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PROJECT\github\"/>
    </mc:Choice>
  </mc:AlternateContent>
  <xr:revisionPtr revIDLastSave="0" documentId="13_ncr:1_{C265AA40-07D2-4908-A5FA-D13DE7F2D5B6}" xr6:coauthVersionLast="47" xr6:coauthVersionMax="47" xr10:uidLastSave="{00000000-0000-0000-0000-000000000000}"/>
  <bookViews>
    <workbookView xWindow="-120" yWindow="-120" windowWidth="20730" windowHeight="11160" activeTab="1" xr2:uid="{3125CA07-B866-4121-B61F-C787175920A1}"/>
  </bookViews>
  <sheets>
    <sheet name="Meridian_Fulfillment_RAW_Datase" sheetId="2" r:id="rId1"/>
    <sheet name="CLEANED_DATA" sheetId="26" r:id="rId2"/>
    <sheet name="lookups" sheetId="16" r:id="rId3"/>
    <sheet name="PIVOTS" sheetId="28" r:id="rId4"/>
  </sheets>
  <definedNames>
    <definedName name="ExternalData_1" localSheetId="0" hidden="1">Meridian_Fulfillment_RAW_Datase!$A$1:$Z$663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85" i="26" l="1"/>
  <c r="AA236" i="26"/>
  <c r="AA180" i="26"/>
  <c r="AA428" i="26"/>
  <c r="AA132" i="26"/>
  <c r="AA630" i="26"/>
  <c r="AA319" i="26"/>
  <c r="AA355" i="26"/>
  <c r="AA443" i="26"/>
  <c r="AA631" i="26"/>
  <c r="AA198" i="26"/>
  <c r="AA390" i="26"/>
  <c r="AA177" i="26"/>
  <c r="AA578" i="26"/>
  <c r="AA274" i="26"/>
  <c r="AA287" i="26"/>
  <c r="AA267" i="26"/>
  <c r="AA152" i="26"/>
  <c r="AA187" i="26"/>
  <c r="AA551" i="26"/>
  <c r="AA96" i="26"/>
  <c r="AA391" i="26"/>
  <c r="AA632" i="26"/>
  <c r="AA93" i="26"/>
  <c r="AA27" i="26"/>
  <c r="AA525" i="26"/>
  <c r="AA419" i="26"/>
  <c r="AA514" i="26"/>
  <c r="AA249" i="26"/>
  <c r="AA597" i="26"/>
  <c r="AA214" i="26"/>
  <c r="AA310" i="26"/>
  <c r="AA26" i="26"/>
  <c r="AA216" i="26"/>
  <c r="AA266" i="26"/>
  <c r="AA262" i="26"/>
  <c r="AA425" i="26"/>
  <c r="AA295" i="26"/>
  <c r="AA519" i="26"/>
  <c r="AA302" i="26"/>
  <c r="AA33" i="26"/>
  <c r="AA146" i="26"/>
  <c r="AA458" i="26"/>
  <c r="AA312" i="26"/>
  <c r="AA162" i="26"/>
  <c r="AA369" i="26"/>
  <c r="AA60" i="26"/>
  <c r="AA294" i="26"/>
  <c r="AA88" i="26"/>
  <c r="AA352" i="26"/>
  <c r="AA411" i="26"/>
  <c r="AA155" i="26"/>
  <c r="AA176" i="26"/>
  <c r="AA509" i="26"/>
  <c r="AA119" i="26"/>
  <c r="AA322" i="26"/>
  <c r="AA268" i="26"/>
  <c r="AA397" i="26"/>
  <c r="AA512" i="26"/>
  <c r="AA613" i="26"/>
  <c r="AA272" i="26"/>
  <c r="AA505" i="26"/>
  <c r="AA243" i="26"/>
  <c r="AA116" i="26"/>
  <c r="AA354" i="26"/>
  <c r="AA483" i="26"/>
  <c r="AA580" i="26"/>
  <c r="AA445" i="26"/>
  <c r="AA593" i="26"/>
  <c r="AA311" i="26"/>
  <c r="AA608" i="26"/>
  <c r="AA168" i="26"/>
  <c r="AA34" i="26"/>
  <c r="AA235" i="26"/>
  <c r="AA370" i="26"/>
  <c r="AA57" i="26"/>
  <c r="AA392" i="26"/>
  <c r="AA460" i="26"/>
  <c r="AA315" i="26"/>
  <c r="AA299" i="26"/>
  <c r="AA393" i="26"/>
  <c r="AA430" i="26"/>
  <c r="AA126" i="26"/>
  <c r="AA125" i="26"/>
  <c r="AA376" i="26"/>
  <c r="AA226" i="26"/>
  <c r="AA589" i="26"/>
  <c r="AA147" i="26"/>
  <c r="AA206" i="26"/>
  <c r="AA50" i="26"/>
  <c r="AA40" i="26"/>
  <c r="AA194" i="26"/>
  <c r="AA383" i="26"/>
  <c r="AA469" i="26"/>
  <c r="AA117" i="26"/>
  <c r="AA21" i="26"/>
  <c r="AA546" i="26"/>
  <c r="AA395" i="26"/>
  <c r="AA92" i="26"/>
  <c r="AA22" i="26"/>
  <c r="AA586" i="26"/>
  <c r="AA5" i="26"/>
  <c r="AA607" i="26"/>
  <c r="AA181" i="26"/>
  <c r="AA95" i="26"/>
  <c r="AA141" i="26"/>
  <c r="AA389" i="26"/>
  <c r="AA558" i="26"/>
  <c r="AA386" i="26"/>
  <c r="AA493" i="26"/>
  <c r="AA108" i="26"/>
  <c r="AA325" i="26"/>
  <c r="AA456" i="26"/>
  <c r="AA371" i="26"/>
  <c r="AA404" i="26"/>
  <c r="AA134" i="26"/>
  <c r="AA55" i="26"/>
  <c r="AA255" i="26"/>
  <c r="AA215" i="26"/>
  <c r="AA530" i="26"/>
  <c r="AA625" i="26"/>
  <c r="AA203" i="26"/>
  <c r="AA103" i="26"/>
  <c r="AA382" i="26"/>
  <c r="AA449" i="26"/>
  <c r="AA61" i="26"/>
  <c r="AA552" i="26"/>
  <c r="AA432" i="26"/>
  <c r="AA290" i="26"/>
  <c r="AA210" i="26"/>
  <c r="AA145" i="26"/>
  <c r="AA633" i="26"/>
  <c r="AA424" i="26"/>
  <c r="AA289" i="26"/>
  <c r="AA219" i="26"/>
  <c r="AA341" i="26"/>
  <c r="AA550" i="26"/>
  <c r="AA292" i="26"/>
  <c r="AA496" i="26"/>
  <c r="AA557" i="26"/>
  <c r="AA634" i="26"/>
  <c r="AA12" i="26"/>
  <c r="AA114" i="26"/>
  <c r="AA150" i="26"/>
  <c r="AA347" i="26"/>
  <c r="AA523" i="26"/>
  <c r="AA324" i="26"/>
  <c r="AA58" i="26"/>
  <c r="AA477" i="26"/>
  <c r="AA414" i="26"/>
  <c r="AA473" i="26"/>
  <c r="AA402" i="26"/>
  <c r="AA478" i="26"/>
  <c r="AA335" i="26"/>
  <c r="AA70" i="26"/>
  <c r="AA554" i="26"/>
  <c r="AA264" i="26"/>
  <c r="AA481" i="26"/>
  <c r="AA73" i="26"/>
  <c r="AA121" i="26"/>
  <c r="AA166" i="26"/>
  <c r="AA602" i="26"/>
  <c r="AA604" i="26"/>
  <c r="AA623" i="26"/>
  <c r="AA540" i="26"/>
  <c r="AA293" i="26"/>
  <c r="AA54" i="26"/>
  <c r="AA441" i="26"/>
  <c r="AA529" i="26"/>
  <c r="AA619" i="26"/>
  <c r="AA143" i="26"/>
  <c r="AA250" i="26"/>
  <c r="AA562" i="26"/>
  <c r="AA438" i="26"/>
  <c r="AA86" i="26"/>
  <c r="AA590" i="26"/>
  <c r="AA508" i="26"/>
  <c r="AA533" i="26"/>
  <c r="AA45" i="26"/>
  <c r="AA171" i="26"/>
  <c r="AA32" i="26"/>
  <c r="AA140" i="26"/>
  <c r="AA553" i="26"/>
  <c r="AA246" i="26"/>
  <c r="AA136" i="26"/>
  <c r="AA159" i="26"/>
  <c r="AA570" i="26"/>
  <c r="AA351" i="26"/>
  <c r="AA490" i="26"/>
  <c r="AA516" i="26"/>
  <c r="AA217" i="26"/>
  <c r="AA465" i="26"/>
  <c r="AA353" i="26"/>
  <c r="AA199" i="26"/>
  <c r="AA10" i="26"/>
  <c r="AA197" i="26"/>
  <c r="AA7" i="26"/>
  <c r="AA281" i="26"/>
  <c r="AA251" i="26"/>
  <c r="AA447" i="26"/>
  <c r="AA507" i="26"/>
  <c r="AA415" i="26"/>
  <c r="AA635" i="26"/>
  <c r="AA239" i="26"/>
  <c r="AA83" i="26"/>
  <c r="AA334" i="26"/>
  <c r="AA517" i="26"/>
  <c r="AA455" i="26"/>
  <c r="AA99" i="26"/>
  <c r="AA636" i="26"/>
  <c r="AA503" i="26"/>
  <c r="AA475" i="26"/>
  <c r="AA87" i="26"/>
  <c r="AA515" i="26"/>
  <c r="AA470" i="26"/>
  <c r="AA617" i="26"/>
  <c r="AA296" i="26"/>
  <c r="AA495" i="26"/>
  <c r="AA71" i="26"/>
  <c r="AA163" i="26"/>
  <c r="AA418" i="26"/>
  <c r="AA127" i="26"/>
  <c r="AA74" i="26"/>
  <c r="AA133" i="26"/>
  <c r="AA592" i="26"/>
  <c r="AA556" i="26"/>
  <c r="AA17" i="26"/>
  <c r="AA112" i="26"/>
  <c r="AA8" i="26"/>
  <c r="AA191" i="26"/>
  <c r="AA320" i="26"/>
  <c r="AA170" i="26"/>
  <c r="AA342" i="26"/>
  <c r="AA576" i="26"/>
  <c r="AA278" i="26"/>
  <c r="AA348" i="26"/>
  <c r="AA468" i="26"/>
  <c r="AA67" i="26"/>
  <c r="AA213" i="26"/>
  <c r="AA561" i="26"/>
  <c r="AA564" i="26"/>
  <c r="AA200" i="26"/>
  <c r="AA591" i="26"/>
  <c r="AA479" i="26"/>
  <c r="AA301" i="26"/>
  <c r="AA222" i="26"/>
  <c r="AA482" i="26"/>
  <c r="AA258" i="26"/>
  <c r="AA364" i="26"/>
  <c r="AA471" i="26"/>
  <c r="AA413" i="26"/>
  <c r="AA582" i="26"/>
  <c r="AA195" i="26"/>
  <c r="AA431" i="26"/>
  <c r="AA283" i="26"/>
  <c r="AA381" i="26"/>
  <c r="AA225" i="26"/>
  <c r="AA484" i="26"/>
  <c r="AA480" i="26"/>
  <c r="AA439" i="26"/>
  <c r="AA291" i="26"/>
  <c r="AA536" i="26"/>
  <c r="AA563" i="26"/>
  <c r="AA408" i="26"/>
  <c r="AA218" i="26"/>
  <c r="AA104" i="26"/>
  <c r="AA528" i="26"/>
  <c r="AA196" i="26"/>
  <c r="AA323" i="26"/>
  <c r="AA531" i="26"/>
  <c r="AA574" i="26"/>
  <c r="AA276" i="26"/>
  <c r="AA538" i="26"/>
  <c r="AA344" i="26"/>
  <c r="AA596" i="26"/>
  <c r="AA35" i="26"/>
  <c r="AA360" i="26"/>
  <c r="AA510" i="26"/>
  <c r="AA273" i="26"/>
  <c r="AA15" i="26"/>
  <c r="AA329" i="26"/>
  <c r="AA588" i="26"/>
  <c r="AA339" i="26"/>
  <c r="AA98" i="26"/>
  <c r="AA583" i="26"/>
  <c r="AA409" i="26"/>
  <c r="AA94" i="26"/>
  <c r="AA304" i="26"/>
  <c r="AA172" i="26"/>
  <c r="AA387" i="26"/>
  <c r="AA105" i="26"/>
  <c r="AA487" i="26"/>
  <c r="AA247" i="26"/>
  <c r="AA610" i="26"/>
  <c r="AA368" i="26"/>
  <c r="AA521" i="26"/>
  <c r="AA401" i="26"/>
  <c r="AA343" i="26"/>
  <c r="AA520" i="26"/>
  <c r="AA547" i="26"/>
  <c r="AA545" i="26"/>
  <c r="AA306" i="26"/>
  <c r="AA205" i="26"/>
  <c r="AA373" i="26"/>
  <c r="AA417" i="26"/>
  <c r="AA209" i="26"/>
  <c r="AA629" i="26"/>
  <c r="AA569" i="26"/>
  <c r="AA101" i="26"/>
  <c r="AA305" i="26"/>
  <c r="AA426" i="26"/>
  <c r="AA56" i="26"/>
  <c r="AA68" i="26"/>
  <c r="AA42" i="26"/>
  <c r="AA85" i="26"/>
  <c r="AA476" i="26"/>
  <c r="AA131" i="26"/>
  <c r="AA192" i="26"/>
  <c r="AA406" i="26"/>
  <c r="AA212" i="26"/>
  <c r="AA280" i="26"/>
  <c r="AA144" i="26"/>
  <c r="AA110" i="26"/>
  <c r="AA534" i="26"/>
  <c r="AA568" i="26"/>
  <c r="AA421" i="26"/>
  <c r="AA543" i="26"/>
  <c r="AA300" i="26"/>
  <c r="AA628" i="26"/>
  <c r="AA263" i="26"/>
  <c r="AA367" i="26"/>
  <c r="AA13" i="26"/>
  <c r="AA62" i="26"/>
  <c r="AA167" i="26"/>
  <c r="AA178" i="26"/>
  <c r="AA188" i="26"/>
  <c r="AA185" i="26"/>
  <c r="AA111" i="26"/>
  <c r="AA637" i="26"/>
  <c r="AA77" i="26"/>
  <c r="AA186" i="26"/>
  <c r="AA579" i="26"/>
  <c r="AA513" i="26"/>
  <c r="AA53" i="26"/>
  <c r="AA29" i="26"/>
  <c r="AA65" i="26"/>
  <c r="AA492" i="26"/>
  <c r="AA286" i="26"/>
  <c r="AA565" i="26"/>
  <c r="AA100" i="26"/>
  <c r="AA463" i="26"/>
  <c r="AA82" i="26"/>
  <c r="AA303" i="26"/>
  <c r="AA349" i="26"/>
  <c r="AA448" i="26"/>
  <c r="AA156" i="26"/>
  <c r="AA405" i="26"/>
  <c r="AA240" i="26"/>
  <c r="AA585" i="26"/>
  <c r="AA388" i="26"/>
  <c r="AA123" i="26"/>
  <c r="AA228" i="26"/>
  <c r="AA207" i="26"/>
  <c r="AA317" i="26"/>
  <c r="AA356" i="26"/>
  <c r="AA506" i="26"/>
  <c r="AA288" i="26"/>
  <c r="AA208" i="26"/>
  <c r="AA457" i="26"/>
  <c r="AA102" i="26"/>
  <c r="AA518" i="26"/>
  <c r="AA384" i="26"/>
  <c r="AA394" i="26"/>
  <c r="AA328" i="26"/>
  <c r="AA270" i="26"/>
  <c r="AA9" i="26"/>
  <c r="AA254" i="26"/>
  <c r="AA224" i="26"/>
  <c r="AA233" i="26"/>
  <c r="AA624" i="26"/>
  <c r="AA622" i="26"/>
  <c r="AA179" i="26"/>
  <c r="AA442" i="26"/>
  <c r="AA193" i="26"/>
  <c r="AA277" i="26"/>
  <c r="AA467" i="26"/>
  <c r="AA638" i="26"/>
  <c r="AA581" i="26"/>
  <c r="AA106" i="26"/>
  <c r="AA51" i="26"/>
  <c r="AA184" i="26"/>
  <c r="AA336" i="26"/>
  <c r="AA161" i="26"/>
  <c r="AA361" i="26"/>
  <c r="AA23" i="26"/>
  <c r="AA313" i="26"/>
  <c r="AA230" i="26"/>
  <c r="AA165" i="26"/>
  <c r="AA615" i="26"/>
  <c r="AA350" i="26"/>
  <c r="AA69" i="26"/>
  <c r="AA396" i="26"/>
  <c r="AA183" i="26"/>
  <c r="AA542" i="26"/>
  <c r="AA535" i="26"/>
  <c r="AA423" i="26"/>
  <c r="AA359" i="26"/>
  <c r="AA201" i="26"/>
  <c r="AA346" i="26"/>
  <c r="AA148" i="26"/>
  <c r="AA549" i="26"/>
  <c r="AA537" i="26"/>
  <c r="AA30" i="26"/>
  <c r="AA485" i="26"/>
  <c r="AA234" i="26"/>
  <c r="AA158" i="26"/>
  <c r="AA614" i="26"/>
  <c r="AA452" i="26"/>
  <c r="AA436" i="26"/>
  <c r="AA318" i="26"/>
  <c r="AA115" i="26"/>
  <c r="AA337" i="26"/>
  <c r="AA253" i="26"/>
  <c r="AA450" i="26"/>
  <c r="AA609" i="26"/>
  <c r="AA555" i="26"/>
  <c r="AA374" i="26"/>
  <c r="AA47" i="26"/>
  <c r="AA4" i="26"/>
  <c r="AA363" i="26"/>
  <c r="AA434" i="26"/>
  <c r="AA231" i="26"/>
  <c r="AA31" i="26"/>
  <c r="AA151" i="26"/>
  <c r="AA345" i="26"/>
  <c r="AA472" i="26"/>
  <c r="AA275" i="26"/>
  <c r="AA52" i="26"/>
  <c r="AA37" i="26"/>
  <c r="AA97" i="26"/>
  <c r="AA501" i="26"/>
  <c r="AA14" i="26"/>
  <c r="AA160" i="26"/>
  <c r="AA639" i="26"/>
  <c r="AA63" i="26"/>
  <c r="AA229" i="26"/>
  <c r="AA527" i="26"/>
  <c r="AA560" i="26"/>
  <c r="AA407" i="26"/>
  <c r="AA416" i="26"/>
  <c r="AA400" i="26"/>
  <c r="AA261" i="26"/>
  <c r="AA488" i="26"/>
  <c r="AA379" i="26"/>
  <c r="AA399" i="26"/>
  <c r="AA78" i="26"/>
  <c r="AA46" i="26"/>
  <c r="AA366" i="26"/>
  <c r="AA326" i="26"/>
  <c r="AA154" i="26"/>
  <c r="AA25" i="26"/>
  <c r="AA464" i="26"/>
  <c r="AA474" i="26"/>
  <c r="AA252" i="26"/>
  <c r="AA377" i="26"/>
  <c r="AA598" i="26"/>
  <c r="AA594" i="26"/>
  <c r="AA285" i="26"/>
  <c r="AA541" i="26"/>
  <c r="AA242" i="26"/>
  <c r="AA120" i="26"/>
  <c r="AA314" i="26"/>
  <c r="AA620" i="26"/>
  <c r="AA66" i="26"/>
  <c r="AA190" i="26"/>
  <c r="AA174" i="26"/>
  <c r="AA202" i="26"/>
  <c r="AA124" i="26"/>
  <c r="AA173" i="26"/>
  <c r="AA331" i="26"/>
  <c r="AA500" i="26"/>
  <c r="AA532" i="26"/>
  <c r="AA2" i="26"/>
  <c r="AA284" i="26"/>
  <c r="AA618" i="26"/>
  <c r="AA466" i="26"/>
  <c r="AA611" i="26"/>
  <c r="AA245" i="26"/>
  <c r="AA462" i="26"/>
  <c r="AA372" i="26"/>
  <c r="AA107" i="26"/>
  <c r="AA420" i="26"/>
  <c r="AA189" i="26"/>
  <c r="AA640" i="26"/>
  <c r="AA6" i="26"/>
  <c r="AA256" i="26"/>
  <c r="AA64" i="26"/>
  <c r="AA308" i="26"/>
  <c r="AA59" i="26"/>
  <c r="AA340" i="26"/>
  <c r="AA48" i="26"/>
  <c r="AA567" i="26"/>
  <c r="AA297" i="26"/>
  <c r="AA526" i="26"/>
  <c r="AA282" i="26"/>
  <c r="AA587" i="26"/>
  <c r="AA559" i="26"/>
  <c r="AA307" i="26"/>
  <c r="AA90" i="26"/>
  <c r="AA544" i="26"/>
  <c r="AA453" i="26"/>
  <c r="AA454" i="26"/>
  <c r="AA378" i="26"/>
  <c r="AA18" i="26"/>
  <c r="AA524" i="26"/>
  <c r="AA43" i="26"/>
  <c r="AA605" i="26"/>
  <c r="AA603" i="26"/>
  <c r="AA577" i="26"/>
  <c r="AA626" i="26"/>
  <c r="AA504" i="26"/>
  <c r="AA76" i="26"/>
  <c r="AA138" i="26"/>
  <c r="AA616" i="26"/>
  <c r="AA149" i="26"/>
  <c r="AA16" i="26"/>
  <c r="AA429" i="26"/>
  <c r="AA491" i="26"/>
  <c r="AA498" i="26"/>
  <c r="AA398" i="26"/>
  <c r="AA444" i="26"/>
  <c r="AA36" i="26"/>
  <c r="AA221" i="26"/>
  <c r="AA169" i="26"/>
  <c r="AA237" i="26"/>
  <c r="AA522" i="26"/>
  <c r="AA338" i="26"/>
  <c r="AA153" i="26"/>
  <c r="AA584" i="26"/>
  <c r="AA573" i="26"/>
  <c r="AA427" i="26"/>
  <c r="AA499" i="26"/>
  <c r="AA451" i="26"/>
  <c r="AA548" i="26"/>
  <c r="AA211" i="26"/>
  <c r="AA204" i="26"/>
  <c r="AA11" i="26"/>
  <c r="AA175" i="26"/>
  <c r="AA248" i="26"/>
  <c r="AA257" i="26"/>
  <c r="AA164" i="26"/>
  <c r="AA309" i="26"/>
  <c r="AA511" i="26"/>
  <c r="AA566" i="26"/>
  <c r="AA440" i="26"/>
  <c r="AA606" i="26"/>
  <c r="AA362" i="26"/>
  <c r="AA142" i="26"/>
  <c r="AA357" i="26"/>
  <c r="AA601" i="26"/>
  <c r="AA316" i="26"/>
  <c r="AA182" i="26"/>
  <c r="AA129" i="26"/>
  <c r="AA118" i="26"/>
  <c r="AA39" i="26"/>
  <c r="AA486" i="26"/>
  <c r="AA600" i="26"/>
  <c r="AA333" i="26"/>
  <c r="AA84" i="26"/>
  <c r="AA220" i="26"/>
  <c r="AA20" i="26"/>
  <c r="AA72" i="26"/>
  <c r="AA412" i="26"/>
  <c r="AA75" i="26"/>
  <c r="AA375" i="26"/>
  <c r="AA380" i="26"/>
  <c r="AA446" i="26"/>
  <c r="AA260" i="26"/>
  <c r="AA41" i="26"/>
  <c r="AA422" i="26"/>
  <c r="AA157" i="26"/>
  <c r="AA109" i="26"/>
  <c r="AA298" i="26"/>
  <c r="AA621" i="26"/>
  <c r="AA49" i="26"/>
  <c r="AA502" i="26"/>
  <c r="AA19" i="26"/>
  <c r="AA44" i="26"/>
  <c r="AA269" i="26"/>
  <c r="AA437" i="26"/>
  <c r="AA271" i="26"/>
  <c r="AA113" i="26"/>
  <c r="AA572" i="26"/>
  <c r="AA459" i="26"/>
  <c r="AA128" i="26"/>
  <c r="AA3" i="26"/>
  <c r="AA223" i="26"/>
  <c r="AA130" i="26"/>
  <c r="AA244" i="26"/>
  <c r="AA279" i="26"/>
  <c r="AA489" i="26"/>
  <c r="AA330" i="26"/>
  <c r="AA433" i="26"/>
  <c r="AA259" i="26"/>
  <c r="AA139" i="26"/>
  <c r="AA241" i="26"/>
  <c r="AA28" i="26"/>
  <c r="AA435" i="26"/>
  <c r="AA135" i="26"/>
  <c r="AA358" i="26"/>
  <c r="AA89" i="26"/>
  <c r="AA24" i="26"/>
  <c r="AA599" i="26"/>
  <c r="AA79" i="26"/>
  <c r="AA122" i="26"/>
  <c r="AA238" i="26"/>
  <c r="AA365" i="26"/>
  <c r="AA321" i="26"/>
  <c r="AA571" i="26"/>
  <c r="AA497" i="26"/>
  <c r="AA403" i="26"/>
  <c r="AA81" i="26"/>
  <c r="AA461" i="26"/>
  <c r="AA227" i="26"/>
  <c r="AA494" i="26"/>
  <c r="AA38" i="26"/>
  <c r="AA137" i="26"/>
  <c r="AA539" i="26"/>
  <c r="AA627" i="26"/>
  <c r="AA232" i="26"/>
  <c r="AA410" i="26"/>
  <c r="AA595" i="26"/>
  <c r="AA612" i="26"/>
  <c r="AA575" i="26"/>
  <c r="AA327" i="26"/>
  <c r="AA265" i="26"/>
  <c r="AA332" i="26"/>
  <c r="AA91" i="26"/>
  <c r="AA80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F7F2A-B5C0-4E4C-AAFC-11974BE07F93}" keepAlive="1" name="Query - Meridian_Fulfillment_RAW_Dataset" description="Connection to the 'Meridian_Fulfillment_RAW_Dataset' query in the workbook." type="5" refreshedVersion="7" background="1" saveData="1">
    <dbPr connection="Provider=Microsoft.Mashup.OleDb.1;Data Source=$Workbook$;Location=Meridian_Fulfillment_RAW_Dataset;Extended Properties=&quot;&quot;" command="SELECT * FROM [Meridian_Fulfillment_RAW_Dataset]"/>
  </connection>
  <connection id="2" xr16:uid="{FDBF4102-E84E-40E6-A8C5-5E2485852020}" keepAlive="1" name="Query - Meridian_Fulfillment_RAW_Dataset (2)" description="Connection to the 'Meridian_Fulfillment_RAW_Dataset (2)' query in the workbook." type="5" refreshedVersion="7" background="1" saveData="1">
    <dbPr connection="Provider=Microsoft.Mashup.OleDb.1;Data Source=$Workbook$;Location=&quot;Meridian_Fulfillment_RAW_Dataset (2)&quot;;Extended Properties=&quot;&quot;" command="SELECT * FROM [Meridian_Fulfillment_RAW_Dataset (2)]"/>
  </connection>
  <connection id="3" xr16:uid="{0E25FD96-F3A3-4FBA-B58E-6B46D39D7019}" keepAlive="1" name="Query - Meridian_Fulfillment_RAW_Dataset (3)" description="Connection to the 'Meridian_Fulfillment_RAW_Dataset (3)' query in the workbook." type="5" refreshedVersion="7" background="1" saveData="1">
    <dbPr connection="Provider=Microsoft.Mashup.OleDb.1;Data Source=$Workbook$;Location=&quot;Meridian_Fulfillment_RAW_Dataset (3)&quot;;Extended Properties=&quot;&quot;" command="SELECT * FROM [Meridian_Fulfillment_RAW_Dataset (3)]"/>
  </connection>
  <connection id="4" xr16:uid="{6C1DBB17-E04D-4C65-94DF-178F9628B10C}" keepAlive="1" name="Query - Meridian_Fulfillment_RAW_Dataset (4)" description="Connection to the 'Meridian_Fulfillment_RAW_Dataset (4)' query in the workbook." type="5" refreshedVersion="7" background="1" saveData="1">
    <dbPr connection="Provider=Microsoft.Mashup.OleDb.1;Data Source=$Workbook$;Location=&quot;Meridian_Fulfillment_RAW_Dataset (4)&quot;;Extended Properties=&quot;&quot;" command="SELECT * FROM [Meridian_Fulfillment_RAW_Dataset (4)]"/>
  </connection>
  <connection id="5" xr16:uid="{B49996D0-2A7F-4A72-9F34-9BADC0BD9580}" keepAlive="1" name="Query - Meridian_Fulfillment_RAW_Dataset3" description="Connection to the 'Meridian_Fulfillment_RAW_Dataset3' query in the workbook." type="5" refreshedVersion="0" background="1">
    <dbPr connection="Provider=Microsoft.Mashup.OleDb.1;Data Source=$Workbook$;Location=Meridian_Fulfillment_RAW_Dataset3;Extended Properties=&quot;&quot;" command="SELECT * FROM [Meridian_Fulfillment_RAW_Dataset3]"/>
  </connection>
  <connection id="6" xr16:uid="{DCE365B0-84BC-4896-8853-34C81A6BBCFB}" keepAlive="1" name="Query - Meridian_Fulfillment_RAW_Dataset3 (2)" description="Connection to the 'Meridian_Fulfillment_RAW_Dataset3 (2)' query in the workbook." type="5" refreshedVersion="0" background="1">
    <dbPr connection="Provider=Microsoft.Mashup.OleDb.1;Data Source=$Workbook$;Location=&quot;Meridian_Fulfillment_RAW_Dataset3 (2)&quot;;Extended Properties=&quot;&quot;" command="SELECT * FROM [Meridian_Fulfillment_RAW_Dataset3 (2)]"/>
  </connection>
  <connection id="7" xr16:uid="{1A09A3B8-1956-4BBC-A4BD-F9CF1D27ADDA}" keepAlive="1" name="Query - Meridian_Fulfillment_RAW_Dataset3 (3)" description="Connection to the 'Meridian_Fulfillment_RAW_Dataset3 (3)' query in the workbook." type="5" refreshedVersion="0" background="1">
    <dbPr connection="Provider=Microsoft.Mashup.OleDb.1;Data Source=$Workbook$;Location=&quot;Meridian_Fulfillment_RAW_Dataset3 (3)&quot;;Extended Properties=&quot;&quot;" command="SELECT * FROM [Meridian_Fulfillment_RAW_Dataset3 (3)]"/>
  </connection>
  <connection id="8" xr16:uid="{5AA94278-3923-4A68-95C1-7AF5E7FECA62}" keepAlive="1" name="Query - Meridian_Fulfillment_RAW_Dataset4" description="Connection to the 'Meridian_Fulfillment_RAW_Dataset4' query in the workbook." type="5" refreshedVersion="7" background="1" saveData="1">
    <dbPr connection="Provider=Microsoft.Mashup.OleDb.1;Data Source=$Workbook$;Location=Meridian_Fulfillment_RAW_Dataset4;Extended Properties=&quot;&quot;" command="SELECT * FROM [Meridian_Fulfillment_RAW_Dataset4]"/>
  </connection>
  <connection id="9" xr16:uid="{898E3E61-C565-44E5-ACCE-FBCA1A8EC987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<sst xmlns="http://schemas.openxmlformats.org/spreadsheetml/2006/main" count="28900" uniqueCount="5495">
  <si>
    <t>Order_ID</t>
  </si>
  <si>
    <t>Order_Date</t>
  </si>
  <si>
    <t>Order_Status</t>
  </si>
  <si>
    <t>Sales_Channel</t>
  </si>
  <si>
    <t>Customer_ID</t>
  </si>
  <si>
    <t>Customer_Name</t>
  </si>
  <si>
    <t>Customer_Segment</t>
  </si>
  <si>
    <t>Destination_City</t>
  </si>
  <si>
    <t>Destination_State</t>
  </si>
  <si>
    <t>Product_Category</t>
  </si>
  <si>
    <t>Quantity</t>
  </si>
  <si>
    <t>Item_Weight_kg</t>
  </si>
  <si>
    <t>Fulfillment_Center</t>
  </si>
  <si>
    <t>Warehouse_Region</t>
  </si>
  <si>
    <t>Processing_Date</t>
  </si>
  <si>
    <t>Dispatch_Date</t>
  </si>
  <si>
    <t>Shipping_Method</t>
  </si>
  <si>
    <t>Payment_Mode</t>
  </si>
  <si>
    <t>Promised_Delivery_Date</t>
  </si>
  <si>
    <t>Actual_Delivery_Date</t>
  </si>
  <si>
    <t>Delivery_Status</t>
  </si>
  <si>
    <t>Delivery_Attempts</t>
  </si>
  <si>
    <t>Shipping_Cost</t>
  </si>
  <si>
    <t>Fulfillment_Cost</t>
  </si>
  <si>
    <t>Product_Value</t>
  </si>
  <si>
    <t>Return_Reason</t>
  </si>
  <si>
    <t>ORD-100489</t>
  </si>
  <si>
    <t>2025-11-02</t>
  </si>
  <si>
    <t>Delivered</t>
  </si>
  <si>
    <t>Retail Store</t>
  </si>
  <si>
    <t>CUS24117</t>
  </si>
  <si>
    <t>Ramesh Menon</t>
  </si>
  <si>
    <t>Regular</t>
  </si>
  <si>
    <t>Kolkata</t>
  </si>
  <si>
    <t>Wb</t>
  </si>
  <si>
    <t>Electronics</t>
  </si>
  <si>
    <t>1</t>
  </si>
  <si>
    <t>1.64</t>
  </si>
  <si>
    <t>Mc-Kol</t>
  </si>
  <si>
    <t>East</t>
  </si>
  <si>
    <t>2025-11-03</t>
  </si>
  <si>
    <t>04-11-2025</t>
  </si>
  <si>
    <t>Standard</t>
  </si>
  <si>
    <t>Prepaid</t>
  </si>
  <si>
    <t>08-Nov-2025</t>
  </si>
  <si>
    <t>11-Nov-2025</t>
  </si>
  <si>
    <t>Delivered(Late)</t>
  </si>
  <si>
    <t>â‚¹119.98</t>
  </si>
  <si>
    <t>75.64</t>
  </si>
  <si>
    <t>28956</t>
  </si>
  <si>
    <t/>
  </si>
  <si>
    <t>ORD-100295</t>
  </si>
  <si>
    <t>06-Sep-2025</t>
  </si>
  <si>
    <t>Website</t>
  </si>
  <si>
    <t>CUS27866</t>
  </si>
  <si>
    <t>Sneha Bose</t>
  </si>
  <si>
    <t>Loyalty</t>
  </si>
  <si>
    <t>Indore</t>
  </si>
  <si>
    <t>Na</t>
  </si>
  <si>
    <t>Furniture</t>
  </si>
  <si>
    <t>31.85</t>
  </si>
  <si>
    <t>Mc-Del</t>
  </si>
  <si>
    <t>North</t>
  </si>
  <si>
    <t>06-09-2025</t>
  </si>
  <si>
    <t>09/07/2025</t>
  </si>
  <si>
    <t>Express</t>
  </si>
  <si>
    <t>NULL</t>
  </si>
  <si>
    <t>11-09-2025</t>
  </si>
  <si>
    <t>633</t>
  </si>
  <si>
    <t>40.15</t>
  </si>
  <si>
    <t>24892.06</t>
  </si>
  <si>
    <t>ORD-100228</t>
  </si>
  <si>
    <t>07/08/2025</t>
  </si>
  <si>
    <t>delivered</t>
  </si>
  <si>
    <t>Mobile App</t>
  </si>
  <si>
    <t>CUS22672</t>
  </si>
  <si>
    <t>Sai Menon</t>
  </si>
  <si>
    <t>Bengaluru</t>
  </si>
  <si>
    <t>Karnataka</t>
  </si>
  <si>
    <t>1 pcs</t>
  </si>
  <si>
    <t>21.43</t>
  </si>
  <si>
    <t>Mc-Hyd</t>
  </si>
  <si>
    <t>South</t>
  </si>
  <si>
    <t>12-Jul-2025</t>
  </si>
  <si>
    <t>13 July 2025</t>
  </si>
  <si>
    <t>15 July 2025</t>
  </si>
  <si>
    <t>2025-07-14</t>
  </si>
  <si>
    <t>Rs. 443</t>
  </si>
  <si>
    <t>36.81</t>
  </si>
  <si>
    <t>48347.95</t>
  </si>
  <si>
    <t>ORD-100550</t>
  </si>
  <si>
    <t>01 November 2025</t>
  </si>
  <si>
    <t>CUS11714</t>
  </si>
  <si>
    <t>Priya Sharma</t>
  </si>
  <si>
    <t>Business</t>
  </si>
  <si>
    <t>Coimbatore</t>
  </si>
  <si>
    <t>Tamil Nadu</t>
  </si>
  <si>
    <t>9.09</t>
  </si>
  <si>
    <t>02-Nov-2025</t>
  </si>
  <si>
    <t>03-11-2025</t>
  </si>
  <si>
    <t>06-Nov-2025</t>
  </si>
  <si>
    <t>Delivered - Late</t>
  </si>
  <si>
    <t>â‚¹199.89</t>
  </si>
  <si>
    <t>56.44</t>
  </si>
  <si>
    <t>42,735.59</t>
  </si>
  <si>
    <t>ORD-100168</t>
  </si>
  <si>
    <t>2026-01-01</t>
  </si>
  <si>
    <t>cus32677</t>
  </si>
  <si>
    <t>Divya Rao</t>
  </si>
  <si>
    <t>Personal Care</t>
  </si>
  <si>
    <t>0.42</t>
  </si>
  <si>
    <t>Mc-Blr</t>
  </si>
  <si>
    <t>01-Jan-2026</t>
  </si>
  <si>
    <t>01/01/2026</t>
  </si>
  <si>
    <t>03-01-2026</t>
  </si>
  <si>
    <t>2026-01-03</t>
  </si>
  <si>
    <t>N/A</t>
  </si>
  <si>
    <t>181</t>
  </si>
  <si>
    <t>Rs. 37</t>
  </si>
  <si>
    <t>â‚¹587.76</t>
  </si>
  <si>
    <t>2025-03-19</t>
  </si>
  <si>
    <t>CUS10711</t>
  </si>
  <si>
    <t>Arjun Verma</t>
  </si>
  <si>
    <t>0.88</t>
  </si>
  <si>
    <t>2025-03-19 00:00:00</t>
  </si>
  <si>
    <t>19-03-2025</t>
  </si>
  <si>
    <t>2025-03-22 00:00:00</t>
  </si>
  <si>
    <t>21-03-2025</t>
  </si>
  <si>
    <t>90.94</t>
  </si>
  <si>
    <t>â‚¹42.38</t>
  </si>
  <si>
    <t>â‚¹1,035.73</t>
  </si>
  <si>
    <t>ORD-100403</t>
  </si>
  <si>
    <t>16-07-2025</t>
  </si>
  <si>
    <t>CUS37545</t>
  </si>
  <si>
    <t>Krishna Sharma</t>
  </si>
  <si>
    <t>Pune</t>
  </si>
  <si>
    <t>0.93</t>
  </si>
  <si>
    <t>Mc-Bom</t>
  </si>
  <si>
    <t>West</t>
  </si>
  <si>
    <t>19-Jul-2025</t>
  </si>
  <si>
    <t>2025-07-19</t>
  </si>
  <si>
    <t>Economy</t>
  </si>
  <si>
    <t>NA</t>
  </si>
  <si>
    <t>24/07/2025</t>
  </si>
  <si>
    <t>Rs. 57</t>
  </si>
  <si>
    <t>32.77</t>
  </si>
  <si>
    <t>29198</t>
  </si>
  <si>
    <t>ORD-100450</t>
  </si>
  <si>
    <t>2025-08-06</t>
  </si>
  <si>
    <t>CUS46917</t>
  </si>
  <si>
    <t>Sai Reddy</t>
  </si>
  <si>
    <t>Jaipur</t>
  </si>
  <si>
    <t>-</t>
  </si>
  <si>
    <t>Apparel</t>
  </si>
  <si>
    <t>4</t>
  </si>
  <si>
    <t>0.17</t>
  </si>
  <si>
    <t>06-08-2025</t>
  </si>
  <si>
    <t>07-08-2025</t>
  </si>
  <si>
    <t>COD</t>
  </si>
  <si>
    <t>12-Aug-2025</t>
  </si>
  <si>
    <t>12/08/2025</t>
  </si>
  <si>
    <t>74</t>
  </si>
  <si>
    <t>41.83</t>
  </si>
  <si>
    <t>8425</t>
  </si>
  <si>
    <t>ORD-100568</t>
  </si>
  <si>
    <t>2025-07-01</t>
  </si>
  <si>
    <t>DELIVERED</t>
  </si>
  <si>
    <t>CUS14623</t>
  </si>
  <si>
    <t>Aarav Agarwal</t>
  </si>
  <si>
    <t>Home &amp; Kitchen</t>
  </si>
  <si>
    <t>1.86</t>
  </si>
  <si>
    <t>01 July 2025</t>
  </si>
  <si>
    <t>2025-07-03</t>
  </si>
  <si>
    <t>06-07-2025</t>
  </si>
  <si>
    <t>197</t>
  </si>
  <si>
    <t>41.47</t>
  </si>
  <si>
    <t>â‚¹1,909.31</t>
  </si>
  <si>
    <t>2025-12-13</t>
  </si>
  <si>
    <t>Marketplace</t>
  </si>
  <si>
    <t>CUS22959</t>
  </si>
  <si>
    <t>Shreya Chatterjee</t>
  </si>
  <si>
    <t>Calcutta</t>
  </si>
  <si>
    <t>West Bengal</t>
  </si>
  <si>
    <t>6.0</t>
  </si>
  <si>
    <t>15/12/2025</t>
  </si>
  <si>
    <t>12/16/2025</t>
  </si>
  <si>
    <t>20/12/2025</t>
  </si>
  <si>
    <t>2025-12-19 00:00:00</t>
  </si>
  <si>
    <t>162.07</t>
  </si>
  <si>
    <t>80.66</t>
  </si>
  <si>
    <t>3622.11</t>
  </si>
  <si>
    <t>ORD-100251</t>
  </si>
  <si>
    <t>2025-03-05 00:00:00</t>
  </si>
  <si>
    <t>CUS20747</t>
  </si>
  <si>
    <t>Divya Agarwal</t>
  </si>
  <si>
    <t>Surat</t>
  </si>
  <si>
    <t>Gujarat</t>
  </si>
  <si>
    <t>0.72</t>
  </si>
  <si>
    <t>2025-03-08</t>
  </si>
  <si>
    <t>13-03-2025</t>
  </si>
  <si>
    <t>2025-03-13 00:00:00</t>
  </si>
  <si>
    <t>78</t>
  </si>
  <si>
    <t>724</t>
  </si>
  <si>
    <t>ORD-100495</t>
  </si>
  <si>
    <t>09-08-2025</t>
  </si>
  <si>
    <t>CUS44698</t>
  </si>
  <si>
    <t>Sai Kumar</t>
  </si>
  <si>
    <t>Guwahati</t>
  </si>
  <si>
    <t>Assam</t>
  </si>
  <si>
    <t>0.57</t>
  </si>
  <si>
    <t>2025-08-09</t>
  </si>
  <si>
    <t>10-08-2025</t>
  </si>
  <si>
    <t>16-08-2025</t>
  </si>
  <si>
    <t>18-Aug-2025</t>
  </si>
  <si>
    <t>2</t>
  </si>
  <si>
    <t>160.81</t>
  </si>
  <si>
    <t>81.80</t>
  </si>
  <si>
    <t>1,892.49</t>
  </si>
  <si>
    <t>ORD-100225</t>
  </si>
  <si>
    <t>2025-07-20</t>
  </si>
  <si>
    <t>CUS26530</t>
  </si>
  <si>
    <t>Riya Mehta</t>
  </si>
  <si>
    <t>Hyderabad</t>
  </si>
  <si>
    <t>Telangana</t>
  </si>
  <si>
    <t>7.24 kg</t>
  </si>
  <si>
    <t>22-07-2025</t>
  </si>
  <si>
    <t>24-Jul-2025</t>
  </si>
  <si>
    <t>29-Jul-2025</t>
  </si>
  <si>
    <t>2025-07-28</t>
  </si>
  <si>
    <t>137.06</t>
  </si>
  <si>
    <t>31</t>
  </si>
  <si>
    <t>1,177.51</t>
  </si>
  <si>
    <t>ORD-100739</t>
  </si>
  <si>
    <t>10-Nov-2025</t>
  </si>
  <si>
    <t>CUS37316</t>
  </si>
  <si>
    <t>Sneha Reddy</t>
  </si>
  <si>
    <t>Maharashtra</t>
  </si>
  <si>
    <t>2.85 kg</t>
  </si>
  <si>
    <t>2025-11-11</t>
  </si>
  <si>
    <t>15-Nov-2025</t>
  </si>
  <si>
    <t>2025-11-17 00:00:00</t>
  </si>
  <si>
    <t>2025-11-20 00:00:00</t>
  </si>
  <si>
    <t>227.19</t>
  </si>
  <si>
    <t>64.81</t>
  </si>
  <si>
    <t>4397.85</t>
  </si>
  <si>
    <t>ORD-100343</t>
  </si>
  <si>
    <t>2025-07-17</t>
  </si>
  <si>
    <t>CUS44096</t>
  </si>
  <si>
    <t>Shreya Verma</t>
  </si>
  <si>
    <t>0.48</t>
  </si>
  <si>
    <t>17-07-2025</t>
  </si>
  <si>
    <t>19 July 2025</t>
  </si>
  <si>
    <t>22 July 2025</t>
  </si>
  <si>
    <t>21-07-2025</t>
  </si>
  <si>
    <t>Completed</t>
  </si>
  <si>
    <t>106.90</t>
  </si>
  <si>
    <t>â‚¹35.18</t>
  </si>
  <si>
    <t>3812.73</t>
  </si>
  <si>
    <t>ORD-100359</t>
  </si>
  <si>
    <t>19/11/2025</t>
  </si>
  <si>
    <t>CUS17533</t>
  </si>
  <si>
    <t>Saanvi Naidu</t>
  </si>
  <si>
    <t>Gurugram</t>
  </si>
  <si>
    <t>Haryana</t>
  </si>
  <si>
    <t>2025-11-19</t>
  </si>
  <si>
    <t>2025-11-22</t>
  </si>
  <si>
    <t>Exp</t>
  </si>
  <si>
    <t>24/11/2025</t>
  </si>
  <si>
    <t>11/23/2025</t>
  </si>
  <si>
    <t>186</t>
  </si>
  <si>
    <t>51</t>
  </si>
  <si>
    <t>ORD-100335</t>
  </si>
  <si>
    <t>18-10-2025</t>
  </si>
  <si>
    <t>Failed Delivery</t>
  </si>
  <si>
    <t>CUS19214</t>
  </si>
  <si>
    <t>Ananya Sharma</t>
  </si>
  <si>
    <t>0.93 kg</t>
  </si>
  <si>
    <t>10/20/2025</t>
  </si>
  <si>
    <t>10/24/2025</t>
  </si>
  <si>
    <t>2025-10-26 00:00:00</t>
  </si>
  <si>
    <t>Rto-Return To Origin</t>
  </si>
  <si>
    <t>188.93</t>
  </si>
  <si>
    <t>190.03</t>
  </si>
  <si>
    <t>â‚¹778.44</t>
  </si>
  <si>
    <t>RTO - Customer Non-Contactable</t>
  </si>
  <si>
    <t>ORD-100192</t>
  </si>
  <si>
    <t>23-04-2025</t>
  </si>
  <si>
    <t>Divya Kumar</t>
  </si>
  <si>
    <t>0.69</t>
  </si>
  <si>
    <t>04/24/2025</t>
  </si>
  <si>
    <t>24-04-2025</t>
  </si>
  <si>
    <t>26-04-2025</t>
  </si>
  <si>
    <t>2025-04-26</t>
  </si>
  <si>
    <t>194.01</t>
  </si>
  <si>
    <t>38.75</t>
  </si>
  <si>
    <t>7086</t>
  </si>
  <si>
    <t>ORD-100239</t>
  </si>
  <si>
    <t>05/28/2025</t>
  </si>
  <si>
    <t>CUS39594</t>
  </si>
  <si>
    <t>Aadhya Sharma</t>
  </si>
  <si>
    <t>Noida</t>
  </si>
  <si>
    <t>Uttar Pradesh</t>
  </si>
  <si>
    <t>50.8</t>
  </si>
  <si>
    <t>2025-05-28</t>
  </si>
  <si>
    <t>29-05-2025</t>
  </si>
  <si>
    <t>05/31/2025</t>
  </si>
  <si>
    <t>31-May-2025</t>
  </si>
  <si>
    <t>500.95</t>
  </si>
  <si>
    <t>43.21</t>
  </si>
  <si>
    <t>77479.75</t>
  </si>
  <si>
    <t>ORD-100703</t>
  </si>
  <si>
    <t>24 March 2025</t>
  </si>
  <si>
    <t>CUS12778</t>
  </si>
  <si>
    <t>Ramesh Singh</t>
  </si>
  <si>
    <t>Chandigarh</t>
  </si>
  <si>
    <t>Punjab</t>
  </si>
  <si>
    <t>0.54</t>
  </si>
  <si>
    <t>2025-03-24</t>
  </si>
  <si>
    <t>2025-03-26</t>
  </si>
  <si>
    <t>187.98</t>
  </si>
  <si>
    <t>33.05</t>
  </si>
  <si>
    <t>43,718.90</t>
  </si>
  <si>
    <t>ORD-100118</t>
  </si>
  <si>
    <t>02-Aug-2025</t>
  </si>
  <si>
    <t>CUS38425</t>
  </si>
  <si>
    <t>Rohan Mehta</t>
  </si>
  <si>
    <t>4.81 kg</t>
  </si>
  <si>
    <t>03 August 2025</t>
  </si>
  <si>
    <t>08/04/2025</t>
  </si>
  <si>
    <t>Std</t>
  </si>
  <si>
    <t>2025-08-08 00:00:00</t>
  </si>
  <si>
    <t>â‚¹139.27</t>
  </si>
  <si>
    <t>â‚¹101.92</t>
  </si>
  <si>
    <t>29634</t>
  </si>
  <si>
    <t>ORD-100496</t>
  </si>
  <si>
    <t>10/07/2025</t>
  </si>
  <si>
    <t>CUS47429</t>
  </si>
  <si>
    <t>Karthik Menon</t>
  </si>
  <si>
    <t>Bhubaneswar</t>
  </si>
  <si>
    <t>Odisha</t>
  </si>
  <si>
    <t>1.8</t>
  </si>
  <si>
    <t>2025-07-12</t>
  </si>
  <si>
    <t>13-07-2025</t>
  </si>
  <si>
    <t>07/15/2025</t>
  </si>
  <si>
    <t>2025-07-15</t>
  </si>
  <si>
    <t>207.70</t>
  </si>
  <si>
    <t>106</t>
  </si>
  <si>
    <t>899.07</t>
  </si>
  <si>
    <t>21-10-2025</t>
  </si>
  <si>
    <t>CUS12300</t>
  </si>
  <si>
    <t>Manoj Sharma</t>
  </si>
  <si>
    <t>Madhya Pradesh</t>
  </si>
  <si>
    <t>0.95</t>
  </si>
  <si>
    <t>22-10-2025</t>
  </si>
  <si>
    <t>2025-10-24</t>
  </si>
  <si>
    <t>2025-10-30</t>
  </si>
  <si>
    <t>176.04</t>
  </si>
  <si>
    <t>108.58</t>
  </si>
  <si>
    <t>1,391.46</t>
  </si>
  <si>
    <t>ORD-100115</t>
  </si>
  <si>
    <t>05-08-2025</t>
  </si>
  <si>
    <t>CUS18028</t>
  </si>
  <si>
    <t>Kiara Patel</t>
  </si>
  <si>
    <t>0.41 kg</t>
  </si>
  <si>
    <t>06-Aug-2025</t>
  </si>
  <si>
    <t>09 August 2025</t>
  </si>
  <si>
    <t>89.52</t>
  </si>
  <si>
    <t>39</t>
  </si>
  <si>
    <t>2174.12</t>
  </si>
  <si>
    <t>ORD-100036</t>
  </si>
  <si>
    <t>2026-01-23</t>
  </si>
  <si>
    <t>CUS45902</t>
  </si>
  <si>
    <t>Kiara Chatterjee</t>
  </si>
  <si>
    <t>23 January 2026</t>
  </si>
  <si>
    <t>2026-01-26</t>
  </si>
  <si>
    <t>26-01-2026</t>
  </si>
  <si>
    <t>â‚¹103.40</t>
  </si>
  <si>
    <t>81</t>
  </si>
  <si>
    <t>4,174.52</t>
  </si>
  <si>
    <t>ORD-100670</t>
  </si>
  <si>
    <t>2025-12-06</t>
  </si>
  <si>
    <t>CUS28568</t>
  </si>
  <si>
    <t>Mumbai</t>
  </si>
  <si>
    <t>2.93</t>
  </si>
  <si>
    <t>08-12-2025</t>
  </si>
  <si>
    <t>08-Dec-2025</t>
  </si>
  <si>
    <t>11-12-2025</t>
  </si>
  <si>
    <t>14-12-2025</t>
  </si>
  <si>
    <t>124.49</t>
  </si>
  <si>
    <t>55</t>
  </si>
  <si>
    <t>â‚¹25,816.99</t>
  </si>
  <si>
    <t>ORD-100537</t>
  </si>
  <si>
    <t>2025-10-12</t>
  </si>
  <si>
    <t>cus14491</t>
  </si>
  <si>
    <t>Ishaan Naidu</t>
  </si>
  <si>
    <t>0.53</t>
  </si>
  <si>
    <t>14-10-2025</t>
  </si>
  <si>
    <t>2025-10-14</t>
  </si>
  <si>
    <t>10/19/2025</t>
  </si>
  <si>
    <t>24-10-2025</t>
  </si>
  <si>
    <t>â‚¹55.56</t>
  </si>
  <si>
    <t>60.52</t>
  </si>
  <si>
    <t>â‚¹4,659.25</t>
  </si>
  <si>
    <t>ORD-100657</t>
  </si>
  <si>
    <t>01-06-2025</t>
  </si>
  <si>
    <t>CUS40793</t>
  </si>
  <si>
    <t>Shreya Das</t>
  </si>
  <si>
    <t>Chennai</t>
  </si>
  <si>
    <t>0.46</t>
  </si>
  <si>
    <t>2025-06-02</t>
  </si>
  <si>
    <t>03-06-2025</t>
  </si>
  <si>
    <t>06/05/2025</t>
  </si>
  <si>
    <t>09/06/2025</t>
  </si>
  <si>
    <t>192.50</t>
  </si>
  <si>
    <t>â‚¹32.15</t>
  </si>
  <si>
    <t>2739.38</t>
  </si>
  <si>
    <t>ORD-100313</t>
  </si>
  <si>
    <t>12-12-2025</t>
  </si>
  <si>
    <t>CUS29501</t>
  </si>
  <si>
    <t>Shreya Patel</t>
  </si>
  <si>
    <t>Delhi</t>
  </si>
  <si>
    <t>4.16</t>
  </si>
  <si>
    <t>15-Dec-2025</t>
  </si>
  <si>
    <t>17 December 2025</t>
  </si>
  <si>
    <t>228.65</t>
  </si>
  <si>
    <t>53</t>
  </si>
  <si>
    <t>29,005.23</t>
  </si>
  <si>
    <t>ORD-100765</t>
  </si>
  <si>
    <t>2025-11-10 00:00:00</t>
  </si>
  <si>
    <t>CUS25257</t>
  </si>
  <si>
    <t>Meera Agarwal</t>
  </si>
  <si>
    <t>4.1</t>
  </si>
  <si>
    <t>12-Nov-2025</t>
  </si>
  <si>
    <t>11/14/2025</t>
  </si>
  <si>
    <t>16/11/2025</t>
  </si>
  <si>
    <t>241.45</t>
  </si>
  <si>
    <t>124</t>
  </si>
  <si>
    <t>15935.22</t>
  </si>
  <si>
    <t>ORD-100272</t>
  </si>
  <si>
    <t>19 November 2025</t>
  </si>
  <si>
    <t>CUS43012</t>
  </si>
  <si>
    <t>Meera Patel</t>
  </si>
  <si>
    <t>3.94</t>
  </si>
  <si>
    <t>2025-11-20</t>
  </si>
  <si>
    <t>11/20/2025</t>
  </si>
  <si>
    <t>22-11-2025</t>
  </si>
  <si>
    <t>2025-11-26</t>
  </si>
  <si>
    <t>Delivered-Late</t>
  </si>
  <si>
    <t>240</t>
  </si>
  <si>
    <t>60</t>
  </si>
  <si>
    <t>â‚¹30,776.99</t>
  </si>
  <si>
    <t>ORD-100391</t>
  </si>
  <si>
    <t>18-08-2025</t>
  </si>
  <si>
    <t>CUS21333</t>
  </si>
  <si>
    <t>Manoj Pillai</t>
  </si>
  <si>
    <t>Tamilnadu</t>
  </si>
  <si>
    <t>7.04 kg</t>
  </si>
  <si>
    <t>08/18/2025</t>
  </si>
  <si>
    <t>23/08/2025</t>
  </si>
  <si>
    <t>23-Aug-2025</t>
  </si>
  <si>
    <t>â‚¹145.45</t>
  </si>
  <si>
    <t>33.83</t>
  </si>
  <si>
    <t>ORD-100035</t>
  </si>
  <si>
    <t>09-Jul-2025</t>
  </si>
  <si>
    <t>CUS34237</t>
  </si>
  <si>
    <t>Myra Das</t>
  </si>
  <si>
    <t>0.51</t>
  </si>
  <si>
    <t>09-07-2025</t>
  </si>
  <si>
    <t>07/09/2025</t>
  </si>
  <si>
    <t>Surface</t>
  </si>
  <si>
    <t>14-07-2025</t>
  </si>
  <si>
    <t>70.11</t>
  </si>
  <si>
    <t>41.28</t>
  </si>
  <si>
    <t>Rs. 2200</t>
  </si>
  <si>
    <t>ORD-100274</t>
  </si>
  <si>
    <t>31-08-2025</t>
  </si>
  <si>
    <t>CUS29332</t>
  </si>
  <si>
    <t>Ramesh Verma</t>
  </si>
  <si>
    <t>0.25</t>
  </si>
  <si>
    <t>2025-08-29</t>
  </si>
  <si>
    <t>05-09-2025</t>
  </si>
  <si>
    <t>Rto - Return To Origin</t>
  </si>
  <si>
    <t>3</t>
  </si>
  <si>
    <t>Rs. 67</t>
  </si>
  <si>
    <t>â‚¹222.43</t>
  </si>
  <si>
    <t>2350</t>
  </si>
  <si>
    <t>RTO - Address Not Found</t>
  </si>
  <si>
    <t>ORD-100334</t>
  </si>
  <si>
    <t>CUS47466</t>
  </si>
  <si>
    <t>Saanvi Gupta</t>
  </si>
  <si>
    <t>3.73</t>
  </si>
  <si>
    <t>05-11-2025</t>
  </si>
  <si>
    <t>2025-11-05</t>
  </si>
  <si>
    <t>10-11-2025</t>
  </si>
  <si>
    <t>2025-11-15</t>
  </si>
  <si>
    <t>â‚¹92.32</t>
  </si>
  <si>
    <t>54.08</t>
  </si>
  <si>
    <t>9123.52</t>
  </si>
  <si>
    <t>ORD-100329</t>
  </si>
  <si>
    <t>2025-08-01 00:00:00</t>
  </si>
  <si>
    <t>CUS43247</t>
  </si>
  <si>
    <t>Rohan Nair</t>
  </si>
  <si>
    <t>7.51</t>
  </si>
  <si>
    <t>01-Aug-2025</t>
  </si>
  <si>
    <t>08/02/2025</t>
  </si>
  <si>
    <t>04-08-2025</t>
  </si>
  <si>
    <t>272.66</t>
  </si>
  <si>
    <t>66.23</t>
  </si>
  <si>
    <t>3,141.72</t>
  </si>
  <si>
    <t>ORD-100545</t>
  </si>
  <si>
    <t>12-03-2025</t>
  </si>
  <si>
    <t>CUS42132</t>
  </si>
  <si>
    <t>Pooja Reddy</t>
  </si>
  <si>
    <t>2.95</t>
  </si>
  <si>
    <t>2025-03-14</t>
  </si>
  <si>
    <t>14-03-2025</t>
  </si>
  <si>
    <t>2025-03-17</t>
  </si>
  <si>
    <t>17 March 2025</t>
  </si>
  <si>
    <t>â‚¹141.00</t>
  </si>
  <si>
    <t>34</t>
  </si>
  <si>
    <t>â‚¹36,940.55</t>
  </si>
  <si>
    <t>ORD-100371</t>
  </si>
  <si>
    <t>2025-06-04</t>
  </si>
  <si>
    <t>CUS10288</t>
  </si>
  <si>
    <t>Neha Patel</t>
  </si>
  <si>
    <t>Ahmedabad</t>
  </si>
  <si>
    <t>0.74</t>
  </si>
  <si>
    <t>2025-06-05</t>
  </si>
  <si>
    <t>06-06-2025</t>
  </si>
  <si>
    <t>11-06-2025</t>
  </si>
  <si>
    <t>2025-06-11 00:00:00</t>
  </si>
  <si>
    <t>Rs. 61</t>
  </si>
  <si>
    <t>â‚¹36.38</t>
  </si>
  <si>
    <t>2871.14</t>
  </si>
  <si>
    <t>ORD-100663</t>
  </si>
  <si>
    <t>24-Oct-2025</t>
  </si>
  <si>
    <t>CUS12272</t>
  </si>
  <si>
    <t>Kochi</t>
  </si>
  <si>
    <t>Kerala</t>
  </si>
  <si>
    <t>26-10-2025</t>
  </si>
  <si>
    <t>2025-10-28</t>
  </si>
  <si>
    <t>30-10-2025</t>
  </si>
  <si>
    <t>-1</t>
  </si>
  <si>
    <t>202</t>
  </si>
  <si>
    <t>61.87</t>
  </si>
  <si>
    <t>10127</t>
  </si>
  <si>
    <t>ORD-100381</t>
  </si>
  <si>
    <t>2025-10-31</t>
  </si>
  <si>
    <t>CUS19208</t>
  </si>
  <si>
    <t>Neha Das</t>
  </si>
  <si>
    <t>5</t>
  </si>
  <si>
    <t>2025-11-06 00:00:00</t>
  </si>
  <si>
    <t>11/08/2025</t>
  </si>
  <si>
    <t>2025-11-12</t>
  </si>
  <si>
    <t>193.82</t>
  </si>
  <si>
    <t>52.51</t>
  </si>
  <si>
    <t>11920.75</t>
  </si>
  <si>
    <t>ORD-100548</t>
  </si>
  <si>
    <t>25-07-2025</t>
  </si>
  <si>
    <t>cus43884</t>
  </si>
  <si>
    <t>Rohan Patel</t>
  </si>
  <si>
    <t>0.29</t>
  </si>
  <si>
    <t>2025-07-28 00:00:00</t>
  </si>
  <si>
    <t>07/31/2025</t>
  </si>
  <si>
    <t>31-07-2025</t>
  </si>
  <si>
    <t>105.79</t>
  </si>
  <si>
    <t>â‚¹31.00</t>
  </si>
  <si>
    <t>Rs. 4165</t>
  </si>
  <si>
    <t>ORD-100183</t>
  </si>
  <si>
    <t>CUS39680</t>
  </si>
  <si>
    <t>Kiara Shah</t>
  </si>
  <si>
    <t>0.38</t>
  </si>
  <si>
    <t>24-Nov-2025</t>
  </si>
  <si>
    <t>2025-11-28 00:00:00</t>
  </si>
  <si>
    <t>2025-11-28</t>
  </si>
  <si>
    <t>206.03</t>
  </si>
  <si>
    <t>â‚¹107.09</t>
  </si>
  <si>
    <t>15047.04</t>
  </si>
  <si>
    <t>ORD-100586</t>
  </si>
  <si>
    <t>31-Aug-2025</t>
  </si>
  <si>
    <t>CUS20310</t>
  </si>
  <si>
    <t>Aditya Singh</t>
  </si>
  <si>
    <t>4.38</t>
  </si>
  <si>
    <t>01-09-2025</t>
  </si>
  <si>
    <t>2025-09-01</t>
  </si>
  <si>
    <t>09/03/2025</t>
  </si>
  <si>
    <t>2025-09-03</t>
  </si>
  <si>
    <t>228.89</t>
  </si>
  <si>
    <t>42.08</t>
  </si>
  <si>
    <t>8904.16</t>
  </si>
  <si>
    <t>ORD-100393</t>
  </si>
  <si>
    <t>2025-04-10</t>
  </si>
  <si>
    <t>CUS28614</t>
  </si>
  <si>
    <t>Sanjay Reddy</t>
  </si>
  <si>
    <t>39.5</t>
  </si>
  <si>
    <t>04/11/2025</t>
  </si>
  <si>
    <t>2025-04-11 00:00:00</t>
  </si>
  <si>
    <t>13 April 2025</t>
  </si>
  <si>
    <t>2025-04-13</t>
  </si>
  <si>
    <t>â‚¹660.08</t>
  </si>
  <si>
    <t>â‚¹79.22</t>
  </si>
  <si>
    <t>13615</t>
  </si>
  <si>
    <t>ORD-100208</t>
  </si>
  <si>
    <t>08/09/2025</t>
  </si>
  <si>
    <t>CUS20731</t>
  </si>
  <si>
    <t>Riya Iyer</t>
  </si>
  <si>
    <t>7.52</t>
  </si>
  <si>
    <t>08/14/2025</t>
  </si>
  <si>
    <t>158</t>
  </si>
  <si>
    <t>Rs. 223</t>
  </si>
  <si>
    <t>3432.17</t>
  </si>
  <si>
    <t>RTO - Max Attempts Exhausted</t>
  </si>
  <si>
    <t>ORD-100470</t>
  </si>
  <si>
    <t>09 December 2025</t>
  </si>
  <si>
    <t>CUS31499</t>
  </si>
  <si>
    <t>Aditya Rao</t>
  </si>
  <si>
    <t>Nashik</t>
  </si>
  <si>
    <t>13.12</t>
  </si>
  <si>
    <t>10-12-2025</t>
  </si>
  <si>
    <t>13-12-2025</t>
  </si>
  <si>
    <t>2025-12-16 00:00:00</t>
  </si>
  <si>
    <t>16-12-2025</t>
  </si>
  <si>
    <t>267.82</t>
  </si>
  <si>
    <t>61.31</t>
  </si>
  <si>
    <t>16975.89</t>
  </si>
  <si>
    <t>ORD-100075</t>
  </si>
  <si>
    <t>21-08-2025</t>
  </si>
  <si>
    <t>CUS13400</t>
  </si>
  <si>
    <t>Navya Rao</t>
  </si>
  <si>
    <t>4.57</t>
  </si>
  <si>
    <t>22 August 2025</t>
  </si>
  <si>
    <t>2025-08-23</t>
  </si>
  <si>
    <t>26-08-2025</t>
  </si>
  <si>
    <t>2025-08-26</t>
  </si>
  <si>
    <t>150.32</t>
  </si>
  <si>
    <t>â‚¹43.79</t>
  </si>
  <si>
    <t>38508</t>
  </si>
  <si>
    <t>ORD-100369</t>
  </si>
  <si>
    <t>2025-08-22 00:00:00</t>
  </si>
  <si>
    <t>CUS43036</t>
  </si>
  <si>
    <t>Suresh Nair</t>
  </si>
  <si>
    <t>0.65 kg</t>
  </si>
  <si>
    <t>22-08-2025</t>
  </si>
  <si>
    <t>23-08-2025</t>
  </si>
  <si>
    <t>26/08/2025</t>
  </si>
  <si>
    <t>106.22</t>
  </si>
  <si>
    <t>43.89</t>
  </si>
  <si>
    <t>3810.49</t>
  </si>
  <si>
    <t>ORD-100110</t>
  </si>
  <si>
    <t>CUS44004</t>
  </si>
  <si>
    <t>Aadhya Menon</t>
  </si>
  <si>
    <t>11.25</t>
  </si>
  <si>
    <t>2025-11-29</t>
  </si>
  <si>
    <t>2025-12-03</t>
  </si>
  <si>
    <t>02-Dec-2025</t>
  </si>
  <si>
    <t>â‚¹215.95</t>
  </si>
  <si>
    <t>127.29</t>
  </si>
  <si>
    <t>29,239.70</t>
  </si>
  <si>
    <t>ORD-100446</t>
  </si>
  <si>
    <t>2025-05-19</t>
  </si>
  <si>
    <t>Failed delivery</t>
  </si>
  <si>
    <t>CUS39960</t>
  </si>
  <si>
    <t>Suresh Das</t>
  </si>
  <si>
    <t>4.88</t>
  </si>
  <si>
    <t>2025-05-20</t>
  </si>
  <si>
    <t>21-05-2025</t>
  </si>
  <si>
    <t>26-May-2025</t>
  </si>
  <si>
    <t>222</t>
  </si>
  <si>
    <t>â‚¹218.30</t>
  </si>
  <si>
    <t>88,173.82</t>
  </si>
  <si>
    <t>ORD-100527</t>
  </si>
  <si>
    <t>CUS31680</t>
  </si>
  <si>
    <t>Riya Rao</t>
  </si>
  <si>
    <t>Null</t>
  </si>
  <si>
    <t>0.81</t>
  </si>
  <si>
    <t>2025-07-24</t>
  </si>
  <si>
    <t>26-07-2025</t>
  </si>
  <si>
    <t>2025-07-29</t>
  </si>
  <si>
    <t>100.46</t>
  </si>
  <si>
    <t>â‚¹40.87</t>
  </si>
  <si>
    <t>2124.24</t>
  </si>
  <si>
    <t>ORD-100196</t>
  </si>
  <si>
    <t>01/18/2026</t>
  </si>
  <si>
    <t>CUS45641</t>
  </si>
  <si>
    <t>Swati Patel</t>
  </si>
  <si>
    <t>0.41</t>
  </si>
  <si>
    <t>19-01-2026</t>
  </si>
  <si>
    <t>2026-01-20</t>
  </si>
  <si>
    <t>22/01/2026</t>
  </si>
  <si>
    <t>2026-01-22</t>
  </si>
  <si>
    <t>31.16</t>
  </si>
  <si>
    <t>1,723.99</t>
  </si>
  <si>
    <t>ORD-100224</t>
  </si>
  <si>
    <t>2025-10-13</t>
  </si>
  <si>
    <t>CUS29206</t>
  </si>
  <si>
    <t>Ishaan Iyer</t>
  </si>
  <si>
    <t>3.83</t>
  </si>
  <si>
    <t>15-Oct-2025</t>
  </si>
  <si>
    <t>19-10-2025</t>
  </si>
  <si>
    <t>2025-10-21 00:00:00</t>
  </si>
  <si>
    <t>152.63</t>
  </si>
  <si>
    <t>128.24</t>
  </si>
  <si>
    <t>â‚¹15,008.38</t>
  </si>
  <si>
    <t>ORD-100649</t>
  </si>
  <si>
    <t>CUS11865</t>
  </si>
  <si>
    <t>Aadhya Chatterjee</t>
  </si>
  <si>
    <t>1.47</t>
  </si>
  <si>
    <t>2025-08-19</t>
  </si>
  <si>
    <t>08/19/2025</t>
  </si>
  <si>
    <t>2025-08-22</t>
  </si>
  <si>
    <t>â‚¹116.26</t>
  </si>
  <si>
    <t>43.45</t>
  </si>
  <si>
    <t>2687</t>
  </si>
  <si>
    <t>ORD-100149</t>
  </si>
  <si>
    <t>29-09-2025</t>
  </si>
  <si>
    <t>CUS15497</t>
  </si>
  <si>
    <t>Riya Pillai</t>
  </si>
  <si>
    <t>29 September 2025</t>
  </si>
  <si>
    <t>2025-10-02</t>
  </si>
  <si>
    <t>2025-10-02 00:00:00</t>
  </si>
  <si>
    <t>111.40</t>
  </si>
  <si>
    <t>â‚¹33.99</t>
  </si>
  <si>
    <t>3,451.93</t>
  </si>
  <si>
    <t>100407</t>
  </si>
  <si>
    <t>19-08-2025</t>
  </si>
  <si>
    <t>cus34101</t>
  </si>
  <si>
    <t>Kavya Mehta</t>
  </si>
  <si>
    <t>11.01</t>
  </si>
  <si>
    <t>20-08-2025</t>
  </si>
  <si>
    <t>22-Aug-2025</t>
  </si>
  <si>
    <t>24-08-2025</t>
  </si>
  <si>
    <t>24 August 2025</t>
  </si>
  <si>
    <t>314.38</t>
  </si>
  <si>
    <t>30.67</t>
  </si>
  <si>
    <t>45,744.05</t>
  </si>
  <si>
    <t>ORD-100336</t>
  </si>
  <si>
    <t>CUS33976</t>
  </si>
  <si>
    <t>Vivaan Patel</t>
  </si>
  <si>
    <t>3 pcs</t>
  </si>
  <si>
    <t>0.32</t>
  </si>
  <si>
    <t>2025-11-07</t>
  </si>
  <si>
    <t>2025-11-09 00:00:00</t>
  </si>
  <si>
    <t>15-11-2025</t>
  </si>
  <si>
    <t>57.65</t>
  </si>
  <si>
    <t>55.09</t>
  </si>
  <si>
    <t>3483.84</t>
  </si>
  <si>
    <t>ORD-100507</t>
  </si>
  <si>
    <t>08-10-2025</t>
  </si>
  <si>
    <t>Kiara Menon</t>
  </si>
  <si>
    <t>6.84</t>
  </si>
  <si>
    <t>2025-10-11</t>
  </si>
  <si>
    <t>10/14/2025</t>
  </si>
  <si>
    <t>16-10-2025</t>
  </si>
  <si>
    <t>2025-10-16</t>
  </si>
  <si>
    <t>279.26</t>
  </si>
  <si>
    <t>â‚¹98.48</t>
  </si>
  <si>
    <t>2,601.35</t>
  </si>
  <si>
    <t>ORD-100654</t>
  </si>
  <si>
    <t>04/17/2025</t>
  </si>
  <si>
    <t>CUS23319</t>
  </si>
  <si>
    <t>Kiara Pillai</t>
  </si>
  <si>
    <t>7.69</t>
  </si>
  <si>
    <t>18 April 2025</t>
  </si>
  <si>
    <t>19-04-2025</t>
  </si>
  <si>
    <t>2025-04-23</t>
  </si>
  <si>
    <t>04/22/2025</t>
  </si>
  <si>
    <t>342.74</t>
  </si>
  <si>
    <t>â‚¹44.80</t>
  </si>
  <si>
    <t>0.00</t>
  </si>
  <si>
    <t>ORD-100789</t>
  </si>
  <si>
    <t>2025-08-12</t>
  </si>
  <si>
    <t>CUS18952</t>
  </si>
  <si>
    <t>Aadhya Bose</t>
  </si>
  <si>
    <t>2.67</t>
  </si>
  <si>
    <t>14-08-2025</t>
  </si>
  <si>
    <t>2025-08-20</t>
  </si>
  <si>
    <t>193</t>
  </si>
  <si>
    <t>15,610.63</t>
  </si>
  <si>
    <t>100340</t>
  </si>
  <si>
    <t>2025-06-27</t>
  </si>
  <si>
    <t>CUS18970</t>
  </si>
  <si>
    <t>Aditya Verma</t>
  </si>
  <si>
    <t>3.91 kg</t>
  </si>
  <si>
    <t>28/06/2025</t>
  </si>
  <si>
    <t>03/07/2025</t>
  </si>
  <si>
    <t>02-07-2025</t>
  </si>
  <si>
    <t>106.36</t>
  </si>
  <si>
    <t>â‚¹36.75</t>
  </si>
  <si>
    <t>19,714.75</t>
  </si>
  <si>
    <t>ORD-100643</t>
  </si>
  <si>
    <t>CUS24770</t>
  </si>
  <si>
    <t>Arun Reddy</t>
  </si>
  <si>
    <t>0.68</t>
  </si>
  <si>
    <t>2025-11-23 00:00:00</t>
  </si>
  <si>
    <t>2025-11-24</t>
  </si>
  <si>
    <t>2025-11-30</t>
  </si>
  <si>
    <t>Late Delivery</t>
  </si>
  <si>
    <t>55.94</t>
  </si>
  <si>
    <t>59.48</t>
  </si>
  <si>
    <t>2092.64</t>
  </si>
  <si>
    <t>ORD-100305</t>
  </si>
  <si>
    <t>2025-10-17</t>
  </si>
  <si>
    <t>CUS16025</t>
  </si>
  <si>
    <t>Kiara Reddy</t>
  </si>
  <si>
    <t>3.71</t>
  </si>
  <si>
    <t>2025-10-18</t>
  </si>
  <si>
    <t>21 October 2025</t>
  </si>
  <si>
    <t>2025-10-20 00:00:00</t>
  </si>
  <si>
    <t>137.11</t>
  </si>
  <si>
    <t>â‚¹56.08</t>
  </si>
  <si>
    <t>16157.86</t>
  </si>
  <si>
    <t>ORD-100144</t>
  </si>
  <si>
    <t>07/22/2025</t>
  </si>
  <si>
    <t>CUS29232</t>
  </si>
  <si>
    <t>Neha Iyer</t>
  </si>
  <si>
    <t>0.75</t>
  </si>
  <si>
    <t>23-Jul-2025</t>
  </si>
  <si>
    <t>2025-08-02</t>
  </si>
  <si>
    <t>92.04</t>
  </si>
  <si>
    <t>41.10</t>
  </si>
  <si>
    <t>5201.78</t>
  </si>
  <si>
    <t>ORD-100449</t>
  </si>
  <si>
    <t>24-05-2025</t>
  </si>
  <si>
    <t>CUS33908</t>
  </si>
  <si>
    <t>Ananya Naidu</t>
  </si>
  <si>
    <t>Nagpur</t>
  </si>
  <si>
    <t>3.18 kg</t>
  </si>
  <si>
    <t>05/26/2025</t>
  </si>
  <si>
    <t>05/27/2025</t>
  </si>
  <si>
    <t>31-05-2025</t>
  </si>
  <si>
    <t>30-05-2025</t>
  </si>
  <si>
    <t>â‚¹276.42</t>
  </si>
  <si>
    <t>Rs. 40</t>
  </si>
  <si>
    <t>35175</t>
  </si>
  <si>
    <t>ORD-100619</t>
  </si>
  <si>
    <t>06-Oct-2025</t>
  </si>
  <si>
    <t>CUS16489</t>
  </si>
  <si>
    <t>1.49</t>
  </si>
  <si>
    <t>2025-10-07</t>
  </si>
  <si>
    <t>2025-10-09</t>
  </si>
  <si>
    <t>12-10-2025</t>
  </si>
  <si>
    <t>14 October 2025</t>
  </si>
  <si>
    <t>111.08</t>
  </si>
  <si>
    <t>â‚¹61.46</t>
  </si>
  <si>
    <t>4931.05</t>
  </si>
  <si>
    <t>ORD-100742</t>
  </si>
  <si>
    <t>06-10-2025</t>
  </si>
  <si>
    <t>CUS25661</t>
  </si>
  <si>
    <t>Myra Joshi</t>
  </si>
  <si>
    <t>Bangalore</t>
  </si>
  <si>
    <t>0.47</t>
  </si>
  <si>
    <t>07-Oct-2025</t>
  </si>
  <si>
    <t>112.56</t>
  </si>
  <si>
    <t>99.01</t>
  </si>
  <si>
    <t>1576</t>
  </si>
  <si>
    <t>ORD-100571</t>
  </si>
  <si>
    <t>06 March 2025</t>
  </si>
  <si>
    <t>Cancelled</t>
  </si>
  <si>
    <t>CUS29174</t>
  </si>
  <si>
    <t>Riya Joshi</t>
  </si>
  <si>
    <t>999.0</t>
  </si>
  <si>
    <t>2025-03-06</t>
  </si>
  <si>
    <t>08 March 2025</t>
  </si>
  <si>
    <t>2025-03-10</t>
  </si>
  <si>
    <t>2025-03-09</t>
  </si>
  <si>
    <t>0</t>
  </si>
  <si>
    <t>189</t>
  </si>
  <si>
    <t>-11</t>
  </si>
  <si>
    <t>1369.76</t>
  </si>
  <si>
    <t>ORD-100760</t>
  </si>
  <si>
    <t>13 November 2025</t>
  </si>
  <si>
    <t>CUS37090</t>
  </si>
  <si>
    <t>Shreya Menon</t>
  </si>
  <si>
    <t>1.23</t>
  </si>
  <si>
    <t>13-11-2025</t>
  </si>
  <si>
    <t>16-11-2025</t>
  </si>
  <si>
    <t>2025-11-16</t>
  </si>
  <si>
    <t>199</t>
  </si>
  <si>
    <t>51.58</t>
  </si>
  <si>
    <t>2986.64</t>
  </si>
  <si>
    <t>ORD-100392</t>
  </si>
  <si>
    <t>02/09/2025</t>
  </si>
  <si>
    <t>CUS48899</t>
  </si>
  <si>
    <t>1.5</t>
  </si>
  <si>
    <t>2025-02-10</t>
  </si>
  <si>
    <t>13-02-2025</t>
  </si>
  <si>
    <t>21-02-2025</t>
  </si>
  <si>
    <t>24 February 2025</t>
  </si>
  <si>
    <t>123.71</t>
  </si>
  <si>
    <t>â‚¹32.96</t>
  </si>
  <si>
    <t>7510</t>
  </si>
  <si>
    <t>ORD-100779</t>
  </si>
  <si>
    <t>CUS18819</t>
  </si>
  <si>
    <t>Swati Agarwal</t>
  </si>
  <si>
    <t>2025-08-27</t>
  </si>
  <si>
    <t>28/08/2025</t>
  </si>
  <si>
    <t>30-08-2025</t>
  </si>
  <si>
    <t>08/30/2025</t>
  </si>
  <si>
    <t>201.40</t>
  </si>
  <si>
    <t>36.85</t>
  </si>
  <si>
    <t>â‚¹4,362.75</t>
  </si>
  <si>
    <t>ORD-100215</t>
  </si>
  <si>
    <t>2025-03-31</t>
  </si>
  <si>
    <t>CUS39829</t>
  </si>
  <si>
    <t>Arun Agarwal</t>
  </si>
  <si>
    <t>01-04-2025</t>
  </si>
  <si>
    <t>2025-04-03</t>
  </si>
  <si>
    <t>2025-04-05</t>
  </si>
  <si>
    <t>2025-04-05 00:00:00</t>
  </si>
  <si>
    <t>216.01</t>
  </si>
  <si>
    <t>35.88</t>
  </si>
  <si>
    <t>6659.00</t>
  </si>
  <si>
    <t>ORD-100044</t>
  </si>
  <si>
    <t>2025-09-19</t>
  </si>
  <si>
    <t>CUS38902</t>
  </si>
  <si>
    <t>Neha Pillai</t>
  </si>
  <si>
    <t>Ts</t>
  </si>
  <si>
    <t>20/09/2025</t>
  </si>
  <si>
    <t>20-09-2025</t>
  </si>
  <si>
    <t>23-09-2025</t>
  </si>
  <si>
    <t>22-09-2025</t>
  </si>
  <si>
    <t>145.97</t>
  </si>
  <si>
    <t>â‚¹34.85</t>
  </si>
  <si>
    <t>21,850.94</t>
  </si>
  <si>
    <t>ORD-100294</t>
  </si>
  <si>
    <t>CUS41773</t>
  </si>
  <si>
    <t>Ishaan Rao</t>
  </si>
  <si>
    <t>Lucknow</t>
  </si>
  <si>
    <t>0.78</t>
  </si>
  <si>
    <t>31 October 2025</t>
  </si>
  <si>
    <t>10/31/2025</t>
  </si>
  <si>
    <t>07/11/2025</t>
  </si>
  <si>
    <t>111</t>
  </si>
  <si>
    <t>57.11</t>
  </si>
  <si>
    <t>321</t>
  </si>
  <si>
    <t>ORD-100471</t>
  </si>
  <si>
    <t>23-Feb-2025</t>
  </si>
  <si>
    <t>CUS12754</t>
  </si>
  <si>
    <t>Nikhil Naidu</t>
  </si>
  <si>
    <t>24-02-2025</t>
  </si>
  <si>
    <t>25 February 2025</t>
  </si>
  <si>
    <t>2025-03-02</t>
  </si>
  <si>
    <t>05 March 2025</t>
  </si>
  <si>
    <t>61.93</t>
  </si>
  <si>
    <t>34.22</t>
  </si>
  <si>
    <t>755</t>
  </si>
  <si>
    <t>ORD-100071</t>
  </si>
  <si>
    <t>02-08-2025</t>
  </si>
  <si>
    <t>CUS11299</t>
  </si>
  <si>
    <t>Anika Iyer</t>
  </si>
  <si>
    <t>1.54</t>
  </si>
  <si>
    <t>03-08-2025</t>
  </si>
  <si>
    <t>04 August 2025</t>
  </si>
  <si>
    <t>200.80</t>
  </si>
  <si>
    <t>Rs. 45</t>
  </si>
  <si>
    <t>â‚¹1,647.17</t>
  </si>
  <si>
    <t>ORD-100498</t>
  </si>
  <si>
    <t>2025-06-15</t>
  </si>
  <si>
    <t>CUS26267</t>
  </si>
  <si>
    <t>Pooja Naidu</t>
  </si>
  <si>
    <t>Bhopal</t>
  </si>
  <si>
    <t>06/15/2025</t>
  </si>
  <si>
    <t>2025-06-17</t>
  </si>
  <si>
    <t>23/06/2025</t>
  </si>
  <si>
    <t>23-06-2025</t>
  </si>
  <si>
    <t>â‚¹166.17</t>
  </si>
  <si>
    <t>44.34</t>
  </si>
  <si>
    <t>4196</t>
  </si>
  <si>
    <t>ORD-100588</t>
  </si>
  <si>
    <t>CUS21944</t>
  </si>
  <si>
    <t>Krishna Reddy</t>
  </si>
  <si>
    <t>3.27</t>
  </si>
  <si>
    <t>2025-10-10</t>
  </si>
  <si>
    <t>13 October 2025</t>
  </si>
  <si>
    <t>2025-10-15</t>
  </si>
  <si>
    <t>15-10-2025</t>
  </si>
  <si>
    <t>233.34</t>
  </si>
  <si>
    <t>â‚¹59.15</t>
  </si>
  <si>
    <t>6,884.94</t>
  </si>
  <si>
    <t>ORD-100396</t>
  </si>
  <si>
    <t>2026-01-06</t>
  </si>
  <si>
    <t>CUS44272</t>
  </si>
  <si>
    <t>Sneha Iyer</t>
  </si>
  <si>
    <t>0.92</t>
  </si>
  <si>
    <t>09-01-2026</t>
  </si>
  <si>
    <t>112.73</t>
  </si>
  <si>
    <t>35.30</t>
  </si>
  <si>
    <t>â‚¹2,003.78</t>
  </si>
  <si>
    <t>ORD-100376</t>
  </si>
  <si>
    <t>cus30151</t>
  </si>
  <si>
    <t>Aditya Das</t>
  </si>
  <si>
    <t>0.73 kg</t>
  </si>
  <si>
    <t>2025-10-19 00:00:00</t>
  </si>
  <si>
    <t>20-Oct-2025</t>
  </si>
  <si>
    <t>2025-10-22</t>
  </si>
  <si>
    <t>22 October 2025</t>
  </si>
  <si>
    <t>â‚¹191.86</t>
  </si>
  <si>
    <t>Rs. 13800</t>
  </si>
  <si>
    <t>ORD-100500</t>
  </si>
  <si>
    <t>11/19/2025</t>
  </si>
  <si>
    <t>CUS45227</t>
  </si>
  <si>
    <t>Manoj Das</t>
  </si>
  <si>
    <t>3.48</t>
  </si>
  <si>
    <t>19-11-2025</t>
  </si>
  <si>
    <t>2025-11-21 00:00:00</t>
  </si>
  <si>
    <t>23-Nov-2025</t>
  </si>
  <si>
    <t>230</t>
  </si>
  <si>
    <t>103.21</t>
  </si>
  <si>
    <t>â‚¹38,629.07</t>
  </si>
  <si>
    <t>ORD-100552</t>
  </si>
  <si>
    <t>05/16/2025</t>
  </si>
  <si>
    <t>CUS33759</t>
  </si>
  <si>
    <t>Reyansh Gupta</t>
  </si>
  <si>
    <t>0.18</t>
  </si>
  <si>
    <t>17-05-2025</t>
  </si>
  <si>
    <t>2025-05-17</t>
  </si>
  <si>
    <t>19-05-2025</t>
  </si>
  <si>
    <t>182.24</t>
  </si>
  <si>
    <t>40</t>
  </si>
  <si>
    <t>1427</t>
  </si>
  <si>
    <t>100161</t>
  </si>
  <si>
    <t>08/25/2025</t>
  </si>
  <si>
    <t>CUS34354</t>
  </si>
  <si>
    <t>Ishaan Sharma</t>
  </si>
  <si>
    <t>0.62</t>
  </si>
  <si>
    <t>25-08-2025</t>
  </si>
  <si>
    <t>27-Aug-2025</t>
  </si>
  <si>
    <t>08/29/2025</t>
  </si>
  <si>
    <t>29-Aug-2025</t>
  </si>
  <si>
    <t>Rs. 42</t>
  </si>
  <si>
    <t>Rs. 11810</t>
  </si>
  <si>
    <t>ORD-100160</t>
  </si>
  <si>
    <t>2025-06-22</t>
  </si>
  <si>
    <t>CUS10201</t>
  </si>
  <si>
    <t>Ayaan Sharma</t>
  </si>
  <si>
    <t>0.5</t>
  </si>
  <si>
    <t>22 June 2025</t>
  </si>
  <si>
    <t>06/24/2025</t>
  </si>
  <si>
    <t>2025-06-24</t>
  </si>
  <si>
    <t>37</t>
  </si>
  <si>
    <t>4455</t>
  </si>
  <si>
    <t>ORD-100477</t>
  </si>
  <si>
    <t>2025-02-06</t>
  </si>
  <si>
    <t>CUS13834</t>
  </si>
  <si>
    <t>Reyansh Shah</t>
  </si>
  <si>
    <t>3.0</t>
  </si>
  <si>
    <t>06-02-2025</t>
  </si>
  <si>
    <t>06-Feb-2025</t>
  </si>
  <si>
    <t>08-02-2025</t>
  </si>
  <si>
    <t>08-Feb-2025</t>
  </si>
  <si>
    <t>221.11</t>
  </si>
  <si>
    <t>â‚¹31.10</t>
  </si>
  <si>
    <t>15774.99</t>
  </si>
  <si>
    <t>ORD-100284</t>
  </si>
  <si>
    <t>2025-12-12</t>
  </si>
  <si>
    <t>Ananya Nair</t>
  </si>
  <si>
    <t>0.0</t>
  </si>
  <si>
    <t>2025-12-15</t>
  </si>
  <si>
    <t>18-12-2025</t>
  </si>
  <si>
    <t>21-12-2025</t>
  </si>
  <si>
    <t>122.83</t>
  </si>
  <si>
    <t>140.21</t>
  </si>
  <si>
    <t>â‚¹941.42</t>
  </si>
  <si>
    <t>ORD-100754</t>
  </si>
  <si>
    <t>CUS31911</t>
  </si>
  <si>
    <t>Rohan Pillai</t>
  </si>
  <si>
    <t>2025-08-10</t>
  </si>
  <si>
    <t>2025-08-11</t>
  </si>
  <si>
    <t>08/13/2025</t>
  </si>
  <si>
    <t>13-08-2025</t>
  </si>
  <si>
    <t>185</t>
  </si>
  <si>
    <t>â‚¹32.25</t>
  </si>
  <si>
    <t>â‚¹10,099.35</t>
  </si>
  <si>
    <t>100185</t>
  </si>
  <si>
    <t>08/11/2025</t>
  </si>
  <si>
    <t>CUS21381</t>
  </si>
  <si>
    <t>Anika Shah</t>
  </si>
  <si>
    <t>1.41</t>
  </si>
  <si>
    <t>11/11/2025</t>
  </si>
  <si>
    <t>17/11/2025</t>
  </si>
  <si>
    <t>Rs. 98</t>
  </si>
  <si>
    <t>169.13</t>
  </si>
  <si>
    <t>1488.82</t>
  </si>
  <si>
    <t>ORD-100260</t>
  </si>
  <si>
    <t>03-05-2025</t>
  </si>
  <si>
    <t>Returned</t>
  </si>
  <si>
    <t>CUS44196</t>
  </si>
  <si>
    <t>Neha Agarwal</t>
  </si>
  <si>
    <t>7.84</t>
  </si>
  <si>
    <t>05/04/2025</t>
  </si>
  <si>
    <t>05/07/2025</t>
  </si>
  <si>
    <t>2025-05-09 00:00:00</t>
  </si>
  <si>
    <t>2025-05-11 00:00:00</t>
  </si>
  <si>
    <t>Returned By Customer</t>
  </si>
  <si>
    <t>277.04</t>
  </si>
  <si>
    <t>61</t>
  </si>
  <si>
    <t>4345.08</t>
  </si>
  <si>
    <t>Customer Refused</t>
  </si>
  <si>
    <t>ORD-100063</t>
  </si>
  <si>
    <t>CUS22278</t>
  </si>
  <si>
    <t>Ananya Gupta</t>
  </si>
  <si>
    <t>04/26/2025</t>
  </si>
  <si>
    <t>27-04-2025</t>
  </si>
  <si>
    <t>02-May-2025</t>
  </si>
  <si>
    <t>2025-05-03</t>
  </si>
  <si>
    <t>79</t>
  </si>
  <si>
    <t>43.90</t>
  </si>
  <si>
    <t>484.57</t>
  </si>
  <si>
    <t>ORD-100051</t>
  </si>
  <si>
    <t>CUS29676</t>
  </si>
  <si>
    <t>Swati Sharma</t>
  </si>
  <si>
    <t>Bombay</t>
  </si>
  <si>
    <t>0.35</t>
  </si>
  <si>
    <t>10/10/2025</t>
  </si>
  <si>
    <t>10-Oct-2025</t>
  </si>
  <si>
    <t>12 October 2025</t>
  </si>
  <si>
    <t>206.76</t>
  </si>
  <si>
    <t>63.16</t>
  </si>
  <si>
    <t>Rs. 1248</t>
  </si>
  <si>
    <t>ORD-100247</t>
  </si>
  <si>
    <t>04-Sep-2025</t>
  </si>
  <si>
    <t>CUS11127</t>
  </si>
  <si>
    <t>Shreya Mehta</t>
  </si>
  <si>
    <t>04-09-2025</t>
  </si>
  <si>
    <t>2025-09-04</t>
  </si>
  <si>
    <t>09-09-2025</t>
  </si>
  <si>
    <t>â‚¹68.19</t>
  </si>
  <si>
    <t>â‚¹35.48</t>
  </si>
  <si>
    <t>â‚¹7,675.52</t>
  </si>
  <si>
    <t>100487</t>
  </si>
  <si>
    <t>CUS11387</t>
  </si>
  <si>
    <t>Meera Sharma</t>
  </si>
  <si>
    <t>1.43</t>
  </si>
  <si>
    <t>2025-08-04</t>
  </si>
  <si>
    <t>â‚¹95.36</t>
  </si>
  <si>
    <t>78.64</t>
  </si>
  <si>
    <t>7204.51</t>
  </si>
  <si>
    <t>ORD-100602</t>
  </si>
  <si>
    <t>2025-04-19</t>
  </si>
  <si>
    <t>CUS43977</t>
  </si>
  <si>
    <t>Aadhya Agarwal</t>
  </si>
  <si>
    <t>Tn</t>
  </si>
  <si>
    <t>1.33 kg</t>
  </si>
  <si>
    <t>20/04/2025</t>
  </si>
  <si>
    <t>21 April 2025</t>
  </si>
  <si>
    <t>2025-04-23 00:00:00</t>
  </si>
  <si>
    <t>23/04/2025</t>
  </si>
  <si>
    <t>200.12</t>
  </si>
  <si>
    <t>39.32</t>
  </si>
  <si>
    <t>14820</t>
  </si>
  <si>
    <t>ORD-100145</t>
  </si>
  <si>
    <t>CUS36030</t>
  </si>
  <si>
    <t>Kavya Kumar</t>
  </si>
  <si>
    <t>15.68</t>
  </si>
  <si>
    <t>20-10-2025</t>
  </si>
  <si>
    <t>2025-10-25 00:00:00</t>
  </si>
  <si>
    <t>239</t>
  </si>
  <si>
    <t>56.10</t>
  </si>
  <si>
    <t>29,985.45</t>
  </si>
  <si>
    <t>ORD-100028</t>
  </si>
  <si>
    <t>29/07/2025</t>
  </si>
  <si>
    <t>CUS28026</t>
  </si>
  <si>
    <t>Ayaan Chatterjee</t>
  </si>
  <si>
    <t>0.7</t>
  </si>
  <si>
    <t>30/07/2025</t>
  </si>
  <si>
    <t>07/30/2025</t>
  </si>
  <si>
    <t>111.83</t>
  </si>
  <si>
    <t>86.01</t>
  </si>
  <si>
    <t>â‚¹1,518.56</t>
  </si>
  <si>
    <t>ORD-100698</t>
  </si>
  <si>
    <t>13-10-2025</t>
  </si>
  <si>
    <t>CUS18828</t>
  </si>
  <si>
    <t>Anika Rao</t>
  </si>
  <si>
    <t>4.82</t>
  </si>
  <si>
    <t>143</t>
  </si>
  <si>
    <t>Rs. 58</t>
  </si>
  <si>
    <t>5008.32</t>
  </si>
  <si>
    <t>ORD-100504</t>
  </si>
  <si>
    <t>CUS37601</t>
  </si>
  <si>
    <t>Saanvi Singh</t>
  </si>
  <si>
    <t>28-11-2025</t>
  </si>
  <si>
    <t>2025-12-02</t>
  </si>
  <si>
    <t>195.73</t>
  </si>
  <si>
    <t>55.72</t>
  </si>
  <si>
    <t>2840</t>
  </si>
  <si>
    <t>ORD-100114</t>
  </si>
  <si>
    <t>11 December 2025</t>
  </si>
  <si>
    <t>CUS17314</t>
  </si>
  <si>
    <t>Anika Chatterjee</t>
  </si>
  <si>
    <t>0.98</t>
  </si>
  <si>
    <t>16/12/2025</t>
  </si>
  <si>
    <t>2025-12-19</t>
  </si>
  <si>
    <t>115.40</t>
  </si>
  <si>
    <t>34448</t>
  </si>
  <si>
    <t>ORD-100029</t>
  </si>
  <si>
    <t>2025-09-20</t>
  </si>
  <si>
    <t>CUS44333</t>
  </si>
  <si>
    <t>Meera Nair</t>
  </si>
  <si>
    <t>6.54</t>
  </si>
  <si>
    <t>21-09-2025</t>
  </si>
  <si>
    <t>24 September 2025</t>
  </si>
  <si>
    <t>2025-09-24</t>
  </si>
  <si>
    <t>162.62</t>
  </si>
  <si>
    <t>34.53</t>
  </si>
  <si>
    <t>Rs. 2637</t>
  </si>
  <si>
    <t>ORD-100750</t>
  </si>
  <si>
    <t>26-06-2025</t>
  </si>
  <si>
    <t>CUS28738</t>
  </si>
  <si>
    <t>Ishaan Chatterjee</t>
  </si>
  <si>
    <t>28-06-2025</t>
  </si>
  <si>
    <t>2025-06-28</t>
  </si>
  <si>
    <t>02 July 2025</t>
  </si>
  <si>
    <t>87</t>
  </si>
  <si>
    <t>Rs. 113</t>
  </si>
  <si>
    <t>3,850.07</t>
  </si>
  <si>
    <t>ORD-100008</t>
  </si>
  <si>
    <t>30-Jul-2025</t>
  </si>
  <si>
    <t>CUS37349</t>
  </si>
  <si>
    <t>Divya Joshi</t>
  </si>
  <si>
    <t>W. Bengal</t>
  </si>
  <si>
    <t>4.22</t>
  </si>
  <si>
    <t>30-07-2025</t>
  </si>
  <si>
    <t>109.16</t>
  </si>
  <si>
    <t>59.31</t>
  </si>
  <si>
    <t>ORD-100778</t>
  </si>
  <si>
    <t>CUS45691</t>
  </si>
  <si>
    <t>U.P.</t>
  </si>
  <si>
    <t>3.8</t>
  </si>
  <si>
    <t>06-11-2025</t>
  </si>
  <si>
    <t>2025-11-08</t>
  </si>
  <si>
    <t>2025-11-14</t>
  </si>
  <si>
    <t>â‚¹232.95</t>
  </si>
  <si>
    <t>60.29</t>
  </si>
  <si>
    <t>14954.70</t>
  </si>
  <si>
    <t>ORD-100229</t>
  </si>
  <si>
    <t>2025-05-18</t>
  </si>
  <si>
    <t>CUS34965</t>
  </si>
  <si>
    <t>Rohan Naidu</t>
  </si>
  <si>
    <t>2025-05-24</t>
  </si>
  <si>
    <t>26-05-2025</t>
  </si>
  <si>
    <t>239.49</t>
  </si>
  <si>
    <t>42.35</t>
  </si>
  <si>
    <t>4287.59</t>
  </si>
  <si>
    <t>ORD-100117</t>
  </si>
  <si>
    <t>2025-08-07</t>
  </si>
  <si>
    <t>CUS28069</t>
  </si>
  <si>
    <t>Deepak Bose</t>
  </si>
  <si>
    <t>1.45</t>
  </si>
  <si>
    <t>08-08-2025</t>
  </si>
  <si>
    <t>16-Aug-2025</t>
  </si>
  <si>
    <t>77.76</t>
  </si>
  <si>
    <t>â‚¹44.04</t>
  </si>
  <si>
    <t>1997.24</t>
  </si>
  <si>
    <t>ORD-100178</t>
  </si>
  <si>
    <t>CUS31955</t>
  </si>
  <si>
    <t>Vivaan Pillai</t>
  </si>
  <si>
    <t>1.14</t>
  </si>
  <si>
    <t>03/12/2025</t>
  </si>
  <si>
    <t>59.81</t>
  </si>
  <si>
    <t>101</t>
  </si>
  <si>
    <t>Rs. 842</t>
  </si>
  <si>
    <t>ORD-100493</t>
  </si>
  <si>
    <t>CUS39398</t>
  </si>
  <si>
    <t>1.17</t>
  </si>
  <si>
    <t>08/27/2025</t>
  </si>
  <si>
    <t>29-08-2025</t>
  </si>
  <si>
    <t>â‚¹187.80</t>
  </si>
  <si>
    <t>39.07</t>
  </si>
  <si>
    <t>Rs. 2942</t>
  </si>
  <si>
    <t>ORD-100712</t>
  </si>
  <si>
    <t>25-Aug-2025</t>
  </si>
  <si>
    <t>CUS41247</t>
  </si>
  <si>
    <t>3.93</t>
  </si>
  <si>
    <t>2025-08-25</t>
  </si>
  <si>
    <t>27-08-2025</t>
  </si>
  <si>
    <t>2025-08-30</t>
  </si>
  <si>
    <t>132</t>
  </si>
  <si>
    <t>32.31</t>
  </si>
  <si>
    <t>37402</t>
  </si>
  <si>
    <t>100490</t>
  </si>
  <si>
    <t>CUS18344</t>
  </si>
  <si>
    <t>Reyansh Das</t>
  </si>
  <si>
    <t>â‚¹3,233.01</t>
  </si>
  <si>
    <t>ORD-100630</t>
  </si>
  <si>
    <t>CUS22951</t>
  </si>
  <si>
    <t>Rohan Agarwal</t>
  </si>
  <si>
    <t>26 August 2025</t>
  </si>
  <si>
    <t>â‚¹173.38</t>
  </si>
  <si>
    <t>38.88</t>
  </si>
  <si>
    <t>17681.35</t>
  </si>
  <si>
    <t>ORD-100133</t>
  </si>
  <si>
    <t>2025-06-30</t>
  </si>
  <si>
    <t>CUS40209</t>
  </si>
  <si>
    <t>Priya Reddy</t>
  </si>
  <si>
    <t>Ka</t>
  </si>
  <si>
    <t>2.69</t>
  </si>
  <si>
    <t>07/01/2025</t>
  </si>
  <si>
    <t>01-Jul-2025</t>
  </si>
  <si>
    <t>03-Jul-2025</t>
  </si>
  <si>
    <t>2025-07-06</t>
  </si>
  <si>
    <t>206.61</t>
  </si>
  <si>
    <t>37.71</t>
  </si>
  <si>
    <t>7570</t>
  </si>
  <si>
    <t>ORD-100410</t>
  </si>
  <si>
    <t>2025-05-11</t>
  </si>
  <si>
    <t>CUS49595</t>
  </si>
  <si>
    <t>Sai Chatterjee</t>
  </si>
  <si>
    <t>13-05-2025</t>
  </si>
  <si>
    <t>13 May 2025</t>
  </si>
  <si>
    <t>â‚¹277.48</t>
  </si>
  <si>
    <t>30.15</t>
  </si>
  <si>
    <t>â‚¹11,947.52</t>
  </si>
  <si>
    <t>ORD-100584</t>
  </si>
  <si>
    <t>2025-09-11</t>
  </si>
  <si>
    <t>CUS45932</t>
  </si>
  <si>
    <t>Priya Kumar</t>
  </si>
  <si>
    <t>3.12</t>
  </si>
  <si>
    <t>2025-09-12</t>
  </si>
  <si>
    <t>2025-09-13</t>
  </si>
  <si>
    <t>15-09-2025</t>
  </si>
  <si>
    <t>237.30</t>
  </si>
  <si>
    <t>85.02</t>
  </si>
  <si>
    <t>Rs. 7464</t>
  </si>
  <si>
    <t>ORD-100472</t>
  </si>
  <si>
    <t>CUS39318</t>
  </si>
  <si>
    <t>7.15</t>
  </si>
  <si>
    <t>15-Jun-2025</t>
  </si>
  <si>
    <t>16-Jun-2025</t>
  </si>
  <si>
    <t>18-06-2025</t>
  </si>
  <si>
    <t>18/06/2025</t>
  </si>
  <si>
    <t>267.83</t>
  </si>
  <si>
    <t>32.22</t>
  </si>
  <si>
    <t>5652.69</t>
  </si>
  <si>
    <t>ORD-100517</t>
  </si>
  <si>
    <t>27-09-2025</t>
  </si>
  <si>
    <t>CUS22263</t>
  </si>
  <si>
    <t>Arjun Iyer</t>
  </si>
  <si>
    <t>Gurgaon</t>
  </si>
  <si>
    <t>0.4</t>
  </si>
  <si>
    <t>09/27/2025</t>
  </si>
  <si>
    <t>09/29/2025</t>
  </si>
  <si>
    <t>2025-10-03</t>
  </si>
  <si>
    <t>â‚¹189.87</t>
  </si>
  <si>
    <t>39.41</t>
  </si>
  <si>
    <t>2,412.50</t>
  </si>
  <si>
    <t>ORD-100170</t>
  </si>
  <si>
    <t>08/24/2025</t>
  </si>
  <si>
    <t>CUS43467</t>
  </si>
  <si>
    <t>Ananya Shah</t>
  </si>
  <si>
    <t>8.43</t>
  </si>
  <si>
    <t>2025-08-28</t>
  </si>
  <si>
    <t>28 August 2025</t>
  </si>
  <si>
    <t>293.81</t>
  </si>
  <si>
    <t>â‚¹40.07</t>
  </si>
  <si>
    <t>â‚¹8,455.58</t>
  </si>
  <si>
    <t>ORD-100069</t>
  </si>
  <si>
    <t>14-09-2025</t>
  </si>
  <si>
    <t>CUS32105</t>
  </si>
  <si>
    <t>Nikhil Kumar</t>
  </si>
  <si>
    <t>5.96</t>
  </si>
  <si>
    <t>2025-09-23 00:00:00</t>
  </si>
  <si>
    <t>2025-09-23</t>
  </si>
  <si>
    <t>196.91</t>
  </si>
  <si>
    <t>36</t>
  </si>
  <si>
    <t>19,974.96</t>
  </si>
  <si>
    <t>ORD-100320</t>
  </si>
  <si>
    <t>10/18/2025</t>
  </si>
  <si>
    <t>CUS38690</t>
  </si>
  <si>
    <t>Kavya Menon</t>
  </si>
  <si>
    <t>2025-10-19</t>
  </si>
  <si>
    <t>21/10/2025</t>
  </si>
  <si>
    <t>23-10-2025</t>
  </si>
  <si>
    <t>25-10-2025</t>
  </si>
  <si>
    <t>â‚¹187.75</t>
  </si>
  <si>
    <t>9.98</t>
  </si>
  <si>
    <t>3412.52</t>
  </si>
  <si>
    <t>ORD-100273</t>
  </si>
  <si>
    <t>12/30/2025</t>
  </si>
  <si>
    <t>CUS11204</t>
  </si>
  <si>
    <t>Aditya Naidu</t>
  </si>
  <si>
    <t>3.91</t>
  </si>
  <si>
    <t>30/12/2025</t>
  </si>
  <si>
    <t>31-12-2025</t>
  </si>
  <si>
    <t>2026-01-05</t>
  </si>
  <si>
    <t>Rs. 101</t>
  </si>
  <si>
    <t>43</t>
  </si>
  <si>
    <t>30,673.07</t>
  </si>
  <si>
    <t>ORD-100676</t>
  </si>
  <si>
    <t>CUS10281</t>
  </si>
  <si>
    <t>Manoj Naidu</t>
  </si>
  <si>
    <t>Raipur</t>
  </si>
  <si>
    <t>Chhattisgarh</t>
  </si>
  <si>
    <t>6.58</t>
  </si>
  <si>
    <t>2025-09-06</t>
  </si>
  <si>
    <t>07-09-2025</t>
  </si>
  <si>
    <t>338.47</t>
  </si>
  <si>
    <t>89.79</t>
  </si>
  <si>
    <t>2919.38</t>
  </si>
  <si>
    <t>ORD-100338</t>
  </si>
  <si>
    <t>21-11-2025</t>
  </si>
  <si>
    <t>CUS31873</t>
  </si>
  <si>
    <t>Manoj Nair</t>
  </si>
  <si>
    <t>0.94</t>
  </si>
  <si>
    <t>23 November 2025</t>
  </si>
  <si>
    <t>12/03/2025</t>
  </si>
  <si>
    <t>92.08</t>
  </si>
  <si>
    <t>132.71</t>
  </si>
  <si>
    <t>2523.37</t>
  </si>
  <si>
    <t>ORD-100805</t>
  </si>
  <si>
    <t>03-10-2025</t>
  </si>
  <si>
    <t>CUS32981</t>
  </si>
  <si>
    <t>Anjali Singh</t>
  </si>
  <si>
    <t>05-Oct-2025</t>
  </si>
  <si>
    <t>09-10-2025</t>
  </si>
  <si>
    <t>277.03</t>
  </si>
  <si>
    <t>â‚¹99.08</t>
  </si>
  <si>
    <t>1298</t>
  </si>
  <si>
    <t>ORD-100256</t>
  </si>
  <si>
    <t>CUS49471</t>
  </si>
  <si>
    <t>Ayaan Pillai</t>
  </si>
  <si>
    <t>1.11</t>
  </si>
  <si>
    <t>2025-11-18</t>
  </si>
  <si>
    <t>194.06</t>
  </si>
  <si>
    <t>61.69</t>
  </si>
  <si>
    <t>5496</t>
  </si>
  <si>
    <t>ORD-100127</t>
  </si>
  <si>
    <t>2025-06-23 00:00:00</t>
  </si>
  <si>
    <t>CUS38213</t>
  </si>
  <si>
    <t>Anjali Sharma</t>
  </si>
  <si>
    <t>6.52</t>
  </si>
  <si>
    <t>24-06-2025</t>
  </si>
  <si>
    <t>2025-06-24 00:00:00</t>
  </si>
  <si>
    <t>198</t>
  </si>
  <si>
    <t>Rs. 105</t>
  </si>
  <si>
    <t>â‚¹1,408.76</t>
  </si>
  <si>
    <t>ORD-100486</t>
  </si>
  <si>
    <t>CUS13489</t>
  </si>
  <si>
    <t>Nikhil Reddy</t>
  </si>
  <si>
    <t>3.59</t>
  </si>
  <si>
    <t>17-06-2025</t>
  </si>
  <si>
    <t>243.47</t>
  </si>
  <si>
    <t>83.57</t>
  </si>
  <si>
    <t>9753.49</t>
  </si>
  <si>
    <t>ORD-100577</t>
  </si>
  <si>
    <t>2025-07-16</t>
  </si>
  <si>
    <t>CUS26753</t>
  </si>
  <si>
    <t>Meera Gupta</t>
  </si>
  <si>
    <t>Maharastra</t>
  </si>
  <si>
    <t>3.3</t>
  </si>
  <si>
    <t>16 July 2025</t>
  </si>
  <si>
    <t>07/17/2025</t>
  </si>
  <si>
    <t>20-07-2025</t>
  </si>
  <si>
    <t>123.11</t>
  </si>
  <si>
    <t>44.90</t>
  </si>
  <si>
    <t>Rs. 35307</t>
  </si>
  <si>
    <t>ORD-100076</t>
  </si>
  <si>
    <t>CUS37787</t>
  </si>
  <si>
    <t>Aadhya Patel</t>
  </si>
  <si>
    <t>6.26</t>
  </si>
  <si>
    <t>125.52</t>
  </si>
  <si>
    <t>97.13</t>
  </si>
  <si>
    <t>6793.35</t>
  </si>
  <si>
    <t>100705</t>
  </si>
  <si>
    <t>27/06/2025</t>
  </si>
  <si>
    <t>CUS25183</t>
  </si>
  <si>
    <t>Navya Reddy</t>
  </si>
  <si>
    <t>27 June 2025</t>
  </si>
  <si>
    <t>2025-06-29</t>
  </si>
  <si>
    <t>179.70</t>
  </si>
  <si>
    <t>40.17</t>
  </si>
  <si>
    <t>21,054.02</t>
  </si>
  <si>
    <t>ORD-100555</t>
  </si>
  <si>
    <t>2025-11-10</t>
  </si>
  <si>
    <t>CUS21951</t>
  </si>
  <si>
    <t>Kavya Das</t>
  </si>
  <si>
    <t>21.27</t>
  </si>
  <si>
    <t>13-Nov-2025</t>
  </si>
  <si>
    <t>462.29</t>
  </si>
  <si>
    <t>54.73</t>
  </si>
  <si>
    <t>Rs. 11856</t>
  </si>
  <si>
    <t>ORD-100363</t>
  </si>
  <si>
    <t>2025-03-28</t>
  </si>
  <si>
    <t>CUS24659</t>
  </si>
  <si>
    <t>Deepak Sharma</t>
  </si>
  <si>
    <t>1.42</t>
  </si>
  <si>
    <t>28-Mar-2025</t>
  </si>
  <si>
    <t>30-Mar-2025</t>
  </si>
  <si>
    <t>03/29/2025</t>
  </si>
  <si>
    <t>200.16</t>
  </si>
  <si>
    <t>57.74</t>
  </si>
  <si>
    <t>Rs. 7607</t>
  </si>
  <si>
    <t>ORD-100266</t>
  </si>
  <si>
    <t>08/10/2025</t>
  </si>
  <si>
    <t>CUS19612</t>
  </si>
  <si>
    <t>Pooja Agarwal</t>
  </si>
  <si>
    <t>5.08</t>
  </si>
  <si>
    <t>13/08/2025</t>
  </si>
  <si>
    <t>2025-08-15</t>
  </si>
  <si>
    <t>15-08-2025</t>
  </si>
  <si>
    <t>232.41</t>
  </si>
  <si>
    <t>157</t>
  </si>
  <si>
    <t>Rs. 1856</t>
  </si>
  <si>
    <t>ORD-100182</t>
  </si>
  <si>
    <t>CUS18577</t>
  </si>
  <si>
    <t>Ishaan Pillai</t>
  </si>
  <si>
    <t>11/17/2025</t>
  </si>
  <si>
    <t>62</t>
  </si>
  <si>
    <t>60.85</t>
  </si>
  <si>
    <t>Rs. 488</t>
  </si>
  <si>
    <t>12/15/2025</t>
  </si>
  <si>
    <t>CUS42928</t>
  </si>
  <si>
    <t>Pooja Patel</t>
  </si>
  <si>
    <t>6.33</t>
  </si>
  <si>
    <t>2025-12-16</t>
  </si>
  <si>
    <t>18-Dec-2025</t>
  </si>
  <si>
    <t>22 December 2025</t>
  </si>
  <si>
    <t>22-12-2025</t>
  </si>
  <si>
    <t>332.74</t>
  </si>
  <si>
    <t>154</t>
  </si>
  <si>
    <t>6389.85</t>
  </si>
  <si>
    <t>ORD-100543</t>
  </si>
  <si>
    <t>CUS26752</t>
  </si>
  <si>
    <t>Rohan Gupta</t>
  </si>
  <si>
    <t>3.03</t>
  </si>
  <si>
    <t>01-12-2025</t>
  </si>
  <si>
    <t>03 December 2025</t>
  </si>
  <si>
    <t>2025-12-09 00:00:00</t>
  </si>
  <si>
    <t>09-12-2025</t>
  </si>
  <si>
    <t>â‚¹199.67</t>
  </si>
  <si>
    <t>95.77</t>
  </si>
  <si>
    <t>Rs. 8722</t>
  </si>
  <si>
    <t>ORD-100361</t>
  </si>
  <si>
    <t>30-Apr-2025</t>
  </si>
  <si>
    <t>CUS31043</t>
  </si>
  <si>
    <t>Diya Patel</t>
  </si>
  <si>
    <t>7.6</t>
  </si>
  <si>
    <t>30-04-2025</t>
  </si>
  <si>
    <t>2025-05-01</t>
  </si>
  <si>
    <t>2025-05-04</t>
  </si>
  <si>
    <t>04-May-2025</t>
  </si>
  <si>
    <t>Rs. 189</t>
  </si>
  <si>
    <t>34.25</t>
  </si>
  <si>
    <t>4015</t>
  </si>
  <si>
    <t>ORD-100277</t>
  </si>
  <si>
    <t>CUS16200</t>
  </si>
  <si>
    <t>Ayaan Das</t>
  </si>
  <si>
    <t>05/30/2025</t>
  </si>
  <si>
    <t>06/02/2025</t>
  </si>
  <si>
    <t>119</t>
  </si>
  <si>
    <t>43.02</t>
  </si>
  <si>
    <t>36,863.69</t>
  </si>
  <si>
    <t>ORD-100432</t>
  </si>
  <si>
    <t>20 January 2026</t>
  </si>
  <si>
    <t>CUS18996</t>
  </si>
  <si>
    <t>Kavya Sharma</t>
  </si>
  <si>
    <t>1.18</t>
  </si>
  <si>
    <t>2026-01-25</t>
  </si>
  <si>
    <t>2026-01-24</t>
  </si>
  <si>
    <t>70.92</t>
  </si>
  <si>
    <t>30.82</t>
  </si>
  <si>
    <t>6508.75</t>
  </si>
  <si>
    <t>ORD-100702</t>
  </si>
  <si>
    <t>10-09-2025</t>
  </si>
  <si>
    <t>CUS22966</t>
  </si>
  <si>
    <t>Ishaan Verma</t>
  </si>
  <si>
    <t>56.0</t>
  </si>
  <si>
    <t>2025-09-10</t>
  </si>
  <si>
    <t>596.50</t>
  </si>
  <si>
    <t>81.61</t>
  </si>
  <si>
    <t>95629.02</t>
  </si>
  <si>
    <t>ORD-100366</t>
  </si>
  <si>
    <t>28-07-2025</t>
  </si>
  <si>
    <t>CUS32450</t>
  </si>
  <si>
    <t>0.49</t>
  </si>
  <si>
    <t>2025-08-01</t>
  </si>
  <si>
    <t>42.88</t>
  </si>
  <si>
    <t>3204</t>
  </si>
  <si>
    <t>ORD-100633</t>
  </si>
  <si>
    <t>10/03/2025</t>
  </si>
  <si>
    <t>CUS40861</t>
  </si>
  <si>
    <t>Mh</t>
  </si>
  <si>
    <t>1.02</t>
  </si>
  <si>
    <t>13/10/2025</t>
  </si>
  <si>
    <t>Rs. 261</t>
  </si>
  <si>
    <t>2,579.42</t>
  </si>
  <si>
    <t>ORD-100711</t>
  </si>
  <si>
    <t>2025-10-26</t>
  </si>
  <si>
    <t>CUS28351</t>
  </si>
  <si>
    <t>Anjali Kumar</t>
  </si>
  <si>
    <t>28-10-2025</t>
  </si>
  <si>
    <t>2025-10-29</t>
  </si>
  <si>
    <t>11/02/2025</t>
  </si>
  <si>
    <t>260.86</t>
  </si>
  <si>
    <t>99</t>
  </si>
  <si>
    <t>â‚¹6,169.60</t>
  </si>
  <si>
    <t>2025-07-21</t>
  </si>
  <si>
    <t>CUS26818</t>
  </si>
  <si>
    <t>4.59</t>
  </si>
  <si>
    <t>21/07/2025</t>
  </si>
  <si>
    <t>2025-07-24 00:00:00</t>
  </si>
  <si>
    <t>27-07-2025</t>
  </si>
  <si>
    <t>Rs. 168</t>
  </si>
  <si>
    <t>14110</t>
  </si>
  <si>
    <t>ORD-100017</t>
  </si>
  <si>
    <t>CUS10604</t>
  </si>
  <si>
    <t>Riya Reddy</t>
  </si>
  <si>
    <t>8.62</t>
  </si>
  <si>
    <t>2025-07-22</t>
  </si>
  <si>
    <t>193.44</t>
  </si>
  <si>
    <t>42.32</t>
  </si>
  <si>
    <t>â‚¹6,063.55</t>
  </si>
  <si>
    <t>ORD-100142</t>
  </si>
  <si>
    <t>CUS24945</t>
  </si>
  <si>
    <t>Sneha Shah</t>
  </si>
  <si>
    <t>2.75</t>
  </si>
  <si>
    <t>2025-09-14</t>
  </si>
  <si>
    <t>193.05</t>
  </si>
  <si>
    <t>215.47</t>
  </si>
  <si>
    <t>Rs. 6557</t>
  </si>
  <si>
    <t>RTO - Customer Refused Delivery</t>
  </si>
  <si>
    <t>ORD-100189</t>
  </si>
  <si>
    <t>28 March 2025</t>
  </si>
  <si>
    <t>CUS39733</t>
  </si>
  <si>
    <t>1.55</t>
  </si>
  <si>
    <t>28-03-2025</t>
  </si>
  <si>
    <t>31-Mar-2025</t>
  </si>
  <si>
    <t>06-04-2025</t>
  </si>
  <si>
    <t>2025-04-08</t>
  </si>
  <si>
    <t>182.39</t>
  </si>
  <si>
    <t>81.91</t>
  </si>
  <si>
    <t>10,438.56</t>
  </si>
  <si>
    <t>ORD-100439</t>
  </si>
  <si>
    <t>23 May 2025</t>
  </si>
  <si>
    <t>CUS49641</t>
  </si>
  <si>
    <t>Reyansh Sharma</t>
  </si>
  <si>
    <t>2.19</t>
  </si>
  <si>
    <t>25-05-2025</t>
  </si>
  <si>
    <t>27-05-2025</t>
  </si>
  <si>
    <t>218.45</t>
  </si>
  <si>
    <t>â‚¹31.15</t>
  </si>
  <si>
    <t>15072.84</t>
  </si>
  <si>
    <t>ORD-100668</t>
  </si>
  <si>
    <t>07 December 2025</t>
  </si>
  <si>
    <t>CUS13433</t>
  </si>
  <si>
    <t>5.95</t>
  </si>
  <si>
    <t>07-Dec-2025</t>
  </si>
  <si>
    <t>13-Dec-2025</t>
  </si>
  <si>
    <t>â‚¹130.59</t>
  </si>
  <si>
    <t>106.34</t>
  </si>
  <si>
    <t>Rs. 6135</t>
  </si>
  <si>
    <t>ORD-100409</t>
  </si>
  <si>
    <t>10/23/2025</t>
  </si>
  <si>
    <t>CUS21016</t>
  </si>
  <si>
    <t>Anika Reddy</t>
  </si>
  <si>
    <t>5.2</t>
  </si>
  <si>
    <t>2025-10-23</t>
  </si>
  <si>
    <t>26 October 2025</t>
  </si>
  <si>
    <t>29-Oct-2025</t>
  </si>
  <si>
    <t>252.51</t>
  </si>
  <si>
    <t>Rs. 64</t>
  </si>
  <si>
    <t>6,109.72</t>
  </si>
  <si>
    <t>ORD-100072</t>
  </si>
  <si>
    <t>23-05-2025</t>
  </si>
  <si>
    <t>CUS16984</t>
  </si>
  <si>
    <t>Vivaan Agarwal</t>
  </si>
  <si>
    <t>0.67</t>
  </si>
  <si>
    <t>05/29/2025</t>
  </si>
  <si>
    <t>188</t>
  </si>
  <si>
    <t>32.36</t>
  </si>
  <si>
    <t>2047.70</t>
  </si>
  <si>
    <t>ORD-100611</t>
  </si>
  <si>
    <t>CUS25240</t>
  </si>
  <si>
    <t>Myra Mehta</t>
  </si>
  <si>
    <t>32.02</t>
  </si>
  <si>
    <t>27-May-2025</t>
  </si>
  <si>
    <t>2025-05-31</t>
  </si>
  <si>
    <t>31/05/2025</t>
  </si>
  <si>
    <t>Rs. 468</t>
  </si>
  <si>
    <t>64.95</t>
  </si>
  <si>
    <t>62516.72</t>
  </si>
  <si>
    <t>ORD-100531</t>
  </si>
  <si>
    <t>CUS33532</t>
  </si>
  <si>
    <t>0.23</t>
  </si>
  <si>
    <t>23-11-2025</t>
  </si>
  <si>
    <t>29-Nov-2025</t>
  </si>
  <si>
    <t>03-Dec-2025</t>
  </si>
  <si>
    <t>108.73</t>
  </si>
  <si>
    <t>105.35</t>
  </si>
  <si>
    <t>3972</t>
  </si>
  <si>
    <t>ORD-100606</t>
  </si>
  <si>
    <t>CUS14928</t>
  </si>
  <si>
    <t>Saanvi Reddy</t>
  </si>
  <si>
    <t>17.58</t>
  </si>
  <si>
    <t>08/08/2025</t>
  </si>
  <si>
    <t>07-Aug-2025</t>
  </si>
  <si>
    <t>386</t>
  </si>
  <si>
    <t>40.98</t>
  </si>
  <si>
    <t>23,826.28</t>
  </si>
  <si>
    <t>ORD-100515</t>
  </si>
  <si>
    <t>25-Nov-2025</t>
  </si>
  <si>
    <t>CUS37497</t>
  </si>
  <si>
    <t>Swati Verma</t>
  </si>
  <si>
    <t>0.58</t>
  </si>
  <si>
    <t>01/12/2025</t>
  </si>
  <si>
    <t>12/13/2025</t>
  </si>
  <si>
    <t>88.25</t>
  </si>
  <si>
    <t>58.63</t>
  </si>
  <si>
    <t>3479.58</t>
  </si>
  <si>
    <t>ORD-100613</t>
  </si>
  <si>
    <t>31-10-2025</t>
  </si>
  <si>
    <t>CUS49678</t>
  </si>
  <si>
    <t>Saanvi Joshi</t>
  </si>
  <si>
    <t>0.29 kg</t>
  </si>
  <si>
    <t>98.61</t>
  </si>
  <si>
    <t>59.36</t>
  </si>
  <si>
    <t>â‚¹5,498.90</t>
  </si>
  <si>
    <t>ORD-100425</t>
  </si>
  <si>
    <t>22-Nov-2025</t>
  </si>
  <si>
    <t>CUS35081</t>
  </si>
  <si>
    <t>Diya Das</t>
  </si>
  <si>
    <t>0.22</t>
  </si>
  <si>
    <t>11/24/2025</t>
  </si>
  <si>
    <t>26-Nov-2025</t>
  </si>
  <si>
    <t>196.19</t>
  </si>
  <si>
    <t>85.96</t>
  </si>
  <si>
    <t>485</t>
  </si>
  <si>
    <t>ORD-100087</t>
  </si>
  <si>
    <t>09/17/2025</t>
  </si>
  <si>
    <t>CUS36682</t>
  </si>
  <si>
    <t>Sanjay Nair</t>
  </si>
  <si>
    <t>2025-09-19 00:00:00</t>
  </si>
  <si>
    <t>19 September 2025</t>
  </si>
  <si>
    <t>22-Sep-2025</t>
  </si>
  <si>
    <t>â‚¹189.64</t>
  </si>
  <si>
    <t>5,192.87</t>
  </si>
  <si>
    <t>100707</t>
  </si>
  <si>
    <t>05/23/2025</t>
  </si>
  <si>
    <t>CUS22186</t>
  </si>
  <si>
    <t>Shreya Gupta</t>
  </si>
  <si>
    <t>25/05/2025</t>
  </si>
  <si>
    <t>102.16</t>
  </si>
  <si>
    <t>â‚¹39.24</t>
  </si>
  <si>
    <t>4344.28</t>
  </si>
  <si>
    <t>ORD-100332</t>
  </si>
  <si>
    <t>CUS21602</t>
  </si>
  <si>
    <t>Vivaan Mehta</t>
  </si>
  <si>
    <t>5.84</t>
  </si>
  <si>
    <t>2025-05-23 00:00:00</t>
  </si>
  <si>
    <t>24/05/2025</t>
  </si>
  <si>
    <t>28-05-2025</t>
  </si>
  <si>
    <t>â‚¹338.18</t>
  </si>
  <si>
    <t>38.57</t>
  </si>
  <si>
    <t>5,670.83</t>
  </si>
  <si>
    <t>ORD-100616</t>
  </si>
  <si>
    <t>12 January 2026</t>
  </si>
  <si>
    <t>CUS45408</t>
  </si>
  <si>
    <t>Deepak Joshi</t>
  </si>
  <si>
    <t>2026-01-12 00:00:00</t>
  </si>
  <si>
    <t>2026-01-12</t>
  </si>
  <si>
    <t>2026-01-14</t>
  </si>
  <si>
    <t>2026-01-14 00:00:00</t>
  </si>
  <si>
    <t>Rs. 212</t>
  </si>
  <si>
    <t>35.80</t>
  </si>
  <si>
    <t>â‚¹8,335.77</t>
  </si>
  <si>
    <t>ORD-100092</t>
  </si>
  <si>
    <t>04/29/2025</t>
  </si>
  <si>
    <t>CUS11766</t>
  </si>
  <si>
    <t>Vivaan Reddy</t>
  </si>
  <si>
    <t>29-04-2025</t>
  </si>
  <si>
    <t>2025-04-30</t>
  </si>
  <si>
    <t>â‚¹93.89</t>
  </si>
  <si>
    <t>30.11</t>
  </si>
  <si>
    <t>Rs. 6451</t>
  </si>
  <si>
    <t>ORD-100152</t>
  </si>
  <si>
    <t>27-Mar-2025</t>
  </si>
  <si>
    <t>CUS19346</t>
  </si>
  <si>
    <t>Aarav Das</t>
  </si>
  <si>
    <t>1.13</t>
  </si>
  <si>
    <t>29-Mar-2025</t>
  </si>
  <si>
    <t>03/30/2025</t>
  </si>
  <si>
    <t>2025-04-02</t>
  </si>
  <si>
    <t>110.73</t>
  </si>
  <si>
    <t>38.00</t>
  </si>
  <si>
    <t>8271.32</t>
  </si>
  <si>
    <t>ORD-100213</t>
  </si>
  <si>
    <t>10-07-2025</t>
  </si>
  <si>
    <t>CUS38428</t>
  </si>
  <si>
    <t>Pooja Gupta</t>
  </si>
  <si>
    <t>07/16/2025</t>
  </si>
  <si>
    <t>237.33</t>
  </si>
  <si>
    <t>Rs. 102</t>
  </si>
  <si>
    <t>ORD-100771</t>
  </si>
  <si>
    <t>09 November 2025</t>
  </si>
  <si>
    <t>CUS21028</t>
  </si>
  <si>
    <t>Aditya Joshi</t>
  </si>
  <si>
    <t>4.33</t>
  </si>
  <si>
    <t>2025-11-17</t>
  </si>
  <si>
    <t>115</t>
  </si>
  <si>
    <t>59.49</t>
  </si>
  <si>
    <t>5881.58</t>
  </si>
  <si>
    <t>ORD-100774</t>
  </si>
  <si>
    <t>CUS35713</t>
  </si>
  <si>
    <t>Manoj Verma</t>
  </si>
  <si>
    <t>6.27</t>
  </si>
  <si>
    <t>2025-12-14</t>
  </si>
  <si>
    <t>16-Dec-2025</t>
  </si>
  <si>
    <t>2025-12-18</t>
  </si>
  <si>
    <t>273.58</t>
  </si>
  <si>
    <t>â‚¹99.22</t>
  </si>
  <si>
    <t>5396</t>
  </si>
  <si>
    <t>ORD-100803</t>
  </si>
  <si>
    <t>CUS44836</t>
  </si>
  <si>
    <t>Anjali Das</t>
  </si>
  <si>
    <t>2025-08-06 00:00:00</t>
  </si>
  <si>
    <t>90.79</t>
  </si>
  <si>
    <t>Rs. 39</t>
  </si>
  <si>
    <t>3715</t>
  </si>
  <si>
    <t>ORD-100689</t>
  </si>
  <si>
    <t>08-07-2025</t>
  </si>
  <si>
    <t>CUS22512</t>
  </si>
  <si>
    <t>Vihaan Kumar</t>
  </si>
  <si>
    <t>1.51</t>
  </si>
  <si>
    <t>11-Jul-2025</t>
  </si>
  <si>
    <t>2025-07-13</t>
  </si>
  <si>
    <t>13-Jul-2025</t>
  </si>
  <si>
    <t>â‚¹193.72</t>
  </si>
  <si>
    <t>â‚¹89.28</t>
  </si>
  <si>
    <t>14,607.30</t>
  </si>
  <si>
    <t>ORD-100367</t>
  </si>
  <si>
    <t>CUS35926</t>
  </si>
  <si>
    <t>Myra Verma</t>
  </si>
  <si>
    <t>02-12-2025</t>
  </si>
  <si>
    <t>05-12-2025</t>
  </si>
  <si>
    <t>12/06/2025</t>
  </si>
  <si>
    <t>Rs. 104</t>
  </si>
  <si>
    <t>51.09</t>
  </si>
  <si>
    <t>Rs. 1119</t>
  </si>
  <si>
    <t>ORD-100068</t>
  </si>
  <si>
    <t>CUS25177</t>
  </si>
  <si>
    <t>Nikhil Verma</t>
  </si>
  <si>
    <t>2.73</t>
  </si>
  <si>
    <t>85</t>
  </si>
  <si>
    <t>3241</t>
  </si>
  <si>
    <t>ORD-100566</t>
  </si>
  <si>
    <t>2025-07-30</t>
  </si>
  <si>
    <t>CUS34757</t>
  </si>
  <si>
    <t>Vihaan Singh</t>
  </si>
  <si>
    <t>29.34</t>
  </si>
  <si>
    <t>464.22</t>
  </si>
  <si>
    <t>â‚¹86.56</t>
  </si>
  <si>
    <t>35,872.03</t>
  </si>
  <si>
    <t>ORD-100675</t>
  </si>
  <si>
    <t>08-Sep-2025</t>
  </si>
  <si>
    <t>CUS19450</t>
  </si>
  <si>
    <t>Nikhil Bose</t>
  </si>
  <si>
    <t>2025-09-09</t>
  </si>
  <si>
    <t>14/09/2025</t>
  </si>
  <si>
    <t>13-09-2025</t>
  </si>
  <si>
    <t>67.96</t>
  </si>
  <si>
    <t>â‚¹-6.06</t>
  </si>
  <si>
    <t>2901</t>
  </si>
  <si>
    <t>ORD-100798</t>
  </si>
  <si>
    <t>CUS37660</t>
  </si>
  <si>
    <t>Ira Pillai</t>
  </si>
  <si>
    <t>1.08</t>
  </si>
  <si>
    <t>14/01/2026</t>
  </si>
  <si>
    <t>16-Jan-2026</t>
  </si>
  <si>
    <t>207.80</t>
  </si>
  <si>
    <t>8743.30</t>
  </si>
  <si>
    <t>ORD-100180</t>
  </si>
  <si>
    <t>CUS36063</t>
  </si>
  <si>
    <t>11.98</t>
  </si>
  <si>
    <t>10/09/2025</t>
  </si>
  <si>
    <t>12-Oct-2025</t>
  </si>
  <si>
    <t>2025-10-14 00:00:00</t>
  </si>
  <si>
    <t>10/21/2025</t>
  </si>
  <si>
    <t>338.41</t>
  </si>
  <si>
    <t>â‚¹63.08</t>
  </si>
  <si>
    <t>â‚¹9,467.87</t>
  </si>
  <si>
    <t>ORD-100314</t>
  </si>
  <si>
    <t>CUS30876</t>
  </si>
  <si>
    <t>Ayaan Kumar</t>
  </si>
  <si>
    <t>3.63 kg</t>
  </si>
  <si>
    <t>2025-11-01 00:00:00</t>
  </si>
  <si>
    <t>143.68</t>
  </si>
  <si>
    <t>Rs. 107</t>
  </si>
  <si>
    <t>64473.75</t>
  </si>
  <si>
    <t>ORD-100717</t>
  </si>
  <si>
    <t>02 December 2025</t>
  </si>
  <si>
    <t>CUS20229</t>
  </si>
  <si>
    <t>Krishna Patel</t>
  </si>
  <si>
    <t>04-Dec-2025</t>
  </si>
  <si>
    <t>2025-12-11 00:00:00</t>
  </si>
  <si>
    <t>11-Dec-2025</t>
  </si>
  <si>
    <t>Rs. 72</t>
  </si>
  <si>
    <t>59.59</t>
  </si>
  <si>
    <t>â‚¹664.80</t>
  </si>
  <si>
    <t>ORD-100562</t>
  </si>
  <si>
    <t>08/26/2025</t>
  </si>
  <si>
    <t>CUS32792</t>
  </si>
  <si>
    <t>2.42</t>
  </si>
  <si>
    <t>119.84</t>
  </si>
  <si>
    <t>82</t>
  </si>
  <si>
    <t>11779</t>
  </si>
  <si>
    <t>ORD-100107</t>
  </si>
  <si>
    <t>CUS10498</t>
  </si>
  <si>
    <t>Diya Kumar</t>
  </si>
  <si>
    <t>5.86</t>
  </si>
  <si>
    <t>27/08/2025</t>
  </si>
  <si>
    <t>181.38</t>
  </si>
  <si>
    <t>37.38</t>
  </si>
  <si>
    <t>2102.81</t>
  </si>
  <si>
    <t>ORD-100755</t>
  </si>
  <si>
    <t>CUS14095</t>
  </si>
  <si>
    <t>â‚¹205.33</t>
  </si>
  <si>
    <t>-11.92</t>
  </si>
  <si>
    <t>1312.06</t>
  </si>
  <si>
    <t>ORD-100647</t>
  </si>
  <si>
    <t>07/12/2025</t>
  </si>
  <si>
    <t>CUS48918</t>
  </si>
  <si>
    <t>Anjali Mehta</t>
  </si>
  <si>
    <t>14-Jul-2025</t>
  </si>
  <si>
    <t>2025-07-15 00:00:00</t>
  </si>
  <si>
    <t>Rs. 190</t>
  </si>
  <si>
    <t>â‚¹43.37</t>
  </si>
  <si>
    <t>1524</t>
  </si>
  <si>
    <t>ORD-100682</t>
  </si>
  <si>
    <t>2025-08-14</t>
  </si>
  <si>
    <t>CUS11455</t>
  </si>
  <si>
    <t>Sanjay Kumar</t>
  </si>
  <si>
    <t>1.27</t>
  </si>
  <si>
    <t>2025-08-16</t>
  </si>
  <si>
    <t>2025-08-17 00:00:00</t>
  </si>
  <si>
    <t>08/20/2025</t>
  </si>
  <si>
    <t>96.29</t>
  </si>
  <si>
    <t>85.54</t>
  </si>
  <si>
    <t>18047.72</t>
  </si>
  <si>
    <t>ORD-100057</t>
  </si>
  <si>
    <t>2025-11-04</t>
  </si>
  <si>
    <t>CUS31834</t>
  </si>
  <si>
    <t>Navya Mehta</t>
  </si>
  <si>
    <t>4.83</t>
  </si>
  <si>
    <t>2025-11-06</t>
  </si>
  <si>
    <t>15/11/2025</t>
  </si>
  <si>
    <t>Rs. 126</t>
  </si>
  <si>
    <t>54.16</t>
  </si>
  <si>
    <t>34473</t>
  </si>
  <si>
    <t>ORD-100218</t>
  </si>
  <si>
    <t>CUS24067</t>
  </si>
  <si>
    <t>Riya Gupta</t>
  </si>
  <si>
    <t>3.26</t>
  </si>
  <si>
    <t>10/30/2025</t>
  </si>
  <si>
    <t>31-Oct-2025</t>
  </si>
  <si>
    <t>2025-11-01</t>
  </si>
  <si>
    <t>214</t>
  </si>
  <si>
    <t>â‚¹62.44</t>
  </si>
  <si>
    <t>12119</t>
  </si>
  <si>
    <t>ORD-100042</t>
  </si>
  <si>
    <t>2025-06-16</t>
  </si>
  <si>
    <t>CUS22546</t>
  </si>
  <si>
    <t>2025-06-16 00:00:00</t>
  </si>
  <si>
    <t>21-Jun-2025</t>
  </si>
  <si>
    <t>06/20/2025</t>
  </si>
  <si>
    <t>183</t>
  </si>
  <si>
    <t>75</t>
  </si>
  <si>
    <t>10058.82</t>
  </si>
  <si>
    <t>ORD-100177</t>
  </si>
  <si>
    <t>21-Apr-2025</t>
  </si>
  <si>
    <t>CUS12492</t>
  </si>
  <si>
    <t>Deepak Patel</t>
  </si>
  <si>
    <t>3.99</t>
  </si>
  <si>
    <t>26 April 2025</t>
  </si>
  <si>
    <t>230.06</t>
  </si>
  <si>
    <t>18488</t>
  </si>
  <si>
    <t>ORD-100706</t>
  </si>
  <si>
    <t>26-11-2025</t>
  </si>
  <si>
    <t>CUS19881</t>
  </si>
  <si>
    <t>Suresh Patel</t>
  </si>
  <si>
    <t>0.3</t>
  </si>
  <si>
    <t>12/01/2025</t>
  </si>
  <si>
    <t>2025-12-04</t>
  </si>
  <si>
    <t>Rs. 194</t>
  </si>
  <si>
    <t>53.75</t>
  </si>
  <si>
    <t>â‚¹1,125.73</t>
  </si>
  <si>
    <t>100308</t>
  </si>
  <si>
    <t>CUS34744</t>
  </si>
  <si>
    <t>Vihaan Nair</t>
  </si>
  <si>
    <t>4.62</t>
  </si>
  <si>
    <t>24-07-2025</t>
  </si>
  <si>
    <t>2025-07-25</t>
  </si>
  <si>
    <t>235.90</t>
  </si>
  <si>
    <t>34.72</t>
  </si>
  <si>
    <t>â‚¹8,033.16</t>
  </si>
  <si>
    <t>ORD-100173</t>
  </si>
  <si>
    <t>CUS29857</t>
  </si>
  <si>
    <t>Ira Das</t>
  </si>
  <si>
    <t>1.78</t>
  </si>
  <si>
    <t>03-Nov-2025</t>
  </si>
  <si>
    <t>11/05/2025</t>
  </si>
  <si>
    <t>191.71</t>
  </si>
  <si>
    <t>50.59</t>
  </si>
  <si>
    <t>8313.56</t>
  </si>
  <si>
    <t>ORD-100203</t>
  </si>
  <si>
    <t>CUS32665</t>
  </si>
  <si>
    <t>Arun Rao</t>
  </si>
  <si>
    <t>04 December 2025</t>
  </si>
  <si>
    <t>07-12-2025</t>
  </si>
  <si>
    <t>â‚¹258.03</t>
  </si>
  <si>
    <t>129.13</t>
  </si>
  <si>
    <t>510.79</t>
  </si>
  <si>
    <t>ORD-100729</t>
  </si>
  <si>
    <t>12/18/2025</t>
  </si>
  <si>
    <t>CUS29947</t>
  </si>
  <si>
    <t>2025-12-18 00:00:00</t>
  </si>
  <si>
    <t>19-12-2025</t>
  </si>
  <si>
    <t>2025-12-23 00:00:00</t>
  </si>
  <si>
    <t>â‚¹185.29</t>
  </si>
  <si>
    <t>51.44</t>
  </si>
  <si>
    <t>â‚¹2,119.15</t>
  </si>
  <si>
    <t>ORD-100445</t>
  </si>
  <si>
    <t>10/17/2025</t>
  </si>
  <si>
    <t>CUS11496</t>
  </si>
  <si>
    <t>Anika Gupta</t>
  </si>
  <si>
    <t>4.17</t>
  </si>
  <si>
    <t>226.79</t>
  </si>
  <si>
    <t>57.80</t>
  </si>
  <si>
    <t>18834.90</t>
  </si>
  <si>
    <t>ORD-100626</t>
  </si>
  <si>
    <t>07-06-2025</t>
  </si>
  <si>
    <t>CUS34864</t>
  </si>
  <si>
    <t>Manoj Gupta</t>
  </si>
  <si>
    <t>09-06-2025</t>
  </si>
  <si>
    <t>2025-06-11</t>
  </si>
  <si>
    <t>06/13/2025</t>
  </si>
  <si>
    <t>13-06-2025</t>
  </si>
  <si>
    <t>203</t>
  </si>
  <si>
    <t>42.75</t>
  </si>
  <si>
    <t>Rs. 14378</t>
  </si>
  <si>
    <t>ORD-100659</t>
  </si>
  <si>
    <t>2025-05-07</t>
  </si>
  <si>
    <t>CUS24276</t>
  </si>
  <si>
    <t>Vikram Gupta</t>
  </si>
  <si>
    <t>2.33</t>
  </si>
  <si>
    <t>05/09/2025</t>
  </si>
  <si>
    <t>2025-05-09</t>
  </si>
  <si>
    <t>14-05-2025</t>
  </si>
  <si>
    <t>13-May-2025</t>
  </si>
  <si>
    <t>105.38</t>
  </si>
  <si>
    <t>31.03</t>
  </si>
  <si>
    <t>17098.38</t>
  </si>
  <si>
    <t>ORD-100275</t>
  </si>
  <si>
    <t>15-06-2025</t>
  </si>
  <si>
    <t>CUS31382</t>
  </si>
  <si>
    <t>Ayaan Rao</t>
  </si>
  <si>
    <t>4.86 kg</t>
  </si>
  <si>
    <t>2025-06-17 00:00:00</t>
  </si>
  <si>
    <t>2025-06-18 00:00:00</t>
  </si>
  <si>
    <t>22-Jun-2025</t>
  </si>
  <si>
    <t>â‚¹138.86</t>
  </si>
  <si>
    <t>243</t>
  </si>
  <si>
    <t>20477.81</t>
  </si>
  <si>
    <t>ORD-100596</t>
  </si>
  <si>
    <t>27/05/2025</t>
  </si>
  <si>
    <t>CUS31812</t>
  </si>
  <si>
    <t>4.18</t>
  </si>
  <si>
    <t>30 May 2025</t>
  </si>
  <si>
    <t>02 June 2025</t>
  </si>
  <si>
    <t>229.85</t>
  </si>
  <si>
    <t>33.23</t>
  </si>
  <si>
    <t>39862.47</t>
  </si>
  <si>
    <t>ORD-100448</t>
  </si>
  <si>
    <t>CUS35409</t>
  </si>
  <si>
    <t>Vihaan Agarwal</t>
  </si>
  <si>
    <t>4.07</t>
  </si>
  <si>
    <t>2025-11-18 00:00:00</t>
  </si>
  <si>
    <t>2025-11-21</t>
  </si>
  <si>
    <t>222.68</t>
  </si>
  <si>
    <t>78.79</t>
  </si>
  <si>
    <t>6972.53</t>
  </si>
  <si>
    <t>ORD-100252</t>
  </si>
  <si>
    <t>CUS12281</t>
  </si>
  <si>
    <t>Vihaan Mehta</t>
  </si>
  <si>
    <t>1.21</t>
  </si>
  <si>
    <t>30-06-2025</t>
  </si>
  <si>
    <t>03-07-2025</t>
  </si>
  <si>
    <t>05-07-2025</t>
  </si>
  <si>
    <t>2025-07-08 00:00:00</t>
  </si>
  <si>
    <t>Rs. 208</t>
  </si>
  <si>
    <t>87.93</t>
  </si>
  <si>
    <t>36183.23</t>
  </si>
  <si>
    <t>ORD-100015</t>
  </si>
  <si>
    <t>09-05-2025</t>
  </si>
  <si>
    <t>CUS14688</t>
  </si>
  <si>
    <t>09 May 2025</t>
  </si>
  <si>
    <t>2025-05-10</t>
  </si>
  <si>
    <t>2025-05-15</t>
  </si>
  <si>
    <t>15-May-2025</t>
  </si>
  <si>
    <t>67</t>
  </si>
  <si>
    <t>33.44</t>
  </si>
  <si>
    <t>Rs. 1263</t>
  </si>
  <si>
    <t>ORD-100250</t>
  </si>
  <si>
    <t>05/12/2025</t>
  </si>
  <si>
    <t>CUS32418</t>
  </si>
  <si>
    <t>Aadhya Verma</t>
  </si>
  <si>
    <t>05-Dec-2025</t>
  </si>
  <si>
    <t>2025-12-07</t>
  </si>
  <si>
    <t>2025-12-09</t>
  </si>
  <si>
    <t>208.41</t>
  </si>
  <si>
    <t>56.98</t>
  </si>
  <si>
    <t>35854.35</t>
  </si>
  <si>
    <t>ORD-100011</t>
  </si>
  <si>
    <t>CUS43051</t>
  </si>
  <si>
    <t>Sneha Das</t>
  </si>
  <si>
    <t>1.04</t>
  </si>
  <si>
    <t>05 August 2025</t>
  </si>
  <si>
    <t>07 August 2025</t>
  </si>
  <si>
    <t>2025-08-08</t>
  </si>
  <si>
    <t>203.57</t>
  </si>
  <si>
    <t>39.88</t>
  </si>
  <si>
    <t>1,740.53</t>
  </si>
  <si>
    <t>ORD-100350</t>
  </si>
  <si>
    <t>12/28/2025</t>
  </si>
  <si>
    <t>CUS12050</t>
  </si>
  <si>
    <t>Vivaan Joshi</t>
  </si>
  <si>
    <t>0.83</t>
  </si>
  <si>
    <t>2025-12-28</t>
  </si>
  <si>
    <t>30-12-2025</t>
  </si>
  <si>
    <t>2026-01-07</t>
  </si>
  <si>
    <t>07-01-2026</t>
  </si>
  <si>
    <t>143.83</t>
  </si>
  <si>
    <t>Rs. 1346</t>
  </si>
  <si>
    <t>ORD-100315</t>
  </si>
  <si>
    <t>CUS37141</t>
  </si>
  <si>
    <t>Pooja Pillai</t>
  </si>
  <si>
    <t>0.39</t>
  </si>
  <si>
    <t>17-Nov-2025</t>
  </si>
  <si>
    <t>11/21/2025</t>
  </si>
  <si>
    <t>121.25</t>
  </si>
  <si>
    <t>98.09</t>
  </si>
  <si>
    <t>1561.71</t>
  </si>
  <si>
    <t>ORD-100574</t>
  </si>
  <si>
    <t>CUS40497</t>
  </si>
  <si>
    <t>Aditya Agarwal</t>
  </si>
  <si>
    <t>3.02</t>
  </si>
  <si>
    <t>2025-04-11</t>
  </si>
  <si>
    <t>14-04-2025</t>
  </si>
  <si>
    <t>14 April 2025</t>
  </si>
  <si>
    <t>136.87</t>
  </si>
  <si>
    <t>31.41</t>
  </si>
  <si>
    <t>â‚¹12,214.02</t>
  </si>
  <si>
    <t>100646</t>
  </si>
  <si>
    <t>08/16/2025</t>
  </si>
  <si>
    <t>CUS28645</t>
  </si>
  <si>
    <t>Vikram Rao</t>
  </si>
  <si>
    <t>34.4</t>
  </si>
  <si>
    <t>2025-08-17</t>
  </si>
  <si>
    <t>19/08/2025</t>
  </si>
  <si>
    <t>â‚¹589.14</t>
  </si>
  <si>
    <t>36,742.78</t>
  </si>
  <si>
    <t>ORD-100532</t>
  </si>
  <si>
    <t>CUS11646</t>
  </si>
  <si>
    <t>Shreya Joshi</t>
  </si>
  <si>
    <t>6.48</t>
  </si>
  <si>
    <t>327.80</t>
  </si>
  <si>
    <t>â‚¹132.71</t>
  </si>
  <si>
    <t>1633</t>
  </si>
  <si>
    <t>102.08</t>
  </si>
  <si>
    <t>08/12/2025</t>
  </si>
  <si>
    <t>CUS28721</t>
  </si>
  <si>
    <t>2.12</t>
  </si>
  <si>
    <t>71.68</t>
  </si>
  <si>
    <t>Rs. 32</t>
  </si>
  <si>
    <t>126,590.40</t>
  </si>
  <si>
    <t>ORD-100300</t>
  </si>
  <si>
    <t>12-11-2025</t>
  </si>
  <si>
    <t>CUS47486</t>
  </si>
  <si>
    <t>0.26</t>
  </si>
  <si>
    <t>11/13/2025</t>
  </si>
  <si>
    <t>â‚¹108.85</t>
  </si>
  <si>
    <t>Rs. 3621</t>
  </si>
  <si>
    <t>ORD-100103</t>
  </si>
  <si>
    <t>Canceled</t>
  </si>
  <si>
    <t>CUS49462</t>
  </si>
  <si>
    <t>Diya Verma</t>
  </si>
  <si>
    <t>21/08/2025</t>
  </si>
  <si>
    <t>182.59</t>
  </si>
  <si>
    <t>-9.01</t>
  </si>
  <si>
    <t>â‚¹516.42</t>
  </si>
  <si>
    <t>ORD-100423</t>
  </si>
  <si>
    <t>07/02/2025</t>
  </si>
  <si>
    <t>CUS49898</t>
  </si>
  <si>
    <t>Nikhil Pillai</t>
  </si>
  <si>
    <t>6.06</t>
  </si>
  <si>
    <t>04-07-2025</t>
  </si>
  <si>
    <t>2025-07-10</t>
  </si>
  <si>
    <t>213</t>
  </si>
  <si>
    <t>â‚¹40.94</t>
  </si>
  <si>
    <t>20845.57</t>
  </si>
  <si>
    <t>ORD-100660</t>
  </si>
  <si>
    <t>cus41629</t>
  </si>
  <si>
    <t>Pooja Kumar</t>
  </si>
  <si>
    <t>2025-11-26 00:00:00</t>
  </si>
  <si>
    <t>11/28/2025</t>
  </si>
  <si>
    <t>2025-11-29 00:00:00</t>
  </si>
  <si>
    <t>â‚¹200.11</t>
  </si>
  <si>
    <t>62.95</t>
  </si>
  <si>
    <t>299.08</t>
  </si>
  <si>
    <t>ORD-100583</t>
  </si>
  <si>
    <t>11 November 2025</t>
  </si>
  <si>
    <t>CUS34798</t>
  </si>
  <si>
    <t>Ananya Kumar</t>
  </si>
  <si>
    <t>11/16/2025</t>
  </si>
  <si>
    <t>11/22/2025</t>
  </si>
  <si>
    <t>145.16</t>
  </si>
  <si>
    <t>20373.41</t>
  </si>
  <si>
    <t>ORD-100122</t>
  </si>
  <si>
    <t>03-12-2025</t>
  </si>
  <si>
    <t>CUS32459</t>
  </si>
  <si>
    <t>Karthik Sharma</t>
  </si>
  <si>
    <t>2.09</t>
  </si>
  <si>
    <t>06-Dec-2025</t>
  </si>
  <si>
    <t>14-Dec-2025</t>
  </si>
  <si>
    <t>123.32</t>
  </si>
  <si>
    <t>107</t>
  </si>
  <si>
    <t>36280.27</t>
  </si>
  <si>
    <t>CUS39373</t>
  </si>
  <si>
    <t>Reyansh Naidu</t>
  </si>
  <si>
    <t>1.12</t>
  </si>
  <si>
    <t>09/15/2025</t>
  </si>
  <si>
    <t>17-Sep-2025</t>
  </si>
  <si>
    <t>392.55</t>
  </si>
  <si>
    <t>ORD-100640</t>
  </si>
  <si>
    <t>CUS35238</t>
  </si>
  <si>
    <t>Arun Naidu</t>
  </si>
  <si>
    <t>30-Aug-2025</t>
  </si>
  <si>
    <t>370</t>
  </si>
  <si>
    <t>30.83</t>
  </si>
  <si>
    <t>16550.29</t>
  </si>
  <si>
    <t>100609</t>
  </si>
  <si>
    <t>28 October 2025</t>
  </si>
  <si>
    <t>CUS26675</t>
  </si>
  <si>
    <t>3.04</t>
  </si>
  <si>
    <t>29 October 2025</t>
  </si>
  <si>
    <t>â‚¹154.70</t>
  </si>
  <si>
    <t>4041.28</t>
  </si>
  <si>
    <t>ORD-100109</t>
  </si>
  <si>
    <t>02-09-2025</t>
  </si>
  <si>
    <t>CUS24813</t>
  </si>
  <si>
    <t>41.66</t>
  </si>
  <si>
    <t>02-Sep-2025</t>
  </si>
  <si>
    <t>03-09-2025</t>
  </si>
  <si>
    <t>751.45</t>
  </si>
  <si>
    <t>â‚¹-6.57</t>
  </si>
  <si>
    <t>43415.57</t>
  </si>
  <si>
    <t>ORD-100658</t>
  </si>
  <si>
    <t>21/09/2025</t>
  </si>
  <si>
    <t>CUS27329</t>
  </si>
  <si>
    <t>7.78</t>
  </si>
  <si>
    <t>09/21/2025</t>
  </si>
  <si>
    <t>302</t>
  </si>
  <si>
    <t>38.81</t>
  </si>
  <si>
    <t>4754.48</t>
  </si>
  <si>
    <t>ORD-100603</t>
  </si>
  <si>
    <t>CUS29105</t>
  </si>
  <si>
    <t>Sai Verma</t>
  </si>
  <si>
    <t>0.16</t>
  </si>
  <si>
    <t>11 July 2025</t>
  </si>
  <si>
    <t>71</t>
  </si>
  <si>
    <t>â‚¹42.67</t>
  </si>
  <si>
    <t>413.26</t>
  </si>
  <si>
    <t>ORD-100795</t>
  </si>
  <si>
    <t>26/10/2025</t>
  </si>
  <si>
    <t>CUS10818</t>
  </si>
  <si>
    <t>30.46</t>
  </si>
  <si>
    <t>29-10-2025</t>
  </si>
  <si>
    <t>02-11-2025</t>
  </si>
  <si>
    <t>01-11-2025</t>
  </si>
  <si>
    <t>561.50</t>
  </si>
  <si>
    <t>14,691.38</t>
  </si>
  <si>
    <t>Assembly Issue</t>
  </si>
  <si>
    <t>ORD-100373</t>
  </si>
  <si>
    <t>CUS42250</t>
  </si>
  <si>
    <t>Nikhil Joshi</t>
  </si>
  <si>
    <t>9.11</t>
  </si>
  <si>
    <t>2025-09-08</t>
  </si>
  <si>
    <t>2025-09-07</t>
  </si>
  <si>
    <t>174.51</t>
  </si>
  <si>
    <t>38</t>
  </si>
  <si>
    <t>34206.39</t>
  </si>
  <si>
    <t>ORD-100632</t>
  </si>
  <si>
    <t>CUS36071</t>
  </si>
  <si>
    <t>Divya Pillai</t>
  </si>
  <si>
    <t>8.36</t>
  </si>
  <si>
    <t>22/06/2025</t>
  </si>
  <si>
    <t>25-06-2025</t>
  </si>
  <si>
    <t>06/30/2025</t>
  </si>
  <si>
    <t>169.40</t>
  </si>
  <si>
    <t>42.61</t>
  </si>
  <si>
    <t>2152</t>
  </si>
  <si>
    <t>ORD-100088</t>
  </si>
  <si>
    <t>16 March 2025</t>
  </si>
  <si>
    <t>CUS12792</t>
  </si>
  <si>
    <t>Meera Menon</t>
  </si>
  <si>
    <t>0.52</t>
  </si>
  <si>
    <t>2025-03-16</t>
  </si>
  <si>
    <t>19-Mar-2025</t>
  </si>
  <si>
    <t>03/19/2025</t>
  </si>
  <si>
    <t>â‚¹110.35</t>
  </si>
  <si>
    <t>Rs. 38</t>
  </si>
  <si>
    <t>2730.71</t>
  </si>
  <si>
    <t>ORD-100209</t>
  </si>
  <si>
    <t>12/21/2025</t>
  </si>
  <si>
    <t>CUS31310</t>
  </si>
  <si>
    <t>Priya Das</t>
  </si>
  <si>
    <t>Dl</t>
  </si>
  <si>
    <t>3.96</t>
  </si>
  <si>
    <t>21-Dec-2025</t>
  </si>
  <si>
    <t>25-12-2025</t>
  </si>
  <si>
    <t>29-Dec-2025</t>
  </si>
  <si>
    <t>â‚¹140.68</t>
  </si>
  <si>
    <t>64</t>
  </si>
  <si>
    <t>5673.01</t>
  </si>
  <si>
    <t>ORD-100535</t>
  </si>
  <si>
    <t>CUS20580</t>
  </si>
  <si>
    <t>Aarav Menon</t>
  </si>
  <si>
    <t>0.12</t>
  </si>
  <si>
    <t>12-09-2025</t>
  </si>
  <si>
    <t>2025-09-17</t>
  </si>
  <si>
    <t>248.85</t>
  </si>
  <si>
    <t>84</t>
  </si>
  <si>
    <t>3735</t>
  </si>
  <si>
    <t>ORD-100162</t>
  </si>
  <si>
    <t>16-09-2025</t>
  </si>
  <si>
    <t>CUS34311</t>
  </si>
  <si>
    <t>Sneha Rao</t>
  </si>
  <si>
    <t>1.25</t>
  </si>
  <si>
    <t>18-09-2025</t>
  </si>
  <si>
    <t>09/23/2025</t>
  </si>
  <si>
    <t>82.24</t>
  </si>
  <si>
    <t>38.31</t>
  </si>
  <si>
    <t>24191.43</t>
  </si>
  <si>
    <t>ORD-100093</t>
  </si>
  <si>
    <t>2025-08-16 00:00:00</t>
  </si>
  <si>
    <t>CUS12008</t>
  </si>
  <si>
    <t>Diya Iyer</t>
  </si>
  <si>
    <t>7.75</t>
  </si>
  <si>
    <t>17/08/2025</t>
  </si>
  <si>
    <t>2025-08-18</t>
  </si>
  <si>
    <t>282</t>
  </si>
  <si>
    <t>39.22</t>
  </si>
  <si>
    <t>11021.34</t>
  </si>
  <si>
    <t>ORD-100169</t>
  </si>
  <si>
    <t>20 May 2025</t>
  </si>
  <si>
    <t>CUS30480</t>
  </si>
  <si>
    <t>Sneha Mehta</t>
  </si>
  <si>
    <t>23.4</t>
  </si>
  <si>
    <t>22-05-2025</t>
  </si>
  <si>
    <t>27 May 2025</t>
  </si>
  <si>
    <t>329</t>
  </si>
  <si>
    <t>â‚¹46,223.09</t>
  </si>
  <si>
    <t>ORD-100757</t>
  </si>
  <si>
    <t>06/27/2025</t>
  </si>
  <si>
    <t>CUS43768</t>
  </si>
  <si>
    <t>Saanvi Verma</t>
  </si>
  <si>
    <t>3.9</t>
  </si>
  <si>
    <t>30-Jun-2025</t>
  </si>
  <si>
    <t>131</t>
  </si>
  <si>
    <t>38.97</t>
  </si>
  <si>
    <t>33660.45</t>
  </si>
  <si>
    <t>ORD-100709</t>
  </si>
  <si>
    <t>CUS18528</t>
  </si>
  <si>
    <t>Aarav Singh</t>
  </si>
  <si>
    <t>14-11-2025</t>
  </si>
  <si>
    <t>209.48</t>
  </si>
  <si>
    <t>â‚¹4,235.79</t>
  </si>
  <si>
    <t>ORD-100024</t>
  </si>
  <si>
    <t>CUS37729</t>
  </si>
  <si>
    <t>Rajasthan</t>
  </si>
  <si>
    <t>04 November 2025</t>
  </si>
  <si>
    <t>11/06/2025</t>
  </si>
  <si>
    <t>53.71</t>
  </si>
  <si>
    <t>1665.04</t>
  </si>
  <si>
    <t>ORD-100139</t>
  </si>
  <si>
    <t>20-05-2025</t>
  </si>
  <si>
    <t>CUS33494</t>
  </si>
  <si>
    <t>Vikram Agarwal</t>
  </si>
  <si>
    <t>20-May-2025</t>
  </si>
  <si>
    <t>05/22/2025</t>
  </si>
  <si>
    <t>181.86</t>
  </si>
  <si>
    <t>39.42</t>
  </si>
  <si>
    <t>Rs. 2847</t>
  </si>
  <si>
    <t>ORD-100012</t>
  </si>
  <si>
    <t>2025-11-05 00:00:00</t>
  </si>
  <si>
    <t>CUS48438</t>
  </si>
  <si>
    <t>Sneha Sharma</t>
  </si>
  <si>
    <t>0.86</t>
  </si>
  <si>
    <t>181.83</t>
  </si>
  <si>
    <t>â‚¹82.73</t>
  </si>
  <si>
    <t>31686</t>
  </si>
  <si>
    <t>ORD-100244</t>
  </si>
  <si>
    <t>2026-01-01 00:00:00</t>
  </si>
  <si>
    <t>CUS39751</t>
  </si>
  <si>
    <t>Suresh Rao</t>
  </si>
  <si>
    <t>2026-01-02</t>
  </si>
  <si>
    <t>02-01-2026</t>
  </si>
  <si>
    <t>04-01-2026</t>
  </si>
  <si>
    <t>01/04/2026</t>
  </si>
  <si>
    <t>Customer Return</t>
  </si>
  <si>
    <t>182.55</t>
  </si>
  <si>
    <t>83.23</t>
  </si>
  <si>
    <t>897.05</t>
  </si>
  <si>
    <t>Quality Issue</t>
  </si>
  <si>
    <t>ORD-100405</t>
  </si>
  <si>
    <t>17-04-2025</t>
  </si>
  <si>
    <t>CUS30223</t>
  </si>
  <si>
    <t>1.19</t>
  </si>
  <si>
    <t>18-04-2025</t>
  </si>
  <si>
    <t>04/23/2025</t>
  </si>
  <si>
    <t>262.09</t>
  </si>
  <si>
    <t>39.99</t>
  </si>
  <si>
    <t>1178.55</t>
  </si>
  <si>
    <t>ORD-100217</t>
  </si>
  <si>
    <t>CUS10110</t>
  </si>
  <si>
    <t>Sanjay Shah</t>
  </si>
  <si>
    <t>0.37</t>
  </si>
  <si>
    <t>17-12-2025</t>
  </si>
  <si>
    <t>2025-12-17 00:00:00</t>
  </si>
  <si>
    <t>19-Dec-2025</t>
  </si>
  <si>
    <t>193.29</t>
  </si>
  <si>
    <t>104.68</t>
  </si>
  <si>
    <t>Rs. 3836</t>
  </si>
  <si>
    <t>100433</t>
  </si>
  <si>
    <t>2025-07-07</t>
  </si>
  <si>
    <t>CUS36467</t>
  </si>
  <si>
    <t>Reyansh Verma</t>
  </si>
  <si>
    <t>1.0</t>
  </si>
  <si>
    <t>07-07-2025</t>
  </si>
  <si>
    <t>12-07-2025</t>
  </si>
  <si>
    <t>â‚¹64.77</t>
  </si>
  <si>
    <t>42</t>
  </si>
  <si>
    <t>â‚¹996.77</t>
  </si>
  <si>
    <t>100736</t>
  </si>
  <si>
    <t>RETURNED</t>
  </si>
  <si>
    <t>CUS49657</t>
  </si>
  <si>
    <t>Riya Shah</t>
  </si>
  <si>
    <t>03-Aug-2025</t>
  </si>
  <si>
    <t>Rs. 92</t>
  </si>
  <si>
    <t>â‚¹41.23</t>
  </si>
  <si>
    <t>2553</t>
  </si>
  <si>
    <t>Wrong Size/Fit</t>
  </si>
  <si>
    <t>ORD-100347</t>
  </si>
  <si>
    <t>CUS43476</t>
  </si>
  <si>
    <t>Ira Agarwal</t>
  </si>
  <si>
    <t>06/18/2025</t>
  </si>
  <si>
    <t>19-06-2025</t>
  </si>
  <si>
    <t>06/22/2025</t>
  </si>
  <si>
    <t>2025-06-21 00:00:00</t>
  </si>
  <si>
    <t>108</t>
  </si>
  <si>
    <t>3790</t>
  </si>
  <si>
    <t>ORD-100440</t>
  </si>
  <si>
    <t>30/06/2025</t>
  </si>
  <si>
    <t>CUS25131</t>
  </si>
  <si>
    <t>Vikram Singh</t>
  </si>
  <si>
    <t>4.28</t>
  </si>
  <si>
    <t>01/07/2025</t>
  </si>
  <si>
    <t>246.16</t>
  </si>
  <si>
    <t>178.51</t>
  </si>
  <si>
    <t>â‚¹705.34</t>
  </si>
  <si>
    <t>ORD-100600</t>
  </si>
  <si>
    <t>CUS44726</t>
  </si>
  <si>
    <t>Kavya Patel</t>
  </si>
  <si>
    <t>16-Nov-2025</t>
  </si>
  <si>
    <t>18-11-2025</t>
  </si>
  <si>
    <t>191.05</t>
  </si>
  <si>
    <t>52.34</t>
  </si>
  <si>
    <t>â‚¹3,154.01</t>
  </si>
  <si>
    <t>ORD-100084</t>
  </si>
  <si>
    <t>2025-06-04 00:00:00</t>
  </si>
  <si>
    <t>Sneha Chatterjee</t>
  </si>
  <si>
    <t>04/06/2025</t>
  </si>
  <si>
    <t>2025-06-09</t>
  </si>
  <si>
    <t>06/11/2025</t>
  </si>
  <si>
    <t>100</t>
  </si>
  <si>
    <t>â‚¹40.45</t>
  </si>
  <si>
    <t>43307.08</t>
  </si>
  <si>
    <t>ORD-100271</t>
  </si>
  <si>
    <t>CUS24128</t>
  </si>
  <si>
    <t>08 August 2025</t>
  </si>
  <si>
    <t>10 August 2025</t>
  </si>
  <si>
    <t>Rs. 198</t>
  </si>
  <si>
    <t>â‚¹32.38</t>
  </si>
  <si>
    <t>40825</t>
  </si>
  <si>
    <t>ORD-100715</t>
  </si>
  <si>
    <t>28-Nov-2025</t>
  </si>
  <si>
    <t>CUS15134</t>
  </si>
  <si>
    <t>Deepak Reddy</t>
  </si>
  <si>
    <t>1.15</t>
  </si>
  <si>
    <t>30-11-2025</t>
  </si>
  <si>
    <t>04-12-2025</t>
  </si>
  <si>
    <t>12/07/2025</t>
  </si>
  <si>
    <t>Rs. 132</t>
  </si>
  <si>
    <t>64.42</t>
  </si>
  <si>
    <t>â‚¹3,191.98</t>
  </si>
  <si>
    <t>ORD-100719</t>
  </si>
  <si>
    <t>CUS30186</t>
  </si>
  <si>
    <t>Vivaan Shah</t>
  </si>
  <si>
    <t>4.78</t>
  </si>
  <si>
    <t>Rs. 176</t>
  </si>
  <si>
    <t>41.96</t>
  </si>
  <si>
    <t>10726.74</t>
  </si>
  <si>
    <t>ORD-100253</t>
  </si>
  <si>
    <t>CUS27966</t>
  </si>
  <si>
    <t>Vihaan Pillai</t>
  </si>
  <si>
    <t>1.44</t>
  </si>
  <si>
    <t>20/06/2025</t>
  </si>
  <si>
    <t>24-Jun-2025</t>
  </si>
  <si>
    <t>2025-06-23</t>
  </si>
  <si>
    <t>Rs. 89</t>
  </si>
  <si>
    <t>â‚¹1,313.57</t>
  </si>
  <si>
    <t>ORD-100756</t>
  </si>
  <si>
    <t>04-06-2025</t>
  </si>
  <si>
    <t>CUS40648</t>
  </si>
  <si>
    <t>Sanjay Iyer</t>
  </si>
  <si>
    <t>1.06</t>
  </si>
  <si>
    <t>10-06-2025</t>
  </si>
  <si>
    <t>10/06/2025</t>
  </si>
  <si>
    <t>173.71</t>
  </si>
  <si>
    <t>â‚¹44.23</t>
  </si>
  <si>
    <t>391</t>
  </si>
  <si>
    <t>ORD-100614</t>
  </si>
  <si>
    <t>CUS32089</t>
  </si>
  <si>
    <t>Navya Menon</t>
  </si>
  <si>
    <t>29.38</t>
  </si>
  <si>
    <t>2025-09-18</t>
  </si>
  <si>
    <t>18-Sep-2025</t>
  </si>
  <si>
    <t>2025-09-21</t>
  </si>
  <si>
    <t>21-Sep-2025</t>
  </si>
  <si>
    <t>449</t>
  </si>
  <si>
    <t>47738.68</t>
  </si>
  <si>
    <t>ORD-100379</t>
  </si>
  <si>
    <t>14-Oct-2025</t>
  </si>
  <si>
    <t>CUS15176</t>
  </si>
  <si>
    <t>Myra Singh</t>
  </si>
  <si>
    <t>Up</t>
  </si>
  <si>
    <t>4.29 kg</t>
  </si>
  <si>
    <t>10/27/2025</t>
  </si>
  <si>
    <t>54</t>
  </si>
  <si>
    <t>44250.72</t>
  </si>
  <si>
    <t>ORD-100354</t>
  </si>
  <si>
    <t>08-May-2025</t>
  </si>
  <si>
    <t>CUS28064</t>
  </si>
  <si>
    <t>16.63</t>
  </si>
  <si>
    <t>08-05-2025</t>
  </si>
  <si>
    <t>2025-05-08</t>
  </si>
  <si>
    <t>11-May-2025</t>
  </si>
  <si>
    <t>â‚¹293.30</t>
  </si>
  <si>
    <t>Rs. 35</t>
  </si>
  <si>
    <t>Rs. 33933</t>
  </si>
  <si>
    <t>ORD-100617</t>
  </si>
  <si>
    <t>CUS29336</t>
  </si>
  <si>
    <t>Vihaan Shah</t>
  </si>
  <si>
    <t>6.93</t>
  </si>
  <si>
    <t>2025-09-02</t>
  </si>
  <si>
    <t>09/05/2025</t>
  </si>
  <si>
    <t>06/09/2025</t>
  </si>
  <si>
    <t>261.18</t>
  </si>
  <si>
    <t>Rs. 36</t>
  </si>
  <si>
    <t>5205.18</t>
  </si>
  <si>
    <t>ORD-100324</t>
  </si>
  <si>
    <t>CUS34670</t>
  </si>
  <si>
    <t>Arjun Shah</t>
  </si>
  <si>
    <t>23.69</t>
  </si>
  <si>
    <t>461</t>
  </si>
  <si>
    <t>103.48</t>
  </si>
  <si>
    <t>â‚¹15,011.91</t>
  </si>
  <si>
    <t>ORD-100462</t>
  </si>
  <si>
    <t>2025-05-22 00:00:00</t>
  </si>
  <si>
    <t>CUS27842</t>
  </si>
  <si>
    <t>Riya Das</t>
  </si>
  <si>
    <t>1.05</t>
  </si>
  <si>
    <t>28/05/2025</t>
  </si>
  <si>
    <t>116</t>
  </si>
  <si>
    <t>101.75</t>
  </si>
  <si>
    <t>942.01</t>
  </si>
  <si>
    <t>ORD-100604</t>
  </si>
  <si>
    <t>2025-12-04 00:00:00</t>
  </si>
  <si>
    <t>CUS38857</t>
  </si>
  <si>
    <t>2.23</t>
  </si>
  <si>
    <t>2025-12-06 00:00:00</t>
  </si>
  <si>
    <t>14/12/2025</t>
  </si>
  <si>
    <t>92.45</t>
  </si>
  <si>
    <t>25024.36</t>
  </si>
  <si>
    <t>ORD-100530</t>
  </si>
  <si>
    <t>CUS16128</t>
  </si>
  <si>
    <t>Priya Agarwal</t>
  </si>
  <si>
    <t>2.86</t>
  </si>
  <si>
    <t>2025-09-13 00:00:00</t>
  </si>
  <si>
    <t>2025-09-15</t>
  </si>
  <si>
    <t>â‚¹86.83</t>
  </si>
  <si>
    <t>10,450.71</t>
  </si>
  <si>
    <t>100744</t>
  </si>
  <si>
    <t>CUS38143</t>
  </si>
  <si>
    <t>Anjali Joshi</t>
  </si>
  <si>
    <t>2025-10-25</t>
  </si>
  <si>
    <t>Return To Origin</t>
  </si>
  <si>
    <t>197.46</t>
  </si>
  <si>
    <t>317.08</t>
  </si>
  <si>
    <t>83083.38</t>
  </si>
  <si>
    <t>ORD-100248</t>
  </si>
  <si>
    <t>CUS31183</t>
  </si>
  <si>
    <t>Manoj Menon</t>
  </si>
  <si>
    <t>Rs. 77</t>
  </si>
  <si>
    <t>Rs. 54</t>
  </si>
  <si>
    <t>522.93</t>
  </si>
  <si>
    <t>ORD-100579</t>
  </si>
  <si>
    <t>CUS10362</t>
  </si>
  <si>
    <t>0.43</t>
  </si>
  <si>
    <t>02 November 2025</t>
  </si>
  <si>
    <t>â‚¹200.12</t>
  </si>
  <si>
    <t>63</t>
  </si>
  <si>
    <t>39486.16</t>
  </si>
  <si>
    <t>ORD-100553</t>
  </si>
  <si>
    <t>CUS28962</t>
  </si>
  <si>
    <t>Sanjay Joshi</t>
  </si>
  <si>
    <t>2.44</t>
  </si>
  <si>
    <t>28-08-2025</t>
  </si>
  <si>
    <t>95</t>
  </si>
  <si>
    <t>39.66</t>
  </si>
  <si>
    <t>37198.66</t>
  </si>
  <si>
    <t>ORD-100353</t>
  </si>
  <si>
    <t>CUS12039</t>
  </si>
  <si>
    <t>Myra Chatterjee</t>
  </si>
  <si>
    <t>32.11</t>
  </si>
  <si>
    <t>11/01/2025</t>
  </si>
  <si>
    <t>08-11-2025</t>
  </si>
  <si>
    <t>455.22</t>
  </si>
  <si>
    <t>55.05</t>
  </si>
  <si>
    <t>56895.76</t>
  </si>
  <si>
    <t>ORD-100485</t>
  </si>
  <si>
    <t>CUS43707</t>
  </si>
  <si>
    <t>Aadhya Nair</t>
  </si>
  <si>
    <t>24-11-2025</t>
  </si>
  <si>
    <t>25 November 2025</t>
  </si>
  <si>
    <t>2025-11-27 00:00:00</t>
  </si>
  <si>
    <t>â‚¹6,920.15</t>
  </si>
  <si>
    <t>ORD-100283</t>
  </si>
  <si>
    <t>06-Apr-2025</t>
  </si>
  <si>
    <t>CUS49073</t>
  </si>
  <si>
    <t>Suresh Sharma</t>
  </si>
  <si>
    <t>2025-04-07</t>
  </si>
  <si>
    <t>12/04/2025</t>
  </si>
  <si>
    <t>15-Apr-2025</t>
  </si>
  <si>
    <t>â‚¹161.94</t>
  </si>
  <si>
    <t>67.82</t>
  </si>
  <si>
    <t>ORD-100620</t>
  </si>
  <si>
    <t>2025-08-31 00:00:00</t>
  </si>
  <si>
    <t>CUS37257</t>
  </si>
  <si>
    <t>01 September 2025</t>
  </si>
  <si>
    <t>2025-09-04 00:00:00</t>
  </si>
  <si>
    <t>212.88</t>
  </si>
  <si>
    <t>103.61</t>
  </si>
  <si>
    <t>1757</t>
  </si>
  <si>
    <t>ORD-100615</t>
  </si>
  <si>
    <t>CUS33279</t>
  </si>
  <si>
    <t>Ishaan Singh</t>
  </si>
  <si>
    <t>4.04</t>
  </si>
  <si>
    <t>21/05/2025</t>
  </si>
  <si>
    <t>05/25/2025</t>
  </si>
  <si>
    <t>2025-05-25</t>
  </si>
  <si>
    <t>290.11</t>
  </si>
  <si>
    <t>36605.27</t>
  </si>
  <si>
    <t>ORD-100564</t>
  </si>
  <si>
    <t>10/28/2025</t>
  </si>
  <si>
    <t>CUS25976</t>
  </si>
  <si>
    <t>30-Oct-2025</t>
  </si>
  <si>
    <t>31/10/2025</t>
  </si>
  <si>
    <t>245.97</t>
  </si>
  <si>
    <t>â‚¹54.75</t>
  </si>
  <si>
    <t>2906.20</t>
  </si>
  <si>
    <t>100364</t>
  </si>
  <si>
    <t>CUS47396</t>
  </si>
  <si>
    <t>2.94</t>
  </si>
  <si>
    <t>10/12/2025</t>
  </si>
  <si>
    <t>128.33</t>
  </si>
  <si>
    <t>â‚¹62.06</t>
  </si>
  <si>
    <t>â‚¹32,288.34</t>
  </si>
  <si>
    <t>ORD-100685</t>
  </si>
  <si>
    <t>05-Nov-2025</t>
  </si>
  <si>
    <t>CUS39352</t>
  </si>
  <si>
    <t>Pooja Joshi</t>
  </si>
  <si>
    <t>11/07/2025</t>
  </si>
  <si>
    <t>11-11-2025</t>
  </si>
  <si>
    <t>Rs. 218</t>
  </si>
  <si>
    <t>4,841.70</t>
  </si>
  <si>
    <t>ORD-100718</t>
  </si>
  <si>
    <t>CUS24846</t>
  </si>
  <si>
    <t>Navya Chatterjee</t>
  </si>
  <si>
    <t>2.64</t>
  </si>
  <si>
    <t>215.63</t>
  </si>
  <si>
    <t>32.98</t>
  </si>
  <si>
    <t>43376.24</t>
  </si>
  <si>
    <t>ORD-100523</t>
  </si>
  <si>
    <t>CUS48330</t>
  </si>
  <si>
    <t>Anjali Gupta</t>
  </si>
  <si>
    <t>New Delhi</t>
  </si>
  <si>
    <t>08/06/2025</t>
  </si>
  <si>
    <t>08-Aug-2025</t>
  </si>
  <si>
    <t>08/07/2025</t>
  </si>
  <si>
    <t>77</t>
  </si>
  <si>
    <t>2623.39</t>
  </si>
  <si>
    <t>ORD-100276</t>
  </si>
  <si>
    <t>CUS33869</t>
  </si>
  <si>
    <t>Patna</t>
  </si>
  <si>
    <t>Bihar</t>
  </si>
  <si>
    <t>0.65</t>
  </si>
  <si>
    <t>260.95</t>
  </si>
  <si>
    <t>â‚¹55.69</t>
  </si>
  <si>
    <t>7777.96</t>
  </si>
  <si>
    <t>ORD-100129</t>
  </si>
  <si>
    <t>CUS48479</t>
  </si>
  <si>
    <t>Vikram Bose</t>
  </si>
  <si>
    <t>14.15</t>
  </si>
  <si>
    <t>07-Sep-2025</t>
  </si>
  <si>
    <t>Rs. 327</t>
  </si>
  <si>
    <t>â‚¹4,887.76</t>
  </si>
  <si>
    <t>ORD-100674</t>
  </si>
  <si>
    <t>CUS38685</t>
  </si>
  <si>
    <t>07-11-2025</t>
  </si>
  <si>
    <t>09-11-2025</t>
  </si>
  <si>
    <t>â‚¹192.04</t>
  </si>
  <si>
    <t>64.54</t>
  </si>
  <si>
    <t>4239</t>
  </si>
  <si>
    <t>ORD-100249</t>
  </si>
  <si>
    <t>CUS30085</t>
  </si>
  <si>
    <t>Vihaan Das</t>
  </si>
  <si>
    <t>3.23</t>
  </si>
  <si>
    <t>15-05-2025</t>
  </si>
  <si>
    <t>Rs. 44</t>
  </si>
  <si>
    <t>ORD-100408</t>
  </si>
  <si>
    <t>19-Sep-2025</t>
  </si>
  <si>
    <t>CUS31036</t>
  </si>
  <si>
    <t>Navya Gupta</t>
  </si>
  <si>
    <t>09/19/2025</t>
  </si>
  <si>
    <t>09/20/2025</t>
  </si>
  <si>
    <t>â‚¹112.71</t>
  </si>
  <si>
    <t>44</t>
  </si>
  <si>
    <t>40163</t>
  </si>
  <si>
    <t>ORD-100678</t>
  </si>
  <si>
    <t>CUS15962</t>
  </si>
  <si>
    <t>Manoj Agarwal</t>
  </si>
  <si>
    <t>0.27</t>
  </si>
  <si>
    <t>03 November 2025</t>
  </si>
  <si>
    <t>2025-11-04 00:00:00</t>
  </si>
  <si>
    <t>50.75</t>
  </si>
  <si>
    <t>1597.26</t>
  </si>
  <si>
    <t>ORD-100733</t>
  </si>
  <si>
    <t>09/26/2025</t>
  </si>
  <si>
    <t>CUS43915</t>
  </si>
  <si>
    <t>28.99</t>
  </si>
  <si>
    <t>28-09-2025</t>
  </si>
  <si>
    <t>30-Sep-2025</t>
  </si>
  <si>
    <t>03-Oct-2025</t>
  </si>
  <si>
    <t>â‚¹449.09</t>
  </si>
  <si>
    <t>32.23</t>
  </si>
  <si>
    <t>8940.74</t>
  </si>
  <si>
    <t>ORD-100345</t>
  </si>
  <si>
    <t>01-01-2026</t>
  </si>
  <si>
    <t>Pooja Bose</t>
  </si>
  <si>
    <t>12.79</t>
  </si>
  <si>
    <t>2026-01-02 00:00:00</t>
  </si>
  <si>
    <t>10-01-2026</t>
  </si>
  <si>
    <t>2026-01-13</t>
  </si>
  <si>
    <t>258.79</t>
  </si>
  <si>
    <t>â‚¹84.57</t>
  </si>
  <si>
    <t>10288</t>
  </si>
  <si>
    <t>ORD-100687</t>
  </si>
  <si>
    <t>CUS28428</t>
  </si>
  <si>
    <t>0.8</t>
  </si>
  <si>
    <t>06/26/2025</t>
  </si>
  <si>
    <t>26 June 2025</t>
  </si>
  <si>
    <t>22-06-2025</t>
  </si>
  <si>
    <t>Rs. 70</t>
  </si>
  <si>
    <t>42.74</t>
  </si>
  <si>
    <t>Rs. 643</t>
  </si>
  <si>
    <t>ORD-100435</t>
  </si>
  <si>
    <t>CUS21971</t>
  </si>
  <si>
    <t>Ayaan Shah</t>
  </si>
  <si>
    <t>Rs. 217</t>
  </si>
  <si>
    <t>97.53</t>
  </si>
  <si>
    <t>â‚¹3,918.10</t>
  </si>
  <si>
    <t>ORD-100764</t>
  </si>
  <si>
    <t>CUS39308</t>
  </si>
  <si>
    <t>28.98</t>
  </si>
  <si>
    <t>17-08-2025</t>
  </si>
  <si>
    <t>25 August 2025</t>
  </si>
  <si>
    <t>549.15</t>
  </si>
  <si>
    <t>53,785.05</t>
  </si>
  <si>
    <t>100045</t>
  </si>
  <si>
    <t>CUS44339</t>
  </si>
  <si>
    <t>0.89</t>
  </si>
  <si>
    <t>06/23/2025</t>
  </si>
  <si>
    <t>06/28/2025</t>
  </si>
  <si>
    <t>â‚¹94.33</t>
  </si>
  <si>
    <t>78.45</t>
  </si>
  <si>
    <t>664.40</t>
  </si>
  <si>
    <t>ORD-100457</t>
  </si>
  <si>
    <t>2025-06-13</t>
  </si>
  <si>
    <t>CUS31071</t>
  </si>
  <si>
    <t>Swati Kumar</t>
  </si>
  <si>
    <t>1.46</t>
  </si>
  <si>
    <t>2025-06-14</t>
  </si>
  <si>
    <t>2025-06-20</t>
  </si>
  <si>
    <t>â‚¹78.94</t>
  </si>
  <si>
    <t>33</t>
  </si>
  <si>
    <t>43004</t>
  </si>
  <si>
    <t>ORD-100651</t>
  </si>
  <si>
    <t>CUS12251</t>
  </si>
  <si>
    <t>Krishna Mehta</t>
  </si>
  <si>
    <t>22 September 2025</t>
  </si>
  <si>
    <t>127</t>
  </si>
  <si>
    <t>4465.08</t>
  </si>
  <si>
    <t>ORD-100341</t>
  </si>
  <si>
    <t>CUS18049</t>
  </si>
  <si>
    <t>Vikram Shah</t>
  </si>
  <si>
    <t>10 September 2025</t>
  </si>
  <si>
    <t>2025-09-12 00:00:00</t>
  </si>
  <si>
    <t>15 September 2025</t>
  </si>
  <si>
    <t>92.60</t>
  </si>
  <si>
    <t>2863.30</t>
  </si>
  <si>
    <t>ORD-100021</t>
  </si>
  <si>
    <t>CUS33770</t>
  </si>
  <si>
    <t>Saanvi Pillai</t>
  </si>
  <si>
    <t>11/15/2025</t>
  </si>
  <si>
    <t>2025-11-19 00:00:00</t>
  </si>
  <si>
    <t>97.05</t>
  </si>
  <si>
    <t>60.74</t>
  </si>
  <si>
    <t>336.16</t>
  </si>
  <si>
    <t>ORD-100416</t>
  </si>
  <si>
    <t>02/11/2025</t>
  </si>
  <si>
    <t>CUS28219</t>
  </si>
  <si>
    <t>Aarav Joshi</t>
  </si>
  <si>
    <t>14.99</t>
  </si>
  <si>
    <t>249.40</t>
  </si>
  <si>
    <t>â‚¹17.94</t>
  </si>
  <si>
    <t>â‚¹13,717.00</t>
  </si>
  <si>
    <t>ORD-100753</t>
  </si>
  <si>
    <t>30-09-2025</t>
  </si>
  <si>
    <t>CUS17615</t>
  </si>
  <si>
    <t>5.42</t>
  </si>
  <si>
    <t>2025-09-30</t>
  </si>
  <si>
    <t>258</t>
  </si>
  <si>
    <t>5650.78</t>
  </si>
  <si>
    <t>ORD-100430</t>
  </si>
  <si>
    <t>2025-09-16</t>
  </si>
  <si>
    <t>CUS41692</t>
  </si>
  <si>
    <t>Arun Shah</t>
  </si>
  <si>
    <t>2025-09-20 00:00:00</t>
  </si>
  <si>
    <t>109.49</t>
  </si>
  <si>
    <t>â‚¹32.31</t>
  </si>
  <si>
    <t>â‚¹1,938.07</t>
  </si>
  <si>
    <t>ORD-100120</t>
  </si>
  <si>
    <t>CUS42159</t>
  </si>
  <si>
    <t>Deepak Verma</t>
  </si>
  <si>
    <t>28 May 2025</t>
  </si>
  <si>
    <t>2025-05-30</t>
  </si>
  <si>
    <t>193.56</t>
  </si>
  <si>
    <t>33.65</t>
  </si>
  <si>
    <t>1024</t>
  </si>
  <si>
    <t>ORD-100745</t>
  </si>
  <si>
    <t>CUS47448</t>
  </si>
  <si>
    <t>Reyansh Kumar</t>
  </si>
  <si>
    <t>1.65</t>
  </si>
  <si>
    <t>08 September 2025</t>
  </si>
  <si>
    <t>195</t>
  </si>
  <si>
    <t>44.61</t>
  </si>
  <si>
    <t>8910</t>
  </si>
  <si>
    <t>Damaged in Transit</t>
  </si>
  <si>
    <t>ORD-100525</t>
  </si>
  <si>
    <t>30 August 2025</t>
  </si>
  <si>
    <t>CUS21577</t>
  </si>
  <si>
    <t>0.33</t>
  </si>
  <si>
    <t>235.83</t>
  </si>
  <si>
    <t>â‚¹3,067.44</t>
  </si>
  <si>
    <t>ORD-100116</t>
  </si>
  <si>
    <t>2025-12-24</t>
  </si>
  <si>
    <t>CUS47059</t>
  </si>
  <si>
    <t>Ira Reddy</t>
  </si>
  <si>
    <t>0.63</t>
  </si>
  <si>
    <t>25 December 2025</t>
  </si>
  <si>
    <t>2025-12-21</t>
  </si>
  <si>
    <t>28 December 2025</t>
  </si>
  <si>
    <t>30-Dec-2025</t>
  </si>
  <si>
    <t>â‚¹201.31</t>
  </si>
  <si>
    <t>56.47</t>
  </si>
  <si>
    <t>358.98</t>
  </si>
  <si>
    <t>ORD-100383</t>
  </si>
  <si>
    <t>cus29995</t>
  </si>
  <si>
    <t>2025-12-10</t>
  </si>
  <si>
    <t>12/11/2025</t>
  </si>
  <si>
    <t>â‚¹120.57</t>
  </si>
  <si>
    <t>54.60</t>
  </si>
  <si>
    <t>2264</t>
  </si>
  <si>
    <t>ORD-100220</t>
  </si>
  <si>
    <t>CUS40754</t>
  </si>
  <si>
    <t>1.43 kg</t>
  </si>
  <si>
    <t>2025-08-29 00:00:00</t>
  </si>
  <si>
    <t>203.68</t>
  </si>
  <si>
    <t>â‚¹81.32</t>
  </si>
  <si>
    <t>3313.99</t>
  </si>
  <si>
    <t>ORD-100491</t>
  </si>
  <si>
    <t>CUS13356</t>
  </si>
  <si>
    <t>Nikhil Rao</t>
  </si>
  <si>
    <t>25/11/2025</t>
  </si>
  <si>
    <t>27-Nov-2025</t>
  </si>
  <si>
    <t>2025-12-01</t>
  </si>
  <si>
    <t>243.66</t>
  </si>
  <si>
    <t>82.46</t>
  </si>
  <si>
    <t>1768</t>
  </si>
  <si>
    <t>ORD-100130</t>
  </si>
  <si>
    <t>11/09/2025</t>
  </si>
  <si>
    <t>CUS26957</t>
  </si>
  <si>
    <t>Navya Patel</t>
  </si>
  <si>
    <t>4.14</t>
  </si>
  <si>
    <t>14 November 2025</t>
  </si>
  <si>
    <t>55.32</t>
  </si>
  <si>
    <t>29425.84</t>
  </si>
  <si>
    <t>ORD-100623</t>
  </si>
  <si>
    <t>CUS23601</t>
  </si>
  <si>
    <t>25.92</t>
  </si>
  <si>
    <t>30/10/2025</t>
  </si>
  <si>
    <t>03/11/2025</t>
  </si>
  <si>
    <t>â‚¹427.94</t>
  </si>
  <si>
    <t>â‚¹100.56</t>
  </si>
  <si>
    <t>103814.40</t>
  </si>
  <si>
    <t>ORD-100309</t>
  </si>
  <si>
    <t>2025-12-05</t>
  </si>
  <si>
    <t>CUS32850</t>
  </si>
  <si>
    <t>Sanjay Gupta</t>
  </si>
  <si>
    <t>4 pcs</t>
  </si>
  <si>
    <t>2025-12-08</t>
  </si>
  <si>
    <t>â‚¹178.57</t>
  </si>
  <si>
    <t>8596.56</t>
  </si>
  <si>
    <t>ORD-100783</t>
  </si>
  <si>
    <t>CUS40981</t>
  </si>
  <si>
    <t>26 July 2025</t>
  </si>
  <si>
    <t>07/26/2025</t>
  </si>
  <si>
    <t>102</t>
  </si>
  <si>
    <t>41.43</t>
  </si>
  <si>
    <t>1875</t>
  </si>
  <si>
    <t>ORD-100469</t>
  </si>
  <si>
    <t>CUS23891</t>
  </si>
  <si>
    <t>96.02</t>
  </si>
  <si>
    <t>12,270.45</t>
  </si>
  <si>
    <t>100666</t>
  </si>
  <si>
    <t>CUS43566</t>
  </si>
  <si>
    <t>7.17</t>
  </si>
  <si>
    <t>21/06/2025</t>
  </si>
  <si>
    <t>23-Jun-2025</t>
  </si>
  <si>
    <t>289.31</t>
  </si>
  <si>
    <t>87.92</t>
  </si>
  <si>
    <t>â‚¹1,179.79</t>
  </si>
  <si>
    <t>ORD-100514</t>
  </si>
  <si>
    <t>CUS17371</t>
  </si>
  <si>
    <t>Karthik Verma</t>
  </si>
  <si>
    <t>1.18 kg</t>
  </si>
  <si>
    <t>01-08-2025</t>
  </si>
  <si>
    <t>05-Aug-2025</t>
  </si>
  <si>
    <t>267.22</t>
  </si>
  <si>
    <t>â‚¹33.79</t>
  </si>
  <si>
    <t>3583.89</t>
  </si>
  <si>
    <t>ORD-100434</t>
  </si>
  <si>
    <t>04-Jul-2025</t>
  </si>
  <si>
    <t>CUS40966</t>
  </si>
  <si>
    <t>Saanvi Kumar</t>
  </si>
  <si>
    <t>4.08</t>
  </si>
  <si>
    <t>2025-07-04</t>
  </si>
  <si>
    <t>â‚¹220.70</t>
  </si>
  <si>
    <t>45</t>
  </si>
  <si>
    <t>â‚¹2,515.78</t>
  </si>
  <si>
    <t>ORD-100665</t>
  </si>
  <si>
    <t>14-Jan-2025</t>
  </si>
  <si>
    <t>15305</t>
  </si>
  <si>
    <t>1.09</t>
  </si>
  <si>
    <t>15/01/2025</t>
  </si>
  <si>
    <t>16-01-2025</t>
  </si>
  <si>
    <t>18-01-2025</t>
  </si>
  <si>
    <t>18-Jan-2025</t>
  </si>
  <si>
    <t>215</t>
  </si>
  <si>
    <t>1333.38</t>
  </si>
  <si>
    <t>ORD-100699</t>
  </si>
  <si>
    <t>CUS42116</t>
  </si>
  <si>
    <t>1.29</t>
  </si>
  <si>
    <t>26/11/2025</t>
  </si>
  <si>
    <t>Rto</t>
  </si>
  <si>
    <t>65.77</t>
  </si>
  <si>
    <t>â‚¹241.01</t>
  </si>
  <si>
    <t>116020.20</t>
  </si>
  <si>
    <t>ORD-100697</t>
  </si>
  <si>
    <t>CUS45870</t>
  </si>
  <si>
    <t>1.03</t>
  </si>
  <si>
    <t>05/05/2025</t>
  </si>
  <si>
    <t>89.82</t>
  </si>
  <si>
    <t>â‚¹1,352.30</t>
  </si>
  <si>
    <t>ORD-100386</t>
  </si>
  <si>
    <t>CUS33776</t>
  </si>
  <si>
    <t>16-06-2025</t>
  </si>
  <si>
    <t>06/17/2025</t>
  </si>
  <si>
    <t>â‚¹197.34</t>
  </si>
  <si>
    <t>35.37</t>
  </si>
  <si>
    <t>25,435.55</t>
  </si>
  <si>
    <t>ORD-100259</t>
  </si>
  <si>
    <t>07/10/2025</t>
  </si>
  <si>
    <t>FAILED</t>
  </si>
  <si>
    <t>CUS40012</t>
  </si>
  <si>
    <t>Divya Verma</t>
  </si>
  <si>
    <t>1.31</t>
  </si>
  <si>
    <t>11-07-2025</t>
  </si>
  <si>
    <t>07/14/2025</t>
  </si>
  <si>
    <t>19-07-2025</t>
  </si>
  <si>
    <t>79.31</t>
  </si>
  <si>
    <t>220.43</t>
  </si>
  <si>
    <t>870.07</t>
  </si>
  <si>
    <t>ORD-100474</t>
  </si>
  <si>
    <t>06-Jan-2026</t>
  </si>
  <si>
    <t>CUS17213</t>
  </si>
  <si>
    <t>Diya Singh</t>
  </si>
  <si>
    <t>8.0</t>
  </si>
  <si>
    <t>01/08/2026</t>
  </si>
  <si>
    <t>01/07/2026</t>
  </si>
  <si>
    <t>277</t>
  </si>
  <si>
    <t>â‚¹42.57</t>
  </si>
  <si>
    <t>2529.72</t>
  </si>
  <si>
    <t>ORD-100534</t>
  </si>
  <si>
    <t>CUS44845</t>
  </si>
  <si>
    <t>Ishaan Joshi</t>
  </si>
  <si>
    <t>â‚¹61.74</t>
  </si>
  <si>
    <t>â‚¹42.39</t>
  </si>
  <si>
    <t>â‚¹18,633.48</t>
  </si>
  <si>
    <t>ORD-100265</t>
  </si>
  <si>
    <t>2025-11-09</t>
  </si>
  <si>
    <t>CUS24550</t>
  </si>
  <si>
    <t>Arjun Sharma</t>
  </si>
  <si>
    <t>8.2</t>
  </si>
  <si>
    <t>â‚¹286.58</t>
  </si>
  <si>
    <t>Rs. 243</t>
  </si>
  <si>
    <t>11,931.78</t>
  </si>
  <si>
    <t>ORD-100811</t>
  </si>
  <si>
    <t>CUS39468</t>
  </si>
  <si>
    <t>Aditya Shah</t>
  </si>
  <si>
    <t>1.55 kg</t>
  </si>
  <si>
    <t>2026-01-05 00:00:00</t>
  </si>
  <si>
    <t>2026-01-11</t>
  </si>
  <si>
    <t>2026-01-11 00:00:00</t>
  </si>
  <si>
    <t>-250.00</t>
  </si>
  <si>
    <t>ORD-100728</t>
  </si>
  <si>
    <t>CUS28965</t>
  </si>
  <si>
    <t>Ishaan Bose</t>
  </si>
  <si>
    <t>7.01</t>
  </si>
  <si>
    <t>179.83</t>
  </si>
  <si>
    <t>52.37</t>
  </si>
  <si>
    <t>â‚¹3,150.57</t>
  </si>
  <si>
    <t>ORD-100124</t>
  </si>
  <si>
    <t>CUS13066</t>
  </si>
  <si>
    <t>7.11</t>
  </si>
  <si>
    <t>03/06/2025</t>
  </si>
  <si>
    <t>05-Jun-2025</t>
  </si>
  <si>
    <t>2025-06-07</t>
  </si>
  <si>
    <t>â‚¹271.32</t>
  </si>
  <si>
    <t>10,170.83</t>
  </si>
  <si>
    <t>ORD-100384</t>
  </si>
  <si>
    <t>CUS22873</t>
  </si>
  <si>
    <t>Karthik Chatterjee</t>
  </si>
  <si>
    <t>12/14/2025</t>
  </si>
  <si>
    <t>70.35</t>
  </si>
  <si>
    <t>62.78</t>
  </si>
  <si>
    <t>361.29</t>
  </si>
  <si>
    <t>ORD-100547</t>
  </si>
  <si>
    <t>CUS36997</t>
  </si>
  <si>
    <t>Aarav Naidu</t>
  </si>
  <si>
    <t>0.79</t>
  </si>
  <si>
    <t>2025-08-24</t>
  </si>
  <si>
    <t>Rs. 252</t>
  </si>
  <si>
    <t>43.03</t>
  </si>
  <si>
    <t>3,416.34</t>
  </si>
  <si>
    <t>ORD-100070</t>
  </si>
  <si>
    <t>2025-06-25</t>
  </si>
  <si>
    <t>CUS30106</t>
  </si>
  <si>
    <t>4.53</t>
  </si>
  <si>
    <t>2025-06-28 00:00:00</t>
  </si>
  <si>
    <t>35.00</t>
  </si>
  <si>
    <t>18159.41</t>
  </si>
  <si>
    <t>ORD-100085</t>
  </si>
  <si>
    <t>CUS31668</t>
  </si>
  <si>
    <t>Aditya Iyer</t>
  </si>
  <si>
    <t>15.88</t>
  </si>
  <si>
    <t>â‚¹426.46</t>
  </si>
  <si>
    <t>245.77</t>
  </si>
  <si>
    <t>38136.70</t>
  </si>
  <si>
    <t>ORD-100053</t>
  </si>
  <si>
    <t>CUS22758</t>
  </si>
  <si>
    <t>06/19/2025</t>
  </si>
  <si>
    <t>112.97</t>
  </si>
  <si>
    <t>3738.15</t>
  </si>
  <si>
    <t>ORD-100106</t>
  </si>
  <si>
    <t>2025-06-01</t>
  </si>
  <si>
    <t>CUS20552</t>
  </si>
  <si>
    <t>37.8</t>
  </si>
  <si>
    <t>2025-06-02 00:00:00</t>
  </si>
  <si>
    <t>658</t>
  </si>
  <si>
    <t>30717</t>
  </si>
  <si>
    <t>100610</t>
  </si>
  <si>
    <t>CUS25554</t>
  </si>
  <si>
    <t>Anika Naidu</t>
  </si>
  <si>
    <t>2025-07-16 00:00:00</t>
  </si>
  <si>
    <t>2025-07-20 00:00:00</t>
  </si>
  <si>
    <t>123.47</t>
  </si>
  <si>
    <t>252.33</t>
  </si>
  <si>
    <t>41294.39</t>
  </si>
  <si>
    <t>ORD-100167</t>
  </si>
  <si>
    <t>CUS23561</t>
  </si>
  <si>
    <t>3.36</t>
  </si>
  <si>
    <t>2025-05-26</t>
  </si>
  <si>
    <t>26/05/2025</t>
  </si>
  <si>
    <t>30-May-2025</t>
  </si>
  <si>
    <t>286.37</t>
  </si>
  <si>
    <t>Rs. 83</t>
  </si>
  <si>
    <t>26926.34</t>
  </si>
  <si>
    <t>ORD-100245</t>
  </si>
  <si>
    <t>CUS15670</t>
  </si>
  <si>
    <t>13.59 kg</t>
  </si>
  <si>
    <t>â‚¹311.98</t>
  </si>
  <si>
    <t>37.12</t>
  </si>
  <si>
    <t>32355.69</t>
  </si>
  <si>
    <t>ORD-100520</t>
  </si>
  <si>
    <t>CUS27295</t>
  </si>
  <si>
    <t>14-06-2025</t>
  </si>
  <si>
    <t>111.25</t>
  </si>
  <si>
    <t>Rs. 87</t>
  </si>
  <si>
    <t>Rs. 944</t>
  </si>
  <si>
    <t>ORD-100269</t>
  </si>
  <si>
    <t>CUS12505</t>
  </si>
  <si>
    <t>2.27</t>
  </si>
  <si>
    <t>2025-10-23 00:00:00</t>
  </si>
  <si>
    <t>166.79</t>
  </si>
  <si>
    <t>11039.95</t>
  </si>
  <si>
    <t>ORD-100349</t>
  </si>
  <si>
    <t>CUS22005</t>
  </si>
  <si>
    <t>Sanjay Naidu</t>
  </si>
  <si>
    <t>20-Jul-2025</t>
  </si>
  <si>
    <t>07/24/2025</t>
  </si>
  <si>
    <t>190.21</t>
  </si>
  <si>
    <t>4183.49</t>
  </si>
  <si>
    <t>ORD-100181</t>
  </si>
  <si>
    <t>10/29/2025</t>
  </si>
  <si>
    <t>CUS36039</t>
  </si>
  <si>
    <t>01/11/2025</t>
  </si>
  <si>
    <t>2025-11-03 00:00:00</t>
  </si>
  <si>
    <t>â‚¹186.92</t>
  </si>
  <si>
    <t>Rs. 1588</t>
  </si>
  <si>
    <t>ORD-100136</t>
  </si>
  <si>
    <t>CUS37500</t>
  </si>
  <si>
    <t>Kiara Bose</t>
  </si>
  <si>
    <t>2025-08-15 00:00:00</t>
  </si>
  <si>
    <t>119.91</t>
  </si>
  <si>
    <t>78.16</t>
  </si>
  <si>
    <t>19,922.12</t>
  </si>
  <si>
    <t>ORD-100683</t>
  </si>
  <si>
    <t>2025-04-15</t>
  </si>
  <si>
    <t>CUS46209</t>
  </si>
  <si>
    <t>3.4</t>
  </si>
  <si>
    <t>04/16/2025</t>
  </si>
  <si>
    <t>19-Apr-2025</t>
  </si>
  <si>
    <t>139.56</t>
  </si>
  <si>
    <t>â‚¹30.90</t>
  </si>
  <si>
    <t>â‚¹22,735.98</t>
  </si>
  <si>
    <t>ORD-100727</t>
  </si>
  <si>
    <t>CUS13668</t>
  </si>
  <si>
    <t>1.91</t>
  </si>
  <si>
    <t>116.01</t>
  </si>
  <si>
    <t>61.06</t>
  </si>
  <si>
    <t>43997.37</t>
  </si>
  <si>
    <t>ORD-100539</t>
  </si>
  <si>
    <t>CUS19603</t>
  </si>
  <si>
    <t>Swati Joshi</t>
  </si>
  <si>
    <t>0.14</t>
  </si>
  <si>
    <t>01 August 2025</t>
  </si>
  <si>
    <t>â‚¹142.22</t>
  </si>
  <si>
    <t>â‚¹131.09</t>
  </si>
  <si>
    <t>4329</t>
  </si>
  <si>
    <t>ORD-100693</t>
  </si>
  <si>
    <t>CUS28451</t>
  </si>
  <si>
    <t>Suresh Kumar</t>
  </si>
  <si>
    <t>10/15/2025</t>
  </si>
  <si>
    <t>17-10-2025</t>
  </si>
  <si>
    <t>179.34</t>
  </si>
  <si>
    <t>103.12</t>
  </si>
  <si>
    <t>8307</t>
  </si>
  <si>
    <t>ORD-100377</t>
  </si>
  <si>
    <t>CUS14107</t>
  </si>
  <si>
    <t>Sanjay Bose</t>
  </si>
  <si>
    <t>2.38</t>
  </si>
  <si>
    <t>2025-09-22</t>
  </si>
  <si>
    <t>25-Sep-2025</t>
  </si>
  <si>
    <t>2025-09-25</t>
  </si>
  <si>
    <t>147.73</t>
  </si>
  <si>
    <t>â‚¹78.29</t>
  </si>
  <si>
    <t>5555</t>
  </si>
  <si>
    <t>ORD-100809</t>
  </si>
  <si>
    <t>2025-11-13</t>
  </si>
  <si>
    <t>CUS47055</t>
  </si>
  <si>
    <t>Kavya Verma</t>
  </si>
  <si>
    <t>14-Nov-2025</t>
  </si>
  <si>
    <t>196.32</t>
  </si>
  <si>
    <t>Rs. 52</t>
  </si>
  <si>
    <t>925.46</t>
  </si>
  <si>
    <t>ORD-100331</t>
  </si>
  <si>
    <t>CUS47974</t>
  </si>
  <si>
    <t>30-Nov-2025</t>
  </si>
  <si>
    <t>86</t>
  </si>
  <si>
    <t>56.55</t>
  </si>
  <si>
    <t>13161.92</t>
  </si>
  <si>
    <t>ORD-100467</t>
  </si>
  <si>
    <t>CUS18742</t>
  </si>
  <si>
    <t>â‚¹50.23</t>
  </si>
  <si>
    <t>62.16</t>
  </si>
  <si>
    <t>7567.56</t>
  </si>
  <si>
    <t>ORD-100019</t>
  </si>
  <si>
    <t>14-Jun-2025</t>
  </si>
  <si>
    <t>2025-06-19</t>
  </si>
  <si>
    <t>2025-06-18</t>
  </si>
  <si>
    <t>â‚¹60.59</t>
  </si>
  <si>
    <t>43.60</t>
  </si>
  <si>
    <t>498</t>
  </si>
  <si>
    <t>ORD-100077</t>
  </si>
  <si>
    <t>26 December 2025</t>
  </si>
  <si>
    <t>CUS13944</t>
  </si>
  <si>
    <t>2.45</t>
  </si>
  <si>
    <t>26-12-2025</t>
  </si>
  <si>
    <t>2025-12-28 00:00:00</t>
  </si>
  <si>
    <t>03/01/2026</t>
  </si>
  <si>
    <t>85.60</t>
  </si>
  <si>
    <t>57.20</t>
  </si>
  <si>
    <t>ORD-100214</t>
  </si>
  <si>
    <t>CUS21111</t>
  </si>
  <si>
    <t>2025-03-11</t>
  </si>
  <si>
    <t>11-Mar-2025</t>
  </si>
  <si>
    <t>1157.70</t>
  </si>
  <si>
    <t>ORD-100226</t>
  </si>
  <si>
    <t>27-11-2025</t>
  </si>
  <si>
    <t>CUS17773</t>
  </si>
  <si>
    <t>4.32</t>
  </si>
  <si>
    <t>12/05/2025</t>
  </si>
  <si>
    <t>145.34</t>
  </si>
  <si>
    <t>104.71</t>
  </si>
  <si>
    <t>â‚¹5,145.62</t>
  </si>
  <si>
    <t>ORD-100240</t>
  </si>
  <si>
    <t>CUS26266</t>
  </si>
  <si>
    <t>15.96</t>
  </si>
  <si>
    <t>366.52</t>
  </si>
  <si>
    <t>131.11</t>
  </si>
  <si>
    <t>53174.87</t>
  </si>
  <si>
    <t>ORD-100236</t>
  </si>
  <si>
    <t>CUS12416</t>
  </si>
  <si>
    <t>Ananya Verma</t>
  </si>
  <si>
    <t>1.3</t>
  </si>
  <si>
    <t>14/11/2025</t>
  </si>
  <si>
    <t>186.54</t>
  </si>
  <si>
    <t>55.25</t>
  </si>
  <si>
    <t>â‚¹7,120.00</t>
  </si>
  <si>
    <t>ORD-100138</t>
  </si>
  <si>
    <t>2025-09-28</t>
  </si>
  <si>
    <t>cus19660</t>
  </si>
  <si>
    <t>Deepak Iyer</t>
  </si>
  <si>
    <t>28-Sep-2025</t>
  </si>
  <si>
    <t>04-10-2025</t>
  </si>
  <si>
    <t>194</t>
  </si>
  <si>
    <t>39.25</t>
  </si>
  <si>
    <t>â‚¹16,116.64</t>
  </si>
  <si>
    <t>CUS27751</t>
  </si>
  <si>
    <t>Suresh Menon</t>
  </si>
  <si>
    <t>11/29/2025</t>
  </si>
  <si>
    <t>12/02/2025</t>
  </si>
  <si>
    <t>136.17</t>
  </si>
  <si>
    <t>50.99</t>
  </si>
  <si>
    <t>27350.69</t>
  </si>
  <si>
    <t>Wrong Item Delivered</t>
  </si>
  <si>
    <t>100096</t>
  </si>
  <si>
    <t>CUS15881</t>
  </si>
  <si>
    <t>2025-04-27</t>
  </si>
  <si>
    <t>2025-04-29</t>
  </si>
  <si>
    <t>29-Apr-2025</t>
  </si>
  <si>
    <t>â‚¹177.24</t>
  </si>
  <si>
    <t>Rs. 41</t>
  </si>
  <si>
    <t>â‚¹1,222.31</t>
  </si>
  <si>
    <t>ORD-100237</t>
  </si>
  <si>
    <t>03/03/2025</t>
  </si>
  <si>
    <t>CUS33925</t>
  </si>
  <si>
    <t>Ramesh Iyer</t>
  </si>
  <si>
    <t>2.67 kg</t>
  </si>
  <si>
    <t>03-03-2025</t>
  </si>
  <si>
    <t>04-03-2025</t>
  </si>
  <si>
    <t>06-03-2025</t>
  </si>
  <si>
    <t>219.30</t>
  </si>
  <si>
    <t>â‚¹36.33</t>
  </si>
  <si>
    <t>27107.63</t>
  </si>
  <si>
    <t>ORD-100740</t>
  </si>
  <si>
    <t>02-Jul-2025</t>
  </si>
  <si>
    <t>CUS11545</t>
  </si>
  <si>
    <t>Shreya Singh</t>
  </si>
  <si>
    <t>0.45</t>
  </si>
  <si>
    <t>07/07/2025</t>
  </si>
  <si>
    <t>62.43</t>
  </si>
  <si>
    <t>30.05</t>
  </si>
  <si>
    <t>29732.46</t>
  </si>
  <si>
    <t>ORD-100655</t>
  </si>
  <si>
    <t>CUS23876</t>
  </si>
  <si>
    <t>Sanjay Mehta</t>
  </si>
  <si>
    <t>3.41</t>
  </si>
  <si>
    <t>191.28</t>
  </si>
  <si>
    <t>58.37</t>
  </si>
  <si>
    <t>23358.10</t>
  </si>
  <si>
    <t>ORD-100067</t>
  </si>
  <si>
    <t>CUS28170</t>
  </si>
  <si>
    <t>Suresh Gupta</t>
  </si>
  <si>
    <t>2025-07-17 00:00:00</t>
  </si>
  <si>
    <t>101.05</t>
  </si>
  <si>
    <t>85.78</t>
  </si>
  <si>
    <t>815.04</t>
  </si>
  <si>
    <t>ORD-100039</t>
  </si>
  <si>
    <t>2025-09-16 00:00:00</t>
  </si>
  <si>
    <t>CUS20494</t>
  </si>
  <si>
    <t>Divya Mehta</t>
  </si>
  <si>
    <t>4.27</t>
  </si>
  <si>
    <t>17-09-2025</t>
  </si>
  <si>
    <t>19-09-2025</t>
  </si>
  <si>
    <t>155</t>
  </si>
  <si>
    <t>261.81</t>
  </si>
  <si>
    <t>â‚¹31,438.67</t>
  </si>
  <si>
    <t>ORD-100081</t>
  </si>
  <si>
    <t>CUS25760</t>
  </si>
  <si>
    <t>3.06</t>
  </si>
  <si>
    <t>08/03/2025</t>
  </si>
  <si>
    <t>33.14</t>
  </si>
  <si>
    <t>24228.18</t>
  </si>
  <si>
    <t>ORD-100629</t>
  </si>
  <si>
    <t>CUS15058</t>
  </si>
  <si>
    <t>25-09-2025</t>
  </si>
  <si>
    <t>202.88</t>
  </si>
  <si>
    <t>â‚¹33.43</t>
  </si>
  <si>
    <t>â‚¹2,072.48</t>
  </si>
  <si>
    <t>ORD-100357</t>
  </si>
  <si>
    <t>25-Jul-2025</t>
  </si>
  <si>
    <t>CUS45721</t>
  </si>
  <si>
    <t>0.75 kg</t>
  </si>
  <si>
    <t>07/28/2025</t>
  </si>
  <si>
    <t>Rs. 206</t>
  </si>
  <si>
    <t>36673</t>
  </si>
  <si>
    <t>ORD-100720</t>
  </si>
  <si>
    <t>CUS49824</t>
  </si>
  <si>
    <t>Swati Pillai</t>
  </si>
  <si>
    <t>06-01-2026</t>
  </si>
  <si>
    <t>07-Jan-2026</t>
  </si>
  <si>
    <t>2026-01-10</t>
  </si>
  <si>
    <t>107.00</t>
  </si>
  <si>
    <t>2047.50</t>
  </si>
  <si>
    <t>ORD-100123</t>
  </si>
  <si>
    <t>CUS17236</t>
  </si>
  <si>
    <t>6.57</t>
  </si>
  <si>
    <t>06-May-2025</t>
  </si>
  <si>
    <t>07-May-2025</t>
  </si>
  <si>
    <t>11-05-2025</t>
  </si>
  <si>
    <t>45,769.22</t>
  </si>
  <si>
    <t>ORD-100593</t>
  </si>
  <si>
    <t>06-Jul-2025</t>
  </si>
  <si>
    <t>CUS42264</t>
  </si>
  <si>
    <t>Navya Nair</t>
  </si>
  <si>
    <t>2025-07-08</t>
  </si>
  <si>
    <t>127.75</t>
  </si>
  <si>
    <t>79.53</t>
  </si>
  <si>
    <t>â‚¹1,257.25</t>
  </si>
  <si>
    <t>ORD-100102</t>
  </si>
  <si>
    <t>46676</t>
  </si>
  <si>
    <t>Nikhil Gupta</t>
  </si>
  <si>
    <t>3.67</t>
  </si>
  <si>
    <t>161</t>
  </si>
  <si>
    <t>-5.99</t>
  </si>
  <si>
    <t>12558</t>
  </si>
  <si>
    <t>ORD-100382</t>
  </si>
  <si>
    <t>CUS21086</t>
  </si>
  <si>
    <t>Neha Reddy</t>
  </si>
  <si>
    <t>19-Aug-2025</t>
  </si>
  <si>
    <t>200</t>
  </si>
  <si>
    <t>222.86</t>
  </si>
  <si>
    <t>16,484.20</t>
  </si>
  <si>
    <t>ORD-100441</t>
  </si>
  <si>
    <t>2025-07-05 00:00:00</t>
  </si>
  <si>
    <t>CUS36934</t>
  </si>
  <si>
    <t>Ayaan Naidu</t>
  </si>
  <si>
    <t>0.11</t>
  </si>
  <si>
    <t>2025-07-11 00:00:00</t>
  </si>
  <si>
    <t>10 July 2025</t>
  </si>
  <si>
    <t>113</t>
  </si>
  <si>
    <t>Rs. 55</t>
  </si>
  <si>
    <t>1687</t>
  </si>
  <si>
    <t>ORD-100576</t>
  </si>
  <si>
    <t>10 June 2025</t>
  </si>
  <si>
    <t>CUS47993</t>
  </si>
  <si>
    <t>Navya Kumar</t>
  </si>
  <si>
    <t>1.07</t>
  </si>
  <si>
    <t>11-Jun-2025</t>
  </si>
  <si>
    <t>95.79</t>
  </si>
  <si>
    <t>33.97</t>
  </si>
  <si>
    <t>Rs. 1277</t>
  </si>
  <si>
    <t>ORD-100197</t>
  </si>
  <si>
    <t>CUS40346</t>
  </si>
  <si>
    <t>Navya Joshi</t>
  </si>
  <si>
    <t>0.82</t>
  </si>
  <si>
    <t>Rs. 62</t>
  </si>
  <si>
    <t>87.29</t>
  </si>
  <si>
    <t>â‚¹9,931.42</t>
  </si>
  <si>
    <t>ORD-100519</t>
  </si>
  <si>
    <t>CUS32590</t>
  </si>
  <si>
    <t>Divya Iyer</t>
  </si>
  <si>
    <t>6.66</t>
  </si>
  <si>
    <t>08/28/2025</t>
  </si>
  <si>
    <t>192.76</t>
  </si>
  <si>
    <t>40.89</t>
  </si>
  <si>
    <t>6,123.68</t>
  </si>
  <si>
    <t>ORD-100301</t>
  </si>
  <si>
    <t>CUS33806</t>
  </si>
  <si>
    <t>Rohan Menon</t>
  </si>
  <si>
    <t>4.92</t>
  </si>
  <si>
    <t>2025-05-02</t>
  </si>
  <si>
    <t>2025-05-04 00:00:00</t>
  </si>
  <si>
    <t>Rs. 253</t>
  </si>
  <si>
    <t>41.95</t>
  </si>
  <si>
    <t>6094.82</t>
  </si>
  <si>
    <t>ORD-100749</t>
  </si>
  <si>
    <t>CUS46867</t>
  </si>
  <si>
    <t>Aadhya Gupta</t>
  </si>
  <si>
    <t>5.61</t>
  </si>
  <si>
    <t>10-Jun-2025</t>
  </si>
  <si>
    <t>14/06/2025</t>
  </si>
  <si>
    <t>06/14/2025</t>
  </si>
  <si>
    <t>â‚¹166.74</t>
  </si>
  <si>
    <t>10183.50</t>
  </si>
  <si>
    <t>ORD-100492</t>
  </si>
  <si>
    <t>11/03/2025</t>
  </si>
  <si>
    <t>CUS44018</t>
  </si>
  <si>
    <t>Sai Sharma</t>
  </si>
  <si>
    <t>2025-11-07 00:00:00</t>
  </si>
  <si>
    <t>253.98</t>
  </si>
  <si>
    <t>Rs. 18</t>
  </si>
  <si>
    <t>11,171.02</t>
  </si>
  <si>
    <t>ORD-100157</t>
  </si>
  <si>
    <t>CUS19174</t>
  </si>
  <si>
    <t>Karthik Agarwal</t>
  </si>
  <si>
    <t>2.76</t>
  </si>
  <si>
    <t>132.41</t>
  </si>
  <si>
    <t>244.67</t>
  </si>
  <si>
    <t>2465</t>
  </si>
  <si>
    <t>ORD-100287</t>
  </si>
  <si>
    <t>2025-08-13</t>
  </si>
  <si>
    <t>CUS13365</t>
  </si>
  <si>
    <t>4.68</t>
  </si>
  <si>
    <t>11-08-2025</t>
  </si>
  <si>
    <t>2025-08-14 00:00:00</t>
  </si>
  <si>
    <t>145.19</t>
  </si>
  <si>
    <t>Rs. 34</t>
  </si>
  <si>
    <t>Rs. 36026</t>
  </si>
  <si>
    <t>ORD-100262</t>
  </si>
  <si>
    <t>2025-10-01</t>
  </si>
  <si>
    <t>CUS24100</t>
  </si>
  <si>
    <t>2.53</t>
  </si>
  <si>
    <t>10/02/2025</t>
  </si>
  <si>
    <t>2025-10-06 00:00:00</t>
  </si>
  <si>
    <t>2025-10-06</t>
  </si>
  <si>
    <t>122.94</t>
  </si>
  <si>
    <t>62.45</t>
  </si>
  <si>
    <t>12939.84</t>
  </si>
  <si>
    <t>ORD-100399</t>
  </si>
  <si>
    <t>13-Aug-2025</t>
  </si>
  <si>
    <t>CUS12749</t>
  </si>
  <si>
    <t>14 August 2025</t>
  </si>
  <si>
    <t>08/21/2025</t>
  </si>
  <si>
    <t>251.60</t>
  </si>
  <si>
    <t>2,720.84</t>
  </si>
  <si>
    <t>ORD-100451</t>
  </si>
  <si>
    <t>CUS47758</t>
  </si>
  <si>
    <t>0.61</t>
  </si>
  <si>
    <t>2025-05-03 00:00:00</t>
  </si>
  <si>
    <t>05-05-2025</t>
  </si>
  <si>
    <t>2025-05-05</t>
  </si>
  <si>
    <t>â‚¹178.41</t>
  </si>
  <si>
    <t>1792.60</t>
  </si>
  <si>
    <t>ORD-100645</t>
  </si>
  <si>
    <t>CUS27708</t>
  </si>
  <si>
    <t>01-10-2025</t>
  </si>
  <si>
    <t>03/10/2025</t>
  </si>
  <si>
    <t>2025-10-05</t>
  </si>
  <si>
    <t>98</t>
  </si>
  <si>
    <t>99.34</t>
  </si>
  <si>
    <t>3853.05</t>
  </si>
  <si>
    <t>ORD-100360</t>
  </si>
  <si>
    <t>29-Sep-2025</t>
  </si>
  <si>
    <t>CUS30409</t>
  </si>
  <si>
    <t>02-10-2025</t>
  </si>
  <si>
    <t>11-10-2025</t>
  </si>
  <si>
    <t>â‚¹60.64</t>
  </si>
  <si>
    <t>814.17</t>
  </si>
  <si>
    <t>ORD-100264</t>
  </si>
  <si>
    <t>10/13/2025</t>
  </si>
  <si>
    <t>CUS47942</t>
  </si>
  <si>
    <t>Aadhya Singh</t>
  </si>
  <si>
    <t>27-Oct-2025</t>
  </si>
  <si>
    <t>Rs. 188</t>
  </si>
  <si>
    <t>Rs. 141</t>
  </si>
  <si>
    <t>800</t>
  </si>
  <si>
    <t>ORD-100585</t>
  </si>
  <si>
    <t>CUS30248</t>
  </si>
  <si>
    <t>3.64</t>
  </si>
  <si>
    <t>2025-09-28 00:00:00</t>
  </si>
  <si>
    <t>28/09/2025</t>
  </si>
  <si>
    <t>02 October 2025</t>
  </si>
  <si>
    <t>277.95</t>
  </si>
  <si>
    <t>â‚¹41.84</t>
  </si>
  <si>
    <t>33582.00</t>
  </si>
  <si>
    <t>ORD-100126</t>
  </si>
  <si>
    <t>CUS11644</t>
  </si>
  <si>
    <t>Aditya Gupta</t>
  </si>
  <si>
    <t>2025-07-09</t>
  </si>
  <si>
    <t>â‚¹318.52</t>
  </si>
  <si>
    <t>ORD-100661</t>
  </si>
  <si>
    <t>2025-10-08</t>
  </si>
  <si>
    <t>CUS10422</t>
  </si>
  <si>
    <t>Shreya Pillai</t>
  </si>
  <si>
    <t>2025-10-12 00:00:00</t>
  </si>
  <si>
    <t>227.49</t>
  </si>
  <si>
    <t>54.52</t>
  </si>
  <si>
    <t>11382.17</t>
  </si>
  <si>
    <t>ORD-100488</t>
  </si>
  <si>
    <t>CUS13902</t>
  </si>
  <si>
    <t>190.10</t>
  </si>
  <si>
    <t>102.25</t>
  </si>
  <si>
    <t>â‚¹1,956.29</t>
  </si>
  <si>
    <t>100502</t>
  </si>
  <si>
    <t>2026-01-09</t>
  </si>
  <si>
    <t>CUS36639</t>
  </si>
  <si>
    <t>01/09/2026</t>
  </si>
  <si>
    <t>2026-01-09 00:00:00</t>
  </si>
  <si>
    <t>194.64</t>
  </si>
  <si>
    <t>43.41</t>
  </si>
  <si>
    <t>â‚¹994.39</t>
  </si>
  <si>
    <t>100415</t>
  </si>
  <si>
    <t>CUS45385</t>
  </si>
  <si>
    <t>Vihaan Verma</t>
  </si>
  <si>
    <t>0.21</t>
  </si>
  <si>
    <t>10/11/2025</t>
  </si>
  <si>
    <t>182</t>
  </si>
  <si>
    <t>60.26</t>
  </si>
  <si>
    <t>7,277.48</t>
  </si>
  <si>
    <t>ORD-100014</t>
  </si>
  <si>
    <t>CUS15025</t>
  </si>
  <si>
    <t>Deepak Naidu</t>
  </si>
  <si>
    <t>8.84</t>
  </si>
  <si>
    <t>205.60</t>
  </si>
  <si>
    <t>15800.00</t>
  </si>
  <si>
    <t>38160</t>
  </si>
  <si>
    <t>ORD-100319</t>
  </si>
  <si>
    <t>07/06/2025</t>
  </si>
  <si>
    <t>CUS46233</t>
  </si>
  <si>
    <t>Diya Gupta</t>
  </si>
  <si>
    <t>15/07/2025</t>
  </si>
  <si>
    <t>121.17</t>
  </si>
  <si>
    <t>33.76</t>
  </si>
  <si>
    <t>10441</t>
  </si>
  <si>
    <t>ORD-100282</t>
  </si>
  <si>
    <t>2025-05-24 00:00:00</t>
  </si>
  <si>
    <t>CANCELLED</t>
  </si>
  <si>
    <t>CUS44010</t>
  </si>
  <si>
    <t>Arun Patel</t>
  </si>
  <si>
    <t>2.92</t>
  </si>
  <si>
    <t>274.01</t>
  </si>
  <si>
    <t>Rs. -1</t>
  </si>
  <si>
    <t>8373</t>
  </si>
  <si>
    <t>ORD-100292</t>
  </si>
  <si>
    <t>4.01</t>
  </si>
  <si>
    <t>2025-07-02 00:00:00</t>
  </si>
  <si>
    <t>Rs. 237</t>
  </si>
  <si>
    <t>31.59</t>
  </si>
  <si>
    <t>1636.91</t>
  </si>
  <si>
    <t>ORD-100804</t>
  </si>
  <si>
    <t>2026-01-19</t>
  </si>
  <si>
    <t>CUS33443</t>
  </si>
  <si>
    <t>Arjun Patel</t>
  </si>
  <si>
    <t>2026-01-18</t>
  </si>
  <si>
    <t>24-01-2026</t>
  </si>
  <si>
    <t>2026-01-24 00:00:00</t>
  </si>
  <si>
    <t>73.97</t>
  </si>
  <si>
    <t>Rs. 1995</t>
  </si>
  <si>
    <t>ORD-100801</t>
  </si>
  <si>
    <t>09-Aug-2025</t>
  </si>
  <si>
    <t>CUS27474</t>
  </si>
  <si>
    <t>0.84</t>
  </si>
  <si>
    <t>44.07</t>
  </si>
  <si>
    <t>3675.00</t>
  </si>
  <si>
    <t>ORD-100227</t>
  </si>
  <si>
    <t>07-04-2025</t>
  </si>
  <si>
    <t>CUS36600</t>
  </si>
  <si>
    <t>0.91</t>
  </si>
  <si>
    <t>09-04-2025</t>
  </si>
  <si>
    <t>04/13/2025</t>
  </si>
  <si>
    <t>Rs. 242</t>
  </si>
  <si>
    <t>38.71</t>
  </si>
  <si>
    <t>â‚¹19,603.93</t>
  </si>
  <si>
    <t>ORD-100567</t>
  </si>
  <si>
    <t>CUS42570</t>
  </si>
  <si>
    <t>3.84</t>
  </si>
  <si>
    <t>138</t>
  </si>
  <si>
    <t>â‚¹62.48</t>
  </si>
  <si>
    <t>19952</t>
  </si>
  <si>
    <t>ORD-100246</t>
  </si>
  <si>
    <t>CUS37741</t>
  </si>
  <si>
    <t>Suresh Iyer</t>
  </si>
  <si>
    <t>8.03</t>
  </si>
  <si>
    <t>09-Nov-2025</t>
  </si>
  <si>
    <t>303.54</t>
  </si>
  <si>
    <t>109.36</t>
  </si>
  <si>
    <t>9,927.14</t>
  </si>
  <si>
    <t>ORD-100346</t>
  </si>
  <si>
    <t>07/03/2025</t>
  </si>
  <si>
    <t>CUS48812</t>
  </si>
  <si>
    <t>2025-07-07 00:00:00</t>
  </si>
  <si>
    <t>â‚¹128.58</t>
  </si>
  <si>
    <t>225.65</t>
  </si>
  <si>
    <t>25566.96</t>
  </si>
  <si>
    <t>ORD-100598</t>
  </si>
  <si>
    <t>Ira Gupta</t>
  </si>
  <si>
    <t>2025-06-06</t>
  </si>
  <si>
    <t>06 June 2025</t>
  </si>
  <si>
    <t>70.86</t>
  </si>
  <si>
    <t>â‚¹42.00</t>
  </si>
  <si>
    <t>Rs. 4214</t>
  </si>
  <si>
    <t>03-Jun-2025</t>
  </si>
  <si>
    <t>CUS48376</t>
  </si>
  <si>
    <t>05-06-2025</t>
  </si>
  <si>
    <t>2025-06-07 00:00:00</t>
  </si>
  <si>
    <t>696</t>
  </si>
  <si>
    <t>34.69</t>
  </si>
  <si>
    <t>â‚¹14,805.26</t>
  </si>
  <si>
    <t>ORD-100743</t>
  </si>
  <si>
    <t>2025-08-27 00:00:00</t>
  </si>
  <si>
    <t>CUS33122</t>
  </si>
  <si>
    <t>Kavya Shah</t>
  </si>
  <si>
    <t>28-Aug-2025</t>
  </si>
  <si>
    <t>â‚¹224.71</t>
  </si>
  <si>
    <t>â‚¹67.60</t>
  </si>
  <si>
    <t>3482.99</t>
  </si>
  <si>
    <t>ORD-100131</t>
  </si>
  <si>
    <t>CUS25406</t>
  </si>
  <si>
    <t>Vikram Naidu</t>
  </si>
  <si>
    <t>2025-07-02</t>
  </si>
  <si>
    <t>207.16</t>
  </si>
  <si>
    <t>87.00</t>
  </si>
  <si>
    <t>Rs. 2600</t>
  </si>
  <si>
    <t>ORD-100064</t>
  </si>
  <si>
    <t>2025-05-12</t>
  </si>
  <si>
    <t>CUS12144</t>
  </si>
  <si>
    <t>Kavya Pillai</t>
  </si>
  <si>
    <t>4.76</t>
  </si>
  <si>
    <t>2025-05-14</t>
  </si>
  <si>
    <t>16 May 2025</t>
  </si>
  <si>
    <t>2025-05-16</t>
  </si>
  <si>
    <t>227.48</t>
  </si>
  <si>
    <t>31.97</t>
  </si>
  <si>
    <t>4,779.31</t>
  </si>
  <si>
    <t>100233</t>
  </si>
  <si>
    <t>CUS31336</t>
  </si>
  <si>
    <t>2.98</t>
  </si>
  <si>
    <t>14/07/2025</t>
  </si>
  <si>
    <t>241.51</t>
  </si>
  <si>
    <t>14,682.71</t>
  </si>
  <si>
    <t>ORD-100427</t>
  </si>
  <si>
    <t>CUS22663</t>
  </si>
  <si>
    <t>Nikhil Shah</t>
  </si>
  <si>
    <t>01-Sep-2025</t>
  </si>
  <si>
    <t>2025-09-01 00:00:00</t>
  </si>
  <si>
    <t>208.55</t>
  </si>
  <si>
    <t>â‚¹63.62</t>
  </si>
  <si>
    <t>â‚¹5,478.56</t>
  </si>
  <si>
    <t>ORD-100206</t>
  </si>
  <si>
    <t>CUS26833</t>
  </si>
  <si>
    <t>Kiara Joshi</t>
  </si>
  <si>
    <t>2025-09-10 00:00:00</t>
  </si>
  <si>
    <t>191</t>
  </si>
  <si>
    <t>Rs. 31650</t>
  </si>
  <si>
    <t>ORD-100458</t>
  </si>
  <si>
    <t>CUS42201</t>
  </si>
  <si>
    <t>Neha Chatterjee</t>
  </si>
  <si>
    <t>16-Oct-2025</t>
  </si>
  <si>
    <t>2025-10-20</t>
  </si>
  <si>
    <t>25/10/2025</t>
  </si>
  <si>
    <t>107.40</t>
  </si>
  <si>
    <t>53.03</t>
  </si>
  <si>
    <t>Rs. 33388</t>
  </si>
  <si>
    <t>ORD-100031</t>
  </si>
  <si>
    <t>CUS36827</t>
  </si>
  <si>
    <t>Nikhil Sharma</t>
  </si>
  <si>
    <t>10/25/2025</t>
  </si>
  <si>
    <t>Rs. 197</t>
  </si>
  <si>
    <t>62.50</t>
  </si>
  <si>
    <t>41596</t>
  </si>
  <si>
    <t>ORD-100394</t>
  </si>
  <si>
    <t>12-08-2025</t>
  </si>
  <si>
    <t>CUS21873</t>
  </si>
  <si>
    <t>2025-08-12 00:00:00</t>
  </si>
  <si>
    <t>43.35</t>
  </si>
  <si>
    <t>6547.30</t>
  </si>
  <si>
    <t>100289</t>
  </si>
  <si>
    <t>CUS22853</t>
  </si>
  <si>
    <t>Aditya Menon</t>
  </si>
  <si>
    <t>241.10</t>
  </si>
  <si>
    <t>39.50</t>
  </si>
  <si>
    <t>2205.03</t>
  </si>
  <si>
    <t>ORD-100212</t>
  </si>
  <si>
    <t>2025-08-31</t>
  </si>
  <si>
    <t>CUS13017</t>
  </si>
  <si>
    <t>Diya Naidu</t>
  </si>
  <si>
    <t>0.6 kg</t>
  </si>
  <si>
    <t>09/04/2025</t>
  </si>
  <si>
    <t>92.74</t>
  </si>
  <si>
    <t>â‚¹2,981.25</t>
  </si>
  <si>
    <t>ORD-100791</t>
  </si>
  <si>
    <t>CUS30249</t>
  </si>
  <si>
    <t>0.19 kg</t>
  </si>
  <si>
    <t>22-Oct-2025</t>
  </si>
  <si>
    <t>2025-10-27</t>
  </si>
  <si>
    <t>106.32</t>
  </si>
  <si>
    <t>â‚¹152.94</t>
  </si>
  <si>
    <t>1882.15</t>
  </si>
  <si>
    <t>ORD-100443</t>
  </si>
  <si>
    <t>CUS22986</t>
  </si>
  <si>
    <t>1.01 kg</t>
  </si>
  <si>
    <t>28-Oct-2025</t>
  </si>
  <si>
    <t>193.93</t>
  </si>
  <si>
    <t>88.06</t>
  </si>
  <si>
    <t>1675</t>
  </si>
  <si>
    <t>ORD-100086</t>
  </si>
  <si>
    <t>CUS48095</t>
  </si>
  <si>
    <t>Krishna Naidu</t>
  </si>
  <si>
    <t>5.18</t>
  </si>
  <si>
    <t>2025-11-12 00:00:00</t>
  </si>
  <si>
    <t>143.46</t>
  </si>
  <si>
    <t>57</t>
  </si>
  <si>
    <t>9161.05</t>
  </si>
  <si>
    <t>ORD-100505</t>
  </si>
  <si>
    <t>CUS17977</t>
  </si>
  <si>
    <t>Myra Bose</t>
  </si>
  <si>
    <t>0.71</t>
  </si>
  <si>
    <t>27-Jul-2025</t>
  </si>
  <si>
    <t>161.20</t>
  </si>
  <si>
    <t>87.26</t>
  </si>
  <si>
    <t>3,634.11</t>
  </si>
  <si>
    <t>ORD-100232</t>
  </si>
  <si>
    <t>CUS25060</t>
  </si>
  <si>
    <t>Pooja Chatterjee</t>
  </si>
  <si>
    <t>23-Sep-2025</t>
  </si>
  <si>
    <t>09/24/2025</t>
  </si>
  <si>
    <t>2025-09-26</t>
  </si>
  <si>
    <t>112</t>
  </si>
  <si>
    <t>43.18</t>
  </si>
  <si>
    <t>3236.48</t>
  </si>
  <si>
    <t>ORD-100692</t>
  </si>
  <si>
    <t>CUS45781</t>
  </si>
  <si>
    <t>Ishaan Kumar</t>
  </si>
  <si>
    <t>4.85</t>
  </si>
  <si>
    <t>20-11-2025</t>
  </si>
  <si>
    <t>23/11/2025</t>
  </si>
  <si>
    <t>2025-11-27</t>
  </si>
  <si>
    <t>263.97</t>
  </si>
  <si>
    <t>106.65</t>
  </si>
  <si>
    <t>39,459.44</t>
  </si>
  <si>
    <t>ORD-100684</t>
  </si>
  <si>
    <t>2025-07-26 00:00:00</t>
  </si>
  <si>
    <t>CUS14707</t>
  </si>
  <si>
    <t>Riya Sharma</t>
  </si>
  <si>
    <t>2025-07-27</t>
  </si>
  <si>
    <t>57.64</t>
  </si>
  <si>
    <t>38.28</t>
  </si>
  <si>
    <t>347.35</t>
  </si>
  <si>
    <t>ORD-100541</t>
  </si>
  <si>
    <t>CUS45882</t>
  </si>
  <si>
    <t>3.92</t>
  </si>
  <si>
    <t>127.93</t>
  </si>
  <si>
    <t>43.48</t>
  </si>
  <si>
    <t>â‚¹8,582.34</t>
  </si>
  <si>
    <t>ORD-100455</t>
  </si>
  <si>
    <t>08/05/2025</t>
  </si>
  <si>
    <t>CUS30202</t>
  </si>
  <si>
    <t>12.57</t>
  </si>
  <si>
    <t>05/08/2025</t>
  </si>
  <si>
    <t>334</t>
  </si>
  <si>
    <t>41.19</t>
  </si>
  <si>
    <t>â‚¹29,120.41</t>
  </si>
  <si>
    <t>ORD-100254</t>
  </si>
  <si>
    <t>20/07/2025</t>
  </si>
  <si>
    <t>CUS22610</t>
  </si>
  <si>
    <t>89.28</t>
  </si>
  <si>
    <t>6074</t>
  </si>
  <si>
    <t>ORD-100438</t>
  </si>
  <si>
    <t>08-01-2026</t>
  </si>
  <si>
    <t>CUS30258</t>
  </si>
  <si>
    <t>Diya Rao</t>
  </si>
  <si>
    <t>4.56</t>
  </si>
  <si>
    <t>11-Jan-2026</t>
  </si>
  <si>
    <t>14 January 2026</t>
  </si>
  <si>
    <t>01/16/2026</t>
  </si>
  <si>
    <t>143.87</t>
  </si>
  <si>
    <t>27416.27</t>
  </si>
  <si>
    <t>ORD-100187</t>
  </si>
  <si>
    <t>CUS41181</t>
  </si>
  <si>
    <t>Aarav Chatterjee</t>
  </si>
  <si>
    <t>11.91</t>
  </si>
  <si>
    <t>20 August 2025</t>
  </si>
  <si>
    <t>219.42</t>
  </si>
  <si>
    <t>129.32</t>
  </si>
  <si>
    <t>165359.61</t>
  </si>
  <si>
    <t>ORD-100701</t>
  </si>
  <si>
    <t>2025-07-11</t>
  </si>
  <si>
    <t>CUS17845</t>
  </si>
  <si>
    <t>2025-07-18</t>
  </si>
  <si>
    <t>18 July 2025</t>
  </si>
  <si>
    <t>235.77</t>
  </si>
  <si>
    <t>2772</t>
  </si>
  <si>
    <t>100686</t>
  </si>
  <si>
    <t>25 September 2025</t>
  </si>
  <si>
    <t>CUS39905</t>
  </si>
  <si>
    <t>17.83</t>
  </si>
  <si>
    <t>27/09/2025</t>
  </si>
  <si>
    <t>2025-09-27</t>
  </si>
  <si>
    <t>408.48</t>
  </si>
  <si>
    <t>â‚¹34.88</t>
  </si>
  <si>
    <t>28,245.64</t>
  </si>
  <si>
    <t>ORD-100040</t>
  </si>
  <si>
    <t>2025-12-10 00:00:00</t>
  </si>
  <si>
    <t>CUS38882</t>
  </si>
  <si>
    <t>2025-12-20</t>
  </si>
  <si>
    <t>12/25/2025</t>
  </si>
  <si>
    <t>174.78</t>
  </si>
  <si>
    <t>â‚¹753.52</t>
  </si>
  <si>
    <t>ORD-100621</t>
  </si>
  <si>
    <t>CUS26984</t>
  </si>
  <si>
    <t>92.72</t>
  </si>
  <si>
    <t>60.71</t>
  </si>
  <si>
    <t>3604</t>
  </si>
  <si>
    <t>ORD-100293</t>
  </si>
  <si>
    <t>25-Oct-2025</t>
  </si>
  <si>
    <t>CUS10537</t>
  </si>
  <si>
    <t>Ayaan Gupta</t>
  </si>
  <si>
    <t>5.31</t>
  </si>
  <si>
    <t>2025-10-27 00:00:00</t>
  </si>
  <si>
    <t>146.97</t>
  </si>
  <si>
    <t>Rs. 95</t>
  </si>
  <si>
    <t>5883.63</t>
  </si>
  <si>
    <t>ORD-100201</t>
  </si>
  <si>
    <t>CUS25288</t>
  </si>
  <si>
    <t>19-May-2025</t>
  </si>
  <si>
    <t>22-May-2025</t>
  </si>
  <si>
    <t>92</t>
  </si>
  <si>
    <t>39.55</t>
  </si>
  <si>
    <t>2853</t>
  </si>
  <si>
    <t>ORD-100790</t>
  </si>
  <si>
    <t>CUS35129</t>
  </si>
  <si>
    <t>Ananya Pillai</t>
  </si>
  <si>
    <t>25-May-2025</t>
  </si>
  <si>
    <t>201</t>
  </si>
  <si>
    <t>â‚¹260.63</t>
  </si>
  <si>
    <t>1319.01</t>
  </si>
  <si>
    <t>ORD-100580</t>
  </si>
  <si>
    <t>cus45223</t>
  </si>
  <si>
    <t>3.01</t>
  </si>
  <si>
    <t>11/30/2025</t>
  </si>
  <si>
    <t>05 December 2025</t>
  </si>
  <si>
    <t>Rs. 154</t>
  </si>
  <si>
    <t>146.69</t>
  </si>
  <si>
    <t>2203</t>
  </si>
  <si>
    <t>ORD-100560</t>
  </si>
  <si>
    <t>CUS20070</t>
  </si>
  <si>
    <t>0.77</t>
  </si>
  <si>
    <t>27 November 2025</t>
  </si>
  <si>
    <t>63.21</t>
  </si>
  <si>
    <t>11,651.07</t>
  </si>
  <si>
    <t>ORD-100401</t>
  </si>
  <si>
    <t>CUS46756</t>
  </si>
  <si>
    <t>Arjun Pillai</t>
  </si>
  <si>
    <t>29-11-2025</t>
  </si>
  <si>
    <t>â‚¹92.81</t>
  </si>
  <si>
    <t>2207</t>
  </si>
  <si>
    <t>ORD-100143</t>
  </si>
  <si>
    <t>CUS40237</t>
  </si>
  <si>
    <t>21.54</t>
  </si>
  <si>
    <t>23-Oct-2025</t>
  </si>
  <si>
    <t>521.59</t>
  </si>
  <si>
    <t>16735.93</t>
  </si>
  <si>
    <t>ORD-100428</t>
  </si>
  <si>
    <t>18/07/2025</t>
  </si>
  <si>
    <t>CUS22270</t>
  </si>
  <si>
    <t>Anjali Iyer</t>
  </si>
  <si>
    <t>2025-07-22 00:00:00</t>
  </si>
  <si>
    <t>2025-07-26</t>
  </si>
  <si>
    <t>103</t>
  </si>
  <si>
    <t>55.82</t>
  </si>
  <si>
    <t>1965</t>
  </si>
  <si>
    <t>ORD-100317</t>
  </si>
  <si>
    <t>CUS15142</t>
  </si>
  <si>
    <t>Aadhya Das</t>
  </si>
  <si>
    <t>2025-09-29 00:00:00</t>
  </si>
  <si>
    <t>09/30/2025</t>
  </si>
  <si>
    <t>229.75</t>
  </si>
  <si>
    <t>42.92</t>
  </si>
  <si>
    <t>34,348.37</t>
  </si>
  <si>
    <t>ORD-100578</t>
  </si>
  <si>
    <t>CUS40103</t>
  </si>
  <si>
    <t>105.22</t>
  </si>
  <si>
    <t>â‚¹34.91</t>
  </si>
  <si>
    <t>1064.84</t>
  </si>
  <si>
    <t>ORD-100781</t>
  </si>
  <si>
    <t>CUS11759</t>
  </si>
  <si>
    <t>Vivaan Menon</t>
  </si>
  <si>
    <t>29/12/2025</t>
  </si>
  <si>
    <t>98.93</t>
  </si>
  <si>
    <t>35.22</t>
  </si>
  <si>
    <t>1348.24</t>
  </si>
  <si>
    <t>ORD-100708</t>
  </si>
  <si>
    <t>CUS49854</t>
  </si>
  <si>
    <t>Myra Nair</t>
  </si>
  <si>
    <t>8.81</t>
  </si>
  <si>
    <t>05/11/2025</t>
  </si>
  <si>
    <t>â‚¹154.88</t>
  </si>
  <si>
    <t>54.54</t>
  </si>
  <si>
    <t>10,780.02</t>
  </si>
  <si>
    <t>ORD-100475</t>
  </si>
  <si>
    <t>21-Nov-2025</t>
  </si>
  <si>
    <t>Kavya Singh</t>
  </si>
  <si>
    <t>11/27/2025</t>
  </si>
  <si>
    <t>104.77</t>
  </si>
  <si>
    <t>58.72</t>
  </si>
  <si>
    <t>2331</t>
  </si>
  <si>
    <t>ORD-100060</t>
  </si>
  <si>
    <t>CUS21396</t>
  </si>
  <si>
    <t>Riya Kumar</t>
  </si>
  <si>
    <t>2025-08-28 00:00:00</t>
  </si>
  <si>
    <t>93.86</t>
  </si>
  <si>
    <t>35.56</t>
  </si>
  <si>
    <t>â‚¹25,785.93</t>
  </si>
  <si>
    <t>ORD-100006</t>
  </si>
  <si>
    <t>CUS11751</t>
  </si>
  <si>
    <t>0.24</t>
  </si>
  <si>
    <t>08-Jul-2025</t>
  </si>
  <si>
    <t>107.24</t>
  </si>
  <si>
    <t>31.55</t>
  </si>
  <si>
    <t>3834.90</t>
  </si>
  <si>
    <t>ORD-100460</t>
  </si>
  <si>
    <t>2026-01-10 00:00:00</t>
  </si>
  <si>
    <t>CUS43989</t>
  </si>
  <si>
    <t>Krishna Das</t>
  </si>
  <si>
    <t>4.35</t>
  </si>
  <si>
    <t>01/11/2026</t>
  </si>
  <si>
    <t>13 January 2026</t>
  </si>
  <si>
    <t>15-Jan-2026</t>
  </si>
  <si>
    <t>01/14/2026</t>
  </si>
  <si>
    <t>228.42</t>
  </si>
  <si>
    <t>33.15</t>
  </si>
  <si>
    <t>2408.67</t>
  </si>
  <si>
    <t>ORD-100558</t>
  </si>
  <si>
    <t>CUS24934</t>
  </si>
  <si>
    <t>Saanvi Iyer</t>
  </si>
  <si>
    <t>8.65</t>
  </si>
  <si>
    <t>24/09/2025</t>
  </si>
  <si>
    <t>Rs. 205</t>
  </si>
  <si>
    <t>43.44</t>
  </si>
  <si>
    <t>11707.95</t>
  </si>
  <si>
    <t>ORD-100290</t>
  </si>
  <si>
    <t>CUS37954</t>
  </si>
  <si>
    <t>Pooja Das</t>
  </si>
  <si>
    <t>184</t>
  </si>
  <si>
    <t>57.91</t>
  </si>
  <si>
    <t>2339.16</t>
  </si>
  <si>
    <t>ORD-100041</t>
  </si>
  <si>
    <t>CUS42728</t>
  </si>
  <si>
    <t>129.47</t>
  </si>
  <si>
    <t>39.04</t>
  </si>
  <si>
    <t>15,085.98</t>
  </si>
  <si>
    <t>ORD-100190</t>
  </si>
  <si>
    <t>02/01/2026</t>
  </si>
  <si>
    <t>CUS48822</t>
  </si>
  <si>
    <t>0.36</t>
  </si>
  <si>
    <t>05-01-2026</t>
  </si>
  <si>
    <t>01/05/2026</t>
  </si>
  <si>
    <t>178.22</t>
  </si>
  <si>
    <t>41</t>
  </si>
  <si>
    <t>1481</t>
  </si>
  <si>
    <t>ORD-100437</t>
  </si>
  <si>
    <t>CUS14589</t>
  </si>
  <si>
    <t>28.23</t>
  </si>
  <si>
    <t>16-Sep-2025</t>
  </si>
  <si>
    <t>â‚¹59,431.35</t>
  </si>
  <si>
    <t>ORD-100605</t>
  </si>
  <si>
    <t>2025-04-04 00:00:00</t>
  </si>
  <si>
    <t>CUS27344</t>
  </si>
  <si>
    <t>6.76</t>
  </si>
  <si>
    <t>2025-04-04</t>
  </si>
  <si>
    <t>04-04-2025</t>
  </si>
  <si>
    <t>335.73</t>
  </si>
  <si>
    <t>40.74</t>
  </si>
  <si>
    <t>3,553.33</t>
  </si>
  <si>
    <t>ORD-100344</t>
  </si>
  <si>
    <t>CUS24497</t>
  </si>
  <si>
    <t>Meera Das</t>
  </si>
  <si>
    <t>4.41</t>
  </si>
  <si>
    <t>200.50</t>
  </si>
  <si>
    <t>30344.58</t>
  </si>
  <si>
    <t>ORD-100065</t>
  </si>
  <si>
    <t>02-04-2025</t>
  </si>
  <si>
    <t>CUS25742</t>
  </si>
  <si>
    <t>0.34</t>
  </si>
  <si>
    <t>02-Apr-2025</t>
  </si>
  <si>
    <t>04/07/2025</t>
  </si>
  <si>
    <t>Rs. 71</t>
  </si>
  <si>
    <t>18,596.16</t>
  </si>
  <si>
    <t>ORD-100048</t>
  </si>
  <si>
    <t>2025-04-24</t>
  </si>
  <si>
    <t>CUS45673</t>
  </si>
  <si>
    <t>Sai Bose</t>
  </si>
  <si>
    <t>25 April 2025</t>
  </si>
  <si>
    <t>2025-04-28 00:00:00</t>
  </si>
  <si>
    <t>02-05-2025</t>
  </si>
  <si>
    <t>60.31</t>
  </si>
  <si>
    <t>1915.31</t>
  </si>
  <si>
    <t>ORD-100119</t>
  </si>
  <si>
    <t>CUS42801</t>
  </si>
  <si>
    <t>0.64</t>
  </si>
  <si>
    <t>126.02</t>
  </si>
  <si>
    <t>64.21</t>
  </si>
  <si>
    <t>Rs. 5920</t>
  </si>
  <si>
    <t>ORD-100638</t>
  </si>
  <si>
    <t>CUS43280</t>
  </si>
  <si>
    <t>21 July 2025</t>
  </si>
  <si>
    <t>114</t>
  </si>
  <si>
    <t>1385</t>
  </si>
  <si>
    <t>ORD-100020</t>
  </si>
  <si>
    <t>15-Aug-2025</t>
  </si>
  <si>
    <t>Sai Shah</t>
  </si>
  <si>
    <t>98.47</t>
  </si>
  <si>
    <t>1582</t>
  </si>
  <si>
    <t>ORD-100204</t>
  </si>
  <si>
    <t>CUS38237</t>
  </si>
  <si>
    <t>2025-07-05</t>
  </si>
  <si>
    <t>â‚¹88.15</t>
  </si>
  <si>
    <t>â‚¹41.97</t>
  </si>
  <si>
    <t>782.27</t>
  </si>
  <si>
    <t>CUS47222</t>
  </si>
  <si>
    <t>Neha Sharma</t>
  </si>
  <si>
    <t>3.66</t>
  </si>
  <si>
    <t>105.82</t>
  </si>
  <si>
    <t>50.54</t>
  </si>
  <si>
    <t>â‚¹29,005.17</t>
  </si>
  <si>
    <t>ORD-100078</t>
  </si>
  <si>
    <t>06 August 2025</t>
  </si>
  <si>
    <t>15.05 kg</t>
  </si>
  <si>
    <t>279</t>
  </si>
  <si>
    <t>32</t>
  </si>
  <si>
    <t>160501.92</t>
  </si>
  <si>
    <t>ORD-100288</t>
  </si>
  <si>
    <t>25.27</t>
  </si>
  <si>
    <t>25-11-2025</t>
  </si>
  <si>
    <t>492.07</t>
  </si>
  <si>
    <t>â‚¹58,138.03</t>
  </si>
  <si>
    <t>ORD-100673</t>
  </si>
  <si>
    <t>CUS42936</t>
  </si>
  <si>
    <t>2025-12-01 00:00:00</t>
  </si>
  <si>
    <t>01 December 2025</t>
  </si>
  <si>
    <t>180.17</t>
  </si>
  <si>
    <t>Rs. 123</t>
  </si>
  <si>
    <t>3,386.90</t>
  </si>
  <si>
    <t>ORD-100714</t>
  </si>
  <si>
    <t>04-Nov-2025</t>
  </si>
  <si>
    <t>CUS40946</t>
  </si>
  <si>
    <t>Arun Kumar</t>
  </si>
  <si>
    <t>7.19</t>
  </si>
  <si>
    <t>11/12/2025</t>
  </si>
  <si>
    <t>15 November 2025</t>
  </si>
  <si>
    <t>â‚¹169.03</t>
  </si>
  <si>
    <t>Rs. 5585</t>
  </si>
  <si>
    <t>ORD-100522</t>
  </si>
  <si>
    <t>CUS35657</t>
  </si>
  <si>
    <t>Ira Rao</t>
  </si>
  <si>
    <t>29-Jun-2025</t>
  </si>
  <si>
    <t>98.23</t>
  </si>
  <si>
    <t>30.19</t>
  </si>
  <si>
    <t>6,335.90</t>
  </si>
  <si>
    <t>ORD-100533</t>
  </si>
  <si>
    <t>04-05-2025</t>
  </si>
  <si>
    <t>CUS39424</t>
  </si>
  <si>
    <t>0.97</t>
  </si>
  <si>
    <t>2025-05-06</t>
  </si>
  <si>
    <t>183.33</t>
  </si>
  <si>
    <t>â‚¹37.63</t>
  </si>
  <si>
    <t>â‚¹9,441.36</t>
  </si>
  <si>
    <t>ORD-100512</t>
  </si>
  <si>
    <t>CUS43022</t>
  </si>
  <si>
    <t>Divya Gupta</t>
  </si>
  <si>
    <t>0.55</t>
  </si>
  <si>
    <t>23-Dec-2025</t>
  </si>
  <si>
    <t>91.23</t>
  </si>
  <si>
    <t>58</t>
  </si>
  <si>
    <t>â‚¹886.06</t>
  </si>
  <si>
    <t>ORD-100328</t>
  </si>
  <si>
    <t>05-Jul-2025</t>
  </si>
  <si>
    <t>CUS39150</t>
  </si>
  <si>
    <t>Aditya Bose</t>
  </si>
  <si>
    <t>96.65</t>
  </si>
  <si>
    <t>42.31</t>
  </si>
  <si>
    <t>1860</t>
  </si>
  <si>
    <t>ORD-100624</t>
  </si>
  <si>
    <t>CUS41876</t>
  </si>
  <si>
    <t>06/29/2025</t>
  </si>
  <si>
    <t>66.10</t>
  </si>
  <si>
    <t>133958</t>
  </si>
  <si>
    <t>ORD-100483</t>
  </si>
  <si>
    <t>25/09/2025</t>
  </si>
  <si>
    <t>CUS47729</t>
  </si>
  <si>
    <t>Kavya Joshi</t>
  </si>
  <si>
    <t>5.14 kg</t>
  </si>
  <si>
    <t>27-Sep-2025</t>
  </si>
  <si>
    <t>02-Oct-2025</t>
  </si>
  <si>
    <t>08-Oct-2025</t>
  </si>
  <si>
    <t>146.06</t>
  </si>
  <si>
    <t>44.37</t>
  </si>
  <si>
    <t>9,923.24</t>
  </si>
  <si>
    <t>ORD-100510</t>
  </si>
  <si>
    <t>cus44200</t>
  </si>
  <si>
    <t>Ananya Agarwal</t>
  </si>
  <si>
    <t>08/22/2025</t>
  </si>
  <si>
    <t>1513.10</t>
  </si>
  <si>
    <t>ORD-100097</t>
  </si>
  <si>
    <t>CUS34507</t>
  </si>
  <si>
    <t>Anjali Pillai</t>
  </si>
  <si>
    <t>18-Jun-2025</t>
  </si>
  <si>
    <t>19 June 2025</t>
  </si>
  <si>
    <t>109</t>
  </si>
  <si>
    <t>â‚¹83.28</t>
  </si>
  <si>
    <t>6035</t>
  </si>
  <si>
    <t>ORD-100059</t>
  </si>
  <si>
    <t>12-May-2025</t>
  </si>
  <si>
    <t>CUS20921</t>
  </si>
  <si>
    <t>Rohan Bose</t>
  </si>
  <si>
    <t>3.6</t>
  </si>
  <si>
    <t>203.43</t>
  </si>
  <si>
    <t>30</t>
  </si>
  <si>
    <t>1320.20</t>
  </si>
  <si>
    <t>ORD-100466</t>
  </si>
  <si>
    <t>CUS11843</t>
  </si>
  <si>
    <t>Riya Chatterjee</t>
  </si>
  <si>
    <t>1.73</t>
  </si>
  <si>
    <t>207.85</t>
  </si>
  <si>
    <t>74108.18</t>
  </si>
  <si>
    <t>ORD-100412</t>
  </si>
  <si>
    <t>08/23/2025</t>
  </si>
  <si>
    <t>CUS38248</t>
  </si>
  <si>
    <t>2 pcs</t>
  </si>
  <si>
    <t>05 September 2025</t>
  </si>
  <si>
    <t>202.44</t>
  </si>
  <si>
    <t>43.20</t>
  </si>
  <si>
    <t>2927</t>
  </si>
  <si>
    <t>ORD-100195</t>
  </si>
  <si>
    <t>2025-10-13 00:00:00</t>
  </si>
  <si>
    <t>CUS37681</t>
  </si>
  <si>
    <t>0.2</t>
  </si>
  <si>
    <t>102.50</t>
  </si>
  <si>
    <t>2226.07</t>
  </si>
  <si>
    <t>ORD-100033</t>
  </si>
  <si>
    <t>06-12-2025</t>
  </si>
  <si>
    <t>CUS46420</t>
  </si>
  <si>
    <t>Ira Patel</t>
  </si>
  <si>
    <t>â‚¹12.28</t>
  </si>
  <si>
    <t>853.44</t>
  </si>
  <si>
    <t>ORD-100148</t>
  </si>
  <si>
    <t>CUS31196</t>
  </si>
  <si>
    <t>Reyansh Nair</t>
  </si>
  <si>
    <t>12-Jan-2026</t>
  </si>
  <si>
    <t>14-Jan-2026</t>
  </si>
  <si>
    <t>17-01-2026</t>
  </si>
  <si>
    <t>21-Jan-2026</t>
  </si>
  <si>
    <t>116.80</t>
  </si>
  <si>
    <t>â‚¹82.61</t>
  </si>
  <si>
    <t>41231</t>
  </si>
  <si>
    <t>100594</t>
  </si>
  <si>
    <t>CUS32995</t>
  </si>
  <si>
    <t>Krishna Pillai</t>
  </si>
  <si>
    <t>104.30</t>
  </si>
  <si>
    <t>39.40</t>
  </si>
  <si>
    <t>943.49</t>
  </si>
  <si>
    <t>100607</t>
  </si>
  <si>
    <t>10-Sep-2025</t>
  </si>
  <si>
    <t>CUS49687</t>
  </si>
  <si>
    <t>Ayaan Agarwal</t>
  </si>
  <si>
    <t>6.18</t>
  </si>
  <si>
    <t>â‚¹251.87</t>
  </si>
  <si>
    <t>60.36</t>
  </si>
  <si>
    <t>7445.62</t>
  </si>
  <si>
    <t>ORD-100316</t>
  </si>
  <si>
    <t>CUS28011</t>
  </si>
  <si>
    <t>Sanjay Chatterjee</t>
  </si>
  <si>
    <t>2025-08-03 00:00:00</t>
  </si>
  <si>
    <t>84.62</t>
  </si>
  <si>
    <t>44.99</t>
  </si>
  <si>
    <t>2022.20</t>
  </si>
  <si>
    <t>ORD-100479</t>
  </si>
  <si>
    <t>07/21/2025</t>
  </si>
  <si>
    <t>CUS42975</t>
  </si>
  <si>
    <t>Kiara Rao</t>
  </si>
  <si>
    <t>91.13</t>
  </si>
  <si>
    <t>-3</t>
  </si>
  <si>
    <t>9,665.15</t>
  </si>
  <si>
    <t>ORD-100766</t>
  </si>
  <si>
    <t>CUS30089</t>
  </si>
  <si>
    <t>Vivaan Iyer</t>
  </si>
  <si>
    <t>7.81</t>
  </si>
  <si>
    <t>26-09-2025</t>
  </si>
  <si>
    <t>â‚¹274.74</t>
  </si>
  <si>
    <t>148</t>
  </si>
  <si>
    <t>â‚¹7,123.88</t>
  </si>
  <si>
    <t>100761</t>
  </si>
  <si>
    <t>23-07-2025</t>
  </si>
  <si>
    <t>CUS46023</t>
  </si>
  <si>
    <t>Suresh Chatterjee</t>
  </si>
  <si>
    <t>07/23/2025</t>
  </si>
  <si>
    <t>â‚¹233.64</t>
  </si>
  <si>
    <t>32.66</t>
  </si>
  <si>
    <t>â‚¹8,572.67</t>
  </si>
  <si>
    <t>ORD-100355</t>
  </si>
  <si>
    <t>CUS30774</t>
  </si>
  <si>
    <t>Anjali Menon</t>
  </si>
  <si>
    <t>2.84</t>
  </si>
  <si>
    <t>22 November 2025</t>
  </si>
  <si>
    <t>2025-11-25 00:00:00</t>
  </si>
  <si>
    <t>â‚¹135.87</t>
  </si>
  <si>
    <t>77.21</t>
  </si>
  <si>
    <t>â‚¹41,097.14</t>
  </si>
  <si>
    <t>ORD-100690</t>
  </si>
  <si>
    <t>CUS20372</t>
  </si>
  <si>
    <t>2025-05-27</t>
  </si>
  <si>
    <t>30/05/2025</t>
  </si>
  <si>
    <t>23423.19</t>
  </si>
  <si>
    <t>ORD-100303</t>
  </si>
  <si>
    <t>CUS24182</t>
  </si>
  <si>
    <t>01/15/2026</t>
  </si>
  <si>
    <t>17/01/2026</t>
  </si>
  <si>
    <t>â‚¹187.06</t>
  </si>
  <si>
    <t>41.57</t>
  </si>
  <si>
    <t>3877.13</t>
  </si>
  <si>
    <t>ORD-100151</t>
  </si>
  <si>
    <t>20-01-2026</t>
  </si>
  <si>
    <t>CUS17150</t>
  </si>
  <si>
    <t>Manoj Rao</t>
  </si>
  <si>
    <t>0.76</t>
  </si>
  <si>
    <t>01/20/2026</t>
  </si>
  <si>
    <t>20-Jan-2026</t>
  </si>
  <si>
    <t>25-Jan-2026</t>
  </si>
  <si>
    <t>75.99</t>
  </si>
  <si>
    <t>â‚¹30.03</t>
  </si>
  <si>
    <t>3,018.75</t>
  </si>
  <si>
    <t>ORD-100395</t>
  </si>
  <si>
    <t>27 March 2025</t>
  </si>
  <si>
    <t>CUS14360</t>
  </si>
  <si>
    <t>27-03-2025</t>
  </si>
  <si>
    <t>2025-03-30</t>
  </si>
  <si>
    <t>04/01/2025</t>
  </si>
  <si>
    <t>04/03/2025</t>
  </si>
  <si>
    <t>206.58</t>
  </si>
  <si>
    <t>39806</t>
  </si>
  <si>
    <t>ORD-100799</t>
  </si>
  <si>
    <t>CUS17481</t>
  </si>
  <si>
    <t>Diya Bose</t>
  </si>
  <si>
    <t>0.59 kg</t>
  </si>
  <si>
    <t>2025-04-28</t>
  </si>
  <si>
    <t>01 May 2025</t>
  </si>
  <si>
    <t>01-05-2025</t>
  </si>
  <si>
    <t>184.36</t>
  </si>
  <si>
    <t>8,384.31</t>
  </si>
  <si>
    <t>ORD-100083</t>
  </si>
  <si>
    <t>CUS48833</t>
  </si>
  <si>
    <t>7.62</t>
  </si>
  <si>
    <t>17-Jul-2025</t>
  </si>
  <si>
    <t>â‚¹80.43</t>
  </si>
  <si>
    <t>9293</t>
  </si>
  <si>
    <t>ORD-100243</t>
  </si>
  <si>
    <t>CUS25039</t>
  </si>
  <si>
    <t>52</t>
  </si>
  <si>
    <t>42952</t>
  </si>
  <si>
    <t>ORD-100222</t>
  </si>
  <si>
    <t>CUS16592</t>
  </si>
  <si>
    <t>Ira Menon</t>
  </si>
  <si>
    <t>1.19 kg</t>
  </si>
  <si>
    <t>2025-04-18</t>
  </si>
  <si>
    <t>20-04-2025</t>
  </si>
  <si>
    <t>2025-04-20 00:00:00</t>
  </si>
  <si>
    <t>â‚¹200.45</t>
  </si>
  <si>
    <t>89.67</t>
  </si>
  <si>
    <t>â‚¹9,475.77</t>
  </si>
  <si>
    <t>ORD-100255</t>
  </si>
  <si>
    <t>CUS42269</t>
  </si>
  <si>
    <t>Aadhya Iyer</t>
  </si>
  <si>
    <t>8.39</t>
  </si>
  <si>
    <t>280.29</t>
  </si>
  <si>
    <t>8263</t>
  </si>
  <si>
    <t>ORD-100159</t>
  </si>
  <si>
    <t>CUS41307</t>
  </si>
  <si>
    <t>Vihaan Reddy</t>
  </si>
  <si>
    <t>0.99</t>
  </si>
  <si>
    <t>29 July 2025</t>
  </si>
  <si>
    <t>2025-07-31</t>
  </si>
  <si>
    <t>193.69</t>
  </si>
  <si>
    <t>â‚¹39.18</t>
  </si>
  <si>
    <t>9920</t>
  </si>
  <si>
    <t>ORD-100221</t>
  </si>
  <si>
    <t>CUS24126</t>
  </si>
  <si>
    <t>2.02</t>
  </si>
  <si>
    <t>2025-10-16 00:00:00</t>
  </si>
  <si>
    <t>2025-10-22 00:00:00</t>
  </si>
  <si>
    <t>76.46</t>
  </si>
  <si>
    <t>132209.76</t>
  </si>
  <si>
    <t>ORD-100418</t>
  </si>
  <si>
    <t>CUS23328</t>
  </si>
  <si>
    <t>Reyansh Menon</t>
  </si>
  <si>
    <t>21-04-2025</t>
  </si>
  <si>
    <t>2025-04-21</t>
  </si>
  <si>
    <t>â‚¹291.02</t>
  </si>
  <si>
    <t>â‚¹2,445.28</t>
  </si>
  <si>
    <t>ORD-100637</t>
  </si>
  <si>
    <t>CUS20532</t>
  </si>
  <si>
    <t>16-03-2025</t>
  </si>
  <si>
    <t>2025-03-18 00:00:00</t>
  </si>
  <si>
    <t>18-03-2025</t>
  </si>
  <si>
    <t>285.41</t>
  </si>
  <si>
    <t>â‚¹38.79</t>
  </si>
  <si>
    <t>9,825.17</t>
  </si>
  <si>
    <t>ORD-100680</t>
  </si>
  <si>
    <t>CUS24594</t>
  </si>
  <si>
    <t>111.04</t>
  </si>
  <si>
    <t>54.88</t>
  </si>
  <si>
    <t>â‚¹1,622.41</t>
  </si>
  <si>
    <t>ORD-100002</t>
  </si>
  <si>
    <t>09/12/2025</t>
  </si>
  <si>
    <t>CUS22532</t>
  </si>
  <si>
    <t>96.11</t>
  </si>
  <si>
    <t>53.07</t>
  </si>
  <si>
    <t>1,403.23</t>
  </si>
  <si>
    <t>ORD-100280</t>
  </si>
  <si>
    <t>2025-10-17 00:00:00</t>
  </si>
  <si>
    <t>CUS11554</t>
  </si>
  <si>
    <t>2.26</t>
  </si>
  <si>
    <t>27-10-2025</t>
  </si>
  <si>
    <t>Rs. 80</t>
  </si>
  <si>
    <t>7704.58</t>
  </si>
  <si>
    <t>ORD-100797</t>
  </si>
  <si>
    <t>2025-10-11 00:00:00</t>
  </si>
  <si>
    <t>CUS23803</t>
  </si>
  <si>
    <t>Meera Naidu</t>
  </si>
  <si>
    <t>7.43 kg</t>
  </si>
  <si>
    <t>261.23</t>
  </si>
  <si>
    <t>â‚¹105.75</t>
  </si>
  <si>
    <t>1,285.62</t>
  </si>
  <si>
    <t>ORD-100597</t>
  </si>
  <si>
    <t>CUS27916</t>
  </si>
  <si>
    <t>Sanjay Agarwal</t>
  </si>
  <si>
    <t>1.52</t>
  </si>
  <si>
    <t>21 December 2025</t>
  </si>
  <si>
    <t>119.01</t>
  </si>
  <si>
    <t>â‚¹1,940.27</t>
  </si>
  <si>
    <t>ORD-100785</t>
  </si>
  <si>
    <t>cus30191</t>
  </si>
  <si>
    <t>Karthik Naidu</t>
  </si>
  <si>
    <t>201.63</t>
  </si>
  <si>
    <t>547.90</t>
  </si>
  <si>
    <t>ORD-100307</t>
  </si>
  <si>
    <t>2025-08-18 00:00:00</t>
  </si>
  <si>
    <t>CUS22547</t>
  </si>
  <si>
    <t>Reyansh Patel</t>
  </si>
  <si>
    <t>21 August 2025</t>
  </si>
  <si>
    <t>260.80</t>
  </si>
  <si>
    <t>79.58</t>
  </si>
  <si>
    <t>914.40</t>
  </si>
  <si>
    <t>ORD-100592</t>
  </si>
  <si>
    <t>CUS22539</t>
  </si>
  <si>
    <t>12/17/2025</t>
  </si>
  <si>
    <t>248.18</t>
  </si>
  <si>
    <t>ORD-100473</t>
  </si>
  <si>
    <t>17-Oct-2025</t>
  </si>
  <si>
    <t>CUS37314</t>
  </si>
  <si>
    <t>Meera Verma</t>
  </si>
  <si>
    <t>Rs. 229</t>
  </si>
  <si>
    <t>51.68</t>
  </si>
  <si>
    <t>13,410.55</t>
  </si>
  <si>
    <t>ORD-100132</t>
  </si>
  <si>
    <t>CUS46350</t>
  </si>
  <si>
    <t>229.21</t>
  </si>
  <si>
    <t>39.64</t>
  </si>
  <si>
    <t>Rs. 28915</t>
  </si>
  <si>
    <t>ORD-100538</t>
  </si>
  <si>
    <t>24-May-2025</t>
  </si>
  <si>
    <t>CUS13520</t>
  </si>
  <si>
    <t>Divya Nair</t>
  </si>
  <si>
    <t>2.17 kg</t>
  </si>
  <si>
    <t>130.07</t>
  </si>
  <si>
    <t>37.11</t>
  </si>
  <si>
    <t>â‚¹23,566.77</t>
  </si>
  <si>
    <t>ORD-100241</t>
  </si>
  <si>
    <t>04/21/2025</t>
  </si>
  <si>
    <t>CUS29148</t>
  </si>
  <si>
    <t>23-Apr-2025</t>
  </si>
  <si>
    <t>113.73</t>
  </si>
  <si>
    <t>35.34</t>
  </si>
  <si>
    <t>â‚¹1,891.88</t>
  </si>
  <si>
    <t>CUS23673</t>
  </si>
  <si>
    <t>Priya Mehta</t>
  </si>
  <si>
    <t>06 December 2025</t>
  </si>
  <si>
    <t>61.21</t>
  </si>
  <si>
    <t>720.60</t>
  </si>
  <si>
    <t>100009</t>
  </si>
  <si>
    <t>CUS35185</t>
  </si>
  <si>
    <t>2025-11-16 00:00:00</t>
  </si>
  <si>
    <t>11/18/2025</t>
  </si>
  <si>
    <t>194.19</t>
  </si>
  <si>
    <t>81.42</t>
  </si>
  <si>
    <t>â‚¹5,139.41</t>
  </si>
  <si>
    <t>ORD-100321</t>
  </si>
  <si>
    <t>CUS44074</t>
  </si>
  <si>
    <t>2.01</t>
  </si>
  <si>
    <t>09 July 2025</t>
  </si>
  <si>
    <t>218</t>
  </si>
  <si>
    <t>â‚¹43.90</t>
  </si>
  <si>
    <t>4215</t>
  </si>
  <si>
    <t>ORD-100080</t>
  </si>
  <si>
    <t>CUS43256</t>
  </si>
  <si>
    <t>53.0</t>
  </si>
  <si>
    <t>2025-05-21</t>
  </si>
  <si>
    <t>592.06</t>
  </si>
  <si>
    <t>93350.49</t>
  </si>
  <si>
    <t>ORD-100388</t>
  </si>
  <si>
    <t>CUS31439</t>
  </si>
  <si>
    <t>Ramesh Gupta</t>
  </si>
  <si>
    <t>0.9</t>
  </si>
  <si>
    <t>04/28/2025</t>
  </si>
  <si>
    <t>01-May-2025</t>
  </si>
  <si>
    <t>Rs. 195</t>
  </si>
  <si>
    <t>2228.12</t>
  </si>
  <si>
    <t>ORD-100074</t>
  </si>
  <si>
    <t>17 May 2025</t>
  </si>
  <si>
    <t>CUS10382</t>
  </si>
  <si>
    <t>19/05/2025</t>
  </si>
  <si>
    <t>23-May-2025</t>
  </si>
  <si>
    <t>101.58</t>
  </si>
  <si>
    <t>â‚¹68.58</t>
  </si>
  <si>
    <t>1138</t>
  </si>
  <si>
    <t>ORD-100431</t>
  </si>
  <si>
    <t>CUS49786</t>
  </si>
  <si>
    <t>Manoj Patel</t>
  </si>
  <si>
    <t>0.87</t>
  </si>
  <si>
    <t>77.96</t>
  </si>
  <si>
    <t>310.34</t>
  </si>
  <si>
    <t>938.97</t>
  </si>
  <si>
    <t>ORD-100061</t>
  </si>
  <si>
    <t>CUS18111</t>
  </si>
  <si>
    <t>Rs. 270</t>
  </si>
  <si>
    <t>6680</t>
  </si>
  <si>
    <t>ORD-100725</t>
  </si>
  <si>
    <t>CUS38942</t>
  </si>
  <si>
    <t>Saanvi Sharma</t>
  </si>
  <si>
    <t>0.28</t>
  </si>
  <si>
    <t>99.05</t>
  </si>
  <si>
    <t>60.50</t>
  </si>
  <si>
    <t>12664</t>
  </si>
  <si>
    <t>ORD-100374</t>
  </si>
  <si>
    <t>CUS20874</t>
  </si>
  <si>
    <t>Diya Shah</t>
  </si>
  <si>
    <t>56.48</t>
  </si>
  <si>
    <t>â‚¹64.83</t>
  </si>
  <si>
    <t>â‚¹225.67</t>
  </si>
  <si>
    <t>ORD-100672</t>
  </si>
  <si>
    <t>05-Jan-2026</t>
  </si>
  <si>
    <t>CUS43859</t>
  </si>
  <si>
    <t>Arjun Chatterjee</t>
  </si>
  <si>
    <t>10-Jan-2026</t>
  </si>
  <si>
    <t>2026-01-16</t>
  </si>
  <si>
    <t>72</t>
  </si>
  <si>
    <t>9596.30</t>
  </si>
  <si>
    <t>ORD-100351</t>
  </si>
  <si>
    <t>19-Jun-2025</t>
  </si>
  <si>
    <t>CUS23557</t>
  </si>
  <si>
    <t>Ramesh Shah</t>
  </si>
  <si>
    <t>3.88</t>
  </si>
  <si>
    <t>â‚¹228.82</t>
  </si>
  <si>
    <t>88.69</t>
  </si>
  <si>
    <t>3948.99</t>
  </si>
  <si>
    <t>ORD-100751</t>
  </si>
  <si>
    <t>01/04/2025</t>
  </si>
  <si>
    <t>CUS38485</t>
  </si>
  <si>
    <t>Riya Singh</t>
  </si>
  <si>
    <t>4.34</t>
  </si>
  <si>
    <t>03-04-2025</t>
  </si>
  <si>
    <t>113.94</t>
  </si>
  <si>
    <t>44.44</t>
  </si>
  <si>
    <t>6342.12</t>
  </si>
  <si>
    <t>ORD-100713</t>
  </si>
  <si>
    <t>CUS46747</t>
  </si>
  <si>
    <t>4.47</t>
  </si>
  <si>
    <t>144</t>
  </si>
  <si>
    <t>29,049.84</t>
  </si>
  <si>
    <t>ORD-100387</t>
  </si>
  <si>
    <t>CUS10275</t>
  </si>
  <si>
    <t>Arjun Gupta</t>
  </si>
  <si>
    <t>4.5</t>
  </si>
  <si>
    <t>2025-04-22 00:00:00</t>
  </si>
  <si>
    <t>229.15</t>
  </si>
  <si>
    <t>37.34</t>
  </si>
  <si>
    <t>ORD-100112</t>
  </si>
  <si>
    <t>CUS31180</t>
  </si>
  <si>
    <t>4.54</t>
  </si>
  <si>
    <t>2025-07-23</t>
  </si>
  <si>
    <t>298.96</t>
  </si>
  <si>
    <t>37.83</t>
  </si>
  <si>
    <t>40517</t>
  </si>
  <si>
    <t>ORD-100695</t>
  </si>
  <si>
    <t>CUS17695</t>
  </si>
  <si>
    <t>07-Nov-2025</t>
  </si>
  <si>
    <t>103.94</t>
  </si>
  <si>
    <t>Rs. 44333</t>
  </si>
  <si>
    <t>ORD-100581</t>
  </si>
  <si>
    <t>CUS45687</t>
  </si>
  <si>
    <t>4.51</t>
  </si>
  <si>
    <t>2025-09-29</t>
  </si>
  <si>
    <t>172.99</t>
  </si>
  <si>
    <t>25660.05</t>
  </si>
  <si>
    <t>ORD-100582</t>
  </si>
  <si>
    <t>01-Dec-2025</t>
  </si>
  <si>
    <t>â‚¹193.91</t>
  </si>
  <si>
    <t>55.16</t>
  </si>
  <si>
    <t>Rs. 338</t>
  </si>
  <si>
    <t>ORD-100481</t>
  </si>
  <si>
    <t>CUS21618</t>
  </si>
  <si>
    <t>2025-04-22</t>
  </si>
  <si>
    <t>2120</t>
  </si>
  <si>
    <t>ORD-100025</t>
  </si>
  <si>
    <t>2025-02-11</t>
  </si>
  <si>
    <t>CUS21142</t>
  </si>
  <si>
    <t>12-02-2025</t>
  </si>
  <si>
    <t>14-02-2025</t>
  </si>
  <si>
    <t>â‚¹192.43</t>
  </si>
  <si>
    <t>520.37</t>
  </si>
  <si>
    <t>ORD-100669</t>
  </si>
  <si>
    <t>CUS48356</t>
  </si>
  <si>
    <t>Ira Naidu</t>
  </si>
  <si>
    <t>0.38 kg</t>
  </si>
  <si>
    <t>49.91</t>
  </si>
  <si>
    <t>65.82</t>
  </si>
  <si>
    <t>2169.04</t>
  </si>
  <si>
    <t>ORD-100054</t>
  </si>
  <si>
    <t>12/12/2025</t>
  </si>
  <si>
    <t>CUS12983</t>
  </si>
  <si>
    <t>Priya Pillai</t>
  </si>
  <si>
    <t>2025-12-23</t>
  </si>
  <si>
    <t>64.78</t>
  </si>
  <si>
    <t>55.64</t>
  </si>
  <si>
    <t>â‚¹1,920.15</t>
  </si>
  <si>
    <t>ORD-100775</t>
  </si>
  <si>
    <t>CUS23662</t>
  </si>
  <si>
    <t>Arun Verma</t>
  </si>
  <si>
    <t>1.26</t>
  </si>
  <si>
    <t>20-Sep-2025</t>
  </si>
  <si>
    <t>â‚¹216.17</t>
  </si>
  <si>
    <t>133.20</t>
  </si>
  <si>
    <t>14,568.84</t>
  </si>
  <si>
    <t>ORD-100772</t>
  </si>
  <si>
    <t>CUS40386</t>
  </si>
  <si>
    <t>0.56</t>
  </si>
  <si>
    <t>195.24</t>
  </si>
  <si>
    <t>84.25</t>
  </si>
  <si>
    <t>20404.32</t>
  </si>
  <si>
    <t>ORD-100737</t>
  </si>
  <si>
    <t>CUS49859</t>
  </si>
  <si>
    <t>Arjun Kumar</t>
  </si>
  <si>
    <t>09/01/2025</t>
  </si>
  <si>
    <t>03-Sep-2025</t>
  </si>
  <si>
    <t>209.11</t>
  </si>
  <si>
    <t>1634.40</t>
  </si>
  <si>
    <t>ORD-100806</t>
  </si>
  <si>
    <t>CUS45211</t>
  </si>
  <si>
    <t>564.23</t>
  </si>
  <si>
    <t>36.48</t>
  </si>
  <si>
    <t>11577</t>
  </si>
  <si>
    <t>ORD-100641</t>
  </si>
  <si>
    <t>CUS31117</t>
  </si>
  <si>
    <t>1.98</t>
  </si>
  <si>
    <t>15-12-2025</t>
  </si>
  <si>
    <t>20-Dec-2025</t>
  </si>
  <si>
    <t>57.49</t>
  </si>
  <si>
    <t>25898.80</t>
  </si>
  <si>
    <t>ORD-100095</t>
  </si>
  <si>
    <t>CUS34720</t>
  </si>
  <si>
    <t>09/16/2025</t>
  </si>
  <si>
    <t>09/18/2025</t>
  </si>
  <si>
    <t>â‚¹106.99</t>
  </si>
  <si>
    <t>Rs. 31</t>
  </si>
  <si>
    <t>3430.22</t>
  </si>
  <si>
    <t>ORD-100175</t>
  </si>
  <si>
    <t>18 September 2025</t>
  </si>
  <si>
    <t>CUS37370</t>
  </si>
  <si>
    <t>Nikhil Iyer</t>
  </si>
  <si>
    <t>â‚¹188.11</t>
  </si>
  <si>
    <t>266.25</t>
  </si>
  <si>
    <t>Rs. 26805</t>
  </si>
  <si>
    <t>ORD-100793</t>
  </si>
  <si>
    <t>CUS29325</t>
  </si>
  <si>
    <t>07/20/2025</t>
  </si>
  <si>
    <t>20 July 2025</t>
  </si>
  <si>
    <t>â‚¹36.45</t>
  </si>
  <si>
    <t>Rs. 2791</t>
  </si>
  <si>
    <t>ORD-100188</t>
  </si>
  <si>
    <t>CUS47807</t>
  </si>
  <si>
    <t>2025-11-23</t>
  </si>
  <si>
    <t>â‚¹108.05</t>
  </si>
  <si>
    <t>51.25</t>
  </si>
  <si>
    <t>4315</t>
  </si>
  <si>
    <t>ORD-100043</t>
  </si>
  <si>
    <t>CUS14366</t>
  </si>
  <si>
    <t>Anika Menon</t>
  </si>
  <si>
    <t>4.37</t>
  </si>
  <si>
    <t>244</t>
  </si>
  <si>
    <t>35.71</t>
  </si>
  <si>
    <t>17956</t>
  </si>
  <si>
    <t>ORD-100023</t>
  </si>
  <si>
    <t>CUS17491</t>
  </si>
  <si>
    <t>Priya Patel</t>
  </si>
  <si>
    <t>15.99</t>
  </si>
  <si>
    <t>09/28/2025</t>
  </si>
  <si>
    <t>37.45</t>
  </si>
  <si>
    <t>ORD-100551</t>
  </si>
  <si>
    <t>CUS38479</t>
  </si>
  <si>
    <t>Meera Chatterjee</t>
  </si>
  <si>
    <t>Rs. 53</t>
  </si>
  <si>
    <t>â‚¹61.35</t>
  </si>
  <si>
    <t>1,679.37</t>
  </si>
  <si>
    <t>ORD-100628</t>
  </si>
  <si>
    <t>CUS31214</t>
  </si>
  <si>
    <t>30.64</t>
  </si>
  <si>
    <t>â‚¹450.28</t>
  </si>
  <si>
    <t>54.45</t>
  </si>
  <si>
    <t>â‚¹11,887.63</t>
  </si>
  <si>
    <t>ORD-100635</t>
  </si>
  <si>
    <t>CUS48155</t>
  </si>
  <si>
    <t>4.31 kg</t>
  </si>
  <si>
    <t>â‚¹153.55</t>
  </si>
  <si>
    <t>82.07</t>
  </si>
  <si>
    <t>4,558.27</t>
  </si>
  <si>
    <t>ORD-100508</t>
  </si>
  <si>
    <t>CUS16944</t>
  </si>
  <si>
    <t>5.48</t>
  </si>
  <si>
    <t>11-Sep-2025</t>
  </si>
  <si>
    <t>333.18</t>
  </si>
  <si>
    <t>219.69</t>
  </si>
  <si>
    <t>â‚¹6,982.49</t>
  </si>
  <si>
    <t>ORD-100569</t>
  </si>
  <si>
    <t>CUS15032</t>
  </si>
  <si>
    <t>Myra Iyer</t>
  </si>
  <si>
    <t>2.62</t>
  </si>
  <si>
    <t>09/25/2025</t>
  </si>
  <si>
    <t>124.80</t>
  </si>
  <si>
    <t>â‚¹75.79</t>
  </si>
  <si>
    <t>10563</t>
  </si>
  <si>
    <t>ORD-100047</t>
  </si>
  <si>
    <t>CUS10868</t>
  </si>
  <si>
    <t>3.31</t>
  </si>
  <si>
    <t>2025-09-02 00:00:00</t>
  </si>
  <si>
    <t>125.59</t>
  </si>
  <si>
    <t>64.56</t>
  </si>
  <si>
    <t>10843.43</t>
  </si>
  <si>
    <t>ORD-100279</t>
  </si>
  <si>
    <t>CUS31924</t>
  </si>
  <si>
    <t>5.64</t>
  </si>
  <si>
    <t>268.30</t>
  </si>
  <si>
    <t>11060</t>
  </si>
  <si>
    <t>ORD-100216</t>
  </si>
  <si>
    <t>16 December 2025</t>
  </si>
  <si>
    <t>CUS39460</t>
  </si>
  <si>
    <t>Sai Agarwal</t>
  </si>
  <si>
    <t>â‚¹268.74</t>
  </si>
  <si>
    <t>52.44</t>
  </si>
  <si>
    <t>8913</t>
  </si>
  <si>
    <t>ORD-100297</t>
  </si>
  <si>
    <t>CUS38469</t>
  </si>
  <si>
    <t>40.31</t>
  </si>
  <si>
    <t>22,422.55</t>
  </si>
  <si>
    <t>ORD-100667</t>
  </si>
  <si>
    <t>CUS22502</t>
  </si>
  <si>
    <t>Manoj Mehta</t>
  </si>
  <si>
    <t>03/20/2025</t>
  </si>
  <si>
    <t>2025-03-21</t>
  </si>
  <si>
    <t>25/03/2025</t>
  </si>
  <si>
    <t>â‚¹102.44</t>
  </si>
  <si>
    <t>2,115.91</t>
  </si>
  <si>
    <t>ORD-100429</t>
  </si>
  <si>
    <t>CUS24791</t>
  </si>
  <si>
    <t>123.86</t>
  </si>
  <si>
    <t>15</t>
  </si>
  <si>
    <t>27,885.59</t>
  </si>
  <si>
    <t>ORD-100194</t>
  </si>
  <si>
    <t>CUS31432</t>
  </si>
  <si>
    <t>12.83</t>
  </si>
  <si>
    <t>238</t>
  </si>
  <si>
    <t>37.62</t>
  </si>
  <si>
    <t>48385.18</t>
  </si>
  <si>
    <t>ORD-100747</t>
  </si>
  <si>
    <t>11-Oct-2025</t>
  </si>
  <si>
    <t>CUS47348</t>
  </si>
  <si>
    <t>0.14 kg</t>
  </si>
  <si>
    <t>10/16/2025</t>
  </si>
  <si>
    <t>105.39</t>
  </si>
  <si>
    <t>1525.62</t>
  </si>
  <si>
    <t>ORD-100732</t>
  </si>
  <si>
    <t>CUS45853</t>
  </si>
  <si>
    <t>Neha Mehta</t>
  </si>
  <si>
    <t>146</t>
  </si>
  <si>
    <t>64.10</t>
  </si>
  <si>
    <t>11271.40</t>
  </si>
  <si>
    <t>97.00</t>
  </si>
  <si>
    <t>ORD-100636</t>
  </si>
  <si>
    <t>2025-06-21</t>
  </si>
  <si>
    <t>CUS12970</t>
  </si>
  <si>
    <t>Sanjay Rao</t>
  </si>
  <si>
    <t>17.73</t>
  </si>
  <si>
    <t>21-06-2025</t>
  </si>
  <si>
    <t>312</t>
  </si>
  <si>
    <t>â‚¹31.17</t>
  </si>
  <si>
    <t>106185.69</t>
  </si>
  <si>
    <t>254.00</t>
  </si>
  <si>
    <t>ORD-100700</t>
  </si>
  <si>
    <t>CUS43286</t>
  </si>
  <si>
    <t>Vivaan Kumar</t>
  </si>
  <si>
    <t>13-Jun-2025</t>
  </si>
  <si>
    <t>174.83</t>
  </si>
  <si>
    <t>â‚¹35.29</t>
  </si>
  <si>
    <t>â‚¹3,485.13</t>
  </si>
  <si>
    <t>ORD-100267</t>
  </si>
  <si>
    <t>20-Nov-2025</t>
  </si>
  <si>
    <t>CUS24301</t>
  </si>
  <si>
    <t>6.64</t>
  </si>
  <si>
    <t>11/26/2025</t>
  </si>
  <si>
    <t>58.33</t>
  </si>
  <si>
    <t>5100.31</t>
  </si>
  <si>
    <t>100257</t>
  </si>
  <si>
    <t>29/09/2025</t>
  </si>
  <si>
    <t>CUS25550</t>
  </si>
  <si>
    <t>10/08/2025</t>
  </si>
  <si>
    <t>â‚¹155.23</t>
  </si>
  <si>
    <t>226</t>
  </si>
  <si>
    <t>â‚¹1,485.87</t>
  </si>
  <si>
    <t>ORD-100016</t>
  </si>
  <si>
    <t>CUS38135</t>
  </si>
  <si>
    <t>Karthik Singh</t>
  </si>
  <si>
    <t>01-07-2025</t>
  </si>
  <si>
    <t>204</t>
  </si>
  <si>
    <t>â‚¹44.08</t>
  </si>
  <si>
    <t>1958</t>
  </si>
  <si>
    <t>100223</t>
  </si>
  <si>
    <t>2025-01-28</t>
  </si>
  <si>
    <t>CUS24212</t>
  </si>
  <si>
    <t>28 January 2025</t>
  </si>
  <si>
    <t>02/02/2025</t>
  </si>
  <si>
    <t>66.05</t>
  </si>
  <si>
    <t>42.99</t>
  </si>
  <si>
    <t>â‚¹694.07</t>
  </si>
  <si>
    <t>ORD-100311</t>
  </si>
  <si>
    <t>CUS44628</t>
  </si>
  <si>
    <t>04 July 2025</t>
  </si>
  <si>
    <t>10-Jul-2025</t>
  </si>
  <si>
    <t>910.87</t>
  </si>
  <si>
    <t>ORD-100322</t>
  </si>
  <si>
    <t>CUS19030</t>
  </si>
  <si>
    <t>10 November 2025</t>
  </si>
  <si>
    <t>12 November 2025</t>
  </si>
  <si>
    <t>2025-11-13 00:00:00</t>
  </si>
  <si>
    <t>176.77</t>
  </si>
  <si>
    <t>52.02</t>
  </si>
  <si>
    <t>4784.64</t>
  </si>
  <si>
    <t>ORD-100211</t>
  </si>
  <si>
    <t>05-Sep-2025</t>
  </si>
  <si>
    <t>CUS18720</t>
  </si>
  <si>
    <t>Neha Singh</t>
  </si>
  <si>
    <t>2025-09-07 00:00:00</t>
  </si>
  <si>
    <t>09/09/2025</t>
  </si>
  <si>
    <t>273.96</t>
  </si>
  <si>
    <t>â‚¹10,302.99</t>
  </si>
  <si>
    <t>ORD-100389</t>
  </si>
  <si>
    <t>CUS12252</t>
  </si>
  <si>
    <t>29 November 2025</t>
  </si>
  <si>
    <t>73.25</t>
  </si>
  <si>
    <t>â‚¹108.29</t>
  </si>
  <si>
    <t>2324.06</t>
  </si>
  <si>
    <t>ORD-100653</t>
  </si>
  <si>
    <t>CUS48390</t>
  </si>
  <si>
    <t>Ayaan Verma</t>
  </si>
  <si>
    <t>22/04/2025</t>
  </si>
  <si>
    <t>26-Apr-2025</t>
  </si>
  <si>
    <t>Rs. 193</t>
  </si>
  <si>
    <t>42.48</t>
  </si>
  <si>
    <t>Rs. 2155</t>
  </si>
  <si>
    <t>ORD-100724</t>
  </si>
  <si>
    <t>CUS28468</t>
  </si>
  <si>
    <t>Anika Pillai</t>
  </si>
  <si>
    <t>8.59</t>
  </si>
  <si>
    <t>19-Nov-2025</t>
  </si>
  <si>
    <t>167</t>
  </si>
  <si>
    <t>663.99</t>
  </si>
  <si>
    <t>ORD-100565</t>
  </si>
  <si>
    <t>14/02/2025</t>
  </si>
  <si>
    <t>CUS23858</t>
  </si>
  <si>
    <t>14-Feb-2025</t>
  </si>
  <si>
    <t>2025-02-14 00:00:00</t>
  </si>
  <si>
    <t>16-Feb-2025</t>
  </si>
  <si>
    <t>16-02-2025</t>
  </si>
  <si>
    <t>193.03</t>
  </si>
  <si>
    <t>â‚¹2,918.25</t>
  </si>
  <si>
    <t>ORD-100777</t>
  </si>
  <si>
    <t>10-Dec-2025</t>
  </si>
  <si>
    <t>CUS43508</t>
  </si>
  <si>
    <t>Myra Sharma</t>
  </si>
  <si>
    <t>0.53 kg</t>
  </si>
  <si>
    <t>12-Dec-2025</t>
  </si>
  <si>
    <t>178.41</t>
  </si>
  <si>
    <t>â‚¹87.71</t>
  </si>
  <si>
    <t>Rs. 2667</t>
  </si>
  <si>
    <t>ORD-100459</t>
  </si>
  <si>
    <t>CUS37382</t>
  </si>
  <si>
    <t>Meera Reddy</t>
  </si>
  <si>
    <t>11-Aug-2025</t>
  </si>
  <si>
    <t>218.49</t>
  </si>
  <si>
    <t>42.25</t>
  </si>
  <si>
    <t>28843.04</t>
  </si>
  <si>
    <t>ORD-100179</t>
  </si>
  <si>
    <t>CUS25611</t>
  </si>
  <si>
    <t>Ira Bose</t>
  </si>
  <si>
    <t>24-12-2025</t>
  </si>
  <si>
    <t>27-12-2025</t>
  </si>
  <si>
    <t>12/31/2025</t>
  </si>
  <si>
    <t>245.14</t>
  </si>
  <si>
    <t>â‚¹13.87</t>
  </si>
  <si>
    <t>26924.56</t>
  </si>
  <si>
    <t>ORD-100452</t>
  </si>
  <si>
    <t>CUS37081</t>
  </si>
  <si>
    <t>Reyansh Iyer</t>
  </si>
  <si>
    <t>6.22</t>
  </si>
  <si>
    <t>310.54</t>
  </si>
  <si>
    <t>55.68</t>
  </si>
  <si>
    <t>10655.12</t>
  </si>
  <si>
    <t>ORD-100770</t>
  </si>
  <si>
    <t>07/04/2025</t>
  </si>
  <si>
    <t>CUS42078</t>
  </si>
  <si>
    <t>90.75</t>
  </si>
  <si>
    <t>40.40</t>
  </si>
  <si>
    <t>1806</t>
  </si>
  <si>
    <t>ORD-100397</t>
  </si>
  <si>
    <t>CUS25074</t>
  </si>
  <si>
    <t>Deepak Menon</t>
  </si>
  <si>
    <t>03 June 2025</t>
  </si>
  <si>
    <t>06/08/2025</t>
  </si>
  <si>
    <t>06/07/2025</t>
  </si>
  <si>
    <t>â‚¹86.75</t>
  </si>
  <si>
    <t>â‚¹402.14</t>
  </si>
  <si>
    <t>ORD-100231</t>
  </si>
  <si>
    <t>Shreya Reddy</t>
  </si>
  <si>
    <t>190</t>
  </si>
  <si>
    <t>89.68</t>
  </si>
  <si>
    <t>1,762.88</t>
  </si>
  <si>
    <t>100165</t>
  </si>
  <si>
    <t>CUS31148</t>
  </si>
  <si>
    <t>Meera Joshi</t>
  </si>
  <si>
    <t>05/06/2025</t>
  </si>
  <si>
    <t>229</t>
  </si>
  <si>
    <t>Rs. 2875</t>
  </si>
  <si>
    <t>ORD-100147</t>
  </si>
  <si>
    <t>CUS45960</t>
  </si>
  <si>
    <t>Reyansh Singh</t>
  </si>
  <si>
    <t>15.63</t>
  </si>
  <si>
    <t>2025-04-26 00:00:00</t>
  </si>
  <si>
    <t>â‚¹287.68</t>
  </si>
  <si>
    <t>102.40</t>
  </si>
  <si>
    <t>35,231.76</t>
  </si>
  <si>
    <t>ORD-100050</t>
  </si>
  <si>
    <t>CUS32064</t>
  </si>
  <si>
    <t>â‚¹199.16</t>
  </si>
  <si>
    <t>â‚¹31.72</t>
  </si>
  <si>
    <t>1022.25</t>
  </si>
  <si>
    <t>ORD-100622</t>
  </si>
  <si>
    <t>CUS22015</t>
  </si>
  <si>
    <t>Suresh Mehta</t>
  </si>
  <si>
    <t>11 September 2025</t>
  </si>
  <si>
    <t>196.96</t>
  </si>
  <si>
    <t>36.22</t>
  </si>
  <si>
    <t>1097.56</t>
  </si>
  <si>
    <t>ORD-100768</t>
  </si>
  <si>
    <t>2025-12-17</t>
  </si>
  <si>
    <t>0.13</t>
  </si>
  <si>
    <t>23 December 2025</t>
  </si>
  <si>
    <t>241.70</t>
  </si>
  <si>
    <t>61.65</t>
  </si>
  <si>
    <t>Rs. 6430</t>
  </si>
  <si>
    <t>ORD-100421</t>
  </si>
  <si>
    <t>CUS23824</t>
  </si>
  <si>
    <t>Arun Das</t>
  </si>
  <si>
    <t>6.39</t>
  </si>
  <si>
    <t>23-Jan-2026</t>
  </si>
  <si>
    <t>178.19</t>
  </si>
  <si>
    <t>11292.71</t>
  </si>
  <si>
    <t>ORD-100105</t>
  </si>
  <si>
    <t>CUS34690</t>
  </si>
  <si>
    <t>0.73</t>
  </si>
  <si>
    <t>09/02/2025</t>
  </si>
  <si>
    <t>171.89</t>
  </si>
  <si>
    <t>Rs. 899</t>
  </si>
  <si>
    <t>ORD-100278</t>
  </si>
  <si>
    <t>CUS45720</t>
  </si>
  <si>
    <t>Sneha Joshi</t>
  </si>
  <si>
    <t>7.12</t>
  </si>
  <si>
    <t>11 October 2025</t>
  </si>
  <si>
    <t>169.45</t>
  </si>
  <si>
    <t>â‚¹106.74</t>
  </si>
  <si>
    <t>7,928.43</t>
  </si>
  <si>
    <t>ORD-100027</t>
  </si>
  <si>
    <t>15/08/2025</t>
  </si>
  <si>
    <t>CUS35318</t>
  </si>
  <si>
    <t>Vivaan Bose</t>
  </si>
  <si>
    <t>2025-08-20 00:00:00</t>
  </si>
  <si>
    <t>193.62</t>
  </si>
  <si>
    <t>43.79</t>
  </si>
  <si>
    <t>â‚¹44,462.79</t>
  </si>
  <si>
    <t>ORD-100090</t>
  </si>
  <si>
    <t>CUS35164</t>
  </si>
  <si>
    <t>Navya Shah</t>
  </si>
  <si>
    <t>3.77</t>
  </si>
  <si>
    <t>10-05-2025</t>
  </si>
  <si>
    <t>2025-05-10 00:00:00</t>
  </si>
  <si>
    <t>44.85</t>
  </si>
  <si>
    <t>22413.71</t>
  </si>
  <si>
    <t>ORD-100529</t>
  </si>
  <si>
    <t>7.21</t>
  </si>
  <si>
    <t>â‚¹153.44</t>
  </si>
  <si>
    <t>268.54</t>
  </si>
  <si>
    <t>43832.74</t>
  </si>
  <si>
    <t>ORD-100094</t>
  </si>
  <si>
    <t>CUS35683</t>
  </si>
  <si>
    <t>09-Jun-2025</t>
  </si>
  <si>
    <t>199.22</t>
  </si>
  <si>
    <t>3,591.11</t>
  </si>
  <si>
    <t>ORD-100476</t>
  </si>
  <si>
    <t>CUS40569</t>
  </si>
  <si>
    <t>18-Oct-2025</t>
  </si>
  <si>
    <t>10/22/2025</t>
  </si>
  <si>
    <t>â‚¹184.36</t>
  </si>
  <si>
    <t>3272</t>
  </si>
  <si>
    <t>100484</t>
  </si>
  <si>
    <t>CUS17010</t>
  </si>
  <si>
    <t>1.24 kg</t>
  </si>
  <si>
    <t>â‚¹197.25</t>
  </si>
  <si>
    <t>63.46</t>
  </si>
  <si>
    <t>Rs. 4801</t>
  </si>
  <si>
    <t>100572</t>
  </si>
  <si>
    <t>CUS10529</t>
  </si>
  <si>
    <t>Ishaan Agarwal</t>
  </si>
  <si>
    <t>3.29</t>
  </si>
  <si>
    <t>2025-08-05</t>
  </si>
  <si>
    <t>221.74</t>
  </si>
  <si>
    <t>â‚¹8,209.84</t>
  </si>
  <si>
    <t>ORD-100327</t>
  </si>
  <si>
    <t>CUS39495</t>
  </si>
  <si>
    <t>4.84</t>
  </si>
  <si>
    <t>2025-08-03</t>
  </si>
  <si>
    <t>â‚¹229.16</t>
  </si>
  <si>
    <t>â‚¹57.44</t>
  </si>
  <si>
    <t>5899.66</t>
  </si>
  <si>
    <t>ORD-100052</t>
  </si>
  <si>
    <t>19 October 2025</t>
  </si>
  <si>
    <t>CUS11237</t>
  </si>
  <si>
    <t>Ananya Patel</t>
  </si>
  <si>
    <t>195.47</t>
  </si>
  <si>
    <t>â‚¹1,054.42</t>
  </si>
  <si>
    <t>ORD-100540</t>
  </si>
  <si>
    <t>24/04/2025</t>
  </si>
  <si>
    <t>CUS12625</t>
  </si>
  <si>
    <t>Deepak Pillai</t>
  </si>
  <si>
    <t>1.39</t>
  </si>
  <si>
    <t>62.66</t>
  </si>
  <si>
    <t>Rs. 17685</t>
  </si>
  <si>
    <t>ORD-100199</t>
  </si>
  <si>
    <t>CUS41695</t>
  </si>
  <si>
    <t>Sai Mehta</t>
  </si>
  <si>
    <t>0.47 kg</t>
  </si>
  <si>
    <t>08-06-2025</t>
  </si>
  <si>
    <t>2025-06-08</t>
  </si>
  <si>
    <t>06/10/2025</t>
  </si>
  <si>
    <t>2025-06-10</t>
  </si>
  <si>
    <t>â‚¹198.32</t>
  </si>
  <si>
    <t>420.21</t>
  </si>
  <si>
    <t>ORD-100134</t>
  </si>
  <si>
    <t>CUS15314</t>
  </si>
  <si>
    <t>Sai Singh</t>
  </si>
  <si>
    <t>116.93</t>
  </si>
  <si>
    <t>â‚¹29,210.91</t>
  </si>
  <si>
    <t>ORD-100375</t>
  </si>
  <si>
    <t>CUS30430</t>
  </si>
  <si>
    <t>Karthik Gupta</t>
  </si>
  <si>
    <t>3.22</t>
  </si>
  <si>
    <t>29/08/2025</t>
  </si>
  <si>
    <t>29 August 2025</t>
  </si>
  <si>
    <t>231</t>
  </si>
  <si>
    <t>Rs. 3476</t>
  </si>
  <si>
    <t>ORD-100800</t>
  </si>
  <si>
    <t>CUS40708</t>
  </si>
  <si>
    <t>1.58</t>
  </si>
  <si>
    <t>29-Jan-2025</t>
  </si>
  <si>
    <t>2025-01-30</t>
  </si>
  <si>
    <t>01-02-2025</t>
  </si>
  <si>
    <t>2025-02-01</t>
  </si>
  <si>
    <t>35</t>
  </si>
  <si>
    <t>32,480.67</t>
  </si>
  <si>
    <t>ORD-100062</t>
  </si>
  <si>
    <t>Sneha Naidu</t>
  </si>
  <si>
    <t>0.44</t>
  </si>
  <si>
    <t>2025-05-22</t>
  </si>
  <si>
    <t>106.64</t>
  </si>
  <si>
    <t>38.13</t>
  </si>
  <si>
    <t>2,772.56</t>
  </si>
  <si>
    <t>ORD-100639</t>
  </si>
  <si>
    <t>12/26/2025</t>
  </si>
  <si>
    <t>CUS33886</t>
  </si>
  <si>
    <t>2025-12-29 00:00:00</t>
  </si>
  <si>
    <t>01/03/2026</t>
  </si>
  <si>
    <t>2026-01-03 00:00:00</t>
  </si>
  <si>
    <t>206</t>
  </si>
  <si>
    <t>11084.83</t>
  </si>
  <si>
    <t>ORD-100026</t>
  </si>
  <si>
    <t>CUS17514</t>
  </si>
  <si>
    <t>16/08/2025</t>
  </si>
  <si>
    <t>204.49</t>
  </si>
  <si>
    <t>-8.37</t>
  </si>
  <si>
    <t>â‚¹6,635.07</t>
  </si>
  <si>
    <t>ORD-100055</t>
  </si>
  <si>
    <t>CUS24109</t>
  </si>
  <si>
    <t>Vivaan Gupta</t>
  </si>
  <si>
    <t>25/12/2025</t>
  </si>
  <si>
    <t>Rs. 68</t>
  </si>
  <si>
    <t>841.89</t>
  </si>
  <si>
    <t>ORD-100337</t>
  </si>
  <si>
    <t>CUS21923</t>
  </si>
  <si>
    <t>â‚¹236.86</t>
  </si>
  <si>
    <t>â‚¹36.47</t>
  </si>
  <si>
    <t>â‚¹7,039.38</t>
  </si>
  <si>
    <t>ORD-100561</t>
  </si>
  <si>
    <t>CUS37900</t>
  </si>
  <si>
    <t>193.45</t>
  </si>
  <si>
    <t>29451.74</t>
  </si>
  <si>
    <t>ORD-100339</t>
  </si>
  <si>
    <t>19 December 2025</t>
  </si>
  <si>
    <t>CUS15397</t>
  </si>
  <si>
    <t>Shreya Agarwal</t>
  </si>
  <si>
    <t>25-Dec-2025</t>
  </si>
  <si>
    <t>2768.38</t>
  </si>
  <si>
    <t>ORD-100141</t>
  </si>
  <si>
    <t>CUS15141</t>
  </si>
  <si>
    <t>Sanjay Singh</t>
  </si>
  <si>
    <t>135.08</t>
  </si>
  <si>
    <t>â‚¹64.60</t>
  </si>
  <si>
    <t>4568.31</t>
  </si>
  <si>
    <t>ORD-100731</t>
  </si>
  <si>
    <t>23-03-2025</t>
  </si>
  <si>
    <t>CUS10610</t>
  </si>
  <si>
    <t>Meera Iyer</t>
  </si>
  <si>
    <t>5 pcs</t>
  </si>
  <si>
    <t>0.6</t>
  </si>
  <si>
    <t>2025-03-25</t>
  </si>
  <si>
    <t>31-03-2025</t>
  </si>
  <si>
    <t>52.45</t>
  </si>
  <si>
    <t>â‚¹37.91</t>
  </si>
  <si>
    <t>5260.90</t>
  </si>
  <si>
    <t>ORD-100587</t>
  </si>
  <si>
    <t>CUS16361</t>
  </si>
  <si>
    <t>107.09</t>
  </si>
  <si>
    <t>11086.41</t>
  </si>
  <si>
    <t>ORD-100164</t>
  </si>
  <si>
    <t>CUS42737</t>
  </si>
  <si>
    <t>0.54 kg</t>
  </si>
  <si>
    <t>30 October 2025</t>
  </si>
  <si>
    <t>193.48</t>
  </si>
  <si>
    <t>3981</t>
  </si>
  <si>
    <t>ORD-100004</t>
  </si>
  <si>
    <t>Sai Iyer</t>
  </si>
  <si>
    <t>278.08</t>
  </si>
  <si>
    <t>43.80</t>
  </si>
  <si>
    <t>â‚¹674.34</t>
  </si>
  <si>
    <t>100281</t>
  </si>
  <si>
    <t>CUS19532</t>
  </si>
  <si>
    <t>Divya Sharma</t>
  </si>
  <si>
    <t>21 May 2025</t>
  </si>
  <si>
    <t>59</t>
  </si>
  <si>
    <t>31277</t>
  </si>
  <si>
    <t>ORD-100166</t>
  </si>
  <si>
    <t>CUS47432</t>
  </si>
  <si>
    <t>Deepak Agarwal</t>
  </si>
  <si>
    <t>2.99</t>
  </si>
  <si>
    <t>118</t>
  </si>
  <si>
    <t>57.00</t>
  </si>
  <si>
    <t>â‚¹765.65</t>
  </si>
  <si>
    <t>ORD-100306</t>
  </si>
  <si>
    <t>CUS17279</t>
  </si>
  <si>
    <t>Vihaan Iyer</t>
  </si>
  <si>
    <t>25041.36</t>
  </si>
  <si>
    <t>ORD-100348</t>
  </si>
  <si>
    <t>CUS37179</t>
  </si>
  <si>
    <t>2025-12-08 00:00:00</t>
  </si>
  <si>
    <t>13/12/2025</t>
  </si>
  <si>
    <t>72.09</t>
  </si>
  <si>
    <t>â‚¹10,318.96</t>
  </si>
  <si>
    <t>ORD-100625</t>
  </si>
  <si>
    <t>CUS27517</t>
  </si>
  <si>
    <t>Vihaan Naidu</t>
  </si>
  <si>
    <t>3.14</t>
  </si>
  <si>
    <t>12-05-2025</t>
  </si>
  <si>
    <t>13/05/2025</t>
  </si>
  <si>
    <t>16-05-2025</t>
  </si>
  <si>
    <t>27</t>
  </si>
  <si>
    <t>140.92</t>
  </si>
  <si>
    <t>-14.59</t>
  </si>
  <si>
    <t>Rs. 8452</t>
  </si>
  <si>
    <t>ORD-100417</t>
  </si>
  <si>
    <t>CUS11562</t>
  </si>
  <si>
    <t>Ananya Chatterjee</t>
  </si>
  <si>
    <t>3.97</t>
  </si>
  <si>
    <t>05/21/2025</t>
  </si>
  <si>
    <t>2025-05-23</t>
  </si>
  <si>
    <t>35.48</t>
  </si>
  <si>
    <t>2264.97</t>
  </si>
  <si>
    <t>ORD-100557</t>
  </si>
  <si>
    <t>31 August 2025</t>
  </si>
  <si>
    <t>CUS16693</t>
  </si>
  <si>
    <t>2.18</t>
  </si>
  <si>
    <t>â‚¹91.11</t>
  </si>
  <si>
    <t>5967.84</t>
  </si>
  <si>
    <t>ORD-100325</t>
  </si>
  <si>
    <t>01/30/2026</t>
  </si>
  <si>
    <t>CUS33946</t>
  </si>
  <si>
    <t>Vikram Joshi</t>
  </si>
  <si>
    <t>2026-01-30</t>
  </si>
  <si>
    <t>2026-01-31</t>
  </si>
  <si>
    <t>03/02/2026</t>
  </si>
  <si>
    <t>03-02-2026</t>
  </si>
  <si>
    <t>121.53</t>
  </si>
  <si>
    <t>2324</t>
  </si>
  <si>
    <t>ORD-100176</t>
  </si>
  <si>
    <t>CUS35774</t>
  </si>
  <si>
    <t>Reyansh Bose</t>
  </si>
  <si>
    <t>28 April 2025</t>
  </si>
  <si>
    <t>05/01/2025</t>
  </si>
  <si>
    <t>97</t>
  </si>
  <si>
    <t>â‚¹32.93</t>
  </si>
  <si>
    <t>17285.32</t>
  </si>
  <si>
    <t>ORD-100302</t>
  </si>
  <si>
    <t>2025-01-24</t>
  </si>
  <si>
    <t>CUS31539</t>
  </si>
  <si>
    <t>1.56</t>
  </si>
  <si>
    <t>2025-01-25</t>
  </si>
  <si>
    <t>01/27/2025</t>
  </si>
  <si>
    <t>31-01-2025</t>
  </si>
  <si>
    <t>05-02-2025</t>
  </si>
  <si>
    <t>271.59</t>
  </si>
  <si>
    <t>â‚¹30.06</t>
  </si>
  <si>
    <t>1,134.07</t>
  </si>
  <si>
    <t>ORD-100037</t>
  </si>
  <si>
    <t>CUS46641</t>
  </si>
  <si>
    <t>128.30</t>
  </si>
  <si>
    <t>37542</t>
  </si>
  <si>
    <t>ORD-100559</t>
  </si>
  <si>
    <t>CUS45347</t>
  </si>
  <si>
    <t>Ananya Mehta</t>
  </si>
  <si>
    <t>38.32</t>
  </si>
  <si>
    <t>26-Oct-2025</t>
  </si>
  <si>
    <t>584.61</t>
  </si>
  <si>
    <t>â‚¹83.31</t>
  </si>
  <si>
    <t>6,005.00</t>
  </si>
  <si>
    <t>100172</t>
  </si>
  <si>
    <t>CUS24440</t>
  </si>
  <si>
    <t>18.1</t>
  </si>
  <si>
    <t>392.80</t>
  </si>
  <si>
    <t>43.55</t>
  </si>
  <si>
    <t>8912.87</t>
  </si>
  <si>
    <t>ORD-100453</t>
  </si>
  <si>
    <t>CUS25373</t>
  </si>
  <si>
    <t>Priya Menon</t>
  </si>
  <si>
    <t>13-Sep-2025</t>
  </si>
  <si>
    <t>122</t>
  </si>
  <si>
    <t>3677.62</t>
  </si>
  <si>
    <t>ORD-100111</t>
  </si>
  <si>
    <t>CUS36690</t>
  </si>
  <si>
    <t>Meera Kumar</t>
  </si>
  <si>
    <t>40.36</t>
  </si>
  <si>
    <t>2025-09-11 00:00:00</t>
  </si>
  <si>
    <t>Rs. 535</t>
  </si>
  <si>
    <t>35231.02</t>
  </si>
  <si>
    <t>ORD-100032</t>
  </si>
  <si>
    <t>CUS38112</t>
  </si>
  <si>
    <t>48.9</t>
  </si>
  <si>
    <t>647.74</t>
  </si>
  <si>
    <t>â‚¹51.28</t>
  </si>
  <si>
    <t>83523.39</t>
  </si>
  <si>
    <t>ORD-100767</t>
  </si>
  <si>
    <t>07-10-2025</t>
  </si>
  <si>
    <t>CUS26997</t>
  </si>
  <si>
    <t>Arun Bose</t>
  </si>
  <si>
    <t>138.58</t>
  </si>
  <si>
    <t>50.92</t>
  </si>
  <si>
    <t>109544</t>
  </si>
  <si>
    <t>ORD-100098</t>
  </si>
  <si>
    <t>CUS15760</t>
  </si>
  <si>
    <t>1.71</t>
  </si>
  <si>
    <t>Rs. 201</t>
  </si>
  <si>
    <t>10.13</t>
  </si>
  <si>
    <t>1,991.26</t>
  </si>
  <si>
    <t>ORD-100155</t>
  </si>
  <si>
    <t>CUS27632</t>
  </si>
  <si>
    <t>Neha Naidu</t>
  </si>
  <si>
    <t>2.31</t>
  </si>
  <si>
    <t>23-12-2025</t>
  </si>
  <si>
    <t>â‚¹57.93</t>
  </si>
  <si>
    <t>14411.48</t>
  </si>
  <si>
    <t>ORD-100298</t>
  </si>
  <si>
    <t>CUS19529</t>
  </si>
  <si>
    <t>Ayaan Iyer</t>
  </si>
  <si>
    <t>19-Oct-2025</t>
  </si>
  <si>
    <t>63.75</t>
  </si>
  <si>
    <t>14924.33</t>
  </si>
  <si>
    <t>ORD-100464</t>
  </si>
  <si>
    <t>CUS15458</t>
  </si>
  <si>
    <t>3.98 kg</t>
  </si>
  <si>
    <t>235.07</t>
  </si>
  <si>
    <t>â‚¹38.33</t>
  </si>
  <si>
    <t>Rs. 9420</t>
  </si>
  <si>
    <t>ORD-100406</t>
  </si>
  <si>
    <t>CUS40975</t>
  </si>
  <si>
    <t>4.79</t>
  </si>
  <si>
    <t>05-May-2025</t>
  </si>
  <si>
    <t>249.28</t>
  </si>
  <si>
    <t>â‚¹41.37</t>
  </si>
  <si>
    <t>9617</t>
  </si>
  <si>
    <t>ORD-100730</t>
  </si>
  <si>
    <t>CUS17941</t>
  </si>
  <si>
    <t>Shreya Shah</t>
  </si>
  <si>
    <t>2025-06-09 00:00:00</t>
  </si>
  <si>
    <t>2025-06-12 00:00:00</t>
  </si>
  <si>
    <t>Rs. 106</t>
  </si>
  <si>
    <t>13439.25</t>
  </si>
  <si>
    <t>ORD-100634</t>
  </si>
  <si>
    <t>Sanjay Das</t>
  </si>
  <si>
    <t>3.75</t>
  </si>
  <si>
    <t>215.22</t>
  </si>
  <si>
    <t>7479</t>
  </si>
  <si>
    <t>ORD-100516</t>
  </si>
  <si>
    <t>CUS33018</t>
  </si>
  <si>
    <t>248</t>
  </si>
  <si>
    <t>10131.38</t>
  </si>
  <si>
    <t>ORD-100101</t>
  </si>
  <si>
    <t>CUS45672</t>
  </si>
  <si>
    <t>Ayaan Mehta</t>
  </si>
  <si>
    <t>1.38</t>
  </si>
  <si>
    <t>2025-10-24 00:00:00</t>
  </si>
  <si>
    <t>119.83</t>
  </si>
  <si>
    <t>108.21</t>
  </si>
  <si>
    <t>2,303.53</t>
  </si>
  <si>
    <t>ORD-100591</t>
  </si>
  <si>
    <t>CUS49975</t>
  </si>
  <si>
    <t>2025-08-19 00:00:00</t>
  </si>
  <si>
    <t>21-Aug-2025</t>
  </si>
  <si>
    <t>196.53</t>
  </si>
  <si>
    <t>2204</t>
  </si>
  <si>
    <t>ORD-100286</t>
  </si>
  <si>
    <t>CUS15740</t>
  </si>
  <si>
    <t>2025-11-14 00:00:00</t>
  </si>
  <si>
    <t>20/11/2025</t>
  </si>
  <si>
    <t>86.62</t>
  </si>
  <si>
    <t>â‚¹191.98</t>
  </si>
  <si>
    <t>â‚¹1,366.94</t>
  </si>
  <si>
    <t>ORD-100631</t>
  </si>
  <si>
    <t>CUS19006</t>
  </si>
  <si>
    <t>Pooja Mehta</t>
  </si>
  <si>
    <t>22 May 2025</t>
  </si>
  <si>
    <t>2025-05-25 00:00:00</t>
  </si>
  <si>
    <t>84.94</t>
  </si>
  <si>
    <t>16337.04</t>
  </si>
  <si>
    <t>ORD-100049</t>
  </si>
  <si>
    <t>19-02-2025</t>
  </si>
  <si>
    <t>CUS15472</t>
  </si>
  <si>
    <t>Anika Bose</t>
  </si>
  <si>
    <t>20-02-2025</t>
  </si>
  <si>
    <t>20-Feb-2025</t>
  </si>
  <si>
    <t>2025-02-24 00:00:00</t>
  </si>
  <si>
    <t>2025-02-26</t>
  </si>
  <si>
    <t>107.20</t>
  </si>
  <si>
    <t>68.99</t>
  </si>
  <si>
    <t>1643.42</t>
  </si>
  <si>
    <t>ORD-100174</t>
  </si>
  <si>
    <t>CUS42174</t>
  </si>
  <si>
    <t>0.85</t>
  </si>
  <si>
    <t>2025-09-30 00:00:00</t>
  </si>
  <si>
    <t>189.10</t>
  </si>
  <si>
    <t>â‚¹32.49</t>
  </si>
  <si>
    <t>3653.26</t>
  </si>
  <si>
    <t>ORD-100688</t>
  </si>
  <si>
    <t>05-Apr-2025</t>
  </si>
  <si>
    <t>CUS40189</t>
  </si>
  <si>
    <t>2025-04-06</t>
  </si>
  <si>
    <t>08-Apr-2025</t>
  </si>
  <si>
    <t>188.31</t>
  </si>
  <si>
    <t>â‚¹41.47</t>
  </si>
  <si>
    <t>â‚¹929.78</t>
  </si>
  <si>
    <t>ORD-100807</t>
  </si>
  <si>
    <t>CUS36326</t>
  </si>
  <si>
    <t>Krishna Nair</t>
  </si>
  <si>
    <t>138.34</t>
  </si>
  <si>
    <t>â‚¹62.54</t>
  </si>
  <si>
    <t>346.11</t>
  </si>
  <si>
    <t>ORD-100291</t>
  </si>
  <si>
    <t>24 November 2025</t>
  </si>
  <si>
    <t>CUS10186</t>
  </si>
  <si>
    <t>Kiara Sharma</t>
  </si>
  <si>
    <t>115.60</t>
  </si>
  <si>
    <t>126.96</t>
  </si>
  <si>
    <t>36087.14</t>
  </si>
  <si>
    <t>ORD-100526</t>
  </si>
  <si>
    <t>20-Aug-2025</t>
  </si>
  <si>
    <t>CUS44640</t>
  </si>
  <si>
    <t>2025-08-21</t>
  </si>
  <si>
    <t>174.32</t>
  </si>
  <si>
    <t>â‚¹42.10</t>
  </si>
  <si>
    <t>â‚¹4,808.28</t>
  </si>
  <si>
    <t>ORD-100762</t>
  </si>
  <si>
    <t>CUS36245</t>
  </si>
  <si>
    <t>2.77</t>
  </si>
  <si>
    <t>2025-05-29</t>
  </si>
  <si>
    <t>Rs. 90</t>
  </si>
  <si>
    <t>23723</t>
  </si>
  <si>
    <t>ORD-100787</t>
  </si>
  <si>
    <t>CUS20390</t>
  </si>
  <si>
    <t>68.60</t>
  </si>
  <si>
    <t>181.98</t>
  </si>
  <si>
    <t>â‚¹1,062.41</t>
  </si>
  <si>
    <t>ORD-100735</t>
  </si>
  <si>
    <t>CUS28382</t>
  </si>
  <si>
    <t>8.64</t>
  </si>
  <si>
    <t>05/18/2025</t>
  </si>
  <si>
    <t>273.82</t>
  </si>
  <si>
    <t>31.13</t>
  </si>
  <si>
    <t>6191.33</t>
  </si>
  <si>
    <t>ORD-100414</t>
  </si>
  <si>
    <t>CUS44286</t>
  </si>
  <si>
    <t>Ayaan Singh</t>
  </si>
  <si>
    <t>2.13 kg</t>
  </si>
  <si>
    <t>232.52</t>
  </si>
  <si>
    <t>Rs. 131</t>
  </si>
  <si>
    <t>13718.15</t>
  </si>
  <si>
    <t>ORD-100333</t>
  </si>
  <si>
    <t>CUS32240</t>
  </si>
  <si>
    <t>1.16</t>
  </si>
  <si>
    <t>â‚¹103.36</t>
  </si>
  <si>
    <t>204.00</t>
  </si>
  <si>
    <t>7719</t>
  </si>
  <si>
    <t>100420</t>
  </si>
  <si>
    <t>CUS28522</t>
  </si>
  <si>
    <t>2.08</t>
  </si>
  <si>
    <t>11/10/2025</t>
  </si>
  <si>
    <t>â‚¹174.59</t>
  </si>
  <si>
    <t>99.84</t>
  </si>
  <si>
    <t>23492</t>
  </si>
  <si>
    <t>ORD-100113</t>
  </si>
  <si>
    <t>CUS40959</t>
  </si>
  <si>
    <t>Sai Patel</t>
  </si>
  <si>
    <t>Rs. 137</t>
  </si>
  <si>
    <t>Rs. 33</t>
  </si>
  <si>
    <t>3928.35</t>
  </si>
  <si>
    <t>ORD-100100</t>
  </si>
  <si>
    <t>CUS41501</t>
  </si>
  <si>
    <t>Rohan Kumar</t>
  </si>
  <si>
    <t>17.56</t>
  </si>
  <si>
    <t>2025-12-30</t>
  </si>
  <si>
    <t>2026-01-07 00:00:00</t>
  </si>
  <si>
    <t>325.26</t>
  </si>
  <si>
    <t>31.53</t>
  </si>
  <si>
    <t>â‚¹55,313.42</t>
  </si>
  <si>
    <t>RTO - Return to Origin</t>
  </si>
  <si>
    <t>ORD-100407</t>
  </si>
  <si>
    <t>ORD-100340</t>
  </si>
  <si>
    <t>ORD-100161</t>
  </si>
  <si>
    <t>ORD-100185</t>
  </si>
  <si>
    <t>ORD-100487</t>
  </si>
  <si>
    <t>ORD-100490</t>
  </si>
  <si>
    <t>ORD-100705</t>
  </si>
  <si>
    <t>ORD-100707</t>
  </si>
  <si>
    <t>ORD-100308</t>
  </si>
  <si>
    <t>ORD-100646</t>
  </si>
  <si>
    <t>ORD-100609</t>
  </si>
  <si>
    <t>ORD-100433</t>
  </si>
  <si>
    <t>ORD-100736</t>
  </si>
  <si>
    <t>ORD-100744</t>
  </si>
  <si>
    <t>ORD-100364</t>
  </si>
  <si>
    <t>ORD-100045</t>
  </si>
  <si>
    <t>ORD-100666</t>
  </si>
  <si>
    <t>ORD-100610</t>
  </si>
  <si>
    <t>ORD-100096</t>
  </si>
  <si>
    <t>ORD-100502</t>
  </si>
  <si>
    <t>ORD-100415</t>
  </si>
  <si>
    <t>ORD-100233</t>
  </si>
  <si>
    <t>ORD-100289</t>
  </si>
  <si>
    <t>ORD-100686</t>
  </si>
  <si>
    <t>ORD-100594</t>
  </si>
  <si>
    <t>ORD-100607</t>
  </si>
  <si>
    <t>ORD-100761</t>
  </si>
  <si>
    <t>ORD-100009</t>
  </si>
  <si>
    <t>ORD-100257</t>
  </si>
  <si>
    <t>ORD-100223</t>
  </si>
  <si>
    <t>ORD-100165</t>
  </si>
  <si>
    <t>ORD-100484</t>
  </si>
  <si>
    <t>ORD-100572</t>
  </si>
  <si>
    <t>ORD-100281</t>
  </si>
  <si>
    <t>ORD-100172</t>
  </si>
  <si>
    <t>ORD-100420</t>
  </si>
  <si>
    <t>CUS32677</t>
  </si>
  <si>
    <t>CUS14491</t>
  </si>
  <si>
    <t>CUS43884</t>
  </si>
  <si>
    <t>CUS34101</t>
  </si>
  <si>
    <t>CUS30151</t>
  </si>
  <si>
    <t>CUS41629</t>
  </si>
  <si>
    <t>CUS29995</t>
  </si>
  <si>
    <t>CUS15305</t>
  </si>
  <si>
    <t>CUS19660</t>
  </si>
  <si>
    <t>CUS46676</t>
  </si>
  <si>
    <t>CUS45223</t>
  </si>
  <si>
    <t>CUS44200</t>
  </si>
  <si>
    <t>CUS30191</t>
  </si>
  <si>
    <t>MC-KOL</t>
  </si>
  <si>
    <t>MC-DEL</t>
  </si>
  <si>
    <t>MC-HYD</t>
  </si>
  <si>
    <t>MC-BLR</t>
  </si>
  <si>
    <t>MC-MUM</t>
  </si>
  <si>
    <t>City</t>
  </si>
  <si>
    <t>State</t>
  </si>
  <si>
    <t>Row Labels</t>
  </si>
  <si>
    <t>Grand Total</t>
  </si>
  <si>
    <t>Count of Order_ID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</si>
  <si>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</si>
  <si>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</si>
  <si>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</si>
  <si>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</si>
  <si>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</si>
  <si>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</si>
  <si>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</si>
  <si>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</si>
  <si>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</si>
  <si>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</si>
  <si>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</si>
  <si>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</si>
  <si>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</si>
  <si>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2026</t>
  </si>
  <si>
    <t>Column Labels</t>
  </si>
  <si>
    <t>Fulfillment Center × Delivery Status</t>
  </si>
  <si>
    <t>Region × Delivery Status</t>
  </si>
  <si>
    <t>State × Delivery Status</t>
  </si>
  <si>
    <t>Shipping Method × Delivery Status</t>
  </si>
  <si>
    <t>Fulfillment Center × Shipping Method</t>
  </si>
  <si>
    <t>Fulfillment Center × Payment Mode</t>
  </si>
  <si>
    <t>Time Trend</t>
  </si>
  <si>
    <t>Product Category × Delivery Status</t>
  </si>
  <si>
    <t>Product Category × Return Reason</t>
  </si>
  <si>
    <t>Fullfilment Centre × Return_Reason</t>
  </si>
  <si>
    <t>Flag_Cost_Outlier</t>
  </si>
  <si>
    <t>Average of Shipping_Cost</t>
  </si>
  <si>
    <t>Average of Fulfillment_Cost</t>
  </si>
  <si>
    <t>Cost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</si>
</sst>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rgb="FFA9D08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left"/>
    </xf>
    <xf numFmtId="14" fontId="0" fillId="3" borderId="1" xfId="0" applyNumberFormat="1" applyFont="1" applyFill="1" applyBorder="1"/>
    <xf numFmtId="0" fontId="0" fillId="3" borderId="1" xfId="0" applyNumberFormat="1" applyFont="1" applyFill="1" applyBorder="1" applyAlignment="1">
      <alignment horizontal="left"/>
    </xf>
    <xf numFmtId="14" fontId="0" fillId="0" borderId="1" xfId="0" applyNumberFormat="1" applyFont="1" applyBorder="1"/>
    <xf numFmtId="0" fontId="0" fillId="0" borderId="1" xfId="0" applyNumberFormat="1" applyFont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14" fontId="1" fillId="2" borderId="2" xfId="0" applyNumberFormat="1" applyFont="1" applyFill="1" applyBorder="1"/>
    <xf numFmtId="0" fontId="0" fillId="0" borderId="0" xfId="0" pivotButton="1"/>
    <xf numFmtId="10" fontId="0" fillId="0" borderId="0" xfId="0" applyNumberFormat="1"/>
    <xf numFmtId="0" fontId="2" fillId="3" borderId="1" xfId="0" applyNumberFormat="1" applyFont="1" applyFill="1" applyBorder="1"/>
    <xf numFmtId="0" fontId="2" fillId="0" borderId="1" xfId="0" applyNumberFormat="1" applyFont="1" applyBorder="1"/>
    <xf numFmtId="0" fontId="1" fillId="2" borderId="4" xfId="0" applyFont="1" applyFill="1" applyBorder="1"/>
    <xf numFmtId="14" fontId="0" fillId="0" borderId="0" xfId="0" applyNumberFormat="1" applyAlignment="1">
      <alignment horizontal="left" indent="1"/>
    </xf>
    <xf numFmtId="0" fontId="2" fillId="0" borderId="2" xfId="0" applyNumberFormat="1" applyFont="1" applyBorder="1"/>
    <xf numFmtId="0" fontId="2" fillId="3" borderId="3" xfId="0" applyNumberFormat="1" applyFont="1" applyFill="1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rgb="FFA9D08E"/>
        </top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90.703758564814" createdVersion="7" refreshedVersion="7" minRefreshableVersion="3" recordCount="639" xr:uid="{8C3D2AD7-2DA4-4C7B-92B5-59DB3FA94DF1}">
  <cacheSource type="worksheet">
    <worksheetSource name="Table649"/>
  </cacheSource>
  <cacheFields count="29">
    <cacheField name="Order_ID" numFmtId="0">
      <sharedItems containsBlank="1"/>
    </cacheField>
    <cacheField name="Order_Date" numFmtId="14">
      <sharedItems containsSemiMixedTypes="0" containsNonDate="0" containsDate="1" containsString="0" minDate="2025-01-14T00:00:00" maxDate="2026-01-31T00:00:00" count="274">
        <d v="2025-11-02T00:00:00"/>
        <d v="2025-09-06T00:00:00"/>
        <d v="2025-08-07T00:00:00"/>
        <d v="2025-11-01T00:00:00"/>
        <d v="2026-01-01T00:00:00"/>
        <d v="2025-03-19T00:00:00"/>
        <d v="2025-07-16T00:00:00"/>
        <d v="2025-08-06T00:00:00"/>
        <d v="2025-07-01T00:00:00"/>
        <d v="2025-12-13T00:00:00"/>
        <d v="2025-03-05T00:00:00"/>
        <d v="2025-08-09T00:00:00"/>
        <d v="2025-07-20T00:00:00"/>
        <d v="2025-11-10T00:00:00"/>
        <d v="2025-07-17T00:00:00"/>
        <d v="2025-11-19T00:00:00"/>
        <d v="2025-10-18T00:00:00"/>
        <d v="2025-04-23T00:00:00"/>
        <d v="2025-05-28T00:00:00"/>
        <d v="2025-03-24T00:00:00"/>
        <d v="2025-08-02T00:00:00"/>
        <d v="2025-07-10T00:00:00"/>
        <d v="2025-10-21T00:00:00"/>
        <d v="2025-08-05T00:00:00"/>
        <d v="2026-01-23T00:00:00"/>
        <d v="2025-12-06T00:00:00"/>
        <d v="2025-10-12T00:00:00"/>
        <d v="2025-06-01T00:00:00"/>
        <d v="2025-12-12T00:00:00"/>
        <d v="2025-08-18T00:00:00"/>
        <d v="2025-07-09T00:00:00"/>
        <d v="2025-08-31T00:00:00"/>
        <d v="2025-11-04T00:00:00"/>
        <d v="2025-08-01T00:00:00"/>
        <d v="2025-03-12T00:00:00"/>
        <d v="2025-06-04T00:00:00"/>
        <d v="2025-10-24T00:00:00"/>
        <d v="2025-10-31T00:00:00"/>
        <d v="2025-08-24T00:00:00"/>
        <d v="2025-11-20T00:00:00"/>
        <d v="2025-04-10T00:00:00"/>
        <d v="2025-09-08T00:00:00"/>
        <d v="2025-12-09T00:00:00"/>
        <d v="2025-08-21T00:00:00"/>
        <d v="2025-08-22T00:00:00"/>
        <d v="2025-11-26T00:00:00"/>
        <d v="2025-05-19T00:00:00"/>
        <d v="2025-07-22T00:00:00"/>
        <d v="2026-01-18T00:00:00"/>
        <d v="2025-10-13T00:00:00"/>
        <d v="2025-09-29T00:00:00"/>
        <d v="2025-08-19T00:00:00"/>
        <d v="2025-11-05T00:00:00"/>
        <d v="2025-10-08T00:00:00"/>
        <d v="2025-04-17T00:00:00"/>
        <d v="2025-08-12T00:00:00"/>
        <d v="2025-06-27T00:00:00"/>
        <d v="2025-10-17T00:00:00"/>
        <d v="2025-05-24T00:00:00"/>
        <d v="2025-10-06T00:00:00"/>
        <d v="2025-03-06T00:00:00"/>
        <d v="2025-11-13T00:00:00"/>
        <d v="2025-09-02T00:00:00"/>
        <d v="2025-08-26T00:00:00"/>
        <d v="2025-03-31T00:00:00"/>
        <d v="2025-09-19T00:00:00"/>
        <d v="2025-10-30T00:00:00"/>
        <d v="2025-02-23T00:00:00"/>
        <d v="2025-06-15T00:00:00"/>
        <d v="2025-10-09T00:00:00"/>
        <d v="2026-01-06T00:00:00"/>
        <d v="2025-10-16T00:00:00"/>
        <d v="2025-05-16T00:00:00"/>
        <d v="2025-08-25T00:00:00"/>
        <d v="2025-06-22T00:00:00"/>
        <d v="2025-02-06T00:00:00"/>
        <d v="2025-11-08T00:00:00"/>
        <d v="2025-05-03T00:00:00"/>
        <d v="2025-04-26T00:00:00"/>
        <d v="2025-10-07T00:00:00"/>
        <d v="2025-09-04T00:00:00"/>
        <d v="2025-02-08T00:00:00"/>
        <d v="2025-04-19T00:00:00"/>
        <d v="2025-07-29T00:00:00"/>
        <d v="2025-11-28T00:00:00"/>
        <d v="2025-12-11T00:00:00"/>
        <d v="2025-09-20T00:00:00"/>
        <d v="2025-06-26T00:00:00"/>
        <d v="2025-07-30T00:00:00"/>
        <d v="2025-11-03T00:00:00"/>
        <d v="2025-05-18T00:00:00"/>
        <d v="2025-12-02T00:00:00"/>
        <d v="2025-06-30T00:00:00"/>
        <d v="2025-05-11T00:00:00"/>
        <d v="2025-09-11T00:00:00"/>
        <d v="2025-09-27T00:00:00"/>
        <d v="2025-09-14T00:00:00"/>
        <d v="2025-12-30T00:00:00"/>
        <d v="2025-10-03T00:00:00"/>
        <d v="2025-06-23T00:00:00"/>
        <d v="2025-03-28T00:00:00"/>
        <d v="2025-12-15T00:00:00"/>
        <d v="2025-11-29T00:00:00"/>
        <d v="2025-04-30T00:00:00"/>
        <d v="2025-05-29T00:00:00"/>
        <d v="2026-01-20T00:00:00"/>
        <d v="2025-09-10T00:00:00"/>
        <d v="2025-07-28T00:00:00"/>
        <d v="2025-03-10T00:00:00"/>
        <d v="2025-10-26T00:00:00"/>
        <d v="2025-07-21T00:00:00"/>
        <d v="2025-05-23T00:00:00"/>
        <d v="2025-12-07T00:00:00"/>
        <d v="2025-10-23T00:00:00"/>
        <d v="2025-05-26T00:00:00"/>
        <d v="2025-11-25T00:00:00"/>
        <d v="2025-11-22T00:00:00"/>
        <d v="2025-09-17T00:00:00"/>
        <d v="2026-01-12T00:00:00"/>
        <d v="2025-04-29T00:00:00"/>
        <d v="2025-03-27T00:00:00"/>
        <d v="2025-11-09T00:00:00"/>
        <d v="2025-07-08T00:00:00"/>
        <d v="2026-01-14T00:00:00"/>
        <d v="2025-07-14T00:00:00"/>
        <d v="2025-08-14T00:00:00"/>
        <d v="2025-10-28T00:00:00"/>
        <d v="2025-06-16T00:00:00"/>
        <d v="2025-04-21T00:00:00"/>
        <d v="2025-07-24T00:00:00"/>
        <d v="2025-12-01T00:00:00"/>
        <d v="2025-12-18T00:00:00"/>
        <d v="2025-06-07T00:00:00"/>
        <d v="2025-05-07T00:00:00"/>
        <d v="2025-05-27T00:00:00"/>
        <d v="2025-11-11T00:00:00"/>
        <d v="2025-05-09T00:00:00"/>
        <d v="2025-12-05T00:00:00"/>
        <d v="2025-12-28T00:00:00"/>
        <d v="2025-11-16T00:00:00"/>
        <d v="2025-08-16T00:00:00"/>
        <d v="2025-12-08T00:00:00"/>
        <d v="2025-11-12T00:00:00"/>
        <d v="2025-08-20T00:00:00"/>
        <d v="2025-02-07T00:00:00"/>
        <d v="2025-12-03T00:00:00"/>
        <d v="2025-08-23T00:00:00"/>
        <d v="2025-09-21T00:00:00"/>
        <d v="2025-03-16T00:00:00"/>
        <d v="2025-12-21T00:00:00"/>
        <d v="2025-09-16T00:00:00"/>
        <d v="2025-05-20T00:00:00"/>
        <d v="2025-12-14T00:00:00"/>
        <d v="2025-07-07T00:00:00"/>
        <d v="2025-06-18T00:00:00"/>
        <d v="2025-11-14T00:00:00"/>
        <d v="2025-08-08T00:00:00"/>
        <d v="2025-10-14T00:00:00"/>
        <d v="2025-09-01T00:00:00"/>
        <d v="2025-12-04T00:00:00"/>
        <d v="2025-05-22T00:00:00"/>
        <d v="2025-09-13T00:00:00"/>
        <d v="2025-10-20T00:00:00"/>
        <d v="2025-08-27T00:00:00"/>
        <d v="2025-04-06T00:00:00"/>
        <d v="2025-11-06T00:00:00"/>
        <d v="2025-05-15T00:00:00"/>
        <d v="2025-09-26T00:00:00"/>
        <d v="2025-08-13T00:00:00"/>
        <d v="2025-06-21T00:00:00"/>
        <d v="2025-06-13T00:00:00"/>
        <d v="2025-09-09T00:00:00"/>
        <d v="2025-09-30T00:00:00"/>
        <d v="2025-08-30T00:00:00"/>
        <d v="2025-12-24T00:00:00"/>
        <d v="2025-11-23T00:00:00"/>
        <d v="2025-06-20T00:00:00"/>
        <d v="2025-07-04T00:00:00"/>
        <d v="2025-01-14T00:00:00"/>
        <d v="2025-11-18T00:00:00"/>
        <d v="2025-06-09T00:00:00"/>
        <d v="2026-01-04T00:00:00"/>
        <d v="2025-10-22T00:00:00"/>
        <d v="2025-06-03T00:00:00"/>
        <d v="2025-06-25T00:00:00"/>
        <d v="2025-06-19T00:00:00"/>
        <d v="2025-07-11T00:00:00"/>
        <d v="2025-05-25T00:00:00"/>
        <d v="2025-06-11T00:00:00"/>
        <d v="2025-07-19T00:00:00"/>
        <d v="2025-10-29T00:00:00"/>
        <d v="2025-04-15T00:00:00"/>
        <d v="2025-12-26T00:00:00"/>
        <d v="2025-03-08T00:00:00"/>
        <d v="2025-11-27T00:00:00"/>
        <d v="2025-02-11T00:00:00"/>
        <d v="2025-09-28T00:00:00"/>
        <d v="2025-04-27T00:00:00"/>
        <d v="2025-03-03T00:00:00"/>
        <d v="2025-07-02T00:00:00"/>
        <d v="2025-11-30T00:00:00"/>
        <d v="2025-08-03T00:00:00"/>
        <d v="2025-09-25T00:00:00"/>
        <d v="2025-07-25T00:00:00"/>
        <d v="2026-01-05T00:00:00"/>
        <d v="2025-07-06T00:00:00"/>
        <d v="2025-07-05T00:00:00"/>
        <d v="2025-06-10T00:00:00"/>
        <d v="2025-11-07T00:00:00"/>
        <d v="2025-03-11T00:00:00"/>
        <d v="2025-10-01T00:00:00"/>
        <d v="2026-01-09T00:00:00"/>
        <d v="2025-11-21T00:00:00"/>
        <d v="2025-06-29T00:00:00"/>
        <d v="2026-01-19T00:00:00"/>
        <d v="2025-04-07T00:00:00"/>
        <d v="2025-03-07T00:00:00"/>
        <d v="2025-06-28T00:00:00"/>
        <d v="2025-05-12T00:00:00"/>
        <d v="2025-07-12T00:00:00"/>
        <d v="2025-08-28T00:00:00"/>
        <d v="2025-09-23T00:00:00"/>
        <d v="2025-07-26T00:00:00"/>
        <d v="2025-05-08T00:00:00"/>
        <d v="2026-01-08T00:00:00"/>
        <d v="2025-12-10T00:00:00"/>
        <d v="2025-10-25T00:00:00"/>
        <d v="2025-07-18T00:00:00"/>
        <d v="2026-01-10T00:00:00"/>
        <d v="2025-09-18T00:00:00"/>
        <d v="2026-01-02T00:00:00"/>
        <d v="2025-04-04T00:00:00"/>
        <d v="2025-04-02T00:00:00"/>
        <d v="2025-04-24T00:00:00"/>
        <d v="2025-08-15T00:00:00"/>
        <d v="2025-05-04T00:00:00"/>
        <d v="2025-08-17T00:00:00"/>
        <d v="2025-07-23T00:00:00"/>
        <d v="2025-04-18T00:00:00"/>
        <d v="2025-03-13T00:00:00"/>
        <d v="2025-10-11T00:00:00"/>
        <d v="2025-04-28T00:00:00"/>
        <d v="2025-05-17T00:00:00"/>
        <d v="2025-04-01T00:00:00"/>
        <d v="2025-04-09T00:00:00"/>
        <d v="2025-04-20T00:00:00"/>
        <d v="2025-09-12T00:00:00"/>
        <d v="2025-09-22T00:00:00"/>
        <d v="2025-12-16T00:00:00"/>
        <d v="2025-06-05T00:00:00"/>
        <d v="2025-01-28T00:00:00"/>
        <d v="2025-07-03T00:00:00"/>
        <d v="2025-09-05T00:00:00"/>
        <d v="2025-04-22T00:00:00"/>
        <d v="2025-02-14T00:00:00"/>
        <d v="2025-12-22T00:00:00"/>
        <d v="2025-09-15T00:00:00"/>
        <d v="2025-06-02T00:00:00"/>
        <d v="2025-12-17T00:00:00"/>
        <d v="2025-05-06T00:00:00"/>
        <d v="2025-06-06T00:00:00"/>
        <d v="2025-10-19T00:00:00"/>
        <d v="2025-09-07T00:00:00"/>
        <d v="2025-12-19T00:00:00"/>
        <d v="2025-10-10T00:00:00"/>
        <d v="2025-03-23T00:00:00"/>
        <d v="2026-01-30T00:00:00"/>
        <d v="2025-01-24T00:00:00"/>
        <d v="2025-10-15T00:00:00"/>
        <d v="2025-02-19T00:00:00"/>
        <d v="2025-04-05T00:00:00"/>
        <d v="2025-11-24T00:00:00"/>
        <d v="2025-05-21T00:00:00"/>
        <d v="2025-11-15T00:00:00"/>
      </sharedItems>
      <fieldGroup par="28" base="1">
        <rangePr groupBy="months" startDate="2025-01-14T00:00:00" endDate="2026-01-31T00:00:00"/>
        <groupItems count="14">
          <s v="&lt;14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1-2026"/>
        </groupItems>
      </fieldGroup>
    </cacheField>
    <cacheField name="Order_Status" numFmtId="0">
      <sharedItems/>
    </cacheField>
    <cacheField name="Sales_Channel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Customer_Segment" numFmtId="0">
      <sharedItems/>
    </cacheField>
    <cacheField name="Destination_City" numFmtId="0">
      <sharedItems/>
    </cacheField>
    <cacheField name="Destination_State" numFmtId="0">
      <sharedItems count="17">
        <s v="West Bengal"/>
        <s v="Madhya Pradesh"/>
        <s v="Karnataka"/>
        <s v="Tamil Nadu"/>
        <s v="Maharashtra"/>
        <s v="Rajasthan"/>
        <s v="Gujarat"/>
        <s v="Assam"/>
        <s v="Telangana"/>
        <s v="Haryana"/>
        <s v="Uttar Pradesh"/>
        <s v="Punjab"/>
        <s v="Odisha"/>
        <s v="Delhi"/>
        <s v="Kerala"/>
        <s v="Chhattisgarh"/>
        <s v="Bihar"/>
      </sharedItems>
    </cacheField>
    <cacheField name="Product_Category" numFmtId="0">
      <sharedItems count="5">
        <s v="Electronics"/>
        <s v="Furniture"/>
        <s v="Personal Care"/>
        <s v="Apparel"/>
        <s v="Home &amp; Kitchen"/>
      </sharedItems>
    </cacheField>
    <cacheField name="Quantity" numFmtId="0">
      <sharedItems containsMixedTypes="1" containsNumber="1" containsInteger="1" minValue="1" maxValue="5"/>
    </cacheField>
    <cacheField name="Item_Weight_kg" numFmtId="0">
      <sharedItems containsBlank="1" containsMixedTypes="1" containsNumber="1" minValue="0.14000000000000001" maxValue="15.05"/>
    </cacheField>
    <cacheField name="Fulfillment_Center" numFmtId="0">
      <sharedItems count="5">
        <s v="MC-KOL"/>
        <s v="MC-DEL"/>
        <s v="MC-HYD"/>
        <s v="MC-BLR"/>
        <s v="MC-MUM"/>
      </sharedItems>
    </cacheField>
    <cacheField name="Warehouse_Region" numFmtId="0">
      <sharedItems count="4">
        <s v="East"/>
        <s v="North"/>
        <s v="South"/>
        <s v="West"/>
      </sharedItems>
    </cacheField>
    <cacheField name="Processing_Date" numFmtId="14">
      <sharedItems containsDate="1" containsMixedTypes="1" minDate="2025-01-07T00:00:00" maxDate="2026-11-02T00:00:00"/>
    </cacheField>
    <cacheField name="Dispatch_Date" numFmtId="14">
      <sharedItems containsDate="1" containsMixedTypes="1" minDate="2025-01-12T00:00:00" maxDate="2026-05-02T00:00:00"/>
    </cacheField>
    <cacheField name="Shipping_Method" numFmtId="0">
      <sharedItems count="3">
        <s v="Standard"/>
        <s v="Express"/>
        <s v="Economy"/>
      </sharedItems>
    </cacheField>
    <cacheField name="Payment_Mode" numFmtId="0">
      <sharedItems containsBlank="1" count="3">
        <s v="Prepaid"/>
        <m/>
        <s v="COD"/>
      </sharedItems>
    </cacheField>
    <cacheField name="Promised_Delivery_Date" numFmtId="14">
      <sharedItems containsDate="1" containsMixedTypes="1" minDate="2025-01-04T00:00:00" maxDate="2026-08-02T00:00:00"/>
    </cacheField>
    <cacheField name="Actual_Delivery_Date" numFmtId="14">
      <sharedItems containsNonDate="0" containsDate="1" containsString="0" containsBlank="1" minDate="2025-01-05T00:00:00" maxDate="2026-07-02T00:00:00"/>
    </cacheField>
    <cacheField name="Delivery_Status" numFmtId="0">
      <sharedItems count="5">
        <s v="Delivered - Late"/>
        <s v="Delivered"/>
        <s v="RTO - Return to Origin"/>
        <s v="Cancelled"/>
        <s v="Returned By Customer"/>
      </sharedItems>
    </cacheField>
    <cacheField name="Delivery_Attempts" numFmtId="0">
      <sharedItems containsBlank="1"/>
    </cacheField>
    <cacheField name="Shipping_Cost" numFmtId="0">
      <sharedItems containsString="0" containsBlank="1" containsNumber="1" minValue="-250" maxValue="751.45"/>
    </cacheField>
    <cacheField name="Fulfillment_Cost" numFmtId="0">
      <sharedItems containsString="0" containsBlank="1" containsNumber="1" minValue="-14.59" maxValue="15800"/>
    </cacheField>
    <cacheField name="Product_Value" numFmtId="0">
      <sharedItems containsString="0" containsBlank="1" containsNumber="1" minValue="0" maxValue="165359.60999999999" count="628">
        <n v="28956"/>
        <n v="24892.06"/>
        <n v="48347.95"/>
        <n v="42735.59"/>
        <n v="587.76"/>
        <n v="1035.73"/>
        <n v="29198"/>
        <n v="8425"/>
        <n v="1909.31"/>
        <n v="3622.11"/>
        <n v="724"/>
        <n v="1892.49"/>
        <n v="1177.51"/>
        <n v="4397.8500000000004"/>
        <n v="3812.73"/>
        <m/>
        <n v="778.44"/>
        <n v="7086"/>
        <n v="77479.75"/>
        <n v="43718.9"/>
        <n v="29634"/>
        <n v="899.07"/>
        <n v="1391.46"/>
        <n v="2174.12"/>
        <n v="4174.5200000000004"/>
        <n v="25816.99"/>
        <n v="4659.25"/>
        <n v="2739.38"/>
        <n v="29005.23"/>
        <n v="15935.22"/>
        <n v="30776.99"/>
        <n v="2200"/>
        <n v="2350"/>
        <n v="9123.52"/>
        <n v="3141.72"/>
        <n v="36940.550000000003"/>
        <n v="2871.14"/>
        <n v="10127"/>
        <n v="11920.75"/>
        <n v="17956"/>
        <n v="15047.04"/>
        <n v="8904.16"/>
        <n v="13615"/>
        <n v="3432.17"/>
        <n v="16975.89"/>
        <n v="38508"/>
        <n v="3810.49"/>
        <n v="29239.7"/>
        <n v="88173.82"/>
        <n v="2124.2399999999998"/>
        <n v="1723.99"/>
        <n v="15008.38"/>
        <n v="2687"/>
        <n v="3451.93"/>
        <n v="45744.05"/>
        <n v="3483.84"/>
        <n v="2601.35"/>
        <n v="0"/>
        <n v="15610.63"/>
        <n v="19714.75"/>
        <n v="2092.64"/>
        <n v="16157.86"/>
        <n v="5201.78"/>
        <n v="35175"/>
        <n v="4931.05"/>
        <n v="1576"/>
        <n v="1369.76"/>
        <n v="2986.64"/>
        <n v="7510"/>
        <n v="4362.75"/>
        <n v="6659"/>
        <n v="21850.94"/>
        <n v="321"/>
        <n v="755"/>
        <n v="1647.17"/>
        <n v="4196"/>
        <n v="6884.94"/>
        <n v="2003.78"/>
        <n v="13800"/>
        <n v="38629.07"/>
        <n v="1427"/>
        <n v="11810"/>
        <n v="4455"/>
        <n v="15774.99"/>
        <n v="941.42"/>
        <n v="10099.35"/>
        <n v="1488.82"/>
        <n v="4345.08"/>
        <n v="484.57"/>
        <n v="1248"/>
        <n v="7675.52"/>
        <n v="7204.51"/>
        <n v="14820"/>
        <n v="29985.45"/>
        <n v="1518.56"/>
        <n v="5008.32"/>
        <n v="2840"/>
        <n v="34448"/>
        <n v="2637"/>
        <n v="3850.07"/>
        <n v="14954.7"/>
        <n v="4287.59"/>
        <n v="1997.24"/>
        <n v="842"/>
        <n v="2942"/>
        <n v="37402"/>
        <n v="3233.01"/>
        <n v="17681.349999999999"/>
        <n v="7570"/>
        <n v="11947.52"/>
        <n v="7464"/>
        <n v="5652.69"/>
        <n v="2412.5"/>
        <n v="8455.58"/>
        <n v="19974.96"/>
        <n v="3412.52"/>
        <n v="30673.07"/>
        <n v="2919.38"/>
        <n v="1298"/>
        <n v="5496"/>
        <n v="1408.76"/>
        <n v="9753.49"/>
        <n v="35307"/>
        <n v="6793.35"/>
        <n v="21054.02"/>
        <n v="11856"/>
        <n v="7607"/>
        <n v="1856"/>
        <n v="488"/>
        <n v="6389.85"/>
        <n v="8722"/>
        <n v="4015"/>
        <n v="36863.69"/>
        <n v="6508.75"/>
        <n v="95629.02"/>
        <n v="3204"/>
        <n v="2579.42"/>
        <n v="6169.6"/>
        <n v="14110"/>
        <n v="6063.55"/>
        <n v="6557"/>
        <n v="10438.56"/>
        <n v="15072.84"/>
        <n v="6135"/>
        <n v="6109.72"/>
        <n v="2047.7"/>
        <n v="62516.72"/>
        <n v="3972"/>
        <n v="23826.28"/>
        <n v="3479.58"/>
        <n v="5498.9"/>
        <n v="485"/>
        <n v="5192.87"/>
        <n v="4344.28"/>
        <n v="5670.83"/>
        <n v="8335.77"/>
        <n v="6451"/>
        <n v="8271.32"/>
        <n v="5881.58"/>
        <n v="5396"/>
        <n v="3715"/>
        <n v="14607.3"/>
        <n v="1119"/>
        <n v="3241"/>
        <n v="35872.03"/>
        <n v="2901"/>
        <n v="8743.2999999999993"/>
        <n v="9467.8700000000008"/>
        <n v="64473.75"/>
        <n v="664.8"/>
        <n v="11779"/>
        <n v="2102.81"/>
        <n v="1312.06"/>
        <n v="1524"/>
        <n v="18047.72"/>
        <n v="34473"/>
        <n v="12119"/>
        <n v="10058.82"/>
        <n v="18488"/>
        <n v="1125.73"/>
        <n v="8033.16"/>
        <n v="8313.56"/>
        <n v="510.79"/>
        <n v="2119.15"/>
        <n v="18834.900000000001"/>
        <n v="14378"/>
        <n v="17098.38"/>
        <n v="20477.810000000001"/>
        <n v="39862.47"/>
        <n v="6972.53"/>
        <n v="36183.230000000003"/>
        <n v="1263"/>
        <n v="35854.35"/>
        <n v="1740.53"/>
        <n v="1346"/>
        <n v="1561.71"/>
        <n v="12214.02"/>
        <n v="36742.78"/>
        <n v="1633"/>
        <n v="126590.39999999999"/>
        <n v="3621"/>
        <n v="516.41999999999996"/>
        <n v="20845.57"/>
        <n v="299.08"/>
        <n v="20373.41"/>
        <n v="36280.269999999997"/>
        <n v="392.55"/>
        <n v="16550.29"/>
        <n v="4041.28"/>
        <n v="43415.57"/>
        <n v="4754.4799999999996"/>
        <n v="413.26"/>
        <n v="14691.38"/>
        <n v="34206.39"/>
        <n v="2152"/>
        <n v="2730.71"/>
        <n v="5673.01"/>
        <n v="3735"/>
        <n v="24191.43"/>
        <n v="11021.34"/>
        <n v="46223.09"/>
        <n v="33660.449999999997"/>
        <n v="4235.79"/>
        <n v="1665.04"/>
        <n v="2847"/>
        <n v="31686"/>
        <n v="897.05"/>
        <n v="1178.55"/>
        <n v="3836"/>
        <n v="996.77"/>
        <n v="2553"/>
        <n v="3790"/>
        <n v="705.34"/>
        <n v="3154.01"/>
        <n v="43307.08"/>
        <n v="40825"/>
        <n v="3191.98"/>
        <n v="10726.74"/>
        <n v="1313.57"/>
        <n v="391"/>
        <n v="47738.68"/>
        <n v="44250.720000000001"/>
        <n v="7704.58"/>
        <n v="5205.18"/>
        <n v="15011.91"/>
        <n v="942.01"/>
        <n v="25024.36"/>
        <n v="10450.709999999999"/>
        <n v="83083.38"/>
        <n v="522.92999999999995"/>
        <n v="37198.660000000003"/>
        <n v="56895.76"/>
        <n v="6920.15"/>
        <n v="1757"/>
        <n v="36605.269999999997"/>
        <n v="2906.2"/>
        <n v="32288.34"/>
        <n v="4841.7"/>
        <n v="43376.24"/>
        <n v="2623.39"/>
        <n v="7777.96"/>
        <n v="4887.76"/>
        <n v="4239"/>
        <n v="40163"/>
        <n v="1597.26"/>
        <n v="8940.74"/>
        <n v="10288"/>
        <n v="643"/>
        <n v="3918.1"/>
        <n v="53785.05"/>
        <n v="664.4"/>
        <n v="43004"/>
        <n v="4465.08"/>
        <n v="2863.3"/>
        <n v="336.16"/>
        <n v="13717"/>
        <n v="5650.78"/>
        <n v="1938.07"/>
        <n v="1024"/>
        <n v="8910"/>
        <n v="3067.44"/>
        <n v="358.98"/>
        <n v="2264"/>
        <n v="3313.99"/>
        <n v="1768"/>
        <n v="29425.84"/>
        <n v="103814.39999999999"/>
        <n v="8596.56"/>
        <n v="1875"/>
        <n v="12270.45"/>
        <n v="1179.79"/>
        <n v="3583.89"/>
        <n v="2515.7800000000002"/>
        <n v="1333.38"/>
        <n v="116020.2"/>
        <n v="1352.3"/>
        <n v="25435.55"/>
        <n v="870.07"/>
        <n v="2529.7199999999998"/>
        <n v="18633.48"/>
        <n v="11931.78"/>
        <n v="3150.57"/>
        <n v="10170.83"/>
        <n v="361.29"/>
        <n v="3416.34"/>
        <n v="18159.41"/>
        <n v="38136.699999999997"/>
        <n v="3738.15"/>
        <n v="30717"/>
        <n v="41294.39"/>
        <n v="26926.34"/>
        <n v="32355.69"/>
        <n v="944"/>
        <n v="11039.95"/>
        <n v="4183.49"/>
        <n v="1588"/>
        <n v="19922.12"/>
        <n v="22735.98"/>
        <n v="43997.37"/>
        <n v="4329"/>
        <n v="8307"/>
        <n v="5555"/>
        <n v="925.46"/>
        <n v="13161.92"/>
        <n v="7567.56"/>
        <n v="498"/>
        <n v="1157.7"/>
        <n v="5145.62"/>
        <n v="53174.87"/>
        <n v="7120"/>
        <n v="16116.64"/>
        <n v="27350.69"/>
        <n v="1222.31"/>
        <n v="27107.63"/>
        <n v="29732.46"/>
        <n v="23358.1"/>
        <n v="815.04"/>
        <n v="31438.67"/>
        <n v="24228.18"/>
        <n v="2072.48"/>
        <n v="36673"/>
        <n v="2047.5"/>
        <n v="45769.22"/>
        <n v="1257.25"/>
        <n v="12558"/>
        <n v="16484.2"/>
        <n v="1687"/>
        <n v="1277"/>
        <n v="9931.42"/>
        <n v="6123.68"/>
        <n v="6094.82"/>
        <n v="10183.5"/>
        <n v="11171.02"/>
        <n v="2465"/>
        <n v="36026"/>
        <n v="12939.84"/>
        <n v="2720.84"/>
        <n v="1792.6"/>
        <n v="3853.05"/>
        <n v="814.17"/>
        <n v="800"/>
        <n v="33582"/>
        <n v="11382.17"/>
        <n v="1956.29"/>
        <n v="994.39"/>
        <n v="7277.48"/>
        <n v="2523.37"/>
        <n v="38160"/>
        <n v="10441"/>
        <n v="8373"/>
        <n v="1636.91"/>
        <n v="1995"/>
        <n v="3675"/>
        <n v="19603.93"/>
        <n v="19952"/>
        <n v="9927.14"/>
        <n v="25566.959999999999"/>
        <n v="4214"/>
        <n v="14805.26"/>
        <n v="3482.99"/>
        <n v="2600"/>
        <n v="4779.3100000000004"/>
        <n v="14682.71"/>
        <n v="5478.56"/>
        <n v="31650"/>
        <n v="33388"/>
        <n v="41596"/>
        <n v="6547.3"/>
        <n v="2205.0300000000002"/>
        <n v="2981.25"/>
        <n v="1882.15"/>
        <n v="1675"/>
        <n v="9161.0499999999993"/>
        <n v="3634.11"/>
        <n v="3236.48"/>
        <n v="39459.440000000002"/>
        <n v="347.35"/>
        <n v="8582.34"/>
        <n v="29120.41"/>
        <n v="6074"/>
        <n v="27416.27"/>
        <n v="165359.60999999999"/>
        <n v="2772"/>
        <n v="28245.64"/>
        <n v="753.52"/>
        <n v="3604"/>
        <n v="5883.63"/>
        <n v="2853"/>
        <n v="1319.01"/>
        <n v="2203"/>
        <n v="11651.07"/>
        <n v="2207"/>
        <n v="16735.93"/>
        <n v="1965"/>
        <n v="34348.370000000003"/>
        <n v="1064.8399999999999"/>
        <n v="1348.24"/>
        <n v="10780.02"/>
        <n v="2331"/>
        <n v="25785.93"/>
        <n v="3834.9"/>
        <n v="2408.67"/>
        <n v="11707.95"/>
        <n v="2339.16"/>
        <n v="15085.98"/>
        <n v="1481"/>
        <n v="59431.35"/>
        <n v="3553.33"/>
        <n v="30344.58"/>
        <n v="18596.16"/>
        <n v="1915.31"/>
        <n v="5920"/>
        <n v="1385"/>
        <n v="1582"/>
        <n v="782.27"/>
        <n v="29005.17"/>
        <n v="160501.92000000001"/>
        <n v="58138.03"/>
        <n v="3386.9"/>
        <n v="5585"/>
        <n v="6335.9"/>
        <n v="9441.36"/>
        <n v="886.06"/>
        <n v="1860"/>
        <n v="133958"/>
        <n v="9923.24"/>
        <n v="1513.1"/>
        <n v="6035"/>
        <n v="1320.2"/>
        <n v="74108.179999999993"/>
        <n v="2927"/>
        <n v="2226.0700000000002"/>
        <n v="853.44"/>
        <n v="943.49"/>
        <n v="7445.62"/>
        <n v="2022.2"/>
        <n v="9665.15"/>
        <n v="7123.88"/>
        <n v="8572.67"/>
        <n v="41097.14"/>
        <n v="23423.19"/>
        <n v="3877.13"/>
        <n v="3018.75"/>
        <n v="39806"/>
        <n v="8384.31"/>
        <n v="9293"/>
        <n v="42952"/>
        <n v="9475.77"/>
        <n v="8263"/>
        <n v="9920"/>
        <n v="132209.76"/>
        <n v="2445.2800000000002"/>
        <n v="9825.17"/>
        <n v="1622.41"/>
        <n v="1403.23"/>
        <n v="33933"/>
        <n v="1285.6199999999999"/>
        <n v="1940.27"/>
        <n v="547.9"/>
        <n v="914.4"/>
        <n v="13410.55"/>
        <n v="28915"/>
        <n v="23566.77"/>
        <n v="1891.88"/>
        <n v="720.6"/>
        <n v="5139.41"/>
        <n v="4215"/>
        <n v="93350.49"/>
        <n v="2228.12"/>
        <n v="1138"/>
        <n v="938.97"/>
        <n v="6680"/>
        <n v="12664"/>
        <n v="225.67"/>
        <n v="9596.2999999999993"/>
        <n v="3948.99"/>
        <n v="6342.12"/>
        <n v="29049.84"/>
        <n v="40517"/>
        <n v="44333"/>
        <n v="25660.05"/>
        <n v="338"/>
        <n v="2120"/>
        <n v="520.37"/>
        <n v="2169.04"/>
        <n v="1920.15"/>
        <n v="14568.84"/>
        <n v="20404.32"/>
        <n v="1634.4"/>
        <n v="11577"/>
        <n v="25898.799999999999"/>
        <n v="3430.22"/>
        <n v="26805"/>
        <n v="2791"/>
        <n v="4315"/>
        <n v="1679.37"/>
        <n v="11887.63"/>
        <n v="4558.2700000000004"/>
        <n v="6982.49"/>
        <n v="10563"/>
        <n v="10843.43"/>
        <n v="11060"/>
        <n v="8913"/>
        <n v="22422.55"/>
        <n v="2115.91"/>
        <n v="27885.59"/>
        <n v="48385.18"/>
        <n v="1525.62"/>
        <n v="11271.4"/>
        <n v="4165"/>
        <n v="106185.69"/>
        <n v="39486.160000000003"/>
        <n v="3485.13"/>
        <n v="5100.3100000000004"/>
        <n v="1485.87"/>
        <n v="1958"/>
        <n v="694.07"/>
        <n v="910.87"/>
        <n v="4784.6400000000003"/>
        <n v="10302.99"/>
        <n v="2324.06"/>
        <n v="2155"/>
        <n v="663.99"/>
        <n v="2918.25"/>
        <n v="2667"/>
        <n v="28843.040000000001"/>
        <n v="26924.560000000001"/>
        <n v="10655.12"/>
        <n v="1806"/>
        <n v="402.14"/>
        <n v="1762.88"/>
        <n v="2875"/>
        <n v="35231.760000000002"/>
        <n v="1022.25"/>
        <n v="1097.56"/>
        <n v="6430"/>
        <n v="11292.71"/>
        <n v="899"/>
        <n v="7928.43"/>
        <n v="44462.79"/>
        <n v="22413.71"/>
        <n v="43832.74"/>
        <n v="3591.11"/>
        <n v="3272"/>
        <n v="4801"/>
        <n v="8209.84"/>
        <n v="5899.66"/>
        <n v="1054.42"/>
        <n v="17685"/>
        <n v="420.21"/>
        <n v="29210.91"/>
        <n v="3476"/>
        <n v="32480.67"/>
        <n v="2772.56"/>
        <n v="11084.83"/>
        <n v="6635.07"/>
        <n v="841.89"/>
        <n v="7039.38"/>
        <n v="29451.74"/>
        <n v="2768.38"/>
        <n v="4568.3100000000004"/>
        <n v="5260.9"/>
        <n v="11086.41"/>
        <n v="3981"/>
        <n v="674.34"/>
        <n v="31277"/>
        <n v="765.65"/>
        <n v="25041.360000000001"/>
        <n v="10318.959999999999"/>
        <n v="8452"/>
        <n v="2264.9699999999998"/>
        <n v="5967.84"/>
        <n v="2324"/>
        <n v="17285.32"/>
        <n v="1134.07"/>
        <n v="37542"/>
        <n v="6005"/>
        <n v="8912.8700000000008"/>
        <n v="3677.62"/>
        <n v="35231.019999999997"/>
        <n v="83523.39"/>
        <n v="109544"/>
        <n v="1991.26"/>
        <n v="14411.48"/>
        <n v="14924.33"/>
        <n v="9420"/>
        <n v="9617"/>
        <n v="13439.25"/>
        <n v="7479"/>
        <n v="10131.379999999999"/>
        <n v="2303.5300000000002"/>
        <n v="2204"/>
        <n v="1366.94"/>
        <n v="16337.04"/>
        <n v="1643.42"/>
        <n v="3653.26"/>
        <n v="929.78"/>
        <n v="346.11"/>
        <n v="36087.14"/>
        <n v="4808.28"/>
        <n v="23723"/>
        <n v="1062.4100000000001"/>
        <n v="6191.33"/>
        <n v="13718.15"/>
        <n v="7719"/>
        <n v="23492"/>
        <n v="3928.35"/>
        <n v="55313.42"/>
      </sharedItems>
    </cacheField>
    <cacheField name="Return_Reason" numFmtId="0">
      <sharedItems count="11">
        <s v=""/>
        <s v="RTO - Customer Non-Contactable"/>
        <s v="RTO - Address Not Found"/>
        <s v="RTO - Max Attempts Exhausted"/>
        <s v="Customer Refused"/>
        <s v="RTO - Customer Refused Delivery"/>
        <s v="Assembly Issue"/>
        <s v="Quality Issue"/>
        <s v="Wrong Size/Fit"/>
        <s v="Damaged in Transit"/>
        <s v="Wrong Item Delivered"/>
      </sharedItems>
    </cacheField>
    <cacheField name="Flag_Cost_Outlier" numFmtId="0">
      <sharedItems/>
    </cacheField>
    <cacheField name="Quarters" numFmtId="0" databaseField="0">
      <fieldGroup base="1">
        <rangePr groupBy="quarters" startDate="2025-01-14T00:00:00" endDate="2026-01-31T00:00:00"/>
        <groupItems count="6">
          <s v="&lt;14-01-2025"/>
          <s v="Qtr1"/>
          <s v="Qtr2"/>
          <s v="Qtr3"/>
          <s v="Qtr4"/>
          <s v="&gt;31-01-2026"/>
        </groupItems>
      </fieldGroup>
    </cacheField>
    <cacheField name="Years" numFmtId="0" databaseField="0">
      <fieldGroup base="1">
        <rangePr groupBy="years" startDate="2025-01-14T00:00:00" endDate="2026-01-31T00:00:00"/>
        <groupItems count="4">
          <s v="&lt;14-01-2025"/>
          <s v="2025"/>
          <s v="2026"/>
          <s v="&gt;3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9">
  <r>
    <s v="ORD-100489"/>
    <x v="0"/>
    <s v="Delivered"/>
    <s v="Retail Store"/>
    <s v="CUS24117"/>
    <s v="Ramesh Menon"/>
    <s v="Regular"/>
    <s v="Kolkata"/>
    <x v="0"/>
    <x v="0"/>
    <s v="1"/>
    <s v="1.64"/>
    <x v="0"/>
    <x v="0"/>
    <d v="2025-11-03T00:00:00"/>
    <d v="2025-11-04T00:00:00"/>
    <x v="0"/>
    <x v="0"/>
    <d v="2025-11-08T00:00:00"/>
    <d v="2025-11-11T00:00:00"/>
    <x v="0"/>
    <s v="1"/>
    <n v="119.98"/>
    <n v="75.64"/>
    <x v="0"/>
    <x v="0"/>
    <b v="0"/>
  </r>
  <r>
    <s v="ORD-100295"/>
    <x v="1"/>
    <s v="Delivered"/>
    <s v="Website"/>
    <s v="CUS27866"/>
    <s v="Sneha Bose"/>
    <s v="Loyalty"/>
    <s v="Indore"/>
    <x v="1"/>
    <x v="1"/>
    <s v="1"/>
    <s v="31.85"/>
    <x v="1"/>
    <x v="1"/>
    <d v="2025-09-06T00:00:00"/>
    <d v="2025-07-09T00:00:00"/>
    <x v="1"/>
    <x v="1"/>
    <d v="2025-09-11T00:00:00"/>
    <d v="2025-09-11T00:00:00"/>
    <x v="1"/>
    <s v="1"/>
    <n v="633"/>
    <n v="40.15"/>
    <x v="1"/>
    <x v="0"/>
    <b v="0"/>
  </r>
  <r>
    <s v="ORD-100228"/>
    <x v="2"/>
    <s v="Delivered"/>
    <s v="Mobile App"/>
    <s v="CUS22672"/>
    <s v="Sai Menon"/>
    <s v="Loyalty"/>
    <s v="Bengaluru"/>
    <x v="2"/>
    <x v="1"/>
    <n v="1"/>
    <s v="21.43"/>
    <x v="2"/>
    <x v="2"/>
    <d v="2025-07-12T00:00:00"/>
    <d v="2025-07-13T00:00:00"/>
    <x v="1"/>
    <x v="0"/>
    <d v="2025-07-15T00:00:00"/>
    <d v="2025-07-14T00:00:00"/>
    <x v="1"/>
    <s v="1"/>
    <n v="443"/>
    <n v="36.81"/>
    <x v="2"/>
    <x v="0"/>
    <b v="0"/>
  </r>
  <r>
    <s v="ORD-100550"/>
    <x v="3"/>
    <s v="Delivered"/>
    <s v="Mobile App"/>
    <s v="CUS11714"/>
    <s v="Priya Sharma"/>
    <s v="Business"/>
    <s v="Coimbatore"/>
    <x v="3"/>
    <x v="1"/>
    <s v="1"/>
    <s v="9.09"/>
    <x v="2"/>
    <x v="2"/>
    <d v="2025-11-02T00:00:00"/>
    <d v="2025-11-03T00:00:00"/>
    <x v="0"/>
    <x v="0"/>
    <d v="2025-11-06T00:00:00"/>
    <d v="2025-11-11T00:00:00"/>
    <x v="0"/>
    <s v="1"/>
    <n v="199.89"/>
    <n v="56.44"/>
    <x v="3"/>
    <x v="0"/>
    <b v="0"/>
  </r>
  <r>
    <s v="ORD-100168"/>
    <x v="4"/>
    <s v="Delivered"/>
    <s v="Website"/>
    <s v="CUS32677"/>
    <s v="Divya Rao"/>
    <s v="Business"/>
    <s v="Bengaluru"/>
    <x v="2"/>
    <x v="2"/>
    <n v="1"/>
    <s v="0.42"/>
    <x v="3"/>
    <x v="2"/>
    <d v="2026-01-01T00:00:00"/>
    <d v="2026-01-01T00:00:00"/>
    <x v="1"/>
    <x v="0"/>
    <d v="2026-01-03T00:00:00"/>
    <d v="2026-01-03T00:00:00"/>
    <x v="1"/>
    <m/>
    <n v="181"/>
    <n v="37"/>
    <x v="4"/>
    <x v="0"/>
    <b v="0"/>
  </r>
  <r>
    <m/>
    <x v="5"/>
    <s v="Delivered"/>
    <s v="Mobile App"/>
    <s v="CUS10711"/>
    <s v="Arjun Verma"/>
    <s v="Regular"/>
    <s v="Bengaluru"/>
    <x v="2"/>
    <x v="2"/>
    <s v="1"/>
    <s v="0.88"/>
    <x v="3"/>
    <x v="2"/>
    <d v="2025-03-19T00:00:00"/>
    <d v="2025-03-19T00:00:00"/>
    <x v="0"/>
    <x v="0"/>
    <d v="2025-03-22T00:00:00"/>
    <d v="2025-03-21T00:00:00"/>
    <x v="1"/>
    <s v="1"/>
    <n v="90.94"/>
    <n v="42.38"/>
    <x v="5"/>
    <x v="0"/>
    <b v="0"/>
  </r>
  <r>
    <s v="ORD-100403"/>
    <x v="6"/>
    <s v="Delivered"/>
    <s v="Website"/>
    <s v="CUS37545"/>
    <s v="Krishna Sharma"/>
    <s v="Regular"/>
    <s v="Pune"/>
    <x v="4"/>
    <x v="0"/>
    <s v="1"/>
    <s v="0.93"/>
    <x v="4"/>
    <x v="3"/>
    <d v="2025-07-19T00:00:00"/>
    <d v="2025-07-19T00:00:00"/>
    <x v="2"/>
    <x v="0"/>
    <s v=""/>
    <d v="2025-07-24T00:00:00"/>
    <x v="1"/>
    <s v="1"/>
    <n v="57"/>
    <n v="32.770000000000003"/>
    <x v="6"/>
    <x v="0"/>
    <b v="0"/>
  </r>
  <r>
    <s v="ORD-100450"/>
    <x v="7"/>
    <s v="Delivered"/>
    <s v="Retail Store"/>
    <s v="CUS46917"/>
    <s v="Sai Reddy"/>
    <s v="Regular"/>
    <s v="Jaipur"/>
    <x v="5"/>
    <x v="3"/>
    <s v="4"/>
    <s v="0.17"/>
    <x v="1"/>
    <x v="1"/>
    <d v="2025-08-06T00:00:00"/>
    <d v="2025-08-07T00:00:00"/>
    <x v="2"/>
    <x v="2"/>
    <d v="2025-08-12T00:00:00"/>
    <d v="2025-08-12T00:00:00"/>
    <x v="1"/>
    <s v="1"/>
    <n v="74"/>
    <n v="41.83"/>
    <x v="7"/>
    <x v="0"/>
    <b v="0"/>
  </r>
  <r>
    <s v="ORD-100568"/>
    <x v="8"/>
    <s v="Delivered"/>
    <s v="Mobile App"/>
    <s v="CUS14623"/>
    <s v="Aarav Agarwal"/>
    <s v="Regular"/>
    <s v="Bengaluru"/>
    <x v="2"/>
    <x v="4"/>
    <s v="1"/>
    <s v="1.86"/>
    <x v="3"/>
    <x v="2"/>
    <d v="2025-07-01T00:00:00"/>
    <d v="2025-07-01T00:00:00"/>
    <x v="1"/>
    <x v="0"/>
    <d v="2025-07-03T00:00:00"/>
    <d v="2025-07-06T00:00:00"/>
    <x v="0"/>
    <s v="1"/>
    <n v="197"/>
    <n v="41.47"/>
    <x v="8"/>
    <x v="0"/>
    <b v="0"/>
  </r>
  <r>
    <m/>
    <x v="9"/>
    <s v="Delivered"/>
    <s v="Marketplace"/>
    <s v="CUS22959"/>
    <s v="Shreya Chatterjee"/>
    <s v="Loyalty"/>
    <s v="Kolkata"/>
    <x v="0"/>
    <x v="4"/>
    <s v="1"/>
    <s v="6.0"/>
    <x v="0"/>
    <x v="0"/>
    <d v="2025-12-15T00:00:00"/>
    <d v="2025-12-16T00:00:00"/>
    <x v="0"/>
    <x v="0"/>
    <d v="2025-12-20T00:00:00"/>
    <d v="2025-12-19T00:00:00"/>
    <x v="1"/>
    <s v="1"/>
    <n v="162.07"/>
    <n v="80.66"/>
    <x v="9"/>
    <x v="0"/>
    <b v="0"/>
  </r>
  <r>
    <s v="ORD-100251"/>
    <x v="10"/>
    <s v="Delivered"/>
    <s v="Retail Store"/>
    <s v="CUS20747"/>
    <s v="Divya Agarwal"/>
    <s v="Loyalty"/>
    <s v="Surat"/>
    <x v="6"/>
    <x v="3"/>
    <s v="1"/>
    <s v="0.72"/>
    <x v="4"/>
    <x v="3"/>
    <s v=""/>
    <d v="2025-03-08T00:00:00"/>
    <x v="2"/>
    <x v="2"/>
    <d v="2025-03-13T00:00:00"/>
    <d v="2025-03-13T00:00:00"/>
    <x v="1"/>
    <s v="1"/>
    <n v="78"/>
    <n v="37"/>
    <x v="10"/>
    <x v="0"/>
    <b v="0"/>
  </r>
  <r>
    <s v="ORD-100495"/>
    <x v="11"/>
    <s v="Delivered"/>
    <s v="Mobile App"/>
    <s v="CUS44698"/>
    <s v="Sai Kumar"/>
    <s v="Regular"/>
    <s v="Guwahati"/>
    <x v="7"/>
    <x v="2"/>
    <s v="1"/>
    <s v="0.57"/>
    <x v="1"/>
    <x v="1"/>
    <d v="2025-08-09T00:00:00"/>
    <d v="2025-08-10T00:00:00"/>
    <x v="0"/>
    <x v="0"/>
    <d v="2025-08-16T00:00:00"/>
    <d v="2025-08-18T00:00:00"/>
    <x v="0"/>
    <s v="2"/>
    <n v="160.81"/>
    <n v="81.8"/>
    <x v="11"/>
    <x v="0"/>
    <b v="0"/>
  </r>
  <r>
    <s v="ORD-100225"/>
    <x v="12"/>
    <s v="Delivered"/>
    <s v="Website"/>
    <s v="CUS26530"/>
    <s v="Riya Mehta"/>
    <s v="Regular"/>
    <s v="Hyderabad"/>
    <x v="8"/>
    <x v="4"/>
    <s v="1"/>
    <n v="7.24"/>
    <x v="2"/>
    <x v="2"/>
    <d v="2025-07-22T00:00:00"/>
    <d v="2025-07-24T00:00:00"/>
    <x v="2"/>
    <x v="0"/>
    <d v="2025-07-29T00:00:00"/>
    <d v="2025-07-28T00:00:00"/>
    <x v="1"/>
    <s v="1"/>
    <n v="137.06"/>
    <n v="31"/>
    <x v="12"/>
    <x v="0"/>
    <b v="0"/>
  </r>
  <r>
    <s v="ORD-100739"/>
    <x v="13"/>
    <s v="Delivered"/>
    <s v="Retail Store"/>
    <s v="CUS37316"/>
    <s v="Sneha Reddy"/>
    <s v="Loyalty"/>
    <s v="Pune"/>
    <x v="4"/>
    <x v="4"/>
    <s v="1"/>
    <n v="2.85"/>
    <x v="4"/>
    <x v="3"/>
    <d v="2025-11-11T00:00:00"/>
    <d v="2025-11-15T00:00:00"/>
    <x v="1"/>
    <x v="0"/>
    <d v="2025-11-17T00:00:00"/>
    <d v="2025-11-20T00:00:00"/>
    <x v="0"/>
    <m/>
    <n v="227.19"/>
    <n v="64.81"/>
    <x v="13"/>
    <x v="0"/>
    <b v="0"/>
  </r>
  <r>
    <s v="ORD-100343"/>
    <x v="14"/>
    <s v="Delivered"/>
    <s v="Mobile App"/>
    <s v="CUS44096"/>
    <s v="Shreya Verma"/>
    <s v="Regular"/>
    <s v="Bengaluru"/>
    <x v="2"/>
    <x v="3"/>
    <n v="1"/>
    <s v="0.48"/>
    <x v="3"/>
    <x v="2"/>
    <d v="2025-07-17T00:00:00"/>
    <d v="2025-07-19T00:00:00"/>
    <x v="0"/>
    <x v="0"/>
    <d v="2025-07-22T00:00:00"/>
    <d v="2025-07-21T00:00:00"/>
    <x v="1"/>
    <s v="1"/>
    <n v="106.9"/>
    <n v="35.18"/>
    <x v="14"/>
    <x v="0"/>
    <b v="0"/>
  </r>
  <r>
    <s v="ORD-100359"/>
    <x v="15"/>
    <s v="Delivered"/>
    <s v="Website"/>
    <s v="CUS17533"/>
    <s v="Saanvi Naidu"/>
    <s v="Regular"/>
    <s v="Gurugram"/>
    <x v="9"/>
    <x v="0"/>
    <s v="1"/>
    <s v="0.42"/>
    <x v="1"/>
    <x v="1"/>
    <d v="2025-11-19T00:00:00"/>
    <d v="2025-11-22T00:00:00"/>
    <x v="1"/>
    <x v="0"/>
    <d v="2025-11-24T00:00:00"/>
    <d v="2025-11-23T00:00:00"/>
    <x v="1"/>
    <s v="1"/>
    <n v="186"/>
    <n v="51"/>
    <x v="15"/>
    <x v="0"/>
    <b v="0"/>
  </r>
  <r>
    <s v="ORD-100335"/>
    <x v="16"/>
    <s v="Failed Delivery"/>
    <s v="Mobile App"/>
    <s v="CUS19214"/>
    <s v="Ananya Sharma"/>
    <s v="Regular"/>
    <s v="Hyderabad"/>
    <x v="8"/>
    <x v="3"/>
    <s v="1"/>
    <n v="0.93"/>
    <x v="3"/>
    <x v="2"/>
    <d v="2025-10-20T00:00:00"/>
    <d v="2025-10-24T00:00:00"/>
    <x v="1"/>
    <x v="0"/>
    <d v="2025-10-26T00:00:00"/>
    <m/>
    <x v="2"/>
    <s v="2"/>
    <n v="188.93"/>
    <n v="190.03"/>
    <x v="16"/>
    <x v="1"/>
    <b v="0"/>
  </r>
  <r>
    <s v="ORD-100192"/>
    <x v="17"/>
    <s v="Delivered"/>
    <s v="Mobile App"/>
    <m/>
    <s v="Divya Kumar"/>
    <s v="Loyalty"/>
    <s v="Hyderabad"/>
    <x v="8"/>
    <x v="0"/>
    <s v="1"/>
    <s v="0.69"/>
    <x v="3"/>
    <x v="2"/>
    <d v="2025-04-24T00:00:00"/>
    <d v="2025-04-24T00:00:00"/>
    <x v="1"/>
    <x v="0"/>
    <d v="2025-04-26T00:00:00"/>
    <d v="2025-04-26T00:00:00"/>
    <x v="1"/>
    <s v="1"/>
    <n v="194.01"/>
    <n v="38.75"/>
    <x v="17"/>
    <x v="0"/>
    <b v="0"/>
  </r>
  <r>
    <s v="ORD-100239"/>
    <x v="18"/>
    <s v="Delivered"/>
    <s v="Website"/>
    <s v="CUS39594"/>
    <s v="Aadhya Sharma"/>
    <s v="Regular"/>
    <s v="Noida"/>
    <x v="10"/>
    <x v="1"/>
    <s v="1"/>
    <s v="50.8"/>
    <x v="1"/>
    <x v="1"/>
    <d v="2025-05-28T00:00:00"/>
    <d v="2025-05-29T00:00:00"/>
    <x v="1"/>
    <x v="0"/>
    <d v="2025-05-31T00:00:00"/>
    <d v="2025-05-31T00:00:00"/>
    <x v="1"/>
    <s v="1"/>
    <n v="500.95"/>
    <n v="43.21"/>
    <x v="18"/>
    <x v="0"/>
    <b v="0"/>
  </r>
  <r>
    <s v="ORD-100703"/>
    <x v="19"/>
    <s v="Delivered"/>
    <s v="Website"/>
    <s v="CUS12778"/>
    <s v="Ramesh Singh"/>
    <s v="Loyalty"/>
    <s v="Chandigarh"/>
    <x v="11"/>
    <x v="0"/>
    <s v="1"/>
    <s v="0.54"/>
    <x v="1"/>
    <x v="1"/>
    <d v="2025-03-24T00:00:00"/>
    <d v="2025-03-24T00:00:00"/>
    <x v="1"/>
    <x v="0"/>
    <s v=""/>
    <d v="2025-03-26T00:00:00"/>
    <x v="1"/>
    <s v="1"/>
    <n v="187.98"/>
    <n v="33.049999999999997"/>
    <x v="19"/>
    <x v="0"/>
    <b v="0"/>
  </r>
  <r>
    <s v="ORD-100118"/>
    <x v="20"/>
    <s v="Delivered"/>
    <s v="Website"/>
    <s v="CUS38425"/>
    <s v="Rohan Mehta"/>
    <s v="Regular"/>
    <s v="Kolkata"/>
    <x v="0"/>
    <x v="0"/>
    <s v="1"/>
    <n v="4.8099999999999996"/>
    <x v="0"/>
    <x v="0"/>
    <d v="2025-08-03T00:00:00"/>
    <d v="2025-04-08T00:00:00"/>
    <x v="0"/>
    <x v="0"/>
    <d v="2025-08-08T00:00:00"/>
    <d v="2025-08-07T00:00:00"/>
    <x v="1"/>
    <s v="2"/>
    <n v="139.27000000000001"/>
    <n v="101.92"/>
    <x v="20"/>
    <x v="0"/>
    <b v="0"/>
  </r>
  <r>
    <s v="ORD-100496"/>
    <x v="21"/>
    <s v="Delivered"/>
    <s v="Marketplace"/>
    <s v="CUS47429"/>
    <s v="Karthik Menon"/>
    <s v="Business"/>
    <s v="Bhubaneswar"/>
    <x v="12"/>
    <x v="4"/>
    <s v="1"/>
    <s v="1.8"/>
    <x v="0"/>
    <x v="0"/>
    <d v="2025-07-12T00:00:00"/>
    <d v="2025-07-13T00:00:00"/>
    <x v="1"/>
    <x v="2"/>
    <d v="2025-07-15T00:00:00"/>
    <d v="2025-07-15T00:00:00"/>
    <x v="1"/>
    <s v="2"/>
    <n v="207.7"/>
    <n v="106"/>
    <x v="21"/>
    <x v="0"/>
    <b v="0"/>
  </r>
  <r>
    <m/>
    <x v="22"/>
    <s v="Delivered"/>
    <s v="Website"/>
    <s v="CUS12300"/>
    <s v="Manoj Sharma"/>
    <s v="Regular"/>
    <s v="Indore"/>
    <x v="1"/>
    <x v="2"/>
    <n v="1"/>
    <s v="0.95"/>
    <x v="4"/>
    <x v="3"/>
    <d v="2025-10-22T00:00:00"/>
    <d v="2025-10-24T00:00:00"/>
    <x v="0"/>
    <x v="0"/>
    <d v="2025-10-30T00:00:00"/>
    <d v="2025-10-30T00:00:00"/>
    <x v="1"/>
    <s v="2"/>
    <n v="176.04"/>
    <n v="108.58"/>
    <x v="22"/>
    <x v="0"/>
    <b v="0"/>
  </r>
  <r>
    <s v="ORD-100115"/>
    <x v="23"/>
    <s v="Delivered"/>
    <s v="Website"/>
    <s v="CUS18028"/>
    <s v="Kiara Patel"/>
    <s v="Regular"/>
    <s v="Hyderabad"/>
    <x v="8"/>
    <x v="3"/>
    <s v="1"/>
    <n v="0.41"/>
    <x v="2"/>
    <x v="2"/>
    <d v="2025-08-06T00:00:00"/>
    <d v="2025-08-06T00:00:00"/>
    <x v="0"/>
    <x v="0"/>
    <d v="2025-08-09T00:00:00"/>
    <d v="2025-08-09T00:00:00"/>
    <x v="1"/>
    <s v="1"/>
    <n v="89.52"/>
    <n v="39"/>
    <x v="23"/>
    <x v="0"/>
    <b v="0"/>
  </r>
  <r>
    <s v="ORD-100036"/>
    <x v="24"/>
    <s v="Delivered"/>
    <m/>
    <s v="CUS45902"/>
    <s v="Kiara Chatterjee"/>
    <s v="Regular"/>
    <s v="Bengaluru"/>
    <x v="2"/>
    <x v="2"/>
    <s v="2"/>
    <s v="0.57"/>
    <x v="2"/>
    <x v="2"/>
    <d v="2026-01-23T00:00:00"/>
    <d v="2026-01-23T00:00:00"/>
    <x v="0"/>
    <x v="2"/>
    <d v="2026-01-26T00:00:00"/>
    <d v="2026-01-26T00:00:00"/>
    <x v="1"/>
    <s v="2"/>
    <n v="103.4"/>
    <n v="81"/>
    <x v="24"/>
    <x v="0"/>
    <b v="0"/>
  </r>
  <r>
    <s v="ORD-100670"/>
    <x v="25"/>
    <s v="Delivered"/>
    <s v="Mobile App"/>
    <s v="CUS28568"/>
    <s v="Sai Menon"/>
    <s v="Regular"/>
    <s v="Mumbai"/>
    <x v="4"/>
    <x v="0"/>
    <s v="1"/>
    <s v="2.93"/>
    <x v="4"/>
    <x v="3"/>
    <d v="2025-12-08T00:00:00"/>
    <d v="2025-12-08T00:00:00"/>
    <x v="0"/>
    <x v="0"/>
    <d v="2025-12-11T00:00:00"/>
    <d v="2025-12-14T00:00:00"/>
    <x v="0"/>
    <s v="1"/>
    <n v="124.49"/>
    <n v="55"/>
    <x v="25"/>
    <x v="0"/>
    <b v="0"/>
  </r>
  <r>
    <s v="ORD-100537"/>
    <x v="26"/>
    <s v="Delivered"/>
    <s v="Mobile App"/>
    <s v="CUS14491"/>
    <s v="Ishaan Naidu"/>
    <s v="Regular"/>
    <s v="Bengaluru"/>
    <x v="2"/>
    <x v="4"/>
    <s v="1"/>
    <s v="0.53"/>
    <x v="2"/>
    <x v="2"/>
    <d v="2025-10-14T00:00:00"/>
    <d v="2025-10-14T00:00:00"/>
    <x v="2"/>
    <x v="0"/>
    <d v="2025-10-19T00:00:00"/>
    <d v="2025-10-24T00:00:00"/>
    <x v="0"/>
    <s v="1"/>
    <n v="55.56"/>
    <n v="60.52"/>
    <x v="26"/>
    <x v="0"/>
    <b v="0"/>
  </r>
  <r>
    <s v="ORD-100657"/>
    <x v="27"/>
    <s v="Delivered"/>
    <s v="Marketplace"/>
    <s v="CUS40793"/>
    <s v="Shreya Das"/>
    <s v="Business"/>
    <s v="Chennai"/>
    <x v="3"/>
    <x v="3"/>
    <s v="1"/>
    <s v="0.46"/>
    <x v="3"/>
    <x v="2"/>
    <d v="2025-06-02T00:00:00"/>
    <d v="2025-06-03T00:00:00"/>
    <x v="1"/>
    <x v="2"/>
    <d v="2025-05-06T00:00:00"/>
    <d v="2025-06-09T00:00:00"/>
    <x v="0"/>
    <s v="1"/>
    <n v="192.5"/>
    <n v="32.15"/>
    <x v="27"/>
    <x v="0"/>
    <b v="0"/>
  </r>
  <r>
    <s v="ORD-100313"/>
    <x v="28"/>
    <s v="Delivered"/>
    <s v="Marketplace"/>
    <s v="CUS29501"/>
    <s v="Shreya Patel"/>
    <s v="Regular"/>
    <s v="Delhi"/>
    <x v="13"/>
    <x v="0"/>
    <s v="1"/>
    <s v="4.16"/>
    <x v="1"/>
    <x v="1"/>
    <d v="2025-12-14T00:00:00"/>
    <d v="2025-12-15T00:00:00"/>
    <x v="1"/>
    <x v="0"/>
    <d v="2025-12-17T00:00:00"/>
    <d v="2025-12-16T00:00:00"/>
    <x v="1"/>
    <s v="1"/>
    <n v="228.65"/>
    <n v="53"/>
    <x v="28"/>
    <x v="0"/>
    <b v="0"/>
  </r>
  <r>
    <s v="ORD-100765"/>
    <x v="13"/>
    <s v="Delivered"/>
    <s v="Mobile App"/>
    <s v="CUS25257"/>
    <s v="Meera Agarwal"/>
    <s v="Regular"/>
    <s v="Bhubaneswar"/>
    <x v="12"/>
    <x v="0"/>
    <s v="1"/>
    <s v="4.1"/>
    <x v="0"/>
    <x v="0"/>
    <d v="2025-11-12T00:00:00"/>
    <d v="2025-11-14T00:00:00"/>
    <x v="1"/>
    <x v="2"/>
    <d v="2025-11-16T00:00:00"/>
    <m/>
    <x v="1"/>
    <s v="2"/>
    <n v="241.45"/>
    <n v="124"/>
    <x v="29"/>
    <x v="0"/>
    <b v="0"/>
  </r>
  <r>
    <s v="ORD-100272"/>
    <x v="15"/>
    <s v="Delivered"/>
    <s v="Marketplace"/>
    <s v="CUS43012"/>
    <s v="Meera Patel"/>
    <s v="Regular"/>
    <s v="Surat"/>
    <x v="6"/>
    <x v="0"/>
    <s v="1"/>
    <s v="3.94"/>
    <x v="4"/>
    <x v="3"/>
    <d v="2025-11-20T00:00:00"/>
    <d v="2025-11-20T00:00:00"/>
    <x v="1"/>
    <x v="0"/>
    <d v="2025-11-22T00:00:00"/>
    <d v="2025-11-26T00:00:00"/>
    <x v="0"/>
    <s v="1"/>
    <n v="240"/>
    <n v="60"/>
    <x v="30"/>
    <x v="0"/>
    <b v="0"/>
  </r>
  <r>
    <s v="ORD-100391"/>
    <x v="29"/>
    <s v="Delivered"/>
    <s v="Marketplace"/>
    <s v="CUS21333"/>
    <s v="Manoj Pillai"/>
    <s v="Regular"/>
    <s v="Chennai"/>
    <x v="3"/>
    <x v="4"/>
    <s v="1"/>
    <n v="7.04"/>
    <x v="3"/>
    <x v="2"/>
    <d v="2025-08-18T00:00:00"/>
    <d v="2025-08-18T00:00:00"/>
    <x v="2"/>
    <x v="0"/>
    <d v="2025-08-23T00:00:00"/>
    <d v="2025-08-23T00:00:00"/>
    <x v="1"/>
    <s v="1"/>
    <n v="145.44999999999999"/>
    <n v="33.83"/>
    <x v="15"/>
    <x v="0"/>
    <b v="0"/>
  </r>
  <r>
    <s v="ORD-100035"/>
    <x v="30"/>
    <s v="Delivered"/>
    <s v="Mobile App"/>
    <s v="CUS34237"/>
    <s v="Myra Das"/>
    <s v="Loyalty"/>
    <s v="Pune"/>
    <x v="4"/>
    <x v="2"/>
    <s v="1"/>
    <s v="0.51"/>
    <x v="4"/>
    <x v="3"/>
    <d v="2025-07-09T00:00:00"/>
    <d v="2025-09-07T00:00:00"/>
    <x v="2"/>
    <x v="0"/>
    <d v="2025-07-14T00:00:00"/>
    <m/>
    <x v="1"/>
    <s v="1"/>
    <n v="70.11"/>
    <n v="41.28"/>
    <x v="31"/>
    <x v="0"/>
    <b v="0"/>
  </r>
  <r>
    <s v="ORD-100274"/>
    <x v="31"/>
    <s v="Failed Delivery"/>
    <s v="Retail Store"/>
    <s v="CUS29332"/>
    <s v="Ramesh Verma"/>
    <s v="Regular"/>
    <s v="Hyderabad"/>
    <x v="8"/>
    <x v="3"/>
    <n v="1"/>
    <s v="0.25"/>
    <x v="3"/>
    <x v="2"/>
    <d v="2025-08-31T00:00:00"/>
    <d v="2025-08-29T00:00:00"/>
    <x v="2"/>
    <x v="2"/>
    <d v="2025-09-05T00:00:00"/>
    <m/>
    <x v="2"/>
    <s v="3"/>
    <n v="67"/>
    <n v="222.43"/>
    <x v="32"/>
    <x v="2"/>
    <b v="0"/>
  </r>
  <r>
    <s v="ORD-100334"/>
    <x v="32"/>
    <s v="Delivered"/>
    <s v="Mobile App"/>
    <s v="CUS47466"/>
    <s v="Saanvi Gupta"/>
    <s v="Loyalty"/>
    <s v="Delhi"/>
    <x v="13"/>
    <x v="4"/>
    <s v="1"/>
    <s v="3.73"/>
    <x v="1"/>
    <x v="1"/>
    <d v="2025-11-05T00:00:00"/>
    <d v="2025-11-05T00:00:00"/>
    <x v="2"/>
    <x v="0"/>
    <d v="2025-11-10T00:00:00"/>
    <d v="2025-11-15T00:00:00"/>
    <x v="0"/>
    <s v="1"/>
    <n v="92.32"/>
    <n v="54.08"/>
    <x v="33"/>
    <x v="0"/>
    <b v="0"/>
  </r>
  <r>
    <s v="ORD-100329"/>
    <x v="33"/>
    <s v="Delivered"/>
    <s v="Retail Store"/>
    <s v="CUS43247"/>
    <s v="Rohan Nair"/>
    <s v="Business"/>
    <s v="Kolkata"/>
    <x v="0"/>
    <x v="4"/>
    <s v="1"/>
    <s v="7.51"/>
    <x v="0"/>
    <x v="0"/>
    <d v="2025-08-01T00:00:00"/>
    <d v="2025-02-08T00:00:00"/>
    <x v="1"/>
    <x v="0"/>
    <d v="2025-04-08T00:00:00"/>
    <d v="2025-08-04T00:00:00"/>
    <x v="1"/>
    <s v="1"/>
    <n v="272.66000000000003"/>
    <n v="66.23"/>
    <x v="34"/>
    <x v="0"/>
    <b v="0"/>
  </r>
  <r>
    <s v="ORD-100545"/>
    <x v="34"/>
    <s v="Delivered"/>
    <s v="Marketplace"/>
    <s v="CUS42132"/>
    <s v="Pooja Reddy"/>
    <s v="Loyalty"/>
    <s v="Chennai"/>
    <x v="3"/>
    <x v="0"/>
    <s v="1"/>
    <s v="2.95"/>
    <x v="3"/>
    <x v="2"/>
    <d v="2025-03-14T00:00:00"/>
    <d v="2025-03-14T00:00:00"/>
    <x v="0"/>
    <x v="2"/>
    <d v="2025-03-17T00:00:00"/>
    <d v="2025-03-17T00:00:00"/>
    <x v="1"/>
    <s v="1"/>
    <n v="141"/>
    <n v="34"/>
    <x v="35"/>
    <x v="0"/>
    <b v="0"/>
  </r>
  <r>
    <s v="ORD-100371"/>
    <x v="35"/>
    <s v="Delivered"/>
    <m/>
    <s v="CUS10288"/>
    <s v="Neha Patel"/>
    <s v="Regular"/>
    <s v="Ahmedabad"/>
    <x v="6"/>
    <x v="3"/>
    <n v="1"/>
    <s v="0.74"/>
    <x v="4"/>
    <x v="3"/>
    <d v="2025-06-05T00:00:00"/>
    <d v="2025-06-06T00:00:00"/>
    <x v="2"/>
    <x v="0"/>
    <d v="2025-06-11T00:00:00"/>
    <d v="2025-06-11T00:00:00"/>
    <x v="1"/>
    <m/>
    <n v="61"/>
    <n v="36.380000000000003"/>
    <x v="36"/>
    <x v="0"/>
    <b v="0"/>
  </r>
  <r>
    <s v="ORD-100663"/>
    <x v="36"/>
    <s v="Delivered"/>
    <s v="Website"/>
    <s v="CUS12272"/>
    <s v="Shreya Das"/>
    <s v="Regular"/>
    <s v="Kochi"/>
    <x v="14"/>
    <x v="3"/>
    <s v="4"/>
    <s v="0.93"/>
    <x v="3"/>
    <x v="2"/>
    <d v="2025-10-26T00:00:00"/>
    <d v="2025-10-26T00:00:00"/>
    <x v="1"/>
    <x v="0"/>
    <d v="2025-10-28T00:00:00"/>
    <d v="2025-10-30T00:00:00"/>
    <x v="0"/>
    <s v="-1"/>
    <n v="202"/>
    <n v="61.87"/>
    <x v="37"/>
    <x v="0"/>
    <b v="0"/>
  </r>
  <r>
    <s v="ORD-100381"/>
    <x v="37"/>
    <s v="Delivered"/>
    <s v="Mobile App"/>
    <s v="CUS19208"/>
    <s v="Neha Das"/>
    <s v="Regular"/>
    <s v="Kochi"/>
    <x v="14"/>
    <x v="3"/>
    <s v="5"/>
    <s v=""/>
    <x v="3"/>
    <x v="2"/>
    <d v="2025-11-03T00:00:00"/>
    <d v="2025-11-06T00:00:00"/>
    <x v="1"/>
    <x v="0"/>
    <d v="2025-08-11T00:00:00"/>
    <d v="2025-11-12T00:00:00"/>
    <x v="0"/>
    <s v="1"/>
    <n v="193.82"/>
    <n v="52.51"/>
    <x v="38"/>
    <x v="0"/>
    <b v="0"/>
  </r>
  <r>
    <s v="ORD-100043"/>
    <x v="38"/>
    <s v="Delivered"/>
    <s v="Website"/>
    <s v="CUS14366"/>
    <s v="Anika Menon"/>
    <s v="Loyalty"/>
    <s v="Noida"/>
    <x v="10"/>
    <x v="0"/>
    <s v="1"/>
    <s v="4.37"/>
    <x v="1"/>
    <x v="1"/>
    <d v="2025-08-24T00:00:00"/>
    <d v="2025-08-27T00:00:00"/>
    <x v="1"/>
    <x v="0"/>
    <d v="2025-08-29T00:00:00"/>
    <d v="2025-08-28T00:00:00"/>
    <x v="1"/>
    <s v="1"/>
    <n v="244"/>
    <n v="35.71"/>
    <x v="39"/>
    <x v="0"/>
    <b v="0"/>
  </r>
  <r>
    <s v="ORD-100183"/>
    <x v="39"/>
    <s v="Delivered"/>
    <s v="Marketplace"/>
    <s v="CUS39680"/>
    <s v="Kiara Shah"/>
    <s v="Regular"/>
    <s v="Chandigarh"/>
    <x v="11"/>
    <x v="0"/>
    <s v="1"/>
    <s v="0.38"/>
    <x v="1"/>
    <x v="1"/>
    <d v="2025-11-24T00:00:00"/>
    <d v="2025-11-26T00:00:00"/>
    <x v="1"/>
    <x v="2"/>
    <d v="2025-11-28T00:00:00"/>
    <d v="2025-11-28T00:00:00"/>
    <x v="1"/>
    <s v="2"/>
    <n v="206.03"/>
    <n v="107.09"/>
    <x v="40"/>
    <x v="0"/>
    <b v="0"/>
  </r>
  <r>
    <s v="ORD-100586"/>
    <x v="31"/>
    <s v="Delivered"/>
    <s v="Website"/>
    <s v="CUS20310"/>
    <s v="Aditya Singh"/>
    <s v="Business"/>
    <s v="Coimbatore"/>
    <x v="3"/>
    <x v="0"/>
    <s v="1"/>
    <s v="4.38"/>
    <x v="3"/>
    <x v="2"/>
    <d v="2025-09-01T00:00:00"/>
    <d v="2025-09-01T00:00:00"/>
    <x v="1"/>
    <x v="0"/>
    <d v="2025-03-09T00:00:00"/>
    <d v="2025-09-03T00:00:00"/>
    <x v="1"/>
    <s v="1"/>
    <n v="228.89"/>
    <n v="42.08"/>
    <x v="41"/>
    <x v="0"/>
    <b v="0"/>
  </r>
  <r>
    <s v="ORD-100393"/>
    <x v="40"/>
    <s v="Delivered"/>
    <s v="Website"/>
    <s v="CUS28614"/>
    <s v="Sanjay Reddy"/>
    <s v="Loyalty"/>
    <s v="Gurugram"/>
    <x v="9"/>
    <x v="1"/>
    <s v="1"/>
    <s v="39.5"/>
    <x v="1"/>
    <x v="1"/>
    <d v="2025-11-04T00:00:00"/>
    <d v="2025-04-11T00:00:00"/>
    <x v="1"/>
    <x v="2"/>
    <d v="2025-04-13T00:00:00"/>
    <d v="2025-04-13T00:00:00"/>
    <x v="1"/>
    <s v="2"/>
    <n v="660.08"/>
    <n v="79.22"/>
    <x v="42"/>
    <x v="0"/>
    <b v="0"/>
  </r>
  <r>
    <s v="ORD-100208"/>
    <x v="41"/>
    <s v="Failed Delivery"/>
    <s v="Mobile App"/>
    <s v="CUS20731"/>
    <s v="Riya Iyer"/>
    <s v="Regular"/>
    <s v="Hyderabad"/>
    <x v="8"/>
    <x v="4"/>
    <n v="1"/>
    <s v="7.52"/>
    <x v="3"/>
    <x v="2"/>
    <d v="2025-08-09T00:00:00"/>
    <d v="2025-09-08T00:00:00"/>
    <x v="2"/>
    <x v="0"/>
    <d v="2025-08-14T00:00:00"/>
    <m/>
    <x v="2"/>
    <s v="3"/>
    <n v="158"/>
    <n v="223"/>
    <x v="43"/>
    <x v="3"/>
    <b v="0"/>
  </r>
  <r>
    <s v="ORD-100470"/>
    <x v="42"/>
    <s v="Delivered"/>
    <s v="Retail Store"/>
    <s v="CUS31499"/>
    <s v="Aditya Rao"/>
    <s v="Regular"/>
    <s v="Nashik"/>
    <x v="4"/>
    <x v="1"/>
    <s v="1"/>
    <s v="13.12"/>
    <x v="4"/>
    <x v="3"/>
    <d v="2025-12-10T00:00:00"/>
    <d v="2025-12-13T00:00:00"/>
    <x v="0"/>
    <x v="2"/>
    <d v="2025-12-16T00:00:00"/>
    <d v="2025-12-16T00:00:00"/>
    <x v="1"/>
    <s v="1"/>
    <n v="267.82"/>
    <n v="61.31"/>
    <x v="44"/>
    <x v="0"/>
    <b v="0"/>
  </r>
  <r>
    <s v="ORD-100075"/>
    <x v="43"/>
    <s v="Delivered"/>
    <s v="Marketplace"/>
    <s v="CUS13400"/>
    <s v="Navya Rao"/>
    <s v="Regular"/>
    <s v="Kochi"/>
    <x v="14"/>
    <x v="0"/>
    <s v="1"/>
    <s v="4.57"/>
    <x v="3"/>
    <x v="2"/>
    <d v="2025-08-22T00:00:00"/>
    <d v="2025-08-23T00:00:00"/>
    <x v="0"/>
    <x v="0"/>
    <d v="2025-08-26T00:00:00"/>
    <d v="2025-08-26T00:00:00"/>
    <x v="1"/>
    <s v="1"/>
    <n v="150.32"/>
    <n v="43.79"/>
    <x v="45"/>
    <x v="0"/>
    <b v="0"/>
  </r>
  <r>
    <s v="ORD-100369"/>
    <x v="44"/>
    <s v="Delivered"/>
    <s v="Mobile App"/>
    <s v="CUS43036"/>
    <s v="Suresh Nair"/>
    <s v="Business"/>
    <s v="Noida"/>
    <x v="10"/>
    <x v="4"/>
    <s v="1"/>
    <n v="0.65"/>
    <x v="1"/>
    <x v="1"/>
    <d v="2025-08-22T00:00:00"/>
    <d v="2025-08-23T00:00:00"/>
    <x v="0"/>
    <x v="0"/>
    <d v="2025-08-26T00:00:00"/>
    <d v="2025-08-26T00:00:00"/>
    <x v="1"/>
    <s v="1"/>
    <n v="106.22"/>
    <n v="43.89"/>
    <x v="46"/>
    <x v="0"/>
    <b v="0"/>
  </r>
  <r>
    <s v="ORD-100110"/>
    <x v="45"/>
    <s v="Delivered"/>
    <s v="Website"/>
    <s v="CUS44004"/>
    <s v="Aadhya Menon"/>
    <s v="Regular"/>
    <s v="Kolkata"/>
    <x v="0"/>
    <x v="1"/>
    <s v="1"/>
    <s v="11.25"/>
    <x v="0"/>
    <x v="0"/>
    <d v="2025-11-28T00:00:00"/>
    <d v="2025-11-29T00:00:00"/>
    <x v="0"/>
    <x v="0"/>
    <d v="2025-12-03T00:00:00"/>
    <d v="2025-12-02T00:00:00"/>
    <x v="1"/>
    <s v="2"/>
    <n v="215.95"/>
    <n v="127.29"/>
    <x v="47"/>
    <x v="0"/>
    <b v="0"/>
  </r>
  <r>
    <s v="ORD-100446"/>
    <x v="46"/>
    <s v="Failed Delivery"/>
    <s v="Marketplace"/>
    <s v="CUS39960"/>
    <s v="Suresh Das"/>
    <s v="Regular"/>
    <s v="Delhi"/>
    <x v="13"/>
    <x v="0"/>
    <s v="2"/>
    <s v="4.88"/>
    <x v="4"/>
    <x v="3"/>
    <d v="2025-05-20T00:00:00"/>
    <d v="2025-05-21T00:00:00"/>
    <x v="0"/>
    <x v="0"/>
    <d v="2025-05-26T00:00:00"/>
    <m/>
    <x v="2"/>
    <s v="3"/>
    <n v="222"/>
    <n v="218.3"/>
    <x v="48"/>
    <x v="2"/>
    <b v="0"/>
  </r>
  <r>
    <s v="ORD-100527"/>
    <x v="47"/>
    <s v="Delivered"/>
    <s v="Mobile App"/>
    <s v="CUS31680"/>
    <s v="Riya Rao"/>
    <s v="Loyalty"/>
    <s v="Surat"/>
    <x v="6"/>
    <x v="2"/>
    <s v="1"/>
    <s v="0.81"/>
    <x v="4"/>
    <x v="3"/>
    <d v="2025-07-24T00:00:00"/>
    <d v="2025-07-26T00:00:00"/>
    <x v="0"/>
    <x v="0"/>
    <d v="2025-07-29T00:00:00"/>
    <d v="2025-07-31T00:00:00"/>
    <x v="0"/>
    <s v="1"/>
    <n v="100.46"/>
    <n v="40.869999999999997"/>
    <x v="49"/>
    <x v="0"/>
    <b v="0"/>
  </r>
  <r>
    <s v="ORD-100196"/>
    <x v="48"/>
    <s v="Delivered"/>
    <s v="Mobile App"/>
    <s v="CUS45641"/>
    <s v="Swati Patel"/>
    <s v="Loyalty"/>
    <s v="Chandigarh"/>
    <x v="11"/>
    <x v="2"/>
    <s v="1"/>
    <s v="0.41"/>
    <x v="1"/>
    <x v="1"/>
    <d v="2026-01-19T00:00:00"/>
    <d v="2026-01-20T00:00:00"/>
    <x v="1"/>
    <x v="0"/>
    <d v="2026-01-22T00:00:00"/>
    <d v="2026-01-22T00:00:00"/>
    <x v="1"/>
    <s v="1"/>
    <m/>
    <n v="31.16"/>
    <x v="50"/>
    <x v="0"/>
    <b v="0"/>
  </r>
  <r>
    <s v="ORD-100224"/>
    <x v="49"/>
    <s v="Delivered"/>
    <s v="Website"/>
    <s v="CUS29206"/>
    <s v="Ishaan Iyer"/>
    <s v="Loyalty"/>
    <s v="Kolkata"/>
    <x v="0"/>
    <x v="0"/>
    <s v="1"/>
    <s v="3.83"/>
    <x v="0"/>
    <x v="0"/>
    <d v="2025-10-14T00:00:00"/>
    <d v="2025-10-15T00:00:00"/>
    <x v="0"/>
    <x v="2"/>
    <d v="2025-10-19T00:00:00"/>
    <d v="2025-10-21T00:00:00"/>
    <x v="0"/>
    <s v="2"/>
    <n v="152.63"/>
    <n v="128.24"/>
    <x v="51"/>
    <x v="0"/>
    <b v="0"/>
  </r>
  <r>
    <s v="ORD-100649"/>
    <x v="29"/>
    <s v="Delivered"/>
    <m/>
    <s v="CUS11865"/>
    <s v="Aadhya Chatterjee"/>
    <s v="Regular"/>
    <s v="Hyderabad"/>
    <x v="8"/>
    <x v="3"/>
    <s v="1"/>
    <s v="1.47"/>
    <x v="2"/>
    <x v="2"/>
    <d v="2025-08-19T00:00:00"/>
    <d v="2025-08-19T00:00:00"/>
    <x v="0"/>
    <x v="0"/>
    <d v="2025-08-22T00:00:00"/>
    <d v="2025-08-22T00:00:00"/>
    <x v="1"/>
    <s v="1"/>
    <n v="116.26"/>
    <n v="43.45"/>
    <x v="52"/>
    <x v="0"/>
    <b v="0"/>
  </r>
  <r>
    <s v="ORD-100149"/>
    <x v="50"/>
    <s v="Delivered"/>
    <s v="Website"/>
    <s v="CUS15497"/>
    <s v="Riya Pillai"/>
    <s v="Regular"/>
    <s v="Nashik"/>
    <x v="4"/>
    <x v="3"/>
    <s v="1"/>
    <s v="0.95"/>
    <x v="4"/>
    <x v="3"/>
    <d v="2025-09-29T00:00:00"/>
    <d v="2025-09-29T00:00:00"/>
    <x v="0"/>
    <x v="2"/>
    <d v="2025-10-02T00:00:00"/>
    <d v="2025-10-02T00:00:00"/>
    <x v="1"/>
    <s v="1"/>
    <n v="111.4"/>
    <n v="33.99"/>
    <x v="53"/>
    <x v="0"/>
    <b v="0"/>
  </r>
  <r>
    <s v="ORD-100407"/>
    <x v="51"/>
    <s v="Delivered"/>
    <s v="Mobile App"/>
    <s v="CUS34101"/>
    <s v="Kavya Mehta"/>
    <s v="Regular"/>
    <s v="Gurugram"/>
    <x v="9"/>
    <x v="1"/>
    <s v="1"/>
    <s v="11.01"/>
    <x v="1"/>
    <x v="1"/>
    <d v="2025-08-20T00:00:00"/>
    <d v="2025-08-22T00:00:00"/>
    <x v="1"/>
    <x v="0"/>
    <d v="2025-08-24T00:00:00"/>
    <d v="2025-08-24T00:00:00"/>
    <x v="1"/>
    <s v="1"/>
    <n v="314.38"/>
    <n v="30.67"/>
    <x v="54"/>
    <x v="0"/>
    <b v="0"/>
  </r>
  <r>
    <s v="ORD-100336"/>
    <x v="52"/>
    <s v="Delivered"/>
    <s v="Mobile App"/>
    <s v="CUS33976"/>
    <s v="Vivaan Patel"/>
    <s v="Regular"/>
    <s v="Ahmedabad"/>
    <x v="6"/>
    <x v="2"/>
    <n v="3"/>
    <s v="0.32"/>
    <x v="4"/>
    <x v="3"/>
    <d v="2025-11-07T00:00:00"/>
    <d v="2025-11-09T00:00:00"/>
    <x v="2"/>
    <x v="0"/>
    <d v="2025-11-14T00:00:00"/>
    <d v="2025-11-15T00:00:00"/>
    <x v="0"/>
    <s v="1"/>
    <n v="57.65"/>
    <n v="55.09"/>
    <x v="55"/>
    <x v="0"/>
    <b v="0"/>
  </r>
  <r>
    <s v="ORD-100507"/>
    <x v="53"/>
    <s v="Delivered"/>
    <s v="Mobile App"/>
    <m/>
    <s v="Kiara Menon"/>
    <s v="Loyalty"/>
    <s v="Bengaluru"/>
    <x v="2"/>
    <x v="4"/>
    <s v="1"/>
    <s v="6.84"/>
    <x v="2"/>
    <x v="2"/>
    <d v="2025-10-11T00:00:00"/>
    <d v="2025-10-14T00:00:00"/>
    <x v="1"/>
    <x v="2"/>
    <d v="2025-10-16T00:00:00"/>
    <d v="2025-10-16T00:00:00"/>
    <x v="1"/>
    <s v="2"/>
    <n v="279.26"/>
    <n v="98.48"/>
    <x v="56"/>
    <x v="0"/>
    <b v="0"/>
  </r>
  <r>
    <s v="ORD-100654"/>
    <x v="54"/>
    <s v="Delivered"/>
    <s v="Retail Store"/>
    <s v="CUS23319"/>
    <s v="Kiara Pillai"/>
    <s v="Regular"/>
    <s v="Pune"/>
    <x v="4"/>
    <x v="4"/>
    <s v="1"/>
    <s v="7.69"/>
    <x v="1"/>
    <x v="1"/>
    <d v="2025-04-18T00:00:00"/>
    <d v="2025-04-19T00:00:00"/>
    <x v="1"/>
    <x v="0"/>
    <d v="2025-04-23T00:00:00"/>
    <d v="2025-04-22T00:00:00"/>
    <x v="1"/>
    <s v="1"/>
    <n v="342.74"/>
    <n v="44.8"/>
    <x v="57"/>
    <x v="0"/>
    <b v="0"/>
  </r>
  <r>
    <s v="ORD-100789"/>
    <x v="55"/>
    <s v="Delivered"/>
    <s v="Marketplace"/>
    <s v="CUS18952"/>
    <s v="Aadhya Bose"/>
    <s v="Loyalty"/>
    <s v="Indore"/>
    <x v="1"/>
    <x v="0"/>
    <s v="1"/>
    <s v="2.67"/>
    <x v="4"/>
    <x v="3"/>
    <d v="2025-08-12T00:00:00"/>
    <d v="2025-08-14T00:00:00"/>
    <x v="0"/>
    <x v="1"/>
    <d v="2025-08-20T00:00:00"/>
    <d v="2025-08-19T00:00:00"/>
    <x v="1"/>
    <s v="1"/>
    <n v="193"/>
    <n v="39"/>
    <x v="58"/>
    <x v="0"/>
    <b v="0"/>
  </r>
  <r>
    <s v="ORD-100340"/>
    <x v="56"/>
    <s v="Delivered"/>
    <s v="Marketplace"/>
    <s v="CUS18970"/>
    <s v="Aditya Verma"/>
    <s v="Regular"/>
    <s v="Noida"/>
    <x v="10"/>
    <x v="0"/>
    <s v="1"/>
    <n v="3.91"/>
    <x v="1"/>
    <x v="1"/>
    <d v="2025-06-28T00:00:00"/>
    <d v="2025-06-28T00:00:00"/>
    <x v="2"/>
    <x v="0"/>
    <d v="2025-07-03T00:00:00"/>
    <d v="2025-07-02T00:00:00"/>
    <x v="1"/>
    <s v="1"/>
    <n v="106.36"/>
    <n v="36.75"/>
    <x v="59"/>
    <x v="0"/>
    <b v="0"/>
  </r>
  <r>
    <s v="ORD-100643"/>
    <x v="15"/>
    <s v="Delivered"/>
    <s v="Marketplace"/>
    <s v="CUS24770"/>
    <s v="Arun Reddy"/>
    <s v="Business"/>
    <s v="Coimbatore"/>
    <x v="3"/>
    <x v="3"/>
    <s v="1"/>
    <s v="0.68"/>
    <x v="2"/>
    <x v="2"/>
    <d v="2025-11-23T00:00:00"/>
    <d v="2025-11-24T00:00:00"/>
    <x v="2"/>
    <x v="0"/>
    <d v="2025-11-29T00:00:00"/>
    <d v="2025-11-30T00:00:00"/>
    <x v="0"/>
    <s v="1"/>
    <n v="55.94"/>
    <n v="59.48"/>
    <x v="60"/>
    <x v="0"/>
    <b v="0"/>
  </r>
  <r>
    <s v="ORD-100305"/>
    <x v="57"/>
    <s v="Delivered"/>
    <s v="Marketplace"/>
    <s v="CUS16025"/>
    <s v="Kiara Reddy"/>
    <s v="Regular"/>
    <s v="Coimbatore"/>
    <x v="3"/>
    <x v="0"/>
    <s v="1"/>
    <s v="3.71"/>
    <x v="3"/>
    <x v="2"/>
    <d v="2025-10-18T00:00:00"/>
    <d v="2025-10-18T00:00:00"/>
    <x v="0"/>
    <x v="0"/>
    <d v="2025-10-21T00:00:00"/>
    <d v="2025-10-20T00:00:00"/>
    <x v="1"/>
    <s v="1"/>
    <n v="137.11000000000001"/>
    <n v="56.08"/>
    <x v="61"/>
    <x v="0"/>
    <b v="0"/>
  </r>
  <r>
    <s v="ORD-100144"/>
    <x v="47"/>
    <s v="Delivered"/>
    <s v="Marketplace"/>
    <s v="CUS29232"/>
    <s v="Neha Iyer"/>
    <s v="Loyalty"/>
    <s v="Gurugram"/>
    <x v="9"/>
    <x v="3"/>
    <s v="2"/>
    <s v="0.75"/>
    <x v="1"/>
    <x v="1"/>
    <d v="2025-07-23T00:00:00"/>
    <d v="2025-07-24T00:00:00"/>
    <x v="2"/>
    <x v="2"/>
    <d v="2025-07-29T00:00:00"/>
    <d v="2025-08-02T00:00:00"/>
    <x v="0"/>
    <s v="1"/>
    <n v="92.04"/>
    <n v="41.1"/>
    <x v="62"/>
    <x v="0"/>
    <b v="0"/>
  </r>
  <r>
    <s v="ORD-100449"/>
    <x v="58"/>
    <s v="Delivered"/>
    <m/>
    <s v="CUS33908"/>
    <s v="Ananya Naidu"/>
    <s v="Regular"/>
    <s v="Nagpur"/>
    <x v="4"/>
    <x v="0"/>
    <s v="1"/>
    <n v="3.18"/>
    <x v="4"/>
    <x v="3"/>
    <d v="2025-05-26T00:00:00"/>
    <d v="2025-05-27T00:00:00"/>
    <x v="1"/>
    <x v="0"/>
    <d v="2025-05-31T00:00:00"/>
    <d v="2025-05-30T00:00:00"/>
    <x v="1"/>
    <s v="1"/>
    <n v="276.42"/>
    <n v="40"/>
    <x v="63"/>
    <x v="0"/>
    <b v="0"/>
  </r>
  <r>
    <s v="ORD-100619"/>
    <x v="59"/>
    <s v="Delivered"/>
    <s v="Mobile App"/>
    <s v="CUS16489"/>
    <s v="Na"/>
    <s v="Loyalty"/>
    <s v="Surat"/>
    <x v="6"/>
    <x v="3"/>
    <s v="5"/>
    <s v="1.49"/>
    <x v="4"/>
    <x v="3"/>
    <d v="2025-10-07T00:00:00"/>
    <d v="2025-10-09T00:00:00"/>
    <x v="0"/>
    <x v="0"/>
    <d v="2025-10-12T00:00:00"/>
    <d v="2025-10-14T00:00:00"/>
    <x v="0"/>
    <s v="1"/>
    <n v="111.08"/>
    <n v="61.46"/>
    <x v="64"/>
    <x v="0"/>
    <b v="0"/>
  </r>
  <r>
    <s v="ORD-100742"/>
    <x v="59"/>
    <s v="Delivered"/>
    <s v="Mobile App"/>
    <s v="CUS25661"/>
    <s v="Myra Joshi"/>
    <s v="Regular"/>
    <s v="Bengaluru"/>
    <x v="2"/>
    <x v="2"/>
    <s v="1"/>
    <s v="0.47"/>
    <x v="3"/>
    <x v="2"/>
    <d v="2025-10-07T00:00:00"/>
    <d v="2025-10-09T00:00:00"/>
    <x v="0"/>
    <x v="2"/>
    <d v="2025-10-12T00:00:00"/>
    <d v="2025-10-12T00:00:00"/>
    <x v="1"/>
    <s v="2"/>
    <n v="112.56"/>
    <n v="99.01"/>
    <x v="65"/>
    <x v="0"/>
    <b v="0"/>
  </r>
  <r>
    <s v="ORD-100571"/>
    <x v="60"/>
    <s v="Cancelled"/>
    <s v="Mobile App"/>
    <s v="CUS29174"/>
    <s v="Riya Joshi"/>
    <s v="Regular"/>
    <s v="Gurugram"/>
    <x v="9"/>
    <x v="3"/>
    <s v="1"/>
    <s v="999.0"/>
    <x v="1"/>
    <x v="1"/>
    <d v="2025-03-06T00:00:00"/>
    <d v="2025-03-08T00:00:00"/>
    <x v="1"/>
    <x v="0"/>
    <d v="2025-03-10T00:00:00"/>
    <d v="2025-03-09T00:00:00"/>
    <x v="3"/>
    <s v="0"/>
    <n v="189"/>
    <n v="-11"/>
    <x v="66"/>
    <x v="0"/>
    <b v="1"/>
  </r>
  <r>
    <s v="ORD-100760"/>
    <x v="61"/>
    <s v="Delivered"/>
    <s v="Marketplace"/>
    <s v="CUS37090"/>
    <s v="Shreya Menon"/>
    <s v="Regular"/>
    <s v="Gurugram"/>
    <x v="9"/>
    <x v="3"/>
    <s v="1"/>
    <s v="1.23"/>
    <x v="1"/>
    <x v="1"/>
    <d v="2025-11-13T00:00:00"/>
    <d v="2025-11-14T00:00:00"/>
    <x v="1"/>
    <x v="0"/>
    <d v="2025-11-16T00:00:00"/>
    <d v="2025-11-16T00:00:00"/>
    <x v="1"/>
    <s v="1"/>
    <n v="199"/>
    <n v="51.58"/>
    <x v="67"/>
    <x v="0"/>
    <b v="0"/>
  </r>
  <r>
    <s v="ORD-100392"/>
    <x v="62"/>
    <s v="Delivered"/>
    <m/>
    <s v="CUS48899"/>
    <s v="Kiara Patel"/>
    <s v="Loyalty"/>
    <s v="Indore"/>
    <x v="1"/>
    <x v="3"/>
    <s v="2"/>
    <s v="1.5"/>
    <x v="1"/>
    <x v="1"/>
    <d v="2025-02-10T00:00:00"/>
    <d v="2025-02-13T00:00:00"/>
    <x v="2"/>
    <x v="0"/>
    <d v="2025-02-21T00:00:00"/>
    <d v="2025-02-24T00:00:00"/>
    <x v="0"/>
    <s v="1"/>
    <n v="123.71"/>
    <n v="32.96"/>
    <x v="68"/>
    <x v="0"/>
    <b v="0"/>
  </r>
  <r>
    <s v="ORD-100779"/>
    <x v="63"/>
    <s v="Delivered"/>
    <s v="Website"/>
    <s v="CUS18819"/>
    <s v="Swati Agarwal"/>
    <s v="Loyalty"/>
    <s v="Mumbai"/>
    <x v="4"/>
    <x v="2"/>
    <s v="3"/>
    <s v="0.38"/>
    <x v="4"/>
    <x v="3"/>
    <d v="2025-08-27T00:00:00"/>
    <d v="2025-08-28T00:00:00"/>
    <x v="1"/>
    <x v="2"/>
    <d v="2025-08-30T00:00:00"/>
    <d v="2025-08-30T00:00:00"/>
    <x v="1"/>
    <s v="1"/>
    <n v="201.4"/>
    <n v="36.85"/>
    <x v="69"/>
    <x v="0"/>
    <b v="0"/>
  </r>
  <r>
    <s v="ORD-100215"/>
    <x v="64"/>
    <s v="Delivered"/>
    <s v="Mobile App"/>
    <s v="CUS39829"/>
    <s v="Arun Agarwal"/>
    <s v="Regular"/>
    <s v="Ahmedabad"/>
    <x v="6"/>
    <x v="3"/>
    <s v="5"/>
    <s v="0.53"/>
    <x v="4"/>
    <x v="3"/>
    <d v="2025-04-01T00:00:00"/>
    <d v="2025-04-03T00:00:00"/>
    <x v="1"/>
    <x v="2"/>
    <d v="2025-04-05T00:00:00"/>
    <d v="2025-04-05T00:00:00"/>
    <x v="1"/>
    <s v="1"/>
    <n v="216.01"/>
    <n v="35.880000000000003"/>
    <x v="70"/>
    <x v="0"/>
    <b v="0"/>
  </r>
  <r>
    <s v="ORD-100044"/>
    <x v="65"/>
    <s v="Delivered"/>
    <s v="Website"/>
    <s v="CUS38902"/>
    <s v="Neha Pillai"/>
    <s v="Regular"/>
    <s v="Hyderabad"/>
    <x v="8"/>
    <x v="0"/>
    <n v="1"/>
    <s v=""/>
    <x v="3"/>
    <x v="2"/>
    <d v="2025-09-20T00:00:00"/>
    <d v="2025-09-20T00:00:00"/>
    <x v="0"/>
    <x v="0"/>
    <d v="2025-09-23T00:00:00"/>
    <d v="2025-09-22T00:00:00"/>
    <x v="1"/>
    <s v="1"/>
    <n v="145.97"/>
    <n v="34.85"/>
    <x v="71"/>
    <x v="0"/>
    <b v="0"/>
  </r>
  <r>
    <s v="ORD-100294"/>
    <x v="66"/>
    <s v="Delivered"/>
    <s v="Website"/>
    <s v="CUS41773"/>
    <s v="Ishaan Rao"/>
    <s v="Regular"/>
    <s v="Lucknow"/>
    <x v="10"/>
    <x v="2"/>
    <s v="1"/>
    <s v="0.78"/>
    <x v="1"/>
    <x v="1"/>
    <d v="2025-10-31T00:00:00"/>
    <d v="2025-10-31T00:00:00"/>
    <x v="0"/>
    <x v="0"/>
    <d v="2025-11-03T00:00:00"/>
    <d v="2025-11-07T00:00:00"/>
    <x v="0"/>
    <s v="1"/>
    <n v="111"/>
    <n v="57.11"/>
    <x v="72"/>
    <x v="0"/>
    <b v="0"/>
  </r>
  <r>
    <s v="ORD-100471"/>
    <x v="67"/>
    <s v="Delivered"/>
    <s v="Marketplace"/>
    <s v="CUS12754"/>
    <s v="Nikhil Naidu"/>
    <s v="Business"/>
    <s v="Bengaluru"/>
    <x v="2"/>
    <x v="3"/>
    <s v="1"/>
    <s v="0.68"/>
    <x v="3"/>
    <x v="2"/>
    <d v="2025-02-24T00:00:00"/>
    <d v="2025-02-25T00:00:00"/>
    <x v="2"/>
    <x v="0"/>
    <d v="2025-03-02T00:00:00"/>
    <d v="2025-03-05T00:00:00"/>
    <x v="0"/>
    <s v="1"/>
    <n v="61.93"/>
    <n v="34.22"/>
    <x v="73"/>
    <x v="0"/>
    <b v="0"/>
  </r>
  <r>
    <s v="ORD-100071"/>
    <x v="20"/>
    <s v="Delivered"/>
    <s v="Marketplace"/>
    <s v="CUS11299"/>
    <s v="Anika Iyer"/>
    <s v="Regular"/>
    <s v="Surat"/>
    <x v="6"/>
    <x v="3"/>
    <s v="1"/>
    <s v="1.54"/>
    <x v="4"/>
    <x v="3"/>
    <d v="2025-08-02T00:00:00"/>
    <d v="2025-08-03T00:00:00"/>
    <x v="1"/>
    <x v="0"/>
    <d v="2025-08-05T00:00:00"/>
    <d v="2025-08-04T00:00:00"/>
    <x v="1"/>
    <s v="-1"/>
    <n v="200.8"/>
    <n v="45"/>
    <x v="74"/>
    <x v="0"/>
    <b v="0"/>
  </r>
  <r>
    <s v="ORD-100498"/>
    <x v="68"/>
    <s v="Delivered"/>
    <s v="Marketplace"/>
    <s v="CUS26267"/>
    <s v="Pooja Naidu"/>
    <s v="Regular"/>
    <s v="Bhopal"/>
    <x v="1"/>
    <x v="2"/>
    <s v="4"/>
    <s v="0.72"/>
    <x v="1"/>
    <x v="1"/>
    <d v="2025-06-15T00:00:00"/>
    <d v="2025-06-17T00:00:00"/>
    <x v="0"/>
    <x v="0"/>
    <d v="2025-06-23T00:00:00"/>
    <d v="2025-06-23T00:00:00"/>
    <x v="1"/>
    <s v="1"/>
    <n v="166.17"/>
    <n v="44.34"/>
    <x v="75"/>
    <x v="0"/>
    <b v="0"/>
  </r>
  <r>
    <s v="ORD-100588"/>
    <x v="69"/>
    <s v="Delivered"/>
    <s v="Website"/>
    <s v="CUS21944"/>
    <s v="Krishna Reddy"/>
    <s v="Regular"/>
    <s v="Chennai"/>
    <x v="3"/>
    <x v="0"/>
    <s v="1"/>
    <s v="3.27"/>
    <x v="3"/>
    <x v="2"/>
    <d v="2025-10-10T00:00:00"/>
    <d v="2025-10-13T00:00:00"/>
    <x v="1"/>
    <x v="2"/>
    <d v="2025-10-15T00:00:00"/>
    <d v="2025-10-15T00:00:00"/>
    <x v="1"/>
    <s v="1"/>
    <n v="233.34"/>
    <n v="59.15"/>
    <x v="76"/>
    <x v="0"/>
    <b v="0"/>
  </r>
  <r>
    <s v="ORD-100396"/>
    <x v="70"/>
    <s v="Delivered"/>
    <s v="Retail Store"/>
    <s v="CUS44272"/>
    <s v="Sneha Iyer"/>
    <s v="Regular"/>
    <s v="Nashik"/>
    <x v="4"/>
    <x v="2"/>
    <s v="2"/>
    <s v="0.92"/>
    <x v="4"/>
    <x v="3"/>
    <d v="2026-01-06T00:00:00"/>
    <d v="2026-01-06T00:00:00"/>
    <x v="0"/>
    <x v="0"/>
    <d v="2026-01-09T00:00:00"/>
    <d v="2026-01-09T00:00:00"/>
    <x v="1"/>
    <s v="1"/>
    <n v="112.73"/>
    <n v="35.299999999999997"/>
    <x v="77"/>
    <x v="0"/>
    <b v="0"/>
  </r>
  <r>
    <s v="ORD-100376"/>
    <x v="71"/>
    <s v="Delivered"/>
    <s v="Marketplace"/>
    <s v="CUS30151"/>
    <s v="Aditya Das"/>
    <s v="Loyalty"/>
    <s v="Kolkata"/>
    <x v="0"/>
    <x v="0"/>
    <s v="1"/>
    <n v="0.73"/>
    <x v="0"/>
    <x v="0"/>
    <d v="2025-10-19T00:00:00"/>
    <d v="2025-10-20T00:00:00"/>
    <x v="1"/>
    <x v="0"/>
    <d v="2025-10-22T00:00:00"/>
    <d v="2025-10-22T00:00:00"/>
    <x v="1"/>
    <s v="1"/>
    <n v="191.86"/>
    <n v="81"/>
    <x v="78"/>
    <x v="0"/>
    <b v="0"/>
  </r>
  <r>
    <s v="ORD-100500"/>
    <x v="15"/>
    <s v="Delivered"/>
    <s v="Mobile App"/>
    <s v="CUS45227"/>
    <s v="Manoj Das"/>
    <s v="Loyalty"/>
    <s v="Nashik"/>
    <x v="4"/>
    <x v="0"/>
    <s v="1"/>
    <s v="3.48"/>
    <x v="4"/>
    <x v="3"/>
    <d v="2025-11-19T00:00:00"/>
    <d v="2025-11-21T00:00:00"/>
    <x v="1"/>
    <x v="0"/>
    <d v="2025-11-23T00:00:00"/>
    <d v="2025-11-22T00:00:00"/>
    <x v="1"/>
    <s v="2"/>
    <n v="230"/>
    <n v="103.21"/>
    <x v="79"/>
    <x v="0"/>
    <b v="0"/>
  </r>
  <r>
    <s v="ORD-100552"/>
    <x v="72"/>
    <s v="Delivered"/>
    <s v="Mobile App"/>
    <s v="CUS33759"/>
    <s v="Reyansh Gupta"/>
    <s v="Loyalty"/>
    <s v="Ahmedabad"/>
    <x v="6"/>
    <x v="3"/>
    <s v="1"/>
    <s v="0.18"/>
    <x v="4"/>
    <x v="3"/>
    <d v="2025-05-17T00:00:00"/>
    <d v="2025-05-17T00:00:00"/>
    <x v="1"/>
    <x v="0"/>
    <d v="2025-05-19T00:00:00"/>
    <d v="2025-05-19T00:00:00"/>
    <x v="1"/>
    <s v="1"/>
    <n v="182.24"/>
    <n v="40"/>
    <x v="80"/>
    <x v="0"/>
    <b v="0"/>
  </r>
  <r>
    <s v="ORD-100161"/>
    <x v="73"/>
    <s v="Delivered"/>
    <s v="Marketplace"/>
    <s v="CUS34354"/>
    <s v="Ishaan Sharma"/>
    <s v="Business"/>
    <s v="Hyderabad"/>
    <x v="8"/>
    <x v="3"/>
    <s v="4"/>
    <s v="0.62"/>
    <x v="2"/>
    <x v="2"/>
    <d v="2025-08-25T00:00:00"/>
    <d v="2025-08-27T00:00:00"/>
    <x v="1"/>
    <x v="0"/>
    <d v="2025-08-29T00:00:00"/>
    <d v="2025-08-29T00:00:00"/>
    <x v="1"/>
    <s v="1"/>
    <m/>
    <n v="42"/>
    <x v="81"/>
    <x v="0"/>
    <b v="0"/>
  </r>
  <r>
    <s v="ORD-100160"/>
    <x v="74"/>
    <s v="Delivered"/>
    <s v="Website"/>
    <s v="CUS10201"/>
    <s v="Ayaan Sharma"/>
    <s v="Regular"/>
    <s v="Coimbatore"/>
    <x v="3"/>
    <x v="3"/>
    <s v="2"/>
    <s v="0.5"/>
    <x v="3"/>
    <x v="2"/>
    <d v="2025-06-22T00:00:00"/>
    <d v="2025-06-22T00:00:00"/>
    <x v="1"/>
    <x v="2"/>
    <d v="2025-06-24T00:00:00"/>
    <d v="2025-06-24T00:00:00"/>
    <x v="1"/>
    <s v="1"/>
    <n v="193"/>
    <n v="37"/>
    <x v="82"/>
    <x v="0"/>
    <b v="0"/>
  </r>
  <r>
    <s v="ORD-100477"/>
    <x v="75"/>
    <s v="Delivered"/>
    <s v="Mobile App"/>
    <s v="CUS13834"/>
    <s v="Reyansh Shah"/>
    <s v="Loyalty"/>
    <s v="Delhi"/>
    <x v="13"/>
    <x v="0"/>
    <s v="1"/>
    <s v="3.0"/>
    <x v="1"/>
    <x v="1"/>
    <d v="2025-02-06T00:00:00"/>
    <d v="2025-02-06T00:00:00"/>
    <x v="1"/>
    <x v="0"/>
    <d v="2025-02-08T00:00:00"/>
    <d v="2025-02-08T00:00:00"/>
    <x v="1"/>
    <s v="1"/>
    <n v="221.11"/>
    <n v="31.1"/>
    <x v="83"/>
    <x v="0"/>
    <b v="0"/>
  </r>
  <r>
    <s v="ORD-100284"/>
    <x v="28"/>
    <s v="Delivered"/>
    <s v="Website"/>
    <m/>
    <s v="Ananya Nair"/>
    <s v="Regular"/>
    <s v="Ahmedabad"/>
    <x v="6"/>
    <x v="3"/>
    <s v="1"/>
    <s v="0.0"/>
    <x v="4"/>
    <x v="3"/>
    <d v="2025-12-13T00:00:00"/>
    <d v="2025-12-15T00:00:00"/>
    <x v="0"/>
    <x v="2"/>
    <d v="2025-12-18T00:00:00"/>
    <d v="2025-12-21T00:00:00"/>
    <x v="0"/>
    <s v="3"/>
    <n v="122.83"/>
    <n v="140.21"/>
    <x v="84"/>
    <x v="0"/>
    <b v="0"/>
  </r>
  <r>
    <s v="ORD-100754"/>
    <x v="11"/>
    <s v="Delivered"/>
    <s v="Mobile App"/>
    <s v="CUS31911"/>
    <s v="Rohan Pillai"/>
    <s v="Business"/>
    <s v="Delhi"/>
    <x v="13"/>
    <x v="2"/>
    <s v="5"/>
    <s v="0.48"/>
    <x v="1"/>
    <x v="1"/>
    <d v="2025-08-10T00:00:00"/>
    <d v="2025-08-11T00:00:00"/>
    <x v="1"/>
    <x v="0"/>
    <d v="2025-08-13T00:00:00"/>
    <d v="2025-08-13T00:00:00"/>
    <x v="1"/>
    <s v="1"/>
    <n v="185"/>
    <n v="32.25"/>
    <x v="85"/>
    <x v="0"/>
    <b v="0"/>
  </r>
  <r>
    <s v="ORD-100185"/>
    <x v="76"/>
    <s v="Delivered"/>
    <s v="Mobile App"/>
    <s v="CUS21381"/>
    <s v="Anika Shah"/>
    <s v="Regular"/>
    <s v="Kolkata"/>
    <x v="0"/>
    <x v="3"/>
    <n v="1"/>
    <s v="1.41"/>
    <x v="0"/>
    <x v="0"/>
    <d v="2025-11-10T00:00:00"/>
    <d v="2025-11-11T00:00:00"/>
    <x v="2"/>
    <x v="2"/>
    <d v="2025-11-17T00:00:00"/>
    <d v="2025-11-17T00:00:00"/>
    <x v="1"/>
    <s v="3"/>
    <n v="98"/>
    <n v="169.13"/>
    <x v="86"/>
    <x v="0"/>
    <b v="0"/>
  </r>
  <r>
    <s v="ORD-100260"/>
    <x v="77"/>
    <s v="Returned"/>
    <s v="Mobile App"/>
    <s v="CUS44196"/>
    <s v="Neha Agarwal"/>
    <s v="Loyalty"/>
    <s v="Kolkata"/>
    <x v="0"/>
    <x v="4"/>
    <s v="1"/>
    <s v="7.84"/>
    <x v="0"/>
    <x v="0"/>
    <d v="2025-04-05T00:00:00"/>
    <d v="2025-07-05T00:00:00"/>
    <x v="1"/>
    <x v="0"/>
    <d v="2025-05-09T00:00:00"/>
    <d v="2025-05-11T00:00:00"/>
    <x v="4"/>
    <m/>
    <n v="277.04000000000002"/>
    <n v="61"/>
    <x v="87"/>
    <x v="4"/>
    <b v="0"/>
  </r>
  <r>
    <s v="ORD-100063"/>
    <x v="78"/>
    <s v="Delivered"/>
    <s v="Marketplace"/>
    <s v="CUS22278"/>
    <s v="Ananya Gupta"/>
    <s v="Regular"/>
    <s v="Hyderabad"/>
    <x v="8"/>
    <x v="3"/>
    <s v="1"/>
    <s v="0.88"/>
    <x v="3"/>
    <x v="2"/>
    <d v="2025-04-26T00:00:00"/>
    <d v="2025-04-27T00:00:00"/>
    <x v="2"/>
    <x v="2"/>
    <d v="2025-05-02T00:00:00"/>
    <d v="2025-05-03T00:00:00"/>
    <x v="0"/>
    <s v="1"/>
    <n v="79"/>
    <n v="43.9"/>
    <x v="88"/>
    <x v="0"/>
    <b v="0"/>
  </r>
  <r>
    <s v="ORD-100051"/>
    <x v="79"/>
    <s v="Delivered"/>
    <s v="Marketplace"/>
    <s v="CUS29676"/>
    <s v="Swati Sharma"/>
    <s v="Loyalty"/>
    <s v="Mumbai"/>
    <x v="4"/>
    <x v="2"/>
    <s v="1"/>
    <s v="0.35"/>
    <x v="4"/>
    <x v="3"/>
    <d v="2025-10-10T00:00:00"/>
    <d v="2025-10-10T00:00:00"/>
    <x v="1"/>
    <x v="2"/>
    <d v="2025-10-12T00:00:00"/>
    <d v="2025-10-15T00:00:00"/>
    <x v="0"/>
    <s v="1"/>
    <n v="206.76"/>
    <n v="63.16"/>
    <x v="89"/>
    <x v="0"/>
    <b v="0"/>
  </r>
  <r>
    <s v="ORD-100247"/>
    <x v="80"/>
    <s v="Delivered"/>
    <s v="Mobile App"/>
    <s v="CUS11127"/>
    <s v="Shreya Mehta"/>
    <s v="Regular"/>
    <s v="Hyderabad"/>
    <x v="8"/>
    <x v="2"/>
    <s v="4"/>
    <s v="0.41"/>
    <x v="3"/>
    <x v="2"/>
    <d v="2025-09-04T00:00:00"/>
    <d v="2025-09-04T00:00:00"/>
    <x v="2"/>
    <x v="0"/>
    <d v="2025-09-09T00:00:00"/>
    <d v="2025-09-09T00:00:00"/>
    <x v="1"/>
    <s v="1"/>
    <n v="68.19"/>
    <n v="35.479999999999997"/>
    <x v="90"/>
    <x v="0"/>
    <b v="0"/>
  </r>
  <r>
    <s v="ORD-100487"/>
    <x v="81"/>
    <s v="Delivered"/>
    <s v="Website"/>
    <s v="CUS11387"/>
    <s v="Meera Sharma"/>
    <s v="Regular"/>
    <s v="Noida"/>
    <x v="10"/>
    <x v="4"/>
    <s v="1"/>
    <s v="1.43"/>
    <x v="1"/>
    <x v="1"/>
    <d v="2025-08-04T00:00:00"/>
    <d v="2025-08-05T00:00:00"/>
    <x v="2"/>
    <x v="2"/>
    <d v="2025-08-10T00:00:00"/>
    <d v="2025-08-12T00:00:00"/>
    <x v="0"/>
    <s v="2"/>
    <n v="95.36"/>
    <n v="78.64"/>
    <x v="91"/>
    <x v="0"/>
    <b v="0"/>
  </r>
  <r>
    <s v="ORD-100602"/>
    <x v="82"/>
    <s v="Delivered"/>
    <s v="Marketplace"/>
    <s v="CUS43977"/>
    <s v="Aadhya Agarwal"/>
    <s v="Loyalty"/>
    <s v="Chennai"/>
    <x v="3"/>
    <x v="0"/>
    <s v="1"/>
    <n v="1.33"/>
    <x v="3"/>
    <x v="2"/>
    <d v="2025-04-20T00:00:00"/>
    <d v="2025-04-21T00:00:00"/>
    <x v="1"/>
    <x v="0"/>
    <d v="2025-04-23T00:00:00"/>
    <d v="2025-04-23T00:00:00"/>
    <x v="1"/>
    <s v="1"/>
    <n v="200.12"/>
    <n v="39.32"/>
    <x v="92"/>
    <x v="0"/>
    <b v="0"/>
  </r>
  <r>
    <s v="ORD-100145"/>
    <x v="16"/>
    <s v="Delivered"/>
    <s v="Website"/>
    <s v="CUS36030"/>
    <s v="Kavya Kumar"/>
    <s v="Loyalty"/>
    <s v="Mumbai"/>
    <x v="4"/>
    <x v="1"/>
    <s v="1"/>
    <s v="15.68"/>
    <x v="4"/>
    <x v="3"/>
    <d v="2025-10-20T00:00:00"/>
    <d v="2025-10-20T00:00:00"/>
    <x v="2"/>
    <x v="0"/>
    <d v="2025-10-25T00:00:00"/>
    <d v="2025-10-30T00:00:00"/>
    <x v="0"/>
    <s v="1"/>
    <n v="239"/>
    <n v="56.1"/>
    <x v="93"/>
    <x v="0"/>
    <b v="0"/>
  </r>
  <r>
    <s v="ORD-100028"/>
    <x v="83"/>
    <s v="Delivered"/>
    <s v="Website"/>
    <s v="CUS28026"/>
    <s v="Ayaan Chatterjee"/>
    <s v="Regular"/>
    <s v="Chandigarh"/>
    <x v="11"/>
    <x v="2"/>
    <s v="1"/>
    <s v="0.7"/>
    <x v="1"/>
    <x v="1"/>
    <d v="2025-07-30T00:00:00"/>
    <d v="2025-07-30T00:00:00"/>
    <x v="0"/>
    <x v="2"/>
    <d v="2025-08-02T00:00:00"/>
    <d v="2025-08-02T00:00:00"/>
    <x v="1"/>
    <s v="2"/>
    <n v="111.83"/>
    <n v="86.01"/>
    <x v="94"/>
    <x v="0"/>
    <b v="0"/>
  </r>
  <r>
    <s v="ORD-100698"/>
    <x v="49"/>
    <s v="Delivered"/>
    <s v="Mobile App"/>
    <s v="CUS18828"/>
    <s v="Anika Rao"/>
    <s v="Business"/>
    <s v="Mumbai"/>
    <x v="4"/>
    <x v="0"/>
    <s v="1"/>
    <s v="4.82"/>
    <x v="4"/>
    <x v="3"/>
    <d v="2025-10-16T00:00:00"/>
    <d v="2025-10-18T00:00:00"/>
    <x v="0"/>
    <x v="0"/>
    <d v="2025-10-21T00:00:00"/>
    <d v="2025-10-21T00:00:00"/>
    <x v="1"/>
    <s v="1"/>
    <n v="143"/>
    <n v="58"/>
    <x v="95"/>
    <x v="0"/>
    <b v="0"/>
  </r>
  <r>
    <s v="ORD-100504"/>
    <x v="84"/>
    <s v="Delivered"/>
    <s v="Marketplace"/>
    <s v="CUS37601"/>
    <s v="Saanvi Singh"/>
    <s v="Regular"/>
    <s v="Gurugram"/>
    <x v="9"/>
    <x v="3"/>
    <s v="1"/>
    <s v="0.29"/>
    <x v="1"/>
    <x v="1"/>
    <d v="2025-11-28T00:00:00"/>
    <s v=""/>
    <x v="1"/>
    <x v="0"/>
    <d v="2025-12-02T00:00:00"/>
    <d v="2025-12-02T00:00:00"/>
    <x v="1"/>
    <s v="1"/>
    <n v="195.73"/>
    <n v="55.72"/>
    <x v="96"/>
    <x v="0"/>
    <b v="0"/>
  </r>
  <r>
    <s v="ORD-100114"/>
    <x v="85"/>
    <s v="Delivered"/>
    <s v="Marketplace"/>
    <s v="CUS17314"/>
    <s v="Anika Chatterjee"/>
    <s v="Regular"/>
    <s v="Hyderabad"/>
    <x v="8"/>
    <x v="0"/>
    <s v="1"/>
    <s v="0.98"/>
    <x v="2"/>
    <x v="2"/>
    <d v="2025-12-14T00:00:00"/>
    <d v="2025-12-16T00:00:00"/>
    <x v="0"/>
    <x v="0"/>
    <d v="2025-12-19T00:00:00"/>
    <d v="2025-12-19T00:00:00"/>
    <x v="1"/>
    <s v="1"/>
    <n v="115.4"/>
    <n v="55"/>
    <x v="97"/>
    <x v="0"/>
    <b v="0"/>
  </r>
  <r>
    <s v="ORD-100029"/>
    <x v="86"/>
    <s v="Delivered"/>
    <s v="Website"/>
    <s v="CUS44333"/>
    <s v="Meera Nair"/>
    <s v="Regular"/>
    <s v="Chandigarh"/>
    <x v="11"/>
    <x v="4"/>
    <s v="1"/>
    <s v="6.54"/>
    <x v="1"/>
    <x v="1"/>
    <d v="2025-09-20T00:00:00"/>
    <d v="2025-09-21T00:00:00"/>
    <x v="0"/>
    <x v="0"/>
    <d v="2025-09-24T00:00:00"/>
    <d v="2025-09-24T00:00:00"/>
    <x v="1"/>
    <s v="1"/>
    <n v="162.62"/>
    <n v="34.53"/>
    <x v="98"/>
    <x v="0"/>
    <b v="0"/>
  </r>
  <r>
    <s v="ORD-100750"/>
    <x v="87"/>
    <s v="Delivered"/>
    <s v="Marketplace"/>
    <s v="CUS28738"/>
    <s v="Ishaan Chatterjee"/>
    <s v="Regular"/>
    <s v="Kolkata"/>
    <x v="0"/>
    <x v="3"/>
    <s v="1"/>
    <s v="0.35"/>
    <x v="0"/>
    <x v="0"/>
    <d v="2025-06-28T00:00:00"/>
    <d v="2025-06-28T00:00:00"/>
    <x v="0"/>
    <x v="0"/>
    <d v="2025-07-02T00:00:00"/>
    <d v="2025-07-02T00:00:00"/>
    <x v="1"/>
    <s v="2"/>
    <n v="87"/>
    <n v="113"/>
    <x v="99"/>
    <x v="0"/>
    <b v="0"/>
  </r>
  <r>
    <s v="ORD-100008"/>
    <x v="88"/>
    <s v="Delivered"/>
    <s v="Website"/>
    <s v="CUS37349"/>
    <s v="Divya Joshi"/>
    <s v="Loyalty"/>
    <s v="Kolkata"/>
    <x v="0"/>
    <x v="0"/>
    <s v="1"/>
    <s v="4.22"/>
    <x v="0"/>
    <x v="0"/>
    <d v="2025-07-30T00:00:00"/>
    <d v="2025-07-31T00:00:00"/>
    <x v="2"/>
    <x v="0"/>
    <s v=""/>
    <d v="2025-08-06T00:00:00"/>
    <x v="1"/>
    <s v="1"/>
    <n v="109.16"/>
    <n v="59.31"/>
    <x v="15"/>
    <x v="0"/>
    <b v="0"/>
  </r>
  <r>
    <s v="ORD-100778"/>
    <x v="89"/>
    <s v="Delivered"/>
    <s v="Mobile App"/>
    <s v="CUS45691"/>
    <s v="Divya Kumar"/>
    <s v="Regular"/>
    <s v="Noida"/>
    <x v="10"/>
    <x v="0"/>
    <s v="1"/>
    <s v="3.8"/>
    <x v="1"/>
    <x v="1"/>
    <d v="2025-11-05T00:00:00"/>
    <d v="2025-11-06T00:00:00"/>
    <x v="1"/>
    <x v="0"/>
    <d v="2025-11-08T00:00:00"/>
    <d v="2025-11-14T00:00:00"/>
    <x v="0"/>
    <s v="1"/>
    <n v="232.95"/>
    <n v="60.29"/>
    <x v="100"/>
    <x v="0"/>
    <b v="0"/>
  </r>
  <r>
    <s v="ORD-100229"/>
    <x v="90"/>
    <s v="Delivered"/>
    <s v="Mobile App"/>
    <s v="CUS34965"/>
    <s v="Rohan Naidu"/>
    <s v="Regular"/>
    <s v="Indore"/>
    <x v="1"/>
    <x v="3"/>
    <s v="1"/>
    <s v="0.54"/>
    <x v="1"/>
    <x v="1"/>
    <d v="2025-05-19T00:00:00"/>
    <d v="2025-05-20T00:00:00"/>
    <x v="1"/>
    <x v="0"/>
    <d v="2025-05-24T00:00:00"/>
    <d v="2025-05-26T00:00:00"/>
    <x v="0"/>
    <s v="1"/>
    <n v="239.49"/>
    <n v="42.35"/>
    <x v="101"/>
    <x v="0"/>
    <b v="0"/>
  </r>
  <r>
    <s v="ORD-100117"/>
    <x v="2"/>
    <s v="Delivered"/>
    <s v="Website"/>
    <s v="CUS28069"/>
    <s v="Deepak Bose"/>
    <s v="Business"/>
    <s v="Noida"/>
    <x v="10"/>
    <x v="3"/>
    <s v="1"/>
    <s v="1.45"/>
    <x v="1"/>
    <x v="1"/>
    <d v="2025-08-08T00:00:00"/>
    <d v="2025-08-08T00:00:00"/>
    <x v="2"/>
    <x v="0"/>
    <d v="2025-08-13T00:00:00"/>
    <d v="2025-08-16T00:00:00"/>
    <x v="0"/>
    <s v="1"/>
    <n v="77.760000000000005"/>
    <n v="44.04"/>
    <x v="102"/>
    <x v="0"/>
    <b v="0"/>
  </r>
  <r>
    <s v="ORD-100178"/>
    <x v="91"/>
    <s v="Delivered"/>
    <s v="Mobile App"/>
    <s v="CUS31955"/>
    <s v="Vivaan Pillai"/>
    <s v="Loyalty"/>
    <s v="Pune"/>
    <x v="4"/>
    <x v="2"/>
    <s v="3"/>
    <s v="1.14"/>
    <x v="4"/>
    <x v="3"/>
    <d v="2025-12-03T00:00:00"/>
    <d v="2025-12-06T00:00:00"/>
    <x v="2"/>
    <x v="0"/>
    <d v="2025-12-11T00:00:00"/>
    <d v="2025-12-11T00:00:00"/>
    <x v="1"/>
    <s v="2"/>
    <n v="59.81"/>
    <n v="101"/>
    <x v="103"/>
    <x v="0"/>
    <b v="0"/>
  </r>
  <r>
    <s v="ORD-100493"/>
    <x v="73"/>
    <s v="Returned"/>
    <s v="Website"/>
    <s v="CUS39398"/>
    <s v="Aarav Agarwal"/>
    <s v="Regular"/>
    <s v="Chandigarh"/>
    <x v="11"/>
    <x v="3"/>
    <s v="1"/>
    <s v="1.17"/>
    <x v="1"/>
    <x v="1"/>
    <d v="2025-08-26T00:00:00"/>
    <d v="2025-08-27T00:00:00"/>
    <x v="1"/>
    <x v="0"/>
    <d v="2025-08-29T00:00:00"/>
    <d v="2025-08-29T00:00:00"/>
    <x v="4"/>
    <s v="1"/>
    <n v="187.8"/>
    <n v="39.07"/>
    <x v="104"/>
    <x v="4"/>
    <b v="0"/>
  </r>
  <r>
    <s v="ORD-100712"/>
    <x v="73"/>
    <s v="Delivered"/>
    <s v="Mobile App"/>
    <s v="CUS41247"/>
    <s v="Meera Nair"/>
    <s v="Regular"/>
    <s v="Surat"/>
    <x v="6"/>
    <x v="0"/>
    <s v="1"/>
    <s v="3.93"/>
    <x v="4"/>
    <x v="3"/>
    <d v="2025-08-25T00:00:00"/>
    <d v="2025-08-27T00:00:00"/>
    <x v="0"/>
    <x v="0"/>
    <d v="2025-08-30T00:00:00"/>
    <d v="2025-08-30T00:00:00"/>
    <x v="1"/>
    <s v="1"/>
    <n v="132"/>
    <n v="32.31"/>
    <x v="105"/>
    <x v="0"/>
    <b v="0"/>
  </r>
  <r>
    <s v="ORD-100490"/>
    <x v="20"/>
    <s v="Delivered"/>
    <s v="Mobile App"/>
    <s v="CUS18344"/>
    <s v="Reyansh Das"/>
    <s v="Regular"/>
    <s v="Mumbai"/>
    <x v="4"/>
    <x v="3"/>
    <s v="1"/>
    <m/>
    <x v="4"/>
    <x v="3"/>
    <d v="2025-08-04T00:00:00"/>
    <d v="2025-08-04T00:00:00"/>
    <x v="0"/>
    <x v="0"/>
    <d v="2025-08-07T00:00:00"/>
    <d v="2025-08-07T00:00:00"/>
    <x v="1"/>
    <m/>
    <n v="111"/>
    <m/>
    <x v="106"/>
    <x v="0"/>
    <b v="0"/>
  </r>
  <r>
    <s v="ORD-100630"/>
    <x v="63"/>
    <s v="Delivered"/>
    <s v="Marketplace"/>
    <s v="CUS22951"/>
    <s v="Rohan Agarwal"/>
    <s v="Regular"/>
    <s v="Bhopal"/>
    <x v="1"/>
    <x v="0"/>
    <s v="1"/>
    <s v="3.83"/>
    <x v="4"/>
    <x v="3"/>
    <d v="2025-08-26T00:00:00"/>
    <d v="2025-08-27T00:00:00"/>
    <x v="2"/>
    <x v="2"/>
    <d v="2025-09-04T00:00:00"/>
    <d v="2025-09-05T00:00:00"/>
    <x v="0"/>
    <s v="1"/>
    <n v="173.38"/>
    <n v="38.880000000000003"/>
    <x v="107"/>
    <x v="0"/>
    <b v="0"/>
  </r>
  <r>
    <s v="ORD-100133"/>
    <x v="92"/>
    <s v="Delivered"/>
    <s v="Mobile App"/>
    <s v="CUS40209"/>
    <s v="Priya Reddy"/>
    <s v="Loyalty"/>
    <s v="Bengaluru"/>
    <x v="2"/>
    <x v="4"/>
    <s v="1"/>
    <s v="2.69"/>
    <x v="2"/>
    <x v="2"/>
    <d v="2025-01-07T00:00:00"/>
    <d v="2025-07-01T00:00:00"/>
    <x v="1"/>
    <x v="0"/>
    <d v="2025-07-03T00:00:00"/>
    <d v="2025-07-06T00:00:00"/>
    <x v="0"/>
    <s v="1"/>
    <n v="206.61"/>
    <n v="37.71"/>
    <x v="108"/>
    <x v="0"/>
    <b v="0"/>
  </r>
  <r>
    <s v="ORD-100410"/>
    <x v="93"/>
    <s v="Delivered"/>
    <s v="Website"/>
    <s v="CUS49595"/>
    <s v="Sai Chatterjee"/>
    <s v="Loyalty"/>
    <s v="Chennai"/>
    <x v="3"/>
    <x v="4"/>
    <s v="1"/>
    <s v=""/>
    <x v="3"/>
    <x v="2"/>
    <d v="2025-05-11T00:00:00"/>
    <d v="2025-05-11T00:00:00"/>
    <x v="1"/>
    <x v="2"/>
    <d v="2025-05-13T00:00:00"/>
    <d v="2025-05-13T00:00:00"/>
    <x v="1"/>
    <s v="1"/>
    <n v="277.48"/>
    <n v="30.15"/>
    <x v="109"/>
    <x v="0"/>
    <b v="0"/>
  </r>
  <r>
    <s v="ORD-100584"/>
    <x v="94"/>
    <s v="Delivered"/>
    <s v="Retail Store"/>
    <s v="CUS45932"/>
    <s v="Priya Kumar"/>
    <s v="Loyalty"/>
    <s v="Delhi"/>
    <x v="13"/>
    <x v="4"/>
    <s v="1"/>
    <s v="3.12"/>
    <x v="1"/>
    <x v="1"/>
    <d v="2025-09-12T00:00:00"/>
    <d v="2025-09-13T00:00:00"/>
    <x v="1"/>
    <x v="2"/>
    <s v=""/>
    <d v="2025-09-15T00:00:00"/>
    <x v="1"/>
    <s v="2"/>
    <n v="237.3"/>
    <n v="85.02"/>
    <x v="110"/>
    <x v="0"/>
    <b v="0"/>
  </r>
  <r>
    <s v="ORD-100472"/>
    <x v="68"/>
    <s v="Delivered"/>
    <s v="Marketplace"/>
    <s v="CUS39318"/>
    <s v="Krishna Sharma"/>
    <s v="Business"/>
    <s v="Hyderabad"/>
    <x v="8"/>
    <x v="4"/>
    <s v="1"/>
    <s v="7.15"/>
    <x v="2"/>
    <x v="2"/>
    <d v="2025-06-15T00:00:00"/>
    <d v="2025-06-16T00:00:00"/>
    <x v="1"/>
    <x v="1"/>
    <d v="2025-06-18T00:00:00"/>
    <d v="2025-06-18T00:00:00"/>
    <x v="1"/>
    <s v="1"/>
    <n v="267.83"/>
    <n v="32.22"/>
    <x v="111"/>
    <x v="0"/>
    <b v="0"/>
  </r>
  <r>
    <s v="ORD-100517"/>
    <x v="95"/>
    <s v="Delivered"/>
    <s v="Mobile App"/>
    <s v="CUS22263"/>
    <s v="Arjun Iyer"/>
    <s v="Business"/>
    <s v="Gurugram"/>
    <x v="9"/>
    <x v="3"/>
    <s v="1"/>
    <s v="0.4"/>
    <x v="1"/>
    <x v="1"/>
    <d v="2025-09-27T00:00:00"/>
    <d v="2025-09-27T00:00:00"/>
    <x v="1"/>
    <x v="0"/>
    <d v="2025-09-29T00:00:00"/>
    <d v="2025-10-03T00:00:00"/>
    <x v="0"/>
    <s v="1"/>
    <n v="189.87"/>
    <n v="39.409999999999997"/>
    <x v="112"/>
    <x v="0"/>
    <b v="0"/>
  </r>
  <r>
    <s v="ORD-100170"/>
    <x v="38"/>
    <s v="Delivered"/>
    <s v="Mobile App"/>
    <s v="CUS43467"/>
    <s v="Ananya Shah"/>
    <s v="Loyalty"/>
    <s v="Lucknow"/>
    <x v="10"/>
    <x v="4"/>
    <s v="1"/>
    <s v="8.43"/>
    <x v="1"/>
    <x v="1"/>
    <d v="2025-08-26T00:00:00"/>
    <d v="2025-08-26T00:00:00"/>
    <x v="1"/>
    <x v="2"/>
    <d v="2025-08-28T00:00:00"/>
    <d v="2025-08-28T00:00:00"/>
    <x v="1"/>
    <s v="1"/>
    <n v="293.81"/>
    <n v="40.07"/>
    <x v="113"/>
    <x v="0"/>
    <b v="0"/>
  </r>
  <r>
    <s v="ORD-100069"/>
    <x v="96"/>
    <s v="Delivered"/>
    <s v="Website"/>
    <s v="CUS32105"/>
    <s v="Nikhil Kumar"/>
    <s v="Loyalty"/>
    <s v="Indore"/>
    <x v="1"/>
    <x v="4"/>
    <s v="2"/>
    <s v="5.96"/>
    <x v="4"/>
    <x v="3"/>
    <d v="2025-09-14T00:00:00"/>
    <d v="2025-09-15T00:00:00"/>
    <x v="2"/>
    <x v="2"/>
    <d v="2025-09-23T00:00:00"/>
    <d v="2025-09-23T00:00:00"/>
    <x v="1"/>
    <s v="1"/>
    <n v="196.91"/>
    <n v="36"/>
    <x v="114"/>
    <x v="0"/>
    <b v="0"/>
  </r>
  <r>
    <s v="ORD-100320"/>
    <x v="16"/>
    <s v="Cancelled"/>
    <s v="Mobile App"/>
    <s v="CUS38690"/>
    <s v="Kavya Menon"/>
    <s v="Loyalty"/>
    <s v="Mumbai"/>
    <x v="4"/>
    <x v="3"/>
    <s v="1"/>
    <s v=""/>
    <x v="4"/>
    <x v="3"/>
    <d v="2025-10-19T00:00:00"/>
    <d v="2025-10-21T00:00:00"/>
    <x v="1"/>
    <x v="0"/>
    <d v="2025-10-23T00:00:00"/>
    <d v="2025-10-25T00:00:00"/>
    <x v="3"/>
    <s v="0"/>
    <n v="187.75"/>
    <n v="9.98"/>
    <x v="115"/>
    <x v="0"/>
    <b v="0"/>
  </r>
  <r>
    <s v="ORD-100273"/>
    <x v="97"/>
    <s v="Delivered"/>
    <s v="Mobile App"/>
    <s v="CUS11204"/>
    <s v="Aditya Naidu"/>
    <s v="Regular"/>
    <s v="Pune"/>
    <x v="4"/>
    <x v="0"/>
    <s v="1"/>
    <s v="3.91"/>
    <x v="4"/>
    <x v="3"/>
    <d v="2025-12-30T00:00:00"/>
    <d v="2025-12-31T00:00:00"/>
    <x v="2"/>
    <x v="0"/>
    <d v="2026-01-05T00:00:00"/>
    <d v="2026-01-05T00:00:00"/>
    <x v="1"/>
    <s v="1"/>
    <n v="101"/>
    <n v="43"/>
    <x v="116"/>
    <x v="0"/>
    <b v="0"/>
  </r>
  <r>
    <s v="ORD-100676"/>
    <x v="1"/>
    <s v="Delivered"/>
    <s v="Mobile App"/>
    <s v="CUS10281"/>
    <s v="Manoj Naidu"/>
    <s v="Loyalty"/>
    <s v="Raipur"/>
    <x v="15"/>
    <x v="4"/>
    <s v="1"/>
    <s v="6.58"/>
    <x v="4"/>
    <x v="3"/>
    <d v="2025-09-06T00:00:00"/>
    <d v="2025-09-07T00:00:00"/>
    <x v="1"/>
    <x v="2"/>
    <d v="2025-09-11T00:00:00"/>
    <d v="2025-09-11T00:00:00"/>
    <x v="1"/>
    <s v="2"/>
    <n v="338.47"/>
    <n v="89.79"/>
    <x v="117"/>
    <x v="0"/>
    <b v="0"/>
  </r>
  <r>
    <s v="ORD-100805"/>
    <x v="98"/>
    <s v="Delivered"/>
    <s v="Website"/>
    <s v="CUS32981"/>
    <s v="Anjali Singh"/>
    <s v="Regular"/>
    <s v="Indore"/>
    <x v="1"/>
    <x v="3"/>
    <s v="1"/>
    <s v=""/>
    <x v="4"/>
    <x v="3"/>
    <d v="2025-10-05T00:00:00"/>
    <d v="2025-10-06T00:00:00"/>
    <x v="1"/>
    <x v="2"/>
    <d v="2025-10-10T00:00:00"/>
    <d v="2025-10-09T00:00:00"/>
    <x v="1"/>
    <s v="2"/>
    <n v="277.02999999999997"/>
    <n v="99.08"/>
    <x v="118"/>
    <x v="0"/>
    <b v="0"/>
  </r>
  <r>
    <s v="ORD-100256"/>
    <x v="61"/>
    <s v="Delivered"/>
    <s v="Website"/>
    <s v="CUS49471"/>
    <s v="Ayaan Pillai"/>
    <s v="Regular"/>
    <s v="Bengaluru"/>
    <x v="2"/>
    <x v="3"/>
    <s v="4"/>
    <s v="1.11"/>
    <x v="2"/>
    <x v="2"/>
    <d v="2025-11-15T00:00:00"/>
    <d v="2025-11-18T00:00:00"/>
    <x v="1"/>
    <x v="0"/>
    <d v="2025-11-20T00:00:00"/>
    <d v="2025-11-19T00:00:00"/>
    <x v="1"/>
    <s v="1"/>
    <n v="194.06"/>
    <n v="61.69"/>
    <x v="119"/>
    <x v="0"/>
    <b v="0"/>
  </r>
  <r>
    <s v="ORD-100127"/>
    <x v="99"/>
    <s v="Delivered"/>
    <s v="Website"/>
    <s v="CUS38213"/>
    <s v="Anjali Sharma"/>
    <s v="Regular"/>
    <s v="Bhubaneswar"/>
    <x v="12"/>
    <x v="4"/>
    <s v="1"/>
    <s v="6.52"/>
    <x v="0"/>
    <x v="0"/>
    <d v="2025-06-24T00:00:00"/>
    <d v="2025-06-24T00:00:00"/>
    <x v="0"/>
    <x v="2"/>
    <d v="2025-06-28T00:00:00"/>
    <d v="2025-01-07T00:00:00"/>
    <x v="0"/>
    <s v="2"/>
    <n v="198"/>
    <n v="105"/>
    <x v="120"/>
    <x v="0"/>
    <b v="0"/>
  </r>
  <r>
    <s v="ORD-100486"/>
    <x v="68"/>
    <s v="Delivered"/>
    <s v="Marketplace"/>
    <s v="CUS13489"/>
    <s v="Nikhil Reddy"/>
    <s v="Regular"/>
    <s v="Hyderabad"/>
    <x v="8"/>
    <x v="4"/>
    <s v="1"/>
    <s v="3.59"/>
    <x v="3"/>
    <x v="2"/>
    <d v="2025-06-15T00:00:00"/>
    <d v="2025-06-15T00:00:00"/>
    <x v="1"/>
    <x v="2"/>
    <d v="2025-06-17T00:00:00"/>
    <d v="2025-06-17T00:00:00"/>
    <x v="1"/>
    <s v="2"/>
    <n v="243.47"/>
    <n v="83.57"/>
    <x v="121"/>
    <x v="0"/>
    <b v="0"/>
  </r>
  <r>
    <s v="ORD-100577"/>
    <x v="6"/>
    <s v="Delivered"/>
    <s v="Marketplace"/>
    <s v="CUS26753"/>
    <s v="Meera Gupta"/>
    <s v="Loyalty"/>
    <s v="Mumbai"/>
    <x v="4"/>
    <x v="0"/>
    <s v="1"/>
    <s v="3.3"/>
    <x v="4"/>
    <x v="3"/>
    <d v="2025-07-16T00:00:00"/>
    <d v="2025-07-17T00:00:00"/>
    <x v="0"/>
    <x v="0"/>
    <d v="2025-07-20T00:00:00"/>
    <d v="2025-07-19T00:00:00"/>
    <x v="1"/>
    <s v="1"/>
    <n v="123.11"/>
    <n v="44.9"/>
    <x v="122"/>
    <x v="0"/>
    <b v="0"/>
  </r>
  <r>
    <s v="ORD-100076"/>
    <x v="26"/>
    <s v="Delivered"/>
    <s v="Marketplace"/>
    <s v="CUS37787"/>
    <s v="Aadhya Patel"/>
    <s v="Regular"/>
    <s v="Bengaluru"/>
    <x v="2"/>
    <x v="4"/>
    <s v="1"/>
    <s v="6.26"/>
    <x v="3"/>
    <x v="2"/>
    <d v="2025-10-12T00:00:00"/>
    <d v="2025-10-15T00:00:00"/>
    <x v="2"/>
    <x v="0"/>
    <d v="2025-10-20T00:00:00"/>
    <d v="2025-10-19T00:00:00"/>
    <x v="1"/>
    <s v="2"/>
    <n v="125.52"/>
    <n v="97.13"/>
    <x v="123"/>
    <x v="0"/>
    <b v="0"/>
  </r>
  <r>
    <s v="ORD-100705"/>
    <x v="56"/>
    <s v="Delivered"/>
    <s v="Website"/>
    <s v="CUS25183"/>
    <s v="Navya Reddy"/>
    <s v="Loyalty"/>
    <s v="Chandigarh"/>
    <x v="11"/>
    <x v="0"/>
    <s v="1"/>
    <s v="0.35"/>
    <x v="1"/>
    <x v="1"/>
    <d v="2025-06-27T00:00:00"/>
    <d v="2025-06-27T00:00:00"/>
    <x v="1"/>
    <x v="0"/>
    <d v="2025-06-29T00:00:00"/>
    <d v="2025-06-29T00:00:00"/>
    <x v="1"/>
    <s v="1"/>
    <n v="179.7"/>
    <n v="40.17"/>
    <x v="124"/>
    <x v="0"/>
    <b v="0"/>
  </r>
  <r>
    <s v="ORD-100555"/>
    <x v="13"/>
    <s v="Delivered"/>
    <s v="Mobile App"/>
    <s v="CUS21951"/>
    <s v="Kavya Das"/>
    <s v="Regular"/>
    <s v="Pune"/>
    <x v="4"/>
    <x v="1"/>
    <s v="1"/>
    <s v="21.27"/>
    <x v="4"/>
    <x v="3"/>
    <d v="2025-11-12T00:00:00"/>
    <d v="2025-11-13T00:00:00"/>
    <x v="1"/>
    <x v="2"/>
    <d v="2025-11-15T00:00:00"/>
    <d v="2025-11-19T00:00:00"/>
    <x v="0"/>
    <s v="1"/>
    <n v="462.29"/>
    <n v="54.73"/>
    <x v="125"/>
    <x v="0"/>
    <b v="0"/>
  </r>
  <r>
    <s v="ORD-100363"/>
    <x v="100"/>
    <s v="Delivered"/>
    <s v="Retail Store"/>
    <s v="CUS24659"/>
    <s v="Deepak Sharma"/>
    <s v="Regular"/>
    <s v="Kolkata"/>
    <x v="0"/>
    <x v="4"/>
    <n v="1"/>
    <s v="1.42"/>
    <x v="0"/>
    <x v="0"/>
    <d v="2025-03-28T00:00:00"/>
    <d v="2025-03-28T00:00:00"/>
    <x v="1"/>
    <x v="0"/>
    <d v="2025-03-30T00:00:00"/>
    <d v="2025-03-29T00:00:00"/>
    <x v="1"/>
    <s v="1"/>
    <n v="200.16"/>
    <n v="57.74"/>
    <x v="126"/>
    <x v="0"/>
    <b v="0"/>
  </r>
  <r>
    <s v="ORD-100266"/>
    <x v="53"/>
    <s v="Delivered"/>
    <s v="Website"/>
    <s v="CUS19612"/>
    <s v="Pooja Agarwal"/>
    <s v="Business"/>
    <s v="Kolkata"/>
    <x v="0"/>
    <x v="4"/>
    <s v="1"/>
    <s v="5.08"/>
    <x v="0"/>
    <x v="0"/>
    <d v="2025-11-08T00:00:00"/>
    <d v="2025-08-13T00:00:00"/>
    <x v="1"/>
    <x v="0"/>
    <d v="2025-08-15T00:00:00"/>
    <d v="2025-08-15T00:00:00"/>
    <x v="1"/>
    <s v="3"/>
    <n v="232.41"/>
    <n v="157"/>
    <x v="127"/>
    <x v="0"/>
    <b v="0"/>
  </r>
  <r>
    <s v="ORD-100182"/>
    <x v="13"/>
    <s v="Delivered"/>
    <s v="Marketplace"/>
    <s v="CUS18577"/>
    <s v="Ishaan Pillai"/>
    <s v="Regular"/>
    <s v="Chennai"/>
    <x v="3"/>
    <x v="3"/>
    <s v="1"/>
    <s v="0.62"/>
    <x v="3"/>
    <x v="2"/>
    <d v="2025-11-10T00:00:00"/>
    <d v="2025-11-12T00:00:00"/>
    <x v="2"/>
    <x v="0"/>
    <d v="2025-11-17T00:00:00"/>
    <d v="2025-11-19T00:00:00"/>
    <x v="0"/>
    <s v="1"/>
    <n v="62"/>
    <n v="60.85"/>
    <x v="128"/>
    <x v="0"/>
    <b v="0"/>
  </r>
  <r>
    <m/>
    <x v="101"/>
    <s v="Delivered"/>
    <s v="Website"/>
    <s v="CUS42928"/>
    <s v="Pooja Patel"/>
    <s v="Regular"/>
    <s v="Raipur"/>
    <x v="15"/>
    <x v="4"/>
    <s v="1"/>
    <s v="6.33"/>
    <x v="1"/>
    <x v="1"/>
    <d v="2025-12-16T00:00:00"/>
    <d v="2025-12-18T00:00:00"/>
    <x v="1"/>
    <x v="2"/>
    <d v="2025-12-22T00:00:00"/>
    <d v="2025-12-22T00:00:00"/>
    <x v="1"/>
    <s v="3"/>
    <n v="332.74"/>
    <n v="154"/>
    <x v="129"/>
    <x v="0"/>
    <b v="0"/>
  </r>
  <r>
    <s v="ORD-100543"/>
    <x v="102"/>
    <s v="Delivered"/>
    <s v="Website"/>
    <s v="CUS26752"/>
    <s v="Rohan Gupta"/>
    <s v="Business"/>
    <s v="Bhopal"/>
    <x v="1"/>
    <x v="0"/>
    <s v="1"/>
    <s v="3.03"/>
    <x v="1"/>
    <x v="1"/>
    <d v="2025-12-01T00:00:00"/>
    <d v="2025-12-03T00:00:00"/>
    <x v="0"/>
    <x v="0"/>
    <d v="2025-12-09T00:00:00"/>
    <d v="2025-12-09T00:00:00"/>
    <x v="1"/>
    <s v="2"/>
    <n v="199.67"/>
    <n v="95.77"/>
    <x v="130"/>
    <x v="0"/>
    <b v="0"/>
  </r>
  <r>
    <s v="ORD-100361"/>
    <x v="103"/>
    <s v="Delivered"/>
    <s v="Mobile App"/>
    <s v="CUS31043"/>
    <s v="Diya Patel"/>
    <s v="Regular"/>
    <s v="Lucknow"/>
    <x v="10"/>
    <x v="4"/>
    <s v="1"/>
    <s v="7.6"/>
    <x v="1"/>
    <x v="1"/>
    <d v="2025-04-30T00:00:00"/>
    <d v="2025-05-01T00:00:00"/>
    <x v="0"/>
    <x v="0"/>
    <d v="2025-05-04T00:00:00"/>
    <d v="2025-05-04T00:00:00"/>
    <x v="1"/>
    <s v="1"/>
    <n v="189"/>
    <n v="34.25"/>
    <x v="131"/>
    <x v="0"/>
    <b v="0"/>
  </r>
  <r>
    <s v="ORD-100277"/>
    <x v="104"/>
    <s v="Delivered"/>
    <s v="Mobile App"/>
    <s v="CUS16200"/>
    <s v="Ayaan Das"/>
    <s v="Regular"/>
    <s v="Kochi"/>
    <x v="14"/>
    <x v="0"/>
    <s v="1"/>
    <m/>
    <x v="3"/>
    <x v="2"/>
    <d v="2025-05-29T00:00:00"/>
    <d v="2025-05-30T00:00:00"/>
    <x v="0"/>
    <x v="0"/>
    <d v="2025-02-06T00:00:00"/>
    <d v="2025-06-02T00:00:00"/>
    <x v="1"/>
    <s v="1"/>
    <n v="119"/>
    <n v="43.02"/>
    <x v="132"/>
    <x v="0"/>
    <b v="0"/>
  </r>
  <r>
    <s v="ORD-100432"/>
    <x v="105"/>
    <s v="Delivered"/>
    <s v="Marketplace"/>
    <s v="CUS18996"/>
    <s v="Kavya Sharma"/>
    <s v="Regular"/>
    <s v="Hyderabad"/>
    <x v="8"/>
    <x v="3"/>
    <s v="5"/>
    <s v="1.18"/>
    <x v="2"/>
    <x v="2"/>
    <d v="2026-01-20T00:00:00"/>
    <d v="2026-01-20T00:00:00"/>
    <x v="2"/>
    <x v="0"/>
    <d v="2026-01-25T00:00:00"/>
    <d v="2026-01-24T00:00:00"/>
    <x v="1"/>
    <s v="1"/>
    <n v="70.92"/>
    <n v="30.82"/>
    <x v="133"/>
    <x v="0"/>
    <b v="0"/>
  </r>
  <r>
    <s v="ORD-100702"/>
    <x v="106"/>
    <s v="Delivered"/>
    <s v="Marketplace"/>
    <s v="CUS22966"/>
    <s v="Ishaan Verma"/>
    <s v="Regular"/>
    <s v="Chennai"/>
    <x v="3"/>
    <x v="1"/>
    <s v="1"/>
    <s v="56.0"/>
    <x v="2"/>
    <x v="2"/>
    <d v="2025-09-10T00:00:00"/>
    <d v="2025-09-10T00:00:00"/>
    <x v="1"/>
    <x v="0"/>
    <d v="2025-09-12T00:00:00"/>
    <d v="2025-09-12T00:00:00"/>
    <x v="1"/>
    <s v="2"/>
    <n v="596.5"/>
    <n v="81.61"/>
    <x v="134"/>
    <x v="0"/>
    <b v="0"/>
  </r>
  <r>
    <s v="ORD-100366"/>
    <x v="107"/>
    <s v="Delivered"/>
    <s v="Marketplace"/>
    <s v="CUS32450"/>
    <s v="Nikhil Reddy"/>
    <s v="Regular"/>
    <s v="Bengaluru"/>
    <x v="2"/>
    <x v="2"/>
    <s v="4"/>
    <s v="0.49"/>
    <x v="3"/>
    <x v="2"/>
    <d v="2025-07-29T00:00:00"/>
    <d v="2025-07-30T00:00:00"/>
    <x v="1"/>
    <x v="0"/>
    <d v="2025-08-01T00:00:00"/>
    <d v="2025-08-04T00:00:00"/>
    <x v="0"/>
    <s v="1"/>
    <m/>
    <n v="42.88"/>
    <x v="135"/>
    <x v="0"/>
    <b v="0"/>
  </r>
  <r>
    <s v="ORD-100633"/>
    <x v="108"/>
    <s v="Delivered"/>
    <s v="Mobile App"/>
    <s v="CUS40861"/>
    <s v="Sanjay Reddy"/>
    <s v="Business"/>
    <s v="Nagpur"/>
    <x v="4"/>
    <x v="3"/>
    <s v="1"/>
    <s v="1.02"/>
    <x v="1"/>
    <x v="1"/>
    <d v="2025-10-06T00:00:00"/>
    <d v="2025-10-09T00:00:00"/>
    <x v="1"/>
    <x v="0"/>
    <d v="2025-10-13T00:00:00"/>
    <d v="2025-10-12T00:00:00"/>
    <x v="1"/>
    <s v="1"/>
    <n v="261"/>
    <n v="59.15"/>
    <x v="136"/>
    <x v="0"/>
    <b v="0"/>
  </r>
  <r>
    <s v="ORD-100711"/>
    <x v="109"/>
    <s v="Delivered"/>
    <m/>
    <s v="CUS28351"/>
    <s v="Anjali Kumar"/>
    <s v="Loyalty"/>
    <s v="Nagpur"/>
    <x v="4"/>
    <x v="3"/>
    <s v="2"/>
    <s v="0.17"/>
    <x v="4"/>
    <x v="3"/>
    <d v="2025-10-28T00:00:00"/>
    <d v="2025-10-29T00:00:00"/>
    <x v="1"/>
    <x v="2"/>
    <d v="2025-02-11T00:00:00"/>
    <d v="2025-11-08T00:00:00"/>
    <x v="0"/>
    <s v="2"/>
    <n v="260.86"/>
    <n v="99"/>
    <x v="137"/>
    <x v="0"/>
    <b v="0"/>
  </r>
  <r>
    <m/>
    <x v="110"/>
    <s v="Delivered"/>
    <s v="Marketplace"/>
    <s v="CUS26818"/>
    <s v="Kavya Mehta"/>
    <s v="Loyalty"/>
    <s v="Mumbai"/>
    <x v="4"/>
    <x v="0"/>
    <s v="1"/>
    <s v="4.59"/>
    <x v="4"/>
    <x v="3"/>
    <d v="2025-07-21T00:00:00"/>
    <d v="2025-07-21T00:00:00"/>
    <x v="0"/>
    <x v="2"/>
    <d v="2025-07-24T00:00:00"/>
    <d v="2025-07-27T00:00:00"/>
    <x v="0"/>
    <s v="2"/>
    <n v="168"/>
    <n v="81"/>
    <x v="138"/>
    <x v="0"/>
    <b v="0"/>
  </r>
  <r>
    <s v="ORD-100017"/>
    <x v="12"/>
    <s v="Delivered"/>
    <s v="Marketplace"/>
    <s v="CUS10604"/>
    <s v="Riya Reddy"/>
    <s v="Regular"/>
    <s v="Mumbai"/>
    <x v="4"/>
    <x v="4"/>
    <s v="1"/>
    <s v="8.62"/>
    <x v="4"/>
    <x v="3"/>
    <d v="2025-07-20T00:00:00"/>
    <d v="2025-07-20T00:00:00"/>
    <x v="0"/>
    <x v="0"/>
    <d v="2025-07-23T00:00:00"/>
    <d v="2025-07-22T00:00:00"/>
    <x v="1"/>
    <s v="1"/>
    <n v="193.44"/>
    <n v="42.32"/>
    <x v="139"/>
    <x v="0"/>
    <b v="0"/>
  </r>
  <r>
    <s v="ORD-100142"/>
    <x v="96"/>
    <s v="Failed Delivery"/>
    <s v="Mobile App"/>
    <s v="CUS24945"/>
    <s v="Sneha Shah"/>
    <s v="Business"/>
    <s v="Bhopal"/>
    <x v="1"/>
    <x v="4"/>
    <s v="1"/>
    <s v="2.75"/>
    <x v="4"/>
    <x v="3"/>
    <d v="2025-09-14T00:00:00"/>
    <s v=""/>
    <x v="0"/>
    <x v="0"/>
    <d v="2025-09-21T00:00:00"/>
    <m/>
    <x v="2"/>
    <s v="3"/>
    <n v="193.05"/>
    <n v="215.47"/>
    <x v="140"/>
    <x v="5"/>
    <b v="0"/>
  </r>
  <r>
    <s v="ORD-100189"/>
    <x v="100"/>
    <s v="Delivered"/>
    <s v="Website"/>
    <s v="CUS39733"/>
    <s v="Ishaan Iyer"/>
    <s v="Regular"/>
    <s v="Raipur"/>
    <x v="15"/>
    <x v="0"/>
    <s v="1"/>
    <s v="1.55"/>
    <x v="1"/>
    <x v="1"/>
    <d v="2025-03-28T00:00:00"/>
    <d v="2025-03-31T00:00:00"/>
    <x v="0"/>
    <x v="2"/>
    <d v="2025-04-06T00:00:00"/>
    <d v="2025-04-08T00:00:00"/>
    <x v="0"/>
    <s v="2"/>
    <n v="182.39"/>
    <n v="81.91"/>
    <x v="141"/>
    <x v="0"/>
    <b v="0"/>
  </r>
  <r>
    <s v="ORD-100439"/>
    <x v="111"/>
    <s v="Delivered"/>
    <s v="Marketplace"/>
    <s v="CUS49641"/>
    <s v="Reyansh Sharma"/>
    <s v="Regular"/>
    <s v="Surat"/>
    <x v="6"/>
    <x v="0"/>
    <s v="1"/>
    <s v="2.19"/>
    <x v="4"/>
    <x v="3"/>
    <d v="2025-05-24T00:00:00"/>
    <d v="2025-05-25T00:00:00"/>
    <x v="1"/>
    <x v="0"/>
    <d v="2025-05-27T00:00:00"/>
    <d v="2025-05-27T00:00:00"/>
    <x v="1"/>
    <s v="1"/>
    <n v="218.45"/>
    <n v="31.15"/>
    <x v="142"/>
    <x v="0"/>
    <b v="0"/>
  </r>
  <r>
    <s v="ORD-100668"/>
    <x v="112"/>
    <s v="Delivered"/>
    <s v="Website"/>
    <s v="CUS13433"/>
    <s v="Ayaan Chatterjee"/>
    <s v="Regular"/>
    <s v="Noida"/>
    <x v="10"/>
    <x v="4"/>
    <s v="1"/>
    <s v="5.95"/>
    <x v="1"/>
    <x v="1"/>
    <d v="2025-12-07T00:00:00"/>
    <d v="2025-08-12T00:00:00"/>
    <x v="2"/>
    <x v="0"/>
    <d v="2025-12-13T00:00:00"/>
    <d v="2025-12-13T00:00:00"/>
    <x v="1"/>
    <s v="2"/>
    <n v="130.59"/>
    <n v="106.34"/>
    <x v="143"/>
    <x v="0"/>
    <b v="0"/>
  </r>
  <r>
    <s v="ORD-100409"/>
    <x v="113"/>
    <s v="Delivered"/>
    <s v="Mobile App"/>
    <s v="CUS21016"/>
    <s v="Anika Reddy"/>
    <s v="Business"/>
    <s v="Delhi"/>
    <x v="13"/>
    <x v="4"/>
    <s v="1"/>
    <s v="5.2"/>
    <x v="1"/>
    <x v="1"/>
    <d v="2025-10-23T00:00:00"/>
    <d v="2025-10-24T00:00:00"/>
    <x v="1"/>
    <x v="0"/>
    <d v="2025-10-26T00:00:00"/>
    <d v="2025-10-29T00:00:00"/>
    <x v="0"/>
    <s v="1"/>
    <n v="252.51"/>
    <n v="64"/>
    <x v="144"/>
    <x v="0"/>
    <b v="0"/>
  </r>
  <r>
    <s v="ORD-100072"/>
    <x v="111"/>
    <s v="Delivered"/>
    <s v="Marketplace"/>
    <s v="CUS16984"/>
    <s v="Vivaan Agarwal"/>
    <s v="Regular"/>
    <s v="Bengaluru"/>
    <x v="2"/>
    <x v="2"/>
    <s v="1"/>
    <s v="0.67"/>
    <x v="3"/>
    <x v="2"/>
    <d v="2025-05-24T00:00:00"/>
    <d v="2025-05-24T00:00:00"/>
    <x v="1"/>
    <x v="0"/>
    <d v="2025-05-26T00:00:00"/>
    <d v="2025-05-29T00:00:00"/>
    <x v="0"/>
    <s v="1"/>
    <n v="188"/>
    <n v="32.36"/>
    <x v="145"/>
    <x v="0"/>
    <b v="0"/>
  </r>
  <r>
    <s v="ORD-100611"/>
    <x v="114"/>
    <s v="Delivered"/>
    <s v="Website"/>
    <s v="CUS25240"/>
    <s v="Myra Mehta"/>
    <s v="Regular"/>
    <s v="Bhubaneswar"/>
    <x v="12"/>
    <x v="1"/>
    <s v="2"/>
    <s v="32.02"/>
    <x v="0"/>
    <x v="0"/>
    <d v="2025-05-27T00:00:00"/>
    <d v="2025-05-27T00:00:00"/>
    <x v="0"/>
    <x v="0"/>
    <d v="2025-05-31T00:00:00"/>
    <d v="2025-05-31T00:00:00"/>
    <x v="1"/>
    <s v="1"/>
    <n v="468"/>
    <n v="64.95"/>
    <x v="146"/>
    <x v="0"/>
    <b v="0"/>
  </r>
  <r>
    <s v="ORD-100531"/>
    <x v="15"/>
    <s v="Delivered"/>
    <s v="Website"/>
    <s v="CUS33532"/>
    <s v="Anika Iyer"/>
    <s v="Regular"/>
    <s v="Ahmedabad"/>
    <x v="6"/>
    <x v="3"/>
    <s v="2"/>
    <s v="0.23"/>
    <x v="4"/>
    <x v="3"/>
    <d v="2025-11-23T00:00:00"/>
    <d v="2025-11-29T00:00:00"/>
    <x v="0"/>
    <x v="2"/>
    <d v="2025-12-02T00:00:00"/>
    <d v="2025-12-03T00:00:00"/>
    <x v="0"/>
    <s v="2"/>
    <n v="108.73"/>
    <n v="105.35"/>
    <x v="147"/>
    <x v="0"/>
    <b v="0"/>
  </r>
  <r>
    <s v="ORD-100606"/>
    <x v="7"/>
    <s v="Delivered"/>
    <s v="Retail Store"/>
    <s v="CUS14928"/>
    <s v="Saanvi Reddy"/>
    <s v="Loyalty"/>
    <s v="Pune"/>
    <x v="4"/>
    <x v="1"/>
    <s v="1"/>
    <s v="17.58"/>
    <x v="4"/>
    <x v="3"/>
    <d v="2025-08-06T00:00:00"/>
    <d v="2025-08-06T00:00:00"/>
    <x v="1"/>
    <x v="0"/>
    <d v="2025-08-08T00:00:00"/>
    <d v="2025-08-07T00:00:00"/>
    <x v="1"/>
    <s v="1"/>
    <n v="386"/>
    <n v="40.98"/>
    <x v="148"/>
    <x v="0"/>
    <b v="0"/>
  </r>
  <r>
    <s v="ORD-100515"/>
    <x v="115"/>
    <s v="Delivered"/>
    <s v="Marketplace"/>
    <s v="CUS37497"/>
    <s v="Swati Verma"/>
    <s v="Loyalty"/>
    <s v="Pune"/>
    <x v="4"/>
    <x v="2"/>
    <s v="2"/>
    <s v="0.58"/>
    <x v="4"/>
    <x v="3"/>
    <d v="2025-12-01T00:00:00"/>
    <s v=""/>
    <x v="0"/>
    <x v="0"/>
    <d v="2025-08-12T00:00:00"/>
    <d v="2025-12-13T00:00:00"/>
    <x v="0"/>
    <s v="1"/>
    <n v="88.25"/>
    <n v="58.63"/>
    <x v="149"/>
    <x v="0"/>
    <b v="0"/>
  </r>
  <r>
    <s v="ORD-100613"/>
    <x v="37"/>
    <s v="Delivered"/>
    <s v="Marketplace"/>
    <s v="CUS49678"/>
    <s v="Saanvi Joshi"/>
    <s v="Loyalty"/>
    <s v="Hyderabad"/>
    <x v="8"/>
    <x v="2"/>
    <s v="5"/>
    <n v="0.28999999999999998"/>
    <x v="3"/>
    <x v="2"/>
    <d v="2025-10-31T00:00:00"/>
    <d v="2025-11-03T00:00:00"/>
    <x v="0"/>
    <x v="2"/>
    <d v="2025-11-06T00:00:00"/>
    <d v="2025-11-08T00:00:00"/>
    <x v="0"/>
    <s v="1"/>
    <n v="98.61"/>
    <n v="59.36"/>
    <x v="150"/>
    <x v="0"/>
    <b v="0"/>
  </r>
  <r>
    <s v="ORD-100425"/>
    <x v="116"/>
    <s v="Delivered"/>
    <s v="Marketplace"/>
    <s v="CUS35081"/>
    <s v="Diya Das"/>
    <s v="Regular"/>
    <s v="Guwahati"/>
    <x v="7"/>
    <x v="2"/>
    <s v="1"/>
    <s v="0.22"/>
    <x v="0"/>
    <x v="0"/>
    <d v="2025-11-22T00:00:00"/>
    <d v="2025-11-24T00:00:00"/>
    <x v="1"/>
    <x v="0"/>
    <d v="2025-11-26T00:00:00"/>
    <d v="2025-11-25T00:00:00"/>
    <x v="1"/>
    <s v="1"/>
    <n v="196.19"/>
    <n v="85.96"/>
    <x v="151"/>
    <x v="0"/>
    <b v="0"/>
  </r>
  <r>
    <s v="ORD-100087"/>
    <x v="117"/>
    <s v="Delivered"/>
    <s v="Website"/>
    <s v="CUS36682"/>
    <s v="Sanjay Nair"/>
    <s v="Regular"/>
    <s v="Gurugram"/>
    <x v="9"/>
    <x v="4"/>
    <s v="1"/>
    <s v="7.84"/>
    <x v="1"/>
    <x v="1"/>
    <d v="2025-09-19T00:00:00"/>
    <d v="2025-09-19T00:00:00"/>
    <x v="0"/>
    <x v="2"/>
    <d v="2025-09-22T00:00:00"/>
    <d v="2025-09-22T00:00:00"/>
    <x v="1"/>
    <s v="1"/>
    <n v="189.64"/>
    <n v="36"/>
    <x v="152"/>
    <x v="0"/>
    <b v="0"/>
  </r>
  <r>
    <s v="ORD-100707"/>
    <x v="111"/>
    <s v="Delivered"/>
    <s v="Marketplace"/>
    <s v="CUS22186"/>
    <s v="Shreya Gupta"/>
    <s v="Regular"/>
    <s v="Bengaluru"/>
    <x v="2"/>
    <x v="3"/>
    <n v="1"/>
    <m/>
    <x v="3"/>
    <x v="2"/>
    <d v="2025-05-23T00:00:00"/>
    <s v=""/>
    <x v="0"/>
    <x v="0"/>
    <d v="2025-05-26T00:00:00"/>
    <d v="2025-05-25T00:00:00"/>
    <x v="1"/>
    <s v="1"/>
    <n v="102.16"/>
    <n v="39.24"/>
    <x v="153"/>
    <x v="0"/>
    <b v="0"/>
  </r>
  <r>
    <s v="ORD-100332"/>
    <x v="111"/>
    <s v="Delivered"/>
    <s v="Marketplace"/>
    <s v="CUS21602"/>
    <s v="Vivaan Mehta"/>
    <s v="Loyalty"/>
    <s v="Nagpur"/>
    <x v="4"/>
    <x v="4"/>
    <s v="1"/>
    <s v="5.84"/>
    <x v="1"/>
    <x v="1"/>
    <d v="2025-05-23T00:00:00"/>
    <d v="2025-05-24T00:00:00"/>
    <x v="1"/>
    <x v="2"/>
    <d v="2025-05-28T00:00:00"/>
    <d v="2025-05-27T00:00:00"/>
    <x v="1"/>
    <s v="1"/>
    <n v="338.18"/>
    <n v="38.57"/>
    <x v="154"/>
    <x v="0"/>
    <b v="0"/>
  </r>
  <r>
    <s v="ORD-100616"/>
    <x v="118"/>
    <s v="Delivered"/>
    <s v="Marketplace"/>
    <s v="CUS45408"/>
    <s v="Deepak Joshi"/>
    <s v="Business"/>
    <s v="Kochi"/>
    <x v="14"/>
    <x v="3"/>
    <s v="3"/>
    <s v="1.43"/>
    <x v="3"/>
    <x v="2"/>
    <d v="2026-01-12T00:00:00"/>
    <d v="2026-01-12T00:00:00"/>
    <x v="1"/>
    <x v="2"/>
    <d v="2026-01-14T00:00:00"/>
    <d v="2026-01-14T00:00:00"/>
    <x v="1"/>
    <m/>
    <n v="212"/>
    <n v="35.799999999999997"/>
    <x v="155"/>
    <x v="0"/>
    <b v="0"/>
  </r>
  <r>
    <s v="ORD-100092"/>
    <x v="119"/>
    <s v="Delivered"/>
    <s v="Marketplace"/>
    <s v="CUS11766"/>
    <s v="Vivaan Reddy"/>
    <s v="Regular"/>
    <s v="Bengaluru"/>
    <x v="2"/>
    <x v="2"/>
    <s v="5"/>
    <s v="0.93"/>
    <x v="3"/>
    <x v="2"/>
    <d v="2025-04-29T00:00:00"/>
    <d v="2025-04-30T00:00:00"/>
    <x v="0"/>
    <x v="0"/>
    <d v="2025-05-03T00:00:00"/>
    <d v="2025-05-03T00:00:00"/>
    <x v="1"/>
    <s v="1"/>
    <n v="93.89"/>
    <n v="30.11"/>
    <x v="156"/>
    <x v="0"/>
    <b v="0"/>
  </r>
  <r>
    <s v="ORD-100152"/>
    <x v="120"/>
    <s v="Delivered"/>
    <s v="Marketplace"/>
    <s v="CUS19346"/>
    <s v="Aarav Das"/>
    <s v="Regular"/>
    <s v="Chennai"/>
    <x v="3"/>
    <x v="3"/>
    <s v="2"/>
    <s v="1.13"/>
    <x v="3"/>
    <x v="2"/>
    <d v="2025-03-29T00:00:00"/>
    <d v="2025-03-30T00:00:00"/>
    <x v="0"/>
    <x v="0"/>
    <d v="2025-04-02T00:00:00"/>
    <d v="2025-04-06T00:00:00"/>
    <x v="0"/>
    <s v="1"/>
    <n v="110.73"/>
    <n v="38"/>
    <x v="157"/>
    <x v="0"/>
    <b v="0"/>
  </r>
  <r>
    <s v="ORD-100213"/>
    <x v="21"/>
    <s v="Delivered"/>
    <s v="Mobile App"/>
    <s v="CUS38428"/>
    <s v="Pooja Gupta"/>
    <s v="Regular"/>
    <s v="Kolkata"/>
    <x v="0"/>
    <x v="0"/>
    <s v="1"/>
    <s v="3.3"/>
    <x v="0"/>
    <x v="0"/>
    <d v="2025-07-13T00:00:00"/>
    <d v="2025-07-14T00:00:00"/>
    <x v="1"/>
    <x v="2"/>
    <d v="2025-07-16T00:00:00"/>
    <d v="2025-07-16T00:00:00"/>
    <x v="1"/>
    <s v="2"/>
    <n v="237.33"/>
    <n v="102"/>
    <x v="15"/>
    <x v="0"/>
    <b v="0"/>
  </r>
  <r>
    <s v="ORD-100771"/>
    <x v="121"/>
    <s v="Delivered"/>
    <s v="Website"/>
    <s v="CUS21028"/>
    <s v="Aditya Joshi"/>
    <s v="Loyalty"/>
    <s v="Gurugram"/>
    <x v="9"/>
    <x v="4"/>
    <s v="1"/>
    <s v="4.33"/>
    <x v="1"/>
    <x v="1"/>
    <d v="2025-11-11T00:00:00"/>
    <d v="2025-11-12T00:00:00"/>
    <x v="2"/>
    <x v="0"/>
    <d v="2025-11-17T00:00:00"/>
    <d v="2025-11-17T00:00:00"/>
    <x v="1"/>
    <s v="1"/>
    <n v="115"/>
    <n v="59.49"/>
    <x v="158"/>
    <x v="0"/>
    <b v="0"/>
  </r>
  <r>
    <s v="ORD-100774"/>
    <x v="28"/>
    <s v="Delivered"/>
    <s v="Mobile App"/>
    <s v="CUS35713"/>
    <s v="Manoj Verma"/>
    <s v="Loyalty"/>
    <s v="Chennai"/>
    <x v="3"/>
    <x v="4"/>
    <s v="1"/>
    <s v="6.27"/>
    <x v="3"/>
    <x v="2"/>
    <d v="2025-12-14T00:00:00"/>
    <d v="2025-12-14T00:00:00"/>
    <x v="1"/>
    <x v="2"/>
    <d v="2025-12-16T00:00:00"/>
    <d v="2025-12-18T00:00:00"/>
    <x v="0"/>
    <s v="2"/>
    <n v="273.58"/>
    <n v="99.22"/>
    <x v="159"/>
    <x v="0"/>
    <b v="0"/>
  </r>
  <r>
    <s v="ORD-100803"/>
    <x v="23"/>
    <s v="Delivered"/>
    <s v="Mobile App"/>
    <s v="CUS44836"/>
    <s v="Anjali Das"/>
    <s v="Regular"/>
    <s v="Kochi"/>
    <x v="14"/>
    <x v="3"/>
    <s v="1"/>
    <s v="0.75"/>
    <x v="3"/>
    <x v="2"/>
    <d v="2025-08-06T00:00:00"/>
    <d v="2025-08-07T00:00:00"/>
    <x v="0"/>
    <x v="0"/>
    <d v="2025-08-10T00:00:00"/>
    <d v="2025-09-08T00:00:00"/>
    <x v="1"/>
    <s v="1"/>
    <n v="90.79"/>
    <n v="39"/>
    <x v="160"/>
    <x v="0"/>
    <b v="0"/>
  </r>
  <r>
    <s v="ORD-100689"/>
    <x v="122"/>
    <s v="Delivered"/>
    <s v="Website"/>
    <s v="CUS22512"/>
    <s v="Vihaan Kumar"/>
    <s v="Loyalty"/>
    <s v="Hyderabad"/>
    <x v="8"/>
    <x v="3"/>
    <s v="5"/>
    <s v="1.51"/>
    <x v="3"/>
    <x v="2"/>
    <d v="2025-07-11T00:00:00"/>
    <d v="2025-07-11T00:00:00"/>
    <x v="1"/>
    <x v="0"/>
    <d v="2025-07-13T00:00:00"/>
    <d v="2025-07-13T00:00:00"/>
    <x v="1"/>
    <s v="2"/>
    <n v="193.72"/>
    <n v="89.28"/>
    <x v="161"/>
    <x v="0"/>
    <b v="0"/>
  </r>
  <r>
    <s v="ORD-100367"/>
    <x v="84"/>
    <s v="Delivered"/>
    <s v="Mobile App"/>
    <s v="CUS35926"/>
    <s v="Myra Verma"/>
    <s v="Regular"/>
    <s v="Gurugram"/>
    <x v="9"/>
    <x v="3"/>
    <s v="1"/>
    <s v="0.49"/>
    <x v="1"/>
    <x v="1"/>
    <d v="2025-11-29T00:00:00"/>
    <d v="2025-12-02T00:00:00"/>
    <x v="0"/>
    <x v="2"/>
    <d v="2025-12-05T00:00:00"/>
    <d v="2025-06-12T00:00:00"/>
    <x v="0"/>
    <s v="1"/>
    <n v="104"/>
    <n v="51.09"/>
    <x v="162"/>
    <x v="0"/>
    <b v="0"/>
  </r>
  <r>
    <s v="ORD-100068"/>
    <x v="96"/>
    <s v="Delivered"/>
    <s v="Website"/>
    <s v="CUS25177"/>
    <s v="Nikhil Verma"/>
    <s v="Regular"/>
    <s v="Pune"/>
    <x v="4"/>
    <x v="0"/>
    <s v="1"/>
    <s v="2.73"/>
    <x v="4"/>
    <x v="3"/>
    <d v="2025-09-14T00:00:00"/>
    <d v="2025-09-14T00:00:00"/>
    <x v="2"/>
    <x v="0"/>
    <d v="2025-09-19T00:00:00"/>
    <d v="2025-09-19T00:00:00"/>
    <x v="1"/>
    <s v="1"/>
    <n v="85"/>
    <n v="34"/>
    <x v="163"/>
    <x v="0"/>
    <b v="0"/>
  </r>
  <r>
    <s v="ORD-100566"/>
    <x v="88"/>
    <s v="Delivered"/>
    <s v="Website"/>
    <s v="CUS34757"/>
    <s v="Vihaan Singh"/>
    <s v="Regular"/>
    <s v="Raipur"/>
    <x v="15"/>
    <x v="1"/>
    <s v="1"/>
    <s v="29.34"/>
    <x v="4"/>
    <x v="3"/>
    <d v="2025-07-30T00:00:00"/>
    <d v="2025-08-01T00:00:00"/>
    <x v="2"/>
    <x v="0"/>
    <d v="2025-08-09T00:00:00"/>
    <d v="2025-08-09T00:00:00"/>
    <x v="1"/>
    <m/>
    <n v="464.22"/>
    <n v="86.56"/>
    <x v="164"/>
    <x v="0"/>
    <b v="0"/>
  </r>
  <r>
    <s v="ORD-100675"/>
    <x v="41"/>
    <s v="Cancelled"/>
    <s v="Mobile App"/>
    <s v="CUS19450"/>
    <s v="Nikhil Bose"/>
    <s v="Loyalty"/>
    <s v="Kochi"/>
    <x v="14"/>
    <x v="3"/>
    <s v="1"/>
    <s v="0.81"/>
    <x v="3"/>
    <x v="2"/>
    <d v="2025-09-09T00:00:00"/>
    <d v="2025-09-09T00:00:00"/>
    <x v="2"/>
    <x v="0"/>
    <d v="2025-09-14T00:00:00"/>
    <d v="2025-09-13T00:00:00"/>
    <x v="3"/>
    <s v="0"/>
    <n v="67.959999999999994"/>
    <n v="-6.06"/>
    <x v="165"/>
    <x v="0"/>
    <b v="1"/>
  </r>
  <r>
    <s v="ORD-100798"/>
    <x v="123"/>
    <s v="Delivered"/>
    <s v="Retail Store"/>
    <s v="CUS37660"/>
    <s v="Ira Pillai"/>
    <s v="Loyalty"/>
    <s v="Mumbai"/>
    <x v="4"/>
    <x v="4"/>
    <s v="1"/>
    <s v="1.08"/>
    <x v="4"/>
    <x v="3"/>
    <d v="2026-01-14T00:00:00"/>
    <d v="2026-01-16T00:00:00"/>
    <x v="1"/>
    <x v="0"/>
    <d v="2026-01-18T00:00:00"/>
    <d v="2026-01-18T00:00:00"/>
    <x v="1"/>
    <s v="1"/>
    <n v="207.8"/>
    <n v="40"/>
    <x v="166"/>
    <x v="0"/>
    <b v="0"/>
  </r>
  <r>
    <s v="ORD-100180"/>
    <x v="59"/>
    <s v="Delivered"/>
    <s v="Marketplace"/>
    <s v="CUS36063"/>
    <s v="Ishaan Rao"/>
    <s v="Regular"/>
    <s v="Pune"/>
    <x v="4"/>
    <x v="1"/>
    <s v="1"/>
    <s v="11.98"/>
    <x v="4"/>
    <x v="3"/>
    <d v="2025-09-10T00:00:00"/>
    <d v="2025-10-12T00:00:00"/>
    <x v="1"/>
    <x v="0"/>
    <d v="2025-10-14T00:00:00"/>
    <d v="2025-10-21T00:00:00"/>
    <x v="0"/>
    <s v="1"/>
    <n v="338.41"/>
    <n v="63.08"/>
    <x v="167"/>
    <x v="0"/>
    <b v="0"/>
  </r>
  <r>
    <s v="ORD-100314"/>
    <x v="36"/>
    <s v="Delivered"/>
    <m/>
    <s v="CUS30876"/>
    <s v="Ayaan Kumar"/>
    <s v="Business"/>
    <s v="Hyderabad"/>
    <x v="8"/>
    <x v="0"/>
    <s v="3"/>
    <n v="3.63"/>
    <x v="2"/>
    <x v="2"/>
    <d v="2025-10-26T00:00:00"/>
    <d v="2025-10-28T00:00:00"/>
    <x v="0"/>
    <x v="0"/>
    <d v="2025-10-31T00:00:00"/>
    <d v="2025-11-01T00:00:00"/>
    <x v="0"/>
    <s v="2"/>
    <n v="143.68"/>
    <n v="107"/>
    <x v="168"/>
    <x v="0"/>
    <b v="0"/>
  </r>
  <r>
    <s v="ORD-100717"/>
    <x v="91"/>
    <s v="Delivered"/>
    <s v="Retail Store"/>
    <s v="CUS20229"/>
    <s v="Krishna Patel"/>
    <s v="Business"/>
    <s v="Bengaluru"/>
    <x v="2"/>
    <x v="2"/>
    <s v="1"/>
    <s v="1.08"/>
    <x v="3"/>
    <x v="2"/>
    <d v="2025-12-04T00:00:00"/>
    <s v=""/>
    <x v="2"/>
    <x v="0"/>
    <d v="2025-12-11T00:00:00"/>
    <d v="2025-12-11T00:00:00"/>
    <x v="1"/>
    <s v="1"/>
    <n v="72"/>
    <n v="59.59"/>
    <x v="169"/>
    <x v="0"/>
    <b v="0"/>
  </r>
  <r>
    <s v="ORD-100562"/>
    <x v="63"/>
    <s v="Delivered"/>
    <s v="Marketplace"/>
    <s v="CUS32792"/>
    <s v="Suresh Das"/>
    <s v="Regular"/>
    <s v="Gurugram"/>
    <x v="9"/>
    <x v="0"/>
    <n v="1"/>
    <s v="2.42"/>
    <x v="1"/>
    <x v="1"/>
    <d v="2025-08-26T00:00:00"/>
    <d v="2025-08-27T00:00:00"/>
    <x v="0"/>
    <x v="0"/>
    <d v="2025-08-30T00:00:00"/>
    <d v="2025-09-04T00:00:00"/>
    <x v="0"/>
    <s v="2"/>
    <n v="119.84"/>
    <n v="82"/>
    <x v="170"/>
    <x v="0"/>
    <b v="0"/>
  </r>
  <r>
    <s v="ORD-100107"/>
    <x v="73"/>
    <s v="Delivered"/>
    <s v="Website"/>
    <s v="CUS10498"/>
    <s v="Diya Kumar"/>
    <s v="Regular"/>
    <s v="Surat"/>
    <x v="6"/>
    <x v="4"/>
    <s v="1"/>
    <s v="5.86"/>
    <x v="4"/>
    <x v="3"/>
    <s v=""/>
    <d v="2025-08-27T00:00:00"/>
    <x v="0"/>
    <x v="2"/>
    <d v="2025-08-30T00:00:00"/>
    <d v="2025-08-30T00:00:00"/>
    <x v="1"/>
    <s v="1"/>
    <n v="181.38"/>
    <n v="37.380000000000003"/>
    <x v="171"/>
    <x v="0"/>
    <b v="0"/>
  </r>
  <r>
    <s v="ORD-100755"/>
    <x v="124"/>
    <s v="Cancelled"/>
    <s v="Mobile App"/>
    <s v="CUS14095"/>
    <s v="Kavya Sharma"/>
    <s v="Regular"/>
    <s v="Kochi"/>
    <x v="14"/>
    <x v="3"/>
    <n v="1"/>
    <s v="1.08"/>
    <x v="3"/>
    <x v="2"/>
    <d v="2025-07-14T00:00:00"/>
    <d v="2025-07-14T00:00:00"/>
    <x v="1"/>
    <x v="0"/>
    <s v=""/>
    <m/>
    <x v="3"/>
    <s v="0"/>
    <n v="205.33"/>
    <n v="-11.92"/>
    <x v="172"/>
    <x v="0"/>
    <b v="1"/>
  </r>
  <r>
    <s v="ORD-100647"/>
    <x v="112"/>
    <s v="Delivered"/>
    <s v="Mobile App"/>
    <s v="CUS48918"/>
    <s v="Anjali Mehta"/>
    <s v="Loyalty"/>
    <s v="Mumbai"/>
    <x v="4"/>
    <x v="2"/>
    <s v="1"/>
    <s v="0.18"/>
    <x v="4"/>
    <x v="3"/>
    <d v="2025-07-14T00:00:00"/>
    <d v="2025-07-14T00:00:00"/>
    <x v="1"/>
    <x v="0"/>
    <d v="2025-07-16T00:00:00"/>
    <d v="2025-07-15T00:00:00"/>
    <x v="1"/>
    <s v="1"/>
    <n v="190"/>
    <n v="43.37"/>
    <x v="173"/>
    <x v="0"/>
    <b v="0"/>
  </r>
  <r>
    <s v="ORD-100682"/>
    <x v="125"/>
    <s v="Delivered"/>
    <s v="Website"/>
    <s v="CUS11455"/>
    <s v="Sanjay Kumar"/>
    <s v="Regular"/>
    <s v="Coimbatore"/>
    <x v="3"/>
    <x v="0"/>
    <s v="1"/>
    <s v="1.27"/>
    <x v="2"/>
    <x v="2"/>
    <d v="2025-08-16T00:00:00"/>
    <d v="2025-08-17T00:00:00"/>
    <x v="0"/>
    <x v="0"/>
    <d v="2025-08-20T00:00:00"/>
    <d v="2025-08-20T00:00:00"/>
    <x v="1"/>
    <s v="2"/>
    <n v="96.29"/>
    <n v="85.54"/>
    <x v="174"/>
    <x v="0"/>
    <b v="0"/>
  </r>
  <r>
    <s v="ORD-100057"/>
    <x v="32"/>
    <s v="Delivered"/>
    <s v="Mobile App"/>
    <s v="CUS31834"/>
    <s v="Navya Mehta"/>
    <s v="Loyalty"/>
    <s v="Bengaluru"/>
    <x v="2"/>
    <x v="0"/>
    <n v="1"/>
    <s v="4.83"/>
    <x v="3"/>
    <x v="2"/>
    <d v="2025-11-05T00:00:00"/>
    <d v="2025-11-06T00:00:00"/>
    <x v="2"/>
    <x v="0"/>
    <d v="2025-11-11T00:00:00"/>
    <d v="2025-11-15T00:00:00"/>
    <x v="0"/>
    <s v="1"/>
    <n v="126"/>
    <n v="54.16"/>
    <x v="175"/>
    <x v="0"/>
    <b v="0"/>
  </r>
  <r>
    <s v="ORD-100218"/>
    <x v="126"/>
    <s v="Delivered"/>
    <s v="Mobile App"/>
    <s v="CUS24067"/>
    <s v="Riya Gupta"/>
    <s v="Loyalty"/>
    <s v="Surat"/>
    <x v="6"/>
    <x v="0"/>
    <s v="1"/>
    <s v="3.26"/>
    <x v="4"/>
    <x v="3"/>
    <d v="2025-10-30T00:00:00"/>
    <d v="2025-10-31T00:00:00"/>
    <x v="1"/>
    <x v="0"/>
    <d v="2025-11-02T00:00:00"/>
    <d v="2025-11-01T00:00:00"/>
    <x v="1"/>
    <s v="1"/>
    <n v="214"/>
    <n v="62.44"/>
    <x v="176"/>
    <x v="0"/>
    <b v="0"/>
  </r>
  <r>
    <s v="ORD-100042"/>
    <x v="127"/>
    <s v="Delivered"/>
    <s v="Mobile App"/>
    <s v="CUS22546"/>
    <s v="Na"/>
    <s v="Regular"/>
    <s v="Delhi"/>
    <x v="13"/>
    <x v="4"/>
    <s v="1"/>
    <s v=""/>
    <x v="3"/>
    <x v="2"/>
    <d v="2025-06-16T00:00:00"/>
    <d v="2025-06-16T00:00:00"/>
    <x v="0"/>
    <x v="0"/>
    <d v="2025-06-21T00:00:00"/>
    <d v="2025-06-20T00:00:00"/>
    <x v="1"/>
    <s v="2"/>
    <n v="183"/>
    <n v="75"/>
    <x v="177"/>
    <x v="0"/>
    <b v="0"/>
  </r>
  <r>
    <s v="ORD-100177"/>
    <x v="128"/>
    <s v="Delivered"/>
    <s v="Mobile App"/>
    <s v="CUS12492"/>
    <s v="Deepak Patel"/>
    <s v="Regular"/>
    <s v="Bengaluru"/>
    <x v="2"/>
    <x v="0"/>
    <s v="1"/>
    <s v="3.99"/>
    <x v="3"/>
    <x v="2"/>
    <d v="2025-04-22T00:00:00"/>
    <d v="2025-04-24T00:00:00"/>
    <x v="1"/>
    <x v="0"/>
    <d v="2025-04-26T00:00:00"/>
    <d v="2025-04-26T00:00:00"/>
    <x v="1"/>
    <s v="1"/>
    <n v="230.06"/>
    <n v="40"/>
    <x v="178"/>
    <x v="0"/>
    <b v="0"/>
  </r>
  <r>
    <s v="ORD-100706"/>
    <x v="45"/>
    <s v="Delivered"/>
    <s v="Mobile App"/>
    <s v="CUS19881"/>
    <s v="Suresh Patel"/>
    <s v="Regular"/>
    <s v="Hyderabad"/>
    <x v="8"/>
    <x v="2"/>
    <s v="1"/>
    <s v="0.3"/>
    <x v="3"/>
    <x v="2"/>
    <d v="2025-11-28T00:00:00"/>
    <d v="2025-11-29T00:00:00"/>
    <x v="1"/>
    <x v="0"/>
    <d v="2025-01-12T00:00:00"/>
    <d v="2025-12-04T00:00:00"/>
    <x v="0"/>
    <s v="1"/>
    <n v="194"/>
    <n v="53.75"/>
    <x v="179"/>
    <x v="0"/>
    <b v="0"/>
  </r>
  <r>
    <s v="ORD-100308"/>
    <x v="129"/>
    <s v="Delivered"/>
    <s v="Website"/>
    <s v="CUS34744"/>
    <s v="Vihaan Nair"/>
    <s v="Loyalty"/>
    <s v="Surat"/>
    <x v="6"/>
    <x v="4"/>
    <s v="1"/>
    <s v="4.62"/>
    <x v="4"/>
    <x v="3"/>
    <d v="2025-07-24T00:00:00"/>
    <d v="2025-07-24T00:00:00"/>
    <x v="1"/>
    <x v="0"/>
    <s v=""/>
    <d v="2025-07-25T00:00:00"/>
    <x v="1"/>
    <s v="1"/>
    <n v="235.9"/>
    <n v="34.72"/>
    <x v="180"/>
    <x v="0"/>
    <b v="0"/>
  </r>
  <r>
    <s v="ORD-100173"/>
    <x v="37"/>
    <s v="Delivered"/>
    <s v="Mobile App"/>
    <s v="CUS29857"/>
    <s v="Ira Das"/>
    <s v="Loyalty"/>
    <s v="Delhi"/>
    <x v="13"/>
    <x v="4"/>
    <s v="1"/>
    <s v="1.78"/>
    <x v="1"/>
    <x v="1"/>
    <d v="2025-11-02T00:00:00"/>
    <d v="2025-11-03T00:00:00"/>
    <x v="1"/>
    <x v="0"/>
    <d v="2025-05-11T00:00:00"/>
    <d v="2025-11-04T00:00:00"/>
    <x v="1"/>
    <s v="1"/>
    <n v="191.71"/>
    <n v="50.59"/>
    <x v="181"/>
    <x v="0"/>
    <b v="0"/>
  </r>
  <r>
    <s v="ORD-100203"/>
    <x v="130"/>
    <s v="Delivered"/>
    <s v="Mobile App"/>
    <s v="CUS32665"/>
    <s v="Arun Rao"/>
    <s v="Regular"/>
    <s v="Mumbai"/>
    <x v="4"/>
    <x v="2"/>
    <s v="1"/>
    <m/>
    <x v="0"/>
    <x v="0"/>
    <s v=""/>
    <d v="2025-12-04T00:00:00"/>
    <x v="1"/>
    <x v="2"/>
    <d v="2025-12-08T00:00:00"/>
    <d v="2025-12-07T00:00:00"/>
    <x v="1"/>
    <s v="2"/>
    <n v="258.02999999999997"/>
    <n v="129.13"/>
    <x v="182"/>
    <x v="0"/>
    <b v="0"/>
  </r>
  <r>
    <s v="ORD-100729"/>
    <x v="131"/>
    <s v="Delivered"/>
    <s v="Mobile App"/>
    <s v="CUS29947"/>
    <s v="Nikhil Reddy"/>
    <s v="Loyalty"/>
    <s v="Mumbai"/>
    <x v="4"/>
    <x v="3"/>
    <s v="1"/>
    <s v="0.75"/>
    <x v="4"/>
    <x v="3"/>
    <d v="2025-12-18T00:00:00"/>
    <d v="2025-12-19T00:00:00"/>
    <x v="1"/>
    <x v="0"/>
    <d v="2025-12-21T00:00:00"/>
    <d v="2025-12-23T00:00:00"/>
    <x v="0"/>
    <s v="1"/>
    <n v="185.29"/>
    <n v="51.44"/>
    <x v="183"/>
    <x v="0"/>
    <b v="0"/>
  </r>
  <r>
    <s v="ORD-100445"/>
    <x v="57"/>
    <s v="Delivered"/>
    <s v="Website"/>
    <s v="CUS11496"/>
    <s v="Anika Gupta"/>
    <s v="Regular"/>
    <s v="Delhi"/>
    <x v="13"/>
    <x v="0"/>
    <s v="1"/>
    <s v="4.17"/>
    <x v="1"/>
    <x v="1"/>
    <d v="2025-10-19T00:00:00"/>
    <d v="2025-10-14T00:00:00"/>
    <x v="1"/>
    <x v="0"/>
    <d v="2025-10-23T00:00:00"/>
    <d v="2025-10-23T00:00:00"/>
    <x v="1"/>
    <s v="1"/>
    <n v="226.79"/>
    <n v="57.8"/>
    <x v="184"/>
    <x v="0"/>
    <b v="0"/>
  </r>
  <r>
    <s v="ORD-100626"/>
    <x v="132"/>
    <s v="Delivered"/>
    <s v="Retail Store"/>
    <s v="CUS34864"/>
    <s v="Manoj Gupta"/>
    <s v="Regular"/>
    <s v="Ahmedabad"/>
    <x v="6"/>
    <x v="0"/>
    <s v="1"/>
    <s v=""/>
    <x v="4"/>
    <x v="3"/>
    <d v="2025-06-09T00:00:00"/>
    <d v="2025-06-11T00:00:00"/>
    <x v="1"/>
    <x v="0"/>
    <d v="2025-06-13T00:00:00"/>
    <d v="2025-06-13T00:00:00"/>
    <x v="1"/>
    <s v="1"/>
    <n v="203"/>
    <n v="42.75"/>
    <x v="185"/>
    <x v="0"/>
    <b v="0"/>
  </r>
  <r>
    <s v="ORD-100659"/>
    <x v="133"/>
    <s v="Delivered"/>
    <s v="Website"/>
    <s v="CUS24276"/>
    <s v="Vikram Gupta"/>
    <s v="Regular"/>
    <s v="Gurugram"/>
    <x v="9"/>
    <x v="0"/>
    <s v="1"/>
    <s v="2.33"/>
    <x v="1"/>
    <x v="1"/>
    <d v="2025-09-05T00:00:00"/>
    <d v="2025-05-09T00:00:00"/>
    <x v="2"/>
    <x v="2"/>
    <d v="2025-05-14T00:00:00"/>
    <d v="2025-05-13T00:00:00"/>
    <x v="1"/>
    <s v="1"/>
    <n v="105.38"/>
    <n v="31.03"/>
    <x v="186"/>
    <x v="0"/>
    <b v="0"/>
  </r>
  <r>
    <s v="ORD-100275"/>
    <x v="68"/>
    <s v="Failed Delivery"/>
    <s v="Mobile App"/>
    <s v="CUS31382"/>
    <s v="Ayaan Rao"/>
    <s v="Regular"/>
    <s v="Bhubaneswar"/>
    <x v="12"/>
    <x v="0"/>
    <s v="1"/>
    <n v="4.8600000000000003"/>
    <x v="0"/>
    <x v="0"/>
    <d v="2025-06-17T00:00:00"/>
    <d v="2025-06-18T00:00:00"/>
    <x v="0"/>
    <x v="0"/>
    <d v="2025-06-22T00:00:00"/>
    <m/>
    <x v="2"/>
    <s v="3"/>
    <n v="138.86000000000001"/>
    <n v="243"/>
    <x v="187"/>
    <x v="2"/>
    <b v="0"/>
  </r>
  <r>
    <s v="ORD-100596"/>
    <x v="134"/>
    <s v="Delivered"/>
    <s v="Website"/>
    <s v="CUS31812"/>
    <s v="Kiara Shah"/>
    <s v="Loyalty"/>
    <s v="Bengaluru"/>
    <x v="2"/>
    <x v="0"/>
    <s v="1"/>
    <s v="4.18"/>
    <x v="3"/>
    <x v="2"/>
    <d v="2025-05-30T00:00:00"/>
    <d v="2025-05-31T00:00:00"/>
    <x v="1"/>
    <x v="0"/>
    <d v="2025-06-02T00:00:00"/>
    <d v="2025-02-06T00:00:00"/>
    <x v="1"/>
    <s v="1"/>
    <n v="229.85"/>
    <n v="33.229999999999997"/>
    <x v="188"/>
    <x v="0"/>
    <b v="0"/>
  </r>
  <r>
    <s v="ORD-100448"/>
    <x v="135"/>
    <s v="Delivered"/>
    <s v="Mobile App"/>
    <s v="CUS35409"/>
    <s v="Vihaan Agarwal"/>
    <s v="Loyalty"/>
    <s v="Kolkata"/>
    <x v="0"/>
    <x v="4"/>
    <s v="1"/>
    <s v="4.07"/>
    <x v="0"/>
    <x v="0"/>
    <d v="2025-11-14T00:00:00"/>
    <d v="2025-11-16T00:00:00"/>
    <x v="1"/>
    <x v="0"/>
    <d v="2025-11-18T00:00:00"/>
    <d v="2025-11-21T00:00:00"/>
    <x v="0"/>
    <s v="1"/>
    <n v="222.68"/>
    <n v="78.790000000000006"/>
    <x v="189"/>
    <x v="0"/>
    <b v="0"/>
  </r>
  <r>
    <s v="ORD-100252"/>
    <x v="87"/>
    <s v="Delivered"/>
    <s v="Mobile App"/>
    <s v="CUS12281"/>
    <s v="Vihaan Mehta"/>
    <s v="Loyalty"/>
    <s v="Bengaluru"/>
    <x v="2"/>
    <x v="0"/>
    <s v="1"/>
    <s v="1.21"/>
    <x v="2"/>
    <x v="2"/>
    <d v="2025-06-30T00:00:00"/>
    <d v="2025-07-03T00:00:00"/>
    <x v="1"/>
    <x v="0"/>
    <d v="2025-07-05T00:00:00"/>
    <d v="2025-07-08T00:00:00"/>
    <x v="0"/>
    <s v="2"/>
    <n v="208"/>
    <n v="87.93"/>
    <x v="190"/>
    <x v="0"/>
    <b v="0"/>
  </r>
  <r>
    <s v="ORD-100015"/>
    <x v="136"/>
    <s v="Delivered"/>
    <s v="Marketplace"/>
    <s v="CUS14688"/>
    <s v="Manoj Pillai"/>
    <s v="Regular"/>
    <s v="Kochi"/>
    <x v="14"/>
    <x v="2"/>
    <s v="1"/>
    <s v="1.13"/>
    <x v="3"/>
    <x v="2"/>
    <d v="2025-05-09T00:00:00"/>
    <d v="2025-05-10T00:00:00"/>
    <x v="2"/>
    <x v="0"/>
    <d v="2025-05-15T00:00:00"/>
    <d v="2025-05-15T00:00:00"/>
    <x v="1"/>
    <s v="1"/>
    <n v="67"/>
    <n v="33.44"/>
    <x v="191"/>
    <x v="0"/>
    <b v="0"/>
  </r>
  <r>
    <s v="ORD-100250"/>
    <x v="137"/>
    <s v="Delivered"/>
    <s v="Mobile App"/>
    <s v="CUS32418"/>
    <s v="Aadhya Verma"/>
    <s v="Loyalty"/>
    <s v="Bengaluru"/>
    <x v="2"/>
    <x v="0"/>
    <s v="1"/>
    <s v="2.67"/>
    <x v="2"/>
    <x v="2"/>
    <d v="2025-12-05T00:00:00"/>
    <d v="2025-12-07T00:00:00"/>
    <x v="1"/>
    <x v="0"/>
    <d v="2025-12-09T00:00:00"/>
    <d v="2025-12-08T00:00:00"/>
    <x v="1"/>
    <s v="1"/>
    <n v="208.41"/>
    <n v="56.98"/>
    <x v="192"/>
    <x v="0"/>
    <b v="0"/>
  </r>
  <r>
    <s v="ORD-100011"/>
    <x v="23"/>
    <s v="Delivered"/>
    <s v="Retail Store"/>
    <s v="CUS43051"/>
    <s v="Sneha Das"/>
    <s v="Loyalty"/>
    <s v="Lucknow"/>
    <x v="10"/>
    <x v="2"/>
    <s v="1"/>
    <s v="1.04"/>
    <x v="1"/>
    <x v="1"/>
    <d v="2025-08-05T00:00:00"/>
    <d v="2025-08-07T00:00:00"/>
    <x v="1"/>
    <x v="0"/>
    <d v="2025-08-09T00:00:00"/>
    <d v="2025-08-08T00:00:00"/>
    <x v="1"/>
    <s v="1"/>
    <n v="203.57"/>
    <n v="39.880000000000003"/>
    <x v="193"/>
    <x v="0"/>
    <b v="0"/>
  </r>
  <r>
    <s v="ORD-100350"/>
    <x v="138"/>
    <s v="Delivered"/>
    <s v="Website"/>
    <s v="CUS12050"/>
    <s v="Vivaan Joshi"/>
    <s v="Regular"/>
    <s v="Nagpur"/>
    <x v="4"/>
    <x v="2"/>
    <s v="1"/>
    <s v="0.83"/>
    <x v="1"/>
    <x v="1"/>
    <d v="2025-12-28T00:00:00"/>
    <d v="2025-12-30T00:00:00"/>
    <x v="2"/>
    <x v="2"/>
    <d v="2026-01-07T00:00:00"/>
    <d v="2026-01-07T00:00:00"/>
    <x v="1"/>
    <s v="2"/>
    <n v="143.83000000000001"/>
    <n v="82"/>
    <x v="194"/>
    <x v="0"/>
    <b v="0"/>
  </r>
  <r>
    <s v="ORD-100315"/>
    <x v="139"/>
    <s v="Delivered"/>
    <s v="Mobile App"/>
    <s v="CUS37141"/>
    <s v="Pooja Pillai"/>
    <s v="Regular"/>
    <s v="Bengaluru"/>
    <x v="2"/>
    <x v="2"/>
    <s v="1"/>
    <s v="0.39"/>
    <x v="3"/>
    <x v="2"/>
    <d v="2025-11-17T00:00:00"/>
    <d v="2025-11-19T00:00:00"/>
    <x v="0"/>
    <x v="2"/>
    <d v="2025-11-22T00:00:00"/>
    <d v="2025-11-21T00:00:00"/>
    <x v="1"/>
    <s v="2"/>
    <n v="121.25"/>
    <n v="98.09"/>
    <x v="195"/>
    <x v="0"/>
    <b v="0"/>
  </r>
  <r>
    <s v="ORD-100574"/>
    <x v="32"/>
    <s v="Delivered"/>
    <s v="Retail Store"/>
    <s v="CUS40497"/>
    <s v="Aditya Agarwal"/>
    <s v="Loyalty"/>
    <s v="Delhi"/>
    <x v="13"/>
    <x v="0"/>
    <s v="1"/>
    <s v="3.02"/>
    <x v="1"/>
    <x v="1"/>
    <d v="2025-04-11T00:00:00"/>
    <d v="2025-11-04T00:00:00"/>
    <x v="0"/>
    <x v="0"/>
    <d v="2025-04-14T00:00:00"/>
    <d v="2025-04-14T00:00:00"/>
    <x v="1"/>
    <s v="1"/>
    <n v="136.87"/>
    <n v="31.41"/>
    <x v="196"/>
    <x v="0"/>
    <b v="0"/>
  </r>
  <r>
    <s v="ORD-100646"/>
    <x v="140"/>
    <s v="Delivered"/>
    <s v="Website"/>
    <s v="CUS28645"/>
    <s v="Vikram Rao"/>
    <s v="Loyalty"/>
    <s v="Ahmedabad"/>
    <x v="6"/>
    <x v="1"/>
    <s v="1"/>
    <s v="34.4"/>
    <x v="4"/>
    <x v="3"/>
    <d v="2025-08-17T00:00:00"/>
    <d v="2025-08-17T00:00:00"/>
    <x v="1"/>
    <x v="0"/>
    <d v="2025-08-19T00:00:00"/>
    <d v="2025-08-18T00:00:00"/>
    <x v="1"/>
    <s v="1"/>
    <n v="589.14"/>
    <n v="34"/>
    <x v="197"/>
    <x v="0"/>
    <b v="0"/>
  </r>
  <r>
    <s v="ORD-100532"/>
    <x v="107"/>
    <s v="Delivered"/>
    <s v="Mobile App"/>
    <s v="CUS11646"/>
    <s v="Shreya Joshi"/>
    <s v="Regular"/>
    <s v="Bhopal"/>
    <x v="1"/>
    <x v="4"/>
    <s v="1"/>
    <s v="6.48"/>
    <x v="4"/>
    <x v="3"/>
    <d v="2025-07-28T00:00:00"/>
    <d v="2025-07-31T00:00:00"/>
    <x v="1"/>
    <x v="2"/>
    <d v="2025-08-04T00:00:00"/>
    <d v="2025-08-07T00:00:00"/>
    <x v="0"/>
    <s v="3"/>
    <n v="327.8"/>
    <n v="132.71"/>
    <x v="198"/>
    <x v="0"/>
    <b v="0"/>
  </r>
  <r>
    <m/>
    <x v="141"/>
    <s v="Delivered"/>
    <s v="Retail Store"/>
    <s v="CUS28721"/>
    <s v="Ramesh Singh"/>
    <s v="Regular"/>
    <s v="Gurugram"/>
    <x v="9"/>
    <x v="0"/>
    <s v="3"/>
    <s v="2.12"/>
    <x v="1"/>
    <x v="1"/>
    <s v=""/>
    <d v="2025-08-15T00:00:00"/>
    <x v="2"/>
    <x v="0"/>
    <d v="2025-08-20T00:00:00"/>
    <d v="2025-08-19T00:00:00"/>
    <x v="1"/>
    <s v="1"/>
    <n v="71.680000000000007"/>
    <n v="32"/>
    <x v="199"/>
    <x v="0"/>
    <b v="0"/>
  </r>
  <r>
    <s v="ORD-100300"/>
    <x v="142"/>
    <s v="Delivered"/>
    <m/>
    <s v="CUS47486"/>
    <s v="Aditya Joshi"/>
    <s v="Regular"/>
    <s v="Nagpur"/>
    <x v="4"/>
    <x v="3"/>
    <s v="1"/>
    <s v="0.26"/>
    <x v="1"/>
    <x v="1"/>
    <d v="2025-11-13T00:00:00"/>
    <d v="2025-11-16T00:00:00"/>
    <x v="0"/>
    <x v="2"/>
    <d v="2025-11-22T00:00:00"/>
    <d v="2025-11-24T00:00:00"/>
    <x v="0"/>
    <s v="2"/>
    <n v="183"/>
    <n v="108.85"/>
    <x v="200"/>
    <x v="0"/>
    <b v="0"/>
  </r>
  <r>
    <s v="ORD-100103"/>
    <x v="143"/>
    <s v="Cancelled"/>
    <s v="Marketplace"/>
    <s v="CUS49462"/>
    <s v="Diya Verma"/>
    <s v="Business"/>
    <s v="Chennai"/>
    <x v="3"/>
    <x v="2"/>
    <s v="1"/>
    <s v="0.29"/>
    <x v="2"/>
    <x v="2"/>
    <d v="2025-08-21T00:00:00"/>
    <d v="2025-08-21T00:00:00"/>
    <x v="1"/>
    <x v="0"/>
    <d v="2025-08-23T00:00:00"/>
    <d v="2025-08-25T00:00:00"/>
    <x v="3"/>
    <s v="0"/>
    <n v="182.59"/>
    <n v="-9.01"/>
    <x v="201"/>
    <x v="0"/>
    <b v="1"/>
  </r>
  <r>
    <s v="ORD-100423"/>
    <x v="144"/>
    <s v="Delivered"/>
    <m/>
    <s v="CUS49898"/>
    <s v="Nikhil Pillai"/>
    <s v="Regular"/>
    <s v="Bhopal"/>
    <x v="1"/>
    <x v="1"/>
    <s v="1"/>
    <s v="6.06"/>
    <x v="1"/>
    <x v="1"/>
    <d v="2025-07-02T00:00:00"/>
    <d v="2025-07-04T00:00:00"/>
    <x v="0"/>
    <x v="0"/>
    <d v="2025-07-10T00:00:00"/>
    <d v="2025-09-07T00:00:00"/>
    <x v="1"/>
    <s v="1"/>
    <n v="213"/>
    <n v="40.94"/>
    <x v="202"/>
    <x v="0"/>
    <b v="0"/>
  </r>
  <r>
    <s v="ORD-100660"/>
    <x v="115"/>
    <s v="Delivered"/>
    <s v="Website"/>
    <s v="CUS41629"/>
    <s v="Pooja Kumar"/>
    <s v="Loyalty"/>
    <s v="Surat"/>
    <x v="6"/>
    <x v="2"/>
    <s v="1"/>
    <s v="0.93"/>
    <x v="4"/>
    <x v="3"/>
    <d v="2025-11-26T00:00:00"/>
    <d v="2025-11-26T00:00:00"/>
    <x v="1"/>
    <x v="0"/>
    <d v="2025-11-28T00:00:00"/>
    <d v="2025-11-29T00:00:00"/>
    <x v="0"/>
    <s v="1"/>
    <n v="200.11"/>
    <n v="62.95"/>
    <x v="203"/>
    <x v="0"/>
    <b v="0"/>
  </r>
  <r>
    <s v="ORD-100583"/>
    <x v="135"/>
    <s v="Delivered"/>
    <s v="Mobile App"/>
    <s v="CUS34798"/>
    <s v="Ananya Kumar"/>
    <s v="Regular"/>
    <s v="Bengaluru"/>
    <x v="2"/>
    <x v="0"/>
    <n v="1"/>
    <s v="3.71"/>
    <x v="2"/>
    <x v="2"/>
    <d v="2025-11-14T00:00:00"/>
    <d v="2025-11-16T00:00:00"/>
    <x v="0"/>
    <x v="0"/>
    <d v="2025-11-19T00:00:00"/>
    <d v="2025-11-22T00:00:00"/>
    <x v="0"/>
    <s v="1"/>
    <n v="145.16"/>
    <n v="61"/>
    <x v="204"/>
    <x v="0"/>
    <b v="0"/>
  </r>
  <r>
    <s v="ORD-100122"/>
    <x v="145"/>
    <s v="Delivered"/>
    <s v="Retail Store"/>
    <s v="CUS32459"/>
    <s v="Karthik Sharma"/>
    <s v="Regular"/>
    <s v="Bengaluru"/>
    <x v="2"/>
    <x v="0"/>
    <s v="1"/>
    <s v="2.09"/>
    <x v="2"/>
    <x v="2"/>
    <d v="2025-12-06T00:00:00"/>
    <d v="2025-12-11T00:00:00"/>
    <x v="0"/>
    <x v="2"/>
    <d v="2025-12-14T00:00:00"/>
    <d v="2025-12-14T00:00:00"/>
    <x v="1"/>
    <s v="2"/>
    <n v="123.32"/>
    <n v="107"/>
    <x v="205"/>
    <x v="0"/>
    <b v="0"/>
  </r>
  <r>
    <m/>
    <x v="96"/>
    <s v="Delivered"/>
    <s v="Website"/>
    <s v="CUS39373"/>
    <s v="Reyansh Naidu"/>
    <s v="Loyalty"/>
    <s v="Ahmedabad"/>
    <x v="6"/>
    <x v="2"/>
    <s v="1"/>
    <s v="1.12"/>
    <x v="4"/>
    <x v="3"/>
    <d v="2025-09-14T00:00:00"/>
    <d v="2025-09-15T00:00:00"/>
    <x v="1"/>
    <x v="0"/>
    <d v="2025-09-17T00:00:00"/>
    <d v="2025-09-17T00:00:00"/>
    <x v="1"/>
    <s v="1"/>
    <m/>
    <m/>
    <x v="206"/>
    <x v="0"/>
    <b v="0"/>
  </r>
  <r>
    <s v="ORD-100640"/>
    <x v="146"/>
    <s v="Delivered"/>
    <s v="Marketplace"/>
    <s v="CUS35238"/>
    <s v="Arun Naidu"/>
    <s v="Regular"/>
    <s v="Delhi"/>
    <x v="13"/>
    <x v="1"/>
    <s v="1"/>
    <m/>
    <x v="3"/>
    <x v="2"/>
    <d v="2025-08-24T00:00:00"/>
    <d v="2025-08-26T00:00:00"/>
    <x v="1"/>
    <x v="2"/>
    <d v="2025-08-30T00:00:00"/>
    <d v="2025-08-30T00:00:00"/>
    <x v="1"/>
    <s v="1"/>
    <n v="370"/>
    <n v="30.83"/>
    <x v="207"/>
    <x v="0"/>
    <b v="0"/>
  </r>
  <r>
    <s v="ORD-100609"/>
    <x v="126"/>
    <s v="Delivered"/>
    <s v="Marketplace"/>
    <s v="CUS26675"/>
    <s v="Shreya Gupta"/>
    <s v="Loyalty"/>
    <s v="Mumbai"/>
    <x v="4"/>
    <x v="4"/>
    <s v="1"/>
    <s v="3.04"/>
    <x v="4"/>
    <x v="3"/>
    <d v="2025-10-29T00:00:00"/>
    <d v="2025-10-30T00:00:00"/>
    <x v="0"/>
    <x v="2"/>
    <d v="2025-11-02T00:00:00"/>
    <d v="2025-11-06T00:00:00"/>
    <x v="0"/>
    <s v="1"/>
    <n v="154.69999999999999"/>
    <m/>
    <x v="208"/>
    <x v="0"/>
    <b v="0"/>
  </r>
  <r>
    <s v="ORD-100109"/>
    <x v="62"/>
    <s v="Cancelled"/>
    <s v="Marketplace"/>
    <s v="CUS24813"/>
    <s v="Arun Agarwal"/>
    <s v="Business"/>
    <s v="Nagpur"/>
    <x v="4"/>
    <x v="1"/>
    <n v="1"/>
    <s v="41.66"/>
    <x v="4"/>
    <x v="3"/>
    <d v="2025-09-02T00:00:00"/>
    <d v="2025-09-03T00:00:00"/>
    <x v="1"/>
    <x v="0"/>
    <d v="2025-07-09T00:00:00"/>
    <m/>
    <x v="3"/>
    <s v="0"/>
    <n v="751.45"/>
    <n v="-6.57"/>
    <x v="209"/>
    <x v="0"/>
    <b v="1"/>
  </r>
  <r>
    <s v="ORD-100658"/>
    <x v="147"/>
    <s v="Delivered"/>
    <s v="Website"/>
    <s v="CUS27329"/>
    <s v="Reyansh Sharma"/>
    <s v="Loyalty"/>
    <s v="Chennai"/>
    <x v="3"/>
    <x v="4"/>
    <s v="1"/>
    <s v="7.78"/>
    <x v="2"/>
    <x v="2"/>
    <d v="2025-09-21T00:00:00"/>
    <d v="2025-09-22T00:00:00"/>
    <x v="1"/>
    <x v="2"/>
    <d v="2025-09-24T00:00:00"/>
    <d v="2025-09-23T00:00:00"/>
    <x v="1"/>
    <s v="1"/>
    <n v="302"/>
    <n v="38.81"/>
    <x v="210"/>
    <x v="0"/>
    <b v="0"/>
  </r>
  <r>
    <s v="ORD-100603"/>
    <x v="30"/>
    <s v="Delivered"/>
    <s v="Website"/>
    <s v="CUS29105"/>
    <s v="Sai Verma"/>
    <s v="Regular"/>
    <s v="Ahmedabad"/>
    <x v="6"/>
    <x v="3"/>
    <n v="1"/>
    <s v="0.16"/>
    <x v="4"/>
    <x v="3"/>
    <d v="2025-07-11T00:00:00"/>
    <d v="2025-07-11T00:00:00"/>
    <x v="2"/>
    <x v="0"/>
    <d v="2025-07-16T00:00:00"/>
    <d v="2025-07-15T00:00:00"/>
    <x v="1"/>
    <s v="1"/>
    <n v="71"/>
    <n v="42.67"/>
    <x v="211"/>
    <x v="0"/>
    <b v="0"/>
  </r>
  <r>
    <s v="ORD-100795"/>
    <x v="109"/>
    <s v="Returned"/>
    <s v="Retail Store"/>
    <s v="CUS10818"/>
    <s v="Anjali Sharma"/>
    <s v="Loyalty"/>
    <s v="Pune"/>
    <x v="4"/>
    <x v="1"/>
    <s v="1"/>
    <s v="30.46"/>
    <x v="4"/>
    <x v="3"/>
    <d v="2025-10-29T00:00:00"/>
    <d v="2025-10-31T00:00:00"/>
    <x v="1"/>
    <x v="2"/>
    <d v="2025-11-02T00:00:00"/>
    <d v="2025-11-01T00:00:00"/>
    <x v="4"/>
    <s v="2"/>
    <n v="561.5"/>
    <n v="105"/>
    <x v="212"/>
    <x v="6"/>
    <b v="0"/>
  </r>
  <r>
    <s v="ORD-100373"/>
    <x v="62"/>
    <s v="Delivered"/>
    <s v="Mobile App"/>
    <s v="CUS42250"/>
    <s v="Nikhil Joshi"/>
    <s v="Regular"/>
    <s v="Surat"/>
    <x v="6"/>
    <x v="1"/>
    <s v="1"/>
    <s v="9.11"/>
    <x v="4"/>
    <x v="3"/>
    <d v="2025-09-03T00:00:00"/>
    <d v="2025-09-03T00:00:00"/>
    <x v="2"/>
    <x v="0"/>
    <d v="2025-09-08T00:00:00"/>
    <d v="2025-09-07T00:00:00"/>
    <x v="1"/>
    <s v="1"/>
    <n v="174.51"/>
    <n v="38"/>
    <x v="213"/>
    <x v="0"/>
    <b v="0"/>
  </r>
  <r>
    <s v="ORD-100632"/>
    <x v="74"/>
    <s v="Delivered"/>
    <s v="Marketplace"/>
    <s v="CUS36071"/>
    <s v="Divya Pillai"/>
    <s v="Regular"/>
    <s v="Bengaluru"/>
    <x v="2"/>
    <x v="4"/>
    <s v="1"/>
    <s v="8.36"/>
    <x v="3"/>
    <x v="2"/>
    <d v="2025-06-22T00:00:00"/>
    <d v="2025-06-25T00:00:00"/>
    <x v="2"/>
    <x v="0"/>
    <d v="2025-06-30T00:00:00"/>
    <d v="2025-06-30T00:00:00"/>
    <x v="1"/>
    <s v="1"/>
    <n v="169.4"/>
    <n v="42.61"/>
    <x v="214"/>
    <x v="0"/>
    <b v="0"/>
  </r>
  <r>
    <s v="ORD-100088"/>
    <x v="148"/>
    <s v="Delivered"/>
    <s v="Website"/>
    <s v="CUS12792"/>
    <s v="Meera Menon"/>
    <s v="Regular"/>
    <s v="Gurugram"/>
    <x v="9"/>
    <x v="3"/>
    <s v="1"/>
    <s v="0.52"/>
    <x v="1"/>
    <x v="1"/>
    <d v="2025-03-16T00:00:00"/>
    <d v="2025-03-16T00:00:00"/>
    <x v="0"/>
    <x v="0"/>
    <d v="2025-03-19T00:00:00"/>
    <d v="2025-03-19T00:00:00"/>
    <x v="1"/>
    <s v="1"/>
    <n v="110.35"/>
    <n v="38"/>
    <x v="215"/>
    <x v="0"/>
    <b v="0"/>
  </r>
  <r>
    <s v="ORD-100209"/>
    <x v="149"/>
    <s v="Delivered"/>
    <s v="Marketplace"/>
    <s v="CUS31310"/>
    <s v="Priya Das"/>
    <s v="Business"/>
    <s v="Delhi"/>
    <x v="13"/>
    <x v="0"/>
    <s v="1"/>
    <s v="3.96"/>
    <x v="1"/>
    <x v="1"/>
    <d v="2025-12-21T00:00:00"/>
    <d v="2025-12-22T00:00:00"/>
    <x v="0"/>
    <x v="0"/>
    <d v="2025-12-25T00:00:00"/>
    <d v="2025-12-29T00:00:00"/>
    <x v="0"/>
    <s v="1"/>
    <n v="140.68"/>
    <n v="64"/>
    <x v="216"/>
    <x v="0"/>
    <b v="0"/>
  </r>
  <r>
    <s v="ORD-100535"/>
    <x v="94"/>
    <s v="Delivered"/>
    <s v="Website"/>
    <s v="CUS20580"/>
    <s v="Aarav Menon"/>
    <s v="Loyalty"/>
    <s v="Bhopal"/>
    <x v="1"/>
    <x v="3"/>
    <s v="2"/>
    <s v="0.12"/>
    <x v="1"/>
    <x v="1"/>
    <d v="2025-09-12T00:00:00"/>
    <d v="2025-09-13T00:00:00"/>
    <x v="1"/>
    <x v="2"/>
    <d v="2025-09-17T00:00:00"/>
    <d v="2025-09-17T00:00:00"/>
    <x v="1"/>
    <s v="2"/>
    <n v="248.85"/>
    <n v="84"/>
    <x v="217"/>
    <x v="0"/>
    <b v="0"/>
  </r>
  <r>
    <s v="ORD-100162"/>
    <x v="150"/>
    <s v="Delivered"/>
    <s v="Marketplace"/>
    <s v="CUS34311"/>
    <s v="Sneha Rao"/>
    <s v="Regular"/>
    <s v="Noida"/>
    <x v="10"/>
    <x v="4"/>
    <s v="3"/>
    <s v="1.25"/>
    <x v="1"/>
    <x v="1"/>
    <d v="2025-09-17T00:00:00"/>
    <d v="2025-09-18T00:00:00"/>
    <x v="2"/>
    <x v="2"/>
    <d v="2025-09-23T00:00:00"/>
    <d v="2025-09-23T00:00:00"/>
    <x v="1"/>
    <s v="1"/>
    <n v="82.24"/>
    <n v="38.31"/>
    <x v="218"/>
    <x v="0"/>
    <b v="0"/>
  </r>
  <r>
    <s v="ORD-100093"/>
    <x v="140"/>
    <s v="Delivered"/>
    <s v="Marketplace"/>
    <s v="CUS12008"/>
    <s v="Diya Iyer"/>
    <s v="Regular"/>
    <s v="Hyderabad"/>
    <x v="8"/>
    <x v="4"/>
    <s v="1"/>
    <s v="7.75"/>
    <x v="2"/>
    <x v="2"/>
    <d v="2025-08-17T00:00:00"/>
    <d v="2025-08-18T00:00:00"/>
    <x v="1"/>
    <x v="2"/>
    <d v="2025-08-20T00:00:00"/>
    <d v="2025-08-16T00:00:00"/>
    <x v="1"/>
    <s v="1"/>
    <n v="282"/>
    <n v="39.22"/>
    <x v="219"/>
    <x v="0"/>
    <b v="0"/>
  </r>
  <r>
    <s v="ORD-100169"/>
    <x v="151"/>
    <s v="Delivered"/>
    <s v="Website"/>
    <s v="CUS30480"/>
    <s v="Sneha Mehta"/>
    <s v="Loyalty"/>
    <s v="Coimbatore"/>
    <x v="3"/>
    <x v="1"/>
    <s v="1"/>
    <s v="23.4"/>
    <x v="3"/>
    <x v="2"/>
    <d v="2025-05-21T00:00:00"/>
    <d v="2025-05-22T00:00:00"/>
    <x v="2"/>
    <x v="0"/>
    <d v="2025-05-27T00:00:00"/>
    <d v="2025-05-26T00:00:00"/>
    <x v="1"/>
    <s v="1"/>
    <n v="329"/>
    <m/>
    <x v="220"/>
    <x v="0"/>
    <b v="0"/>
  </r>
  <r>
    <s v="ORD-100757"/>
    <x v="56"/>
    <s v="Delivered"/>
    <s v="Marketplace"/>
    <s v="CUS43768"/>
    <s v="Saanvi Verma"/>
    <s v="Regular"/>
    <s v="Coimbatore"/>
    <x v="3"/>
    <x v="0"/>
    <s v="1"/>
    <s v="3.9"/>
    <x v="3"/>
    <x v="2"/>
    <d v="2025-06-27T00:00:00"/>
    <d v="2025-06-27T00:00:00"/>
    <x v="0"/>
    <x v="0"/>
    <d v="2025-06-30T00:00:00"/>
    <d v="2025-02-07T00:00:00"/>
    <x v="0"/>
    <s v="1"/>
    <n v="131"/>
    <n v="38.97"/>
    <x v="221"/>
    <x v="0"/>
    <b v="0"/>
  </r>
  <r>
    <s v="ORD-100709"/>
    <x v="13"/>
    <s v="Delivered"/>
    <s v="Website"/>
    <s v="CUS18528"/>
    <s v="Aarav Singh"/>
    <s v="Regular"/>
    <s v="Kochi"/>
    <x v="14"/>
    <x v="3"/>
    <s v="1"/>
    <s v="1.14"/>
    <x v="3"/>
    <x v="2"/>
    <d v="2025-11-10T00:00:00"/>
    <d v="2025-11-12T00:00:00"/>
    <x v="1"/>
    <x v="2"/>
    <d v="2025-11-14T00:00:00"/>
    <d v="2025-11-16T00:00:00"/>
    <x v="0"/>
    <s v="1"/>
    <n v="209.48"/>
    <m/>
    <x v="222"/>
    <x v="0"/>
    <b v="0"/>
  </r>
  <r>
    <s v="ORD-100024"/>
    <x v="89"/>
    <s v="Delivered"/>
    <s v="Website"/>
    <s v="CUS37729"/>
    <s v="Anjali Sharma"/>
    <s v="Loyalty"/>
    <s v="Jaipur"/>
    <x v="5"/>
    <x v="2"/>
    <s v="1"/>
    <s v="0.92"/>
    <x v="1"/>
    <x v="1"/>
    <d v="2025-11-03T00:00:00"/>
    <d v="2025-11-04T00:00:00"/>
    <x v="1"/>
    <x v="2"/>
    <d v="2025-11-06T00:00:00"/>
    <d v="2025-06-11T00:00:00"/>
    <x v="1"/>
    <s v="1"/>
    <n v="214"/>
    <n v="53.71"/>
    <x v="223"/>
    <x v="0"/>
    <b v="0"/>
  </r>
  <r>
    <s v="ORD-100139"/>
    <x v="151"/>
    <s v="Delivered"/>
    <s v="Mobile App"/>
    <s v="CUS33494"/>
    <s v="Vikram Agarwal"/>
    <s v="Loyalty"/>
    <s v="Jaipur"/>
    <x v="5"/>
    <x v="3"/>
    <s v="3"/>
    <s v="0.83"/>
    <x v="1"/>
    <x v="1"/>
    <d v="2025-05-20T00:00:00"/>
    <d v="2025-05-20T00:00:00"/>
    <x v="1"/>
    <x v="0"/>
    <d v="2025-05-22T00:00:00"/>
    <d v="2025-05-22T00:00:00"/>
    <x v="1"/>
    <s v="1"/>
    <n v="181.86"/>
    <n v="39.42"/>
    <x v="224"/>
    <x v="0"/>
    <b v="0"/>
  </r>
  <r>
    <s v="ORD-100012"/>
    <x v="52"/>
    <s v="Delivered"/>
    <s v="Website"/>
    <s v="CUS48438"/>
    <s v="Sneha Sharma"/>
    <s v="Loyalty"/>
    <s v="Guwahati"/>
    <x v="7"/>
    <x v="0"/>
    <s v="1"/>
    <s v="0.86"/>
    <x v="0"/>
    <x v="0"/>
    <d v="2025-11-06T00:00:00"/>
    <d v="2025-11-06T00:00:00"/>
    <x v="1"/>
    <x v="0"/>
    <d v="2025-11-08T00:00:00"/>
    <d v="2025-11-12T00:00:00"/>
    <x v="0"/>
    <s v="1"/>
    <n v="181.83"/>
    <n v="82.73"/>
    <x v="225"/>
    <x v="0"/>
    <b v="0"/>
  </r>
  <r>
    <s v="ORD-100244"/>
    <x v="4"/>
    <s v="Returned"/>
    <s v="Marketplace"/>
    <s v="CUS39751"/>
    <s v="Suresh Rao"/>
    <s v="Loyalty"/>
    <s v="Chennai"/>
    <x v="3"/>
    <x v="2"/>
    <s v="1"/>
    <n v="0.28999999999999998"/>
    <x v="3"/>
    <x v="2"/>
    <d v="2026-01-02T00:00:00"/>
    <d v="2026-01-02T00:00:00"/>
    <x v="1"/>
    <x v="0"/>
    <d v="2026-01-04T00:00:00"/>
    <d v="2026-04-01T00:00:00"/>
    <x v="4"/>
    <s v="2"/>
    <n v="182.55"/>
    <n v="83.23"/>
    <x v="226"/>
    <x v="7"/>
    <b v="0"/>
  </r>
  <r>
    <s v="ORD-100405"/>
    <x v="54"/>
    <s v="Delivered"/>
    <s v="Website"/>
    <s v="CUS30223"/>
    <s v="Ishaan Pillai"/>
    <s v="Regular"/>
    <s v="Surat"/>
    <x v="6"/>
    <x v="2"/>
    <s v="1"/>
    <s v="1.19"/>
    <x v="3"/>
    <x v="2"/>
    <d v="2025-04-18T00:00:00"/>
    <d v="2025-04-19T00:00:00"/>
    <x v="1"/>
    <x v="2"/>
    <d v="2025-04-23T00:00:00"/>
    <d v="2025-04-23T00:00:00"/>
    <x v="1"/>
    <s v="1"/>
    <n v="262.08999999999997"/>
    <n v="39.99"/>
    <x v="227"/>
    <x v="0"/>
    <b v="0"/>
  </r>
  <r>
    <s v="ORD-100217"/>
    <x v="152"/>
    <s v="Delivered"/>
    <s v="Website"/>
    <s v="CUS10110"/>
    <s v="Sanjay Shah"/>
    <s v="Business"/>
    <s v="Gurugram"/>
    <x v="9"/>
    <x v="2"/>
    <s v="2"/>
    <s v="0.37"/>
    <x v="1"/>
    <x v="1"/>
    <d v="2025-12-17T00:00:00"/>
    <d v="2025-12-17T00:00:00"/>
    <x v="1"/>
    <x v="2"/>
    <d v="2025-12-19T00:00:00"/>
    <d v="2025-12-19T00:00:00"/>
    <x v="1"/>
    <s v="2"/>
    <n v="193.29"/>
    <n v="104.68"/>
    <x v="228"/>
    <x v="0"/>
    <b v="0"/>
  </r>
  <r>
    <s v="ORD-100433"/>
    <x v="153"/>
    <s v="Delivered"/>
    <s v="Marketplace"/>
    <s v="CUS36467"/>
    <s v="Reyansh Verma"/>
    <s v="Regular"/>
    <s v="Chennai"/>
    <x v="3"/>
    <x v="2"/>
    <s v="1"/>
    <s v="1.0"/>
    <x v="3"/>
    <x v="2"/>
    <s v=""/>
    <d v="2025-07-07T00:00:00"/>
    <x v="2"/>
    <x v="1"/>
    <d v="2025-07-12T00:00:00"/>
    <d v="2025-07-14T00:00:00"/>
    <x v="0"/>
    <s v="1"/>
    <n v="64.77"/>
    <n v="42"/>
    <x v="229"/>
    <x v="0"/>
    <b v="0"/>
  </r>
  <r>
    <s v="ORD-100736"/>
    <x v="88"/>
    <s v="Returned"/>
    <s v="Marketplace"/>
    <s v="CUS49657"/>
    <s v="Riya Shah"/>
    <s v="Regular"/>
    <s v="Bengaluru"/>
    <x v="2"/>
    <x v="3"/>
    <s v="1"/>
    <s v="0.7"/>
    <x v="3"/>
    <x v="2"/>
    <d v="2025-07-30T00:00:00"/>
    <d v="2025-07-31T00:00:00"/>
    <x v="0"/>
    <x v="0"/>
    <d v="2025-08-03T00:00:00"/>
    <d v="2025-08-03T00:00:00"/>
    <x v="4"/>
    <s v="1"/>
    <n v="92"/>
    <n v="41.23"/>
    <x v="230"/>
    <x v="8"/>
    <b v="0"/>
  </r>
  <r>
    <s v="ORD-100347"/>
    <x v="154"/>
    <s v="Delivered"/>
    <s v="Mobile App"/>
    <s v="CUS43476"/>
    <s v="Ira Agarwal"/>
    <s v="Loyalty"/>
    <s v="Pune"/>
    <x v="4"/>
    <x v="3"/>
    <n v="1"/>
    <s v="0.93"/>
    <x v="4"/>
    <x v="3"/>
    <d v="2025-06-18T00:00:00"/>
    <d v="2025-06-19T00:00:00"/>
    <x v="0"/>
    <x v="2"/>
    <d v="2025-06-22T00:00:00"/>
    <d v="2025-06-21T00:00:00"/>
    <x v="1"/>
    <s v="1"/>
    <n v="108"/>
    <n v="32"/>
    <x v="231"/>
    <x v="0"/>
    <b v="0"/>
  </r>
  <r>
    <s v="ORD-100440"/>
    <x v="92"/>
    <s v="Failed Delivery"/>
    <s v="Marketplace"/>
    <s v="CUS25131"/>
    <s v="Vikram Singh"/>
    <s v="Regular"/>
    <s v="Gurugram"/>
    <x v="9"/>
    <x v="4"/>
    <s v="1"/>
    <s v="4.28"/>
    <x v="1"/>
    <x v="1"/>
    <d v="2025-07-01T00:00:00"/>
    <d v="2025-07-01T00:00:00"/>
    <x v="1"/>
    <x v="0"/>
    <d v="2025-07-03T00:00:00"/>
    <m/>
    <x v="2"/>
    <s v="2"/>
    <n v="246.16"/>
    <n v="178.51"/>
    <x v="232"/>
    <x v="2"/>
    <b v="0"/>
  </r>
  <r>
    <s v="ORD-100600"/>
    <x v="155"/>
    <s v="Delivered"/>
    <s v="Website"/>
    <s v="CUS44726"/>
    <s v="Kavya Patel"/>
    <s v="Business"/>
    <s v="Chennai"/>
    <x v="3"/>
    <x v="3"/>
    <s v="1"/>
    <s v="0.3"/>
    <x v="2"/>
    <x v="2"/>
    <d v="2025-11-15T00:00:00"/>
    <d v="2025-11-16T00:00:00"/>
    <x v="1"/>
    <x v="0"/>
    <d v="2025-11-18T00:00:00"/>
    <d v="2025-11-22T00:00:00"/>
    <x v="0"/>
    <s v="1"/>
    <n v="191.05"/>
    <n v="52.34"/>
    <x v="233"/>
    <x v="0"/>
    <b v="0"/>
  </r>
  <r>
    <s v="ORD-100084"/>
    <x v="35"/>
    <s v="Delivered"/>
    <s v="Mobile App"/>
    <s v="CUS37660"/>
    <s v="Sneha Chatterjee"/>
    <s v="Business"/>
    <s v="Delhi"/>
    <x v="13"/>
    <x v="0"/>
    <s v="1"/>
    <s v="0.67"/>
    <x v="1"/>
    <x v="1"/>
    <d v="2025-06-04T00:00:00"/>
    <d v="2025-06-06T00:00:00"/>
    <x v="0"/>
    <x v="0"/>
    <d v="2025-06-09T00:00:00"/>
    <d v="2025-11-06T00:00:00"/>
    <x v="0"/>
    <s v="1"/>
    <n v="100"/>
    <n v="40.450000000000003"/>
    <x v="234"/>
    <x v="0"/>
    <b v="0"/>
  </r>
  <r>
    <s v="ORD-100271"/>
    <x v="2"/>
    <s v="Delivered"/>
    <s v="Marketplace"/>
    <s v="CUS24128"/>
    <s v="Neha Iyer"/>
    <s v="Loyalty"/>
    <s v="Delhi"/>
    <x v="13"/>
    <x v="0"/>
    <s v="1"/>
    <s v="0.68"/>
    <x v="1"/>
    <x v="1"/>
    <d v="2025-08-07T00:00:00"/>
    <d v="2025-08-08T00:00:00"/>
    <x v="1"/>
    <x v="0"/>
    <d v="2025-08-10T00:00:00"/>
    <d v="2025-08-10T00:00:00"/>
    <x v="1"/>
    <s v="1"/>
    <n v="198"/>
    <n v="32.380000000000003"/>
    <x v="235"/>
    <x v="0"/>
    <b v="0"/>
  </r>
  <r>
    <s v="ORD-100715"/>
    <x v="84"/>
    <s v="Delivered"/>
    <s v="Mobile App"/>
    <s v="CUS15134"/>
    <s v="Deepak Reddy"/>
    <s v="Regular"/>
    <s v="Pune"/>
    <x v="4"/>
    <x v="3"/>
    <s v="1"/>
    <s v="1.15"/>
    <x v="4"/>
    <x v="3"/>
    <d v="2025-11-30T00:00:00"/>
    <d v="2025-12-04T00:00:00"/>
    <x v="0"/>
    <x v="2"/>
    <d v="2025-07-12T00:00:00"/>
    <d v="2025-12-09T00:00:00"/>
    <x v="0"/>
    <s v="1"/>
    <n v="132"/>
    <n v="64.42"/>
    <x v="236"/>
    <x v="0"/>
    <b v="0"/>
  </r>
  <r>
    <s v="ORD-100719"/>
    <x v="156"/>
    <s v="Delivered"/>
    <s v="Website"/>
    <s v="CUS30186"/>
    <s v="Vivaan Shah"/>
    <s v="Loyalty"/>
    <s v="Surat"/>
    <x v="6"/>
    <x v="0"/>
    <s v="1"/>
    <s v="4.78"/>
    <x v="4"/>
    <x v="3"/>
    <d v="2025-08-08T00:00:00"/>
    <d v="2025-08-09T00:00:00"/>
    <x v="0"/>
    <x v="2"/>
    <d v="2025-12-08T00:00:00"/>
    <d v="2025-08-11T00:00:00"/>
    <x v="1"/>
    <s v="1"/>
    <n v="176"/>
    <n v="41.96"/>
    <x v="237"/>
    <x v="0"/>
    <b v="0"/>
  </r>
  <r>
    <s v="ORD-100253"/>
    <x v="154"/>
    <s v="Delivered"/>
    <s v="Website"/>
    <s v="CUS27966"/>
    <s v="Vihaan Pillai"/>
    <s v="Loyalty"/>
    <s v="Delhi"/>
    <x v="13"/>
    <x v="3"/>
    <s v="1"/>
    <s v="1.44"/>
    <x v="1"/>
    <x v="1"/>
    <d v="2025-06-20T00:00:00"/>
    <s v=""/>
    <x v="0"/>
    <x v="2"/>
    <d v="2025-06-24T00:00:00"/>
    <d v="2025-06-23T00:00:00"/>
    <x v="1"/>
    <s v="2"/>
    <n v="126"/>
    <n v="89"/>
    <x v="238"/>
    <x v="0"/>
    <b v="0"/>
  </r>
  <r>
    <s v="ORD-100756"/>
    <x v="35"/>
    <s v="Delivered"/>
    <s v="Mobile App"/>
    <s v="CUS40648"/>
    <s v="Sanjay Iyer"/>
    <s v="Regular"/>
    <s v="Surat"/>
    <x v="6"/>
    <x v="3"/>
    <s v="1"/>
    <s v="1.06"/>
    <x v="1"/>
    <x v="1"/>
    <d v="2025-06-04T00:00:00"/>
    <d v="2025-06-05T00:00:00"/>
    <x v="0"/>
    <x v="0"/>
    <d v="2025-06-10T00:00:00"/>
    <d v="2025-06-10T00:00:00"/>
    <x v="1"/>
    <s v="1"/>
    <n v="173.71"/>
    <n v="44.23"/>
    <x v="239"/>
    <x v="0"/>
    <b v="0"/>
  </r>
  <r>
    <s v="ORD-100614"/>
    <x v="117"/>
    <s v="Delivered"/>
    <s v="Retail Store"/>
    <s v="CUS32089"/>
    <s v="Navya Menon"/>
    <s v="Regular"/>
    <s v="Delhi"/>
    <x v="13"/>
    <x v="1"/>
    <s v="1"/>
    <s v="29.38"/>
    <x v="1"/>
    <x v="1"/>
    <d v="2025-09-18T00:00:00"/>
    <d v="2025-09-18T00:00:00"/>
    <x v="0"/>
    <x v="0"/>
    <d v="2025-09-21T00:00:00"/>
    <d v="2025-09-21T00:00:00"/>
    <x v="1"/>
    <s v="1"/>
    <n v="449"/>
    <n v="38"/>
    <x v="240"/>
    <x v="0"/>
    <b v="0"/>
  </r>
  <r>
    <s v="ORD-100379"/>
    <x v="157"/>
    <s v="Delivered"/>
    <s v="Retail Store"/>
    <s v="CUS15176"/>
    <s v="Myra Singh"/>
    <s v="Regular"/>
    <s v="Noida"/>
    <x v="10"/>
    <x v="0"/>
    <s v="1"/>
    <n v="4.29"/>
    <x v="1"/>
    <x v="1"/>
    <d v="2025-10-15T00:00:00"/>
    <d v="2025-10-18T00:00:00"/>
    <x v="2"/>
    <x v="0"/>
    <d v="2025-10-23T00:00:00"/>
    <d v="2025-10-27T00:00:00"/>
    <x v="0"/>
    <s v="1"/>
    <n v="115"/>
    <n v="54"/>
    <x v="241"/>
    <x v="0"/>
    <b v="0"/>
  </r>
  <r>
    <s v="ORD-100280"/>
    <x v="57"/>
    <s v="Delivered"/>
    <s v="Mobile App"/>
    <s v="CUS11554"/>
    <s v="Sneha Iyer"/>
    <s v="Regular"/>
    <s v="Kolkata"/>
    <x v="0"/>
    <x v="0"/>
    <s v="1"/>
    <s v="2.26"/>
    <x v="0"/>
    <x v="0"/>
    <d v="2025-10-18T00:00:00"/>
    <d v="2025-10-21T00:00:00"/>
    <x v="2"/>
    <x v="0"/>
    <d v="2025-10-27T00:00:00"/>
    <d v="2025-10-30T00:00:00"/>
    <x v="0"/>
    <s v="1"/>
    <n v="97"/>
    <n v="80"/>
    <x v="242"/>
    <x v="0"/>
    <b v="0"/>
  </r>
  <r>
    <s v="ORD-100617"/>
    <x v="158"/>
    <s v="Delivered"/>
    <s v="Mobile App"/>
    <s v="CUS29336"/>
    <s v="Vihaan Shah"/>
    <s v="Business"/>
    <s v="Hyderabad"/>
    <x v="8"/>
    <x v="4"/>
    <s v="1"/>
    <s v="6.93"/>
    <x v="3"/>
    <x v="2"/>
    <d v="2025-09-02T00:00:00"/>
    <d v="2025-05-09T00:00:00"/>
    <x v="1"/>
    <x v="0"/>
    <d v="2025-09-07T00:00:00"/>
    <d v="2025-09-06T00:00:00"/>
    <x v="1"/>
    <s v="1"/>
    <n v="261.18"/>
    <n v="36"/>
    <x v="243"/>
    <x v="0"/>
    <b v="0"/>
  </r>
  <r>
    <s v="ORD-100324"/>
    <x v="159"/>
    <s v="Delivered"/>
    <s v="Mobile App"/>
    <s v="CUS34670"/>
    <s v="Arjun Shah"/>
    <s v="Regular"/>
    <s v="Bhopal"/>
    <x v="1"/>
    <x v="1"/>
    <s v="1"/>
    <s v="23.69"/>
    <x v="4"/>
    <x v="3"/>
    <d v="2025-12-07T00:00:00"/>
    <d v="2025-12-11T00:00:00"/>
    <x v="0"/>
    <x v="2"/>
    <d v="2025-12-17T00:00:00"/>
    <d v="2025-12-17T00:00:00"/>
    <x v="1"/>
    <s v="2"/>
    <n v="461"/>
    <n v="103.48"/>
    <x v="244"/>
    <x v="0"/>
    <b v="0"/>
  </r>
  <r>
    <s v="ORD-100462"/>
    <x v="160"/>
    <s v="Delivered"/>
    <s v="Mobile App"/>
    <s v="CUS27842"/>
    <s v="Riya Das"/>
    <s v="Regular"/>
    <s v="Kolkata"/>
    <x v="0"/>
    <x v="2"/>
    <s v="1"/>
    <s v="1.05"/>
    <x v="0"/>
    <x v="0"/>
    <d v="2025-05-23T00:00:00"/>
    <d v="2025-05-24T00:00:00"/>
    <x v="0"/>
    <x v="0"/>
    <d v="2025-05-28T00:00:00"/>
    <d v="2025-05-28T00:00:00"/>
    <x v="1"/>
    <s v="2"/>
    <n v="116"/>
    <n v="101.75"/>
    <x v="245"/>
    <x v="0"/>
    <b v="0"/>
  </r>
  <r>
    <s v="ORD-100604"/>
    <x v="159"/>
    <s v="Delivered"/>
    <s v="Website"/>
    <s v="CUS38857"/>
    <s v="Vivaan Shah"/>
    <s v="Regular"/>
    <s v="Mumbai"/>
    <x v="4"/>
    <x v="0"/>
    <s v="1"/>
    <s v="2.23"/>
    <x v="4"/>
    <x v="3"/>
    <d v="2025-12-06T00:00:00"/>
    <d v="2025-12-09T00:00:00"/>
    <x v="2"/>
    <x v="0"/>
    <d v="2025-12-14T00:00:00"/>
    <d v="2025-12-18T00:00:00"/>
    <x v="0"/>
    <s v="1"/>
    <n v="92.45"/>
    <n v="54"/>
    <x v="246"/>
    <x v="0"/>
    <b v="0"/>
  </r>
  <r>
    <s v="ORD-100530"/>
    <x v="161"/>
    <s v="Delivered"/>
    <s v="Website"/>
    <s v="CUS16128"/>
    <s v="Priya Agarwal"/>
    <s v="Loyalty"/>
    <s v="Kochi"/>
    <x v="14"/>
    <x v="4"/>
    <s v="1"/>
    <s v="2.86"/>
    <x v="3"/>
    <x v="2"/>
    <d v="2025-09-13T00:00:00"/>
    <d v="2025-09-13T00:00:00"/>
    <x v="1"/>
    <x v="2"/>
    <d v="2025-09-15T00:00:00"/>
    <d v="2025-09-15T00:00:00"/>
    <x v="1"/>
    <s v="2"/>
    <m/>
    <n v="86.83"/>
    <x v="247"/>
    <x v="0"/>
    <b v="0"/>
  </r>
  <r>
    <s v="ORD-100744"/>
    <x v="113"/>
    <s v="Failed Delivery"/>
    <s v="Website"/>
    <s v="CUS38143"/>
    <s v="Anjali Joshi"/>
    <s v="Loyalty"/>
    <s v="Bhubaneswar"/>
    <x v="12"/>
    <x v="0"/>
    <s v="2"/>
    <s v="1.11"/>
    <x v="0"/>
    <x v="0"/>
    <d v="2025-10-25T00:00:00"/>
    <d v="2025-10-26T00:00:00"/>
    <x v="1"/>
    <x v="0"/>
    <d v="2025-10-28T00:00:00"/>
    <m/>
    <x v="2"/>
    <s v="4"/>
    <n v="197.46"/>
    <n v="317.08"/>
    <x v="248"/>
    <x v="1"/>
    <b v="0"/>
  </r>
  <r>
    <s v="ORD-100248"/>
    <x v="162"/>
    <s v="Delivered"/>
    <s v="Marketplace"/>
    <s v="CUS31183"/>
    <s v="Manoj Menon"/>
    <s v="Regular"/>
    <s v="Delhi"/>
    <x v="13"/>
    <x v="2"/>
    <s v="1"/>
    <s v="0.51"/>
    <x v="1"/>
    <x v="1"/>
    <d v="2025-10-23T00:00:00"/>
    <d v="2025-10-25T00:00:00"/>
    <x v="2"/>
    <x v="2"/>
    <d v="2025-10-30T00:00:00"/>
    <d v="2025-10-30T00:00:00"/>
    <x v="1"/>
    <s v="1"/>
    <n v="77"/>
    <n v="54"/>
    <x v="249"/>
    <x v="0"/>
    <b v="0"/>
  </r>
  <r>
    <s v="ORD-100553"/>
    <x v="163"/>
    <s v="Delivered"/>
    <s v="Marketplace"/>
    <s v="CUS28962"/>
    <s v="Sanjay Joshi"/>
    <s v="Loyalty"/>
    <s v="Mumbai"/>
    <x v="4"/>
    <x v="0"/>
    <s v="1"/>
    <s v="2.44"/>
    <x v="4"/>
    <x v="3"/>
    <d v="2025-08-27T00:00:00"/>
    <d v="2025-08-28T00:00:00"/>
    <x v="2"/>
    <x v="0"/>
    <d v="2025-09-02T00:00:00"/>
    <d v="2025-09-02T00:00:00"/>
    <x v="1"/>
    <s v="1"/>
    <n v="95"/>
    <n v="39.659999999999997"/>
    <x v="250"/>
    <x v="0"/>
    <b v="0"/>
  </r>
  <r>
    <s v="ORD-100353"/>
    <x v="66"/>
    <s v="Delivered"/>
    <s v="Mobile App"/>
    <s v="CUS12039"/>
    <s v="Myra Chatterjee"/>
    <s v="Loyalty"/>
    <s v="Pune"/>
    <x v="4"/>
    <x v="1"/>
    <n v="1"/>
    <s v="32.11"/>
    <x v="4"/>
    <x v="3"/>
    <d v="2025-01-11T00:00:00"/>
    <d v="2025-11-03T00:00:00"/>
    <x v="2"/>
    <x v="0"/>
    <d v="2025-11-08T00:00:00"/>
    <d v="2025-11-10T00:00:00"/>
    <x v="0"/>
    <s v="1"/>
    <n v="455.22"/>
    <n v="55.05"/>
    <x v="251"/>
    <x v="0"/>
    <b v="0"/>
  </r>
  <r>
    <s v="ORD-100485"/>
    <x v="116"/>
    <s v="Delivered"/>
    <s v="Marketplace"/>
    <s v="CUS43707"/>
    <s v="Aadhya Nair"/>
    <s v="Regular"/>
    <s v="Kochi"/>
    <x v="14"/>
    <x v="2"/>
    <s v="5"/>
    <s v="0.57"/>
    <x v="3"/>
    <x v="2"/>
    <d v="2025-11-24T00:00:00"/>
    <d v="2025-11-25T00:00:00"/>
    <x v="1"/>
    <x v="1"/>
    <d v="2025-11-27T00:00:00"/>
    <d v="2025-11-29T00:00:00"/>
    <x v="0"/>
    <s v="1"/>
    <m/>
    <n v="53"/>
    <x v="252"/>
    <x v="0"/>
    <b v="0"/>
  </r>
  <r>
    <s v="ORD-100283"/>
    <x v="164"/>
    <s v="Delivered"/>
    <s v="Retail Store"/>
    <s v="CUS49073"/>
    <s v="Suresh Sharma"/>
    <s v="Business"/>
    <s v="Ahmedabad"/>
    <x v="6"/>
    <x v="3"/>
    <s v="1"/>
    <s v="0.35"/>
    <x v="0"/>
    <x v="0"/>
    <s v=""/>
    <d v="2025-04-07T00:00:00"/>
    <x v="0"/>
    <x v="0"/>
    <d v="2025-04-12T00:00:00"/>
    <d v="2025-04-15T00:00:00"/>
    <x v="0"/>
    <s v="1"/>
    <n v="161.94"/>
    <n v="67.819999999999993"/>
    <x v="15"/>
    <x v="0"/>
    <b v="0"/>
  </r>
  <r>
    <s v="ORD-100620"/>
    <x v="31"/>
    <s v="Delivered"/>
    <s v="Website"/>
    <s v="CUS37257"/>
    <s v="Diya Das"/>
    <s v="Regular"/>
    <s v="Bhubaneswar"/>
    <x v="12"/>
    <x v="3"/>
    <s v="1"/>
    <s v="0.52"/>
    <x v="0"/>
    <x v="0"/>
    <d v="2025-09-01T00:00:00"/>
    <d v="2025-09-02T00:00:00"/>
    <x v="1"/>
    <x v="2"/>
    <d v="2025-09-04T00:00:00"/>
    <d v="2025-09-04T00:00:00"/>
    <x v="1"/>
    <s v="2"/>
    <n v="212.88"/>
    <n v="103.61"/>
    <x v="253"/>
    <x v="0"/>
    <b v="0"/>
  </r>
  <r>
    <s v="ORD-100615"/>
    <x v="151"/>
    <s v="Delivered"/>
    <s v="Mobile App"/>
    <s v="CUS33279"/>
    <s v="Ishaan Singh"/>
    <s v="Regular"/>
    <s v="Nagpur"/>
    <x v="4"/>
    <x v="0"/>
    <s v="1"/>
    <s v="4.04"/>
    <x v="1"/>
    <x v="1"/>
    <d v="2025-05-20T00:00:00"/>
    <d v="2025-05-21T00:00:00"/>
    <x v="1"/>
    <x v="0"/>
    <d v="2025-05-25T00:00:00"/>
    <d v="2025-05-25T00:00:00"/>
    <x v="1"/>
    <s v="1"/>
    <n v="290.11"/>
    <n v="31"/>
    <x v="254"/>
    <x v="0"/>
    <b v="0"/>
  </r>
  <r>
    <s v="ORD-100564"/>
    <x v="126"/>
    <s v="Delivered"/>
    <s v="Website"/>
    <s v="CUS25976"/>
    <s v="Kiara Chatterjee"/>
    <s v="Loyalty"/>
    <s v="Bhubaneswar"/>
    <x v="12"/>
    <x v="2"/>
    <s v="4"/>
    <m/>
    <x v="2"/>
    <x v="2"/>
    <d v="2025-10-30T00:00:00"/>
    <d v="2025-10-31T00:00:00"/>
    <x v="1"/>
    <x v="0"/>
    <d v="2025-11-04T00:00:00"/>
    <d v="2025-11-06T00:00:00"/>
    <x v="0"/>
    <s v="1"/>
    <n v="245.97"/>
    <n v="54.75"/>
    <x v="255"/>
    <x v="0"/>
    <b v="0"/>
  </r>
  <r>
    <s v="ORD-100364"/>
    <x v="159"/>
    <s v="Delivered"/>
    <s v="Marketplace"/>
    <s v="CUS47396"/>
    <s v="Ishaan Rao"/>
    <s v="Business"/>
    <s v="Gurugram"/>
    <x v="9"/>
    <x v="0"/>
    <s v="1"/>
    <s v="2.94"/>
    <x v="1"/>
    <x v="1"/>
    <d v="2025-12-04T00:00:00"/>
    <d v="2025-12-07T00:00:00"/>
    <x v="0"/>
    <x v="0"/>
    <d v="2025-12-10T00:00:00"/>
    <d v="2025-12-10T00:00:00"/>
    <x v="1"/>
    <s v="1"/>
    <n v="128.33000000000001"/>
    <n v="62.06"/>
    <x v="256"/>
    <x v="0"/>
    <b v="0"/>
  </r>
  <r>
    <s v="ORD-100685"/>
    <x v="52"/>
    <s v="Delivered"/>
    <s v="Marketplace"/>
    <s v="CUS39352"/>
    <s v="Pooja Joshi"/>
    <s v="Loyalty"/>
    <s v="Jaipur"/>
    <x v="5"/>
    <x v="2"/>
    <s v="3"/>
    <s v="0.81"/>
    <x v="1"/>
    <x v="1"/>
    <d v="2025-07-11T00:00:00"/>
    <d v="2025-11-09T00:00:00"/>
    <x v="1"/>
    <x v="2"/>
    <d v="2025-11-11T00:00:00"/>
    <d v="2025-11-10T00:00:00"/>
    <x v="1"/>
    <s v="1"/>
    <n v="218"/>
    <n v="55"/>
    <x v="257"/>
    <x v="0"/>
    <b v="0"/>
  </r>
  <r>
    <s v="ORD-100718"/>
    <x v="163"/>
    <s v="Delivered"/>
    <s v="Mobile App"/>
    <s v="CUS24846"/>
    <s v="Navya Chatterjee"/>
    <s v="Business"/>
    <s v="Chandigarh"/>
    <x v="11"/>
    <x v="0"/>
    <s v="1"/>
    <s v="2.64"/>
    <x v="1"/>
    <x v="1"/>
    <d v="2025-08-28T00:00:00"/>
    <d v="2025-08-28T00:00:00"/>
    <x v="1"/>
    <x v="0"/>
    <d v="2025-08-30T00:00:00"/>
    <d v="2025-08-30T00:00:00"/>
    <x v="1"/>
    <s v="1"/>
    <n v="215.63"/>
    <n v="32.979999999999997"/>
    <x v="258"/>
    <x v="0"/>
    <b v="0"/>
  </r>
  <r>
    <s v="ORD-100523"/>
    <x v="7"/>
    <s v="Delivered"/>
    <s v="Retail Store"/>
    <s v="CUS48330"/>
    <s v="Anjali Gupta"/>
    <s v="Regular"/>
    <s v="Delhi"/>
    <x v="13"/>
    <x v="3"/>
    <s v="1"/>
    <s v="1.15"/>
    <x v="1"/>
    <x v="1"/>
    <d v="2025-08-06T00:00:00"/>
    <d v="2025-06-08T00:00:00"/>
    <x v="1"/>
    <x v="2"/>
    <d v="2025-08-08T00:00:00"/>
    <d v="2025-07-08T00:00:00"/>
    <x v="1"/>
    <s v="2"/>
    <n v="218"/>
    <n v="77"/>
    <x v="259"/>
    <x v="0"/>
    <b v="0"/>
  </r>
  <r>
    <s v="ORD-100276"/>
    <x v="165"/>
    <s v="Delivered"/>
    <s v="Mobile App"/>
    <s v="CUS33869"/>
    <m/>
    <s v="Loyalty"/>
    <s v="Patna"/>
    <x v="16"/>
    <x v="3"/>
    <s v="4"/>
    <s v="0.65"/>
    <x v="1"/>
    <x v="1"/>
    <d v="2025-11-06T00:00:00"/>
    <d v="2025-11-10T00:00:00"/>
    <x v="1"/>
    <x v="0"/>
    <d v="2025-11-14T00:00:00"/>
    <d v="2025-11-19T00:00:00"/>
    <x v="0"/>
    <s v="1"/>
    <n v="260.95"/>
    <n v="55.69"/>
    <x v="260"/>
    <x v="0"/>
    <b v="0"/>
  </r>
  <r>
    <s v="ORD-100129"/>
    <x v="63"/>
    <s v="Delivered"/>
    <s v="Marketplace"/>
    <s v="CUS48479"/>
    <s v="Vikram Bose"/>
    <s v="Regular"/>
    <s v="Bhopal"/>
    <x v="1"/>
    <x v="1"/>
    <s v="1"/>
    <s v="14.15"/>
    <x v="4"/>
    <x v="3"/>
    <d v="2025-08-26T00:00:00"/>
    <d v="2025-08-29T00:00:00"/>
    <x v="0"/>
    <x v="0"/>
    <d v="2025-09-04T00:00:00"/>
    <d v="2025-09-07T00:00:00"/>
    <x v="0"/>
    <s v="1"/>
    <n v="327"/>
    <n v="40.869999999999997"/>
    <x v="261"/>
    <x v="0"/>
    <b v="0"/>
  </r>
  <r>
    <s v="ORD-100674"/>
    <x v="52"/>
    <s v="Delivered"/>
    <s v="Website"/>
    <s v="CUS38685"/>
    <s v="Vihaan Shah"/>
    <s v="Loyalty"/>
    <s v="Delhi"/>
    <x v="13"/>
    <x v="4"/>
    <s v="1"/>
    <s v="0.93"/>
    <x v="1"/>
    <x v="1"/>
    <d v="2025-11-07T00:00:00"/>
    <d v="2025-11-09T00:00:00"/>
    <x v="1"/>
    <x v="0"/>
    <d v="2025-11-11T00:00:00"/>
    <d v="2025-11-10T00:00:00"/>
    <x v="1"/>
    <s v="1"/>
    <n v="192.04"/>
    <n v="64.540000000000006"/>
    <x v="262"/>
    <x v="0"/>
    <b v="0"/>
  </r>
  <r>
    <s v="ORD-100249"/>
    <x v="166"/>
    <s v="Delivered"/>
    <s v="Website"/>
    <s v="CUS30085"/>
    <s v="Vihaan Das"/>
    <s v="Regular"/>
    <s v="Ahmedabad"/>
    <x v="6"/>
    <x v="0"/>
    <s v="1"/>
    <s v="3.23"/>
    <x v="4"/>
    <x v="3"/>
    <d v="2025-05-15T00:00:00"/>
    <d v="2025-05-15T00:00:00"/>
    <x v="2"/>
    <x v="0"/>
    <d v="2025-05-20T00:00:00"/>
    <d v="2025-05-19T00:00:00"/>
    <x v="1"/>
    <s v="1"/>
    <n v="106"/>
    <n v="44"/>
    <x v="15"/>
    <x v="0"/>
    <b v="0"/>
  </r>
  <r>
    <s v="ORD-100408"/>
    <x v="65"/>
    <s v="Delivered"/>
    <s v="Website"/>
    <s v="CUS31036"/>
    <s v="Navya Gupta"/>
    <s v="Business"/>
    <s v="Bengaluru"/>
    <x v="2"/>
    <x v="0"/>
    <s v="2"/>
    <s v="1.51"/>
    <x v="2"/>
    <x v="2"/>
    <d v="2025-09-19T00:00:00"/>
    <d v="2025-09-20T00:00:00"/>
    <x v="0"/>
    <x v="0"/>
    <d v="2025-09-23T00:00:00"/>
    <d v="2025-09-23T00:00:00"/>
    <x v="1"/>
    <s v="1"/>
    <n v="112.71"/>
    <n v="44"/>
    <x v="263"/>
    <x v="0"/>
    <b v="0"/>
  </r>
  <r>
    <s v="ORD-100678"/>
    <x v="37"/>
    <s v="Delivered"/>
    <s v="Mobile App"/>
    <s v="CUS15962"/>
    <s v="Manoj Agarwal"/>
    <s v="Loyalty"/>
    <s v="Hyderabad"/>
    <x v="8"/>
    <x v="3"/>
    <s v="2"/>
    <s v="0.27"/>
    <x v="3"/>
    <x v="2"/>
    <d v="2025-11-03T00:00:00"/>
    <d v="2025-11-04T00:00:00"/>
    <x v="1"/>
    <x v="0"/>
    <d v="2025-11-06T00:00:00"/>
    <d v="2025-11-08T00:00:00"/>
    <x v="0"/>
    <s v="1"/>
    <m/>
    <n v="50.75"/>
    <x v="264"/>
    <x v="0"/>
    <b v="0"/>
  </r>
  <r>
    <s v="ORD-100733"/>
    <x v="167"/>
    <s v="Delivered"/>
    <s v="Marketplace"/>
    <s v="CUS43915"/>
    <s v="Sai Reddy"/>
    <s v="Loyalty"/>
    <s v="Bengaluru"/>
    <x v="2"/>
    <x v="1"/>
    <s v="1"/>
    <s v="28.99"/>
    <x v="3"/>
    <x v="2"/>
    <d v="2025-09-28T00:00:00"/>
    <d v="2025-09-30T00:00:00"/>
    <x v="0"/>
    <x v="0"/>
    <d v="2025-10-03T00:00:00"/>
    <d v="2025-10-03T00:00:00"/>
    <x v="1"/>
    <s v="1"/>
    <n v="449.09"/>
    <n v="32.229999999999997"/>
    <x v="265"/>
    <x v="0"/>
    <b v="0"/>
  </r>
  <r>
    <s v="ORD-100345"/>
    <x v="4"/>
    <s v="Delivered"/>
    <s v="Marketplace"/>
    <m/>
    <s v="Pooja Bose"/>
    <s v="Loyalty"/>
    <s v="Bhopal"/>
    <x v="1"/>
    <x v="1"/>
    <s v="1"/>
    <s v="12.79"/>
    <x v="4"/>
    <x v="3"/>
    <d v="2026-01-01T00:00:00"/>
    <d v="2026-01-02T00:00:00"/>
    <x v="2"/>
    <x v="0"/>
    <d v="2026-01-10T00:00:00"/>
    <d v="2026-01-13T00:00:00"/>
    <x v="0"/>
    <s v="2"/>
    <n v="258.79000000000002"/>
    <n v="84.57"/>
    <x v="266"/>
    <x v="0"/>
    <b v="0"/>
  </r>
  <r>
    <s v="ORD-100687"/>
    <x v="87"/>
    <s v="Delivered"/>
    <s v="Mobile App"/>
    <s v="CUS28428"/>
    <s v="Null"/>
    <s v="Regular"/>
    <s v="Ahmedabad"/>
    <x v="6"/>
    <x v="4"/>
    <s v="1"/>
    <s v="0.8"/>
    <x v="4"/>
    <x v="3"/>
    <d v="2025-06-26T00:00:00"/>
    <d v="2025-06-26T00:00:00"/>
    <x v="2"/>
    <x v="0"/>
    <d v="2025-01-07T00:00:00"/>
    <d v="2025-06-22T00:00:00"/>
    <x v="0"/>
    <s v="1"/>
    <n v="70"/>
    <n v="42.74"/>
    <x v="267"/>
    <x v="0"/>
    <b v="0"/>
  </r>
  <r>
    <s v="ORD-100435"/>
    <x v="109"/>
    <s v="Delivered"/>
    <s v="Mobile App"/>
    <s v="CUS21971"/>
    <s v="Ayaan Shah"/>
    <s v="Regular"/>
    <s v="Bengaluru"/>
    <x v="2"/>
    <x v="3"/>
    <s v="2"/>
    <s v="1.11"/>
    <x v="3"/>
    <x v="2"/>
    <d v="2025-10-28T00:00:00"/>
    <d v="2025-11-01T00:00:00"/>
    <x v="1"/>
    <x v="2"/>
    <d v="2025-11-03T00:00:00"/>
    <d v="2025-11-06T00:00:00"/>
    <x v="0"/>
    <s v="2"/>
    <n v="217"/>
    <n v="97.53"/>
    <x v="268"/>
    <x v="0"/>
    <b v="0"/>
  </r>
  <r>
    <s v="ORD-100764"/>
    <x v="168"/>
    <s v="Delivered"/>
    <s v="Marketplace"/>
    <s v="CUS39308"/>
    <s v="Arun Rao"/>
    <s v="Loyalty"/>
    <s v="Lucknow"/>
    <x v="10"/>
    <x v="1"/>
    <s v="1"/>
    <s v="28.98"/>
    <x v="1"/>
    <x v="1"/>
    <d v="2025-08-15T00:00:00"/>
    <d v="2025-08-17T00:00:00"/>
    <x v="1"/>
    <x v="2"/>
    <d v="2025-08-19T00:00:00"/>
    <d v="2025-08-25T00:00:00"/>
    <x v="0"/>
    <s v="1"/>
    <n v="549.15"/>
    <n v="37"/>
    <x v="269"/>
    <x v="0"/>
    <b v="0"/>
  </r>
  <r>
    <s v="ORD-100045"/>
    <x v="169"/>
    <s v="Delivered"/>
    <s v="Mobile App"/>
    <s v="CUS44339"/>
    <s v="Vikram Agarwal"/>
    <s v="Regular"/>
    <s v="Jaipur"/>
    <x v="5"/>
    <x v="3"/>
    <s v="1"/>
    <s v="0.89"/>
    <x v="1"/>
    <x v="1"/>
    <d v="2025-06-22T00:00:00"/>
    <d v="2025-06-23T00:00:00"/>
    <x v="2"/>
    <x v="2"/>
    <d v="2025-06-28T00:00:00"/>
    <d v="2025-07-02T00:00:00"/>
    <x v="0"/>
    <s v="2"/>
    <n v="94.33"/>
    <n v="78.45"/>
    <x v="270"/>
    <x v="0"/>
    <b v="0"/>
  </r>
  <r>
    <s v="ORD-100457"/>
    <x v="170"/>
    <s v="Delivered"/>
    <s v="Website"/>
    <s v="CUS31071"/>
    <s v="Swati Kumar"/>
    <s v="Regular"/>
    <s v="Mumbai"/>
    <x v="4"/>
    <x v="0"/>
    <s v="1"/>
    <s v="1.46"/>
    <x v="4"/>
    <x v="3"/>
    <d v="2025-06-14T00:00:00"/>
    <d v="2025-06-15T00:00:00"/>
    <x v="2"/>
    <x v="0"/>
    <d v="2025-06-20T00:00:00"/>
    <m/>
    <x v="1"/>
    <s v="1"/>
    <n v="78.94"/>
    <n v="33"/>
    <x v="271"/>
    <x v="0"/>
    <b v="0"/>
  </r>
  <r>
    <s v="ORD-100651"/>
    <x v="117"/>
    <s v="Delivered"/>
    <s v="Marketplace"/>
    <s v="CUS12251"/>
    <s v="Krishna Mehta"/>
    <s v="Regular"/>
    <s v="Chennai"/>
    <x v="3"/>
    <x v="3"/>
    <s v="1"/>
    <m/>
    <x v="3"/>
    <x v="2"/>
    <d v="2025-09-18T00:00:00"/>
    <d v="2025-09-19T00:00:00"/>
    <x v="0"/>
    <x v="2"/>
    <d v="2025-09-22T00:00:00"/>
    <d v="2025-09-22T00:00:00"/>
    <x v="1"/>
    <s v="1"/>
    <n v="127"/>
    <n v="36"/>
    <x v="272"/>
    <x v="0"/>
    <b v="0"/>
  </r>
  <r>
    <s v="ORD-100341"/>
    <x v="171"/>
    <s v="Delivered"/>
    <s v="Marketplace"/>
    <s v="CUS18049"/>
    <s v="Vikram Shah"/>
    <s v="Business"/>
    <s v="Mumbai"/>
    <x v="4"/>
    <x v="3"/>
    <s v="1"/>
    <s v="0.32"/>
    <x v="4"/>
    <x v="3"/>
    <d v="2025-09-10T00:00:00"/>
    <d v="2025-09-12T00:00:00"/>
    <x v="0"/>
    <x v="0"/>
    <d v="2025-09-15T00:00:00"/>
    <d v="2025-09-19T00:00:00"/>
    <x v="0"/>
    <s v="1"/>
    <n v="92.6"/>
    <n v="37"/>
    <x v="273"/>
    <x v="0"/>
    <b v="0"/>
  </r>
  <r>
    <s v="ORD-100021"/>
    <x v="155"/>
    <s v="Delivered"/>
    <s v="Website"/>
    <s v="CUS33770"/>
    <s v="Saanvi Pillai"/>
    <s v="Regular"/>
    <s v="Hyderabad"/>
    <x v="8"/>
    <x v="2"/>
    <s v="1"/>
    <s v="0.22"/>
    <x v="2"/>
    <x v="2"/>
    <d v="2025-11-15T00:00:00"/>
    <d v="2025-11-16T00:00:00"/>
    <x v="0"/>
    <x v="0"/>
    <d v="2025-11-19T00:00:00"/>
    <d v="2025-11-23T00:00:00"/>
    <x v="0"/>
    <s v="1"/>
    <n v="97.05"/>
    <n v="60.74"/>
    <x v="274"/>
    <x v="0"/>
    <b v="0"/>
  </r>
  <r>
    <s v="ORD-100416"/>
    <x v="0"/>
    <s v="Cancelled"/>
    <s v="Mobile App"/>
    <s v="CUS28219"/>
    <s v="Aarav Joshi"/>
    <s v="Regular"/>
    <s v="Mumbai"/>
    <x v="4"/>
    <x v="1"/>
    <s v="1"/>
    <s v="14.99"/>
    <x v="4"/>
    <x v="3"/>
    <d v="2025-02-11T00:00:00"/>
    <d v="2025-11-05T00:00:00"/>
    <x v="2"/>
    <x v="2"/>
    <d v="2025-11-10T00:00:00"/>
    <m/>
    <x v="3"/>
    <s v="0"/>
    <n v="249.4"/>
    <n v="17.940000000000001"/>
    <x v="275"/>
    <x v="0"/>
    <b v="0"/>
  </r>
  <r>
    <s v="ORD-100753"/>
    <x v="172"/>
    <s v="Delivered"/>
    <s v="Marketplace"/>
    <s v="CUS17615"/>
    <s v="Aadhya Bose"/>
    <s v="Loyalty"/>
    <s v="Noida"/>
    <x v="10"/>
    <x v="4"/>
    <s v="1"/>
    <s v="5.42"/>
    <x v="1"/>
    <x v="1"/>
    <d v="2025-09-30T00:00:00"/>
    <d v="2025-09-30T00:00:00"/>
    <x v="1"/>
    <x v="0"/>
    <d v="2025-10-02T00:00:00"/>
    <d v="2025-10-02T00:00:00"/>
    <x v="1"/>
    <m/>
    <n v="258"/>
    <n v="33.44"/>
    <x v="276"/>
    <x v="0"/>
    <b v="0"/>
  </r>
  <r>
    <s v="ORD-100430"/>
    <x v="150"/>
    <s v="Delivered"/>
    <s v="Mobile App"/>
    <s v="CUS41692"/>
    <s v="Arun Shah"/>
    <s v="Regular"/>
    <s v="Ahmedabad"/>
    <x v="6"/>
    <x v="3"/>
    <s v="1"/>
    <s v="1.14"/>
    <x v="4"/>
    <x v="3"/>
    <d v="2025-09-16T00:00:00"/>
    <d v="2025-09-17T00:00:00"/>
    <x v="0"/>
    <x v="2"/>
    <d v="2025-09-20T00:00:00"/>
    <d v="2025-09-13T00:00:00"/>
    <x v="1"/>
    <s v=""/>
    <n v="109.49"/>
    <n v="32.31"/>
    <x v="277"/>
    <x v="0"/>
    <b v="0"/>
  </r>
  <r>
    <s v="ORD-100120"/>
    <x v="18"/>
    <s v="Delivered"/>
    <s v="Marketplace"/>
    <s v="CUS42159"/>
    <s v="Deepak Verma"/>
    <s v="Loyalty"/>
    <s v="Lucknow"/>
    <x v="10"/>
    <x v="3"/>
    <s v="1"/>
    <s v="1.18"/>
    <x v="1"/>
    <x v="1"/>
    <d v="2025-05-28T00:00:00"/>
    <d v="2025-05-28T00:00:00"/>
    <x v="1"/>
    <x v="0"/>
    <d v="2025-05-30T00:00:00"/>
    <d v="2025-05-29T00:00:00"/>
    <x v="1"/>
    <s v="1"/>
    <n v="193.56"/>
    <n v="33.65"/>
    <x v="278"/>
    <x v="0"/>
    <b v="0"/>
  </r>
  <r>
    <s v="ORD-100745"/>
    <x v="80"/>
    <s v="Returned"/>
    <s v="Website"/>
    <s v="CUS47448"/>
    <s v="Reyansh Kumar"/>
    <s v="Regular"/>
    <s v="Chennai"/>
    <x v="3"/>
    <x v="4"/>
    <s v="1"/>
    <s v="1.65"/>
    <x v="2"/>
    <x v="2"/>
    <s v=""/>
    <d v="2025-09-06T00:00:00"/>
    <x v="1"/>
    <x v="0"/>
    <d v="2025-09-08T00:00:00"/>
    <d v="2025-09-08T00:00:00"/>
    <x v="4"/>
    <s v="1"/>
    <n v="195"/>
    <n v="44.61"/>
    <x v="279"/>
    <x v="9"/>
    <b v="0"/>
  </r>
  <r>
    <s v="ORD-100525"/>
    <x v="173"/>
    <s v="Delivered"/>
    <s v="Website"/>
    <s v="CUS21577"/>
    <s v="Divya Pillai"/>
    <s v="Business"/>
    <s v="Kolkata"/>
    <x v="0"/>
    <x v="3"/>
    <s v="1"/>
    <s v="0.33"/>
    <x v="3"/>
    <x v="2"/>
    <d v="2025-08-31T00:00:00"/>
    <d v="2025-08-31T00:00:00"/>
    <x v="1"/>
    <x v="0"/>
    <d v="2025-09-04T00:00:00"/>
    <d v="2025-09-04T00:00:00"/>
    <x v="1"/>
    <s v="1"/>
    <n v="235.83"/>
    <n v="40"/>
    <x v="280"/>
    <x v="0"/>
    <b v="0"/>
  </r>
  <r>
    <s v="ORD-100116"/>
    <x v="174"/>
    <s v="Delivered"/>
    <s v="Mobile App"/>
    <s v="CUS47059"/>
    <s v="Ira Reddy"/>
    <s v="Loyalty"/>
    <s v="Jaipur"/>
    <x v="5"/>
    <x v="2"/>
    <s v="1"/>
    <s v="0.63"/>
    <x v="1"/>
    <x v="1"/>
    <d v="2025-12-25T00:00:00"/>
    <d v="2025-12-21T00:00:00"/>
    <x v="1"/>
    <x v="0"/>
    <d v="2025-12-28T00:00:00"/>
    <d v="2025-12-30T00:00:00"/>
    <x v="0"/>
    <s v="1"/>
    <n v="201.31"/>
    <n v="56.47"/>
    <x v="281"/>
    <x v="0"/>
    <b v="0"/>
  </r>
  <r>
    <s v="ORD-100383"/>
    <x v="141"/>
    <s v="Delivered"/>
    <s v="Website"/>
    <s v="CUS29995"/>
    <s v="Riya Rao"/>
    <s v="Regular"/>
    <s v="Pune"/>
    <x v="4"/>
    <x v="3"/>
    <s v="1"/>
    <s v="0.63"/>
    <x v="4"/>
    <x v="3"/>
    <d v="2025-12-10T00:00:00"/>
    <d v="2025-11-12T00:00:00"/>
    <x v="0"/>
    <x v="2"/>
    <d v="2025-12-14T00:00:00"/>
    <d v="2025-12-13T00:00:00"/>
    <x v="1"/>
    <s v="1"/>
    <n v="120.57"/>
    <n v="54.6"/>
    <x v="282"/>
    <x v="0"/>
    <b v="0"/>
  </r>
  <r>
    <s v="ORD-100220"/>
    <x v="163"/>
    <s v="Delivered"/>
    <s v="Marketplace"/>
    <s v="CUS40754"/>
    <s v="Aditya Joshi"/>
    <s v="Regular"/>
    <s v="Chennai"/>
    <x v="3"/>
    <x v="3"/>
    <s v="1"/>
    <n v="1.43"/>
    <x v="2"/>
    <x v="2"/>
    <d v="2025-08-28T00:00:00"/>
    <d v="2025-08-29T00:00:00"/>
    <x v="1"/>
    <x v="2"/>
    <d v="2025-08-31T00:00:00"/>
    <d v="2025-09-02T00:00:00"/>
    <x v="0"/>
    <s v="2"/>
    <n v="203.68"/>
    <n v="81.319999999999993"/>
    <x v="283"/>
    <x v="0"/>
    <b v="0"/>
  </r>
  <r>
    <s v="ORD-100491"/>
    <x v="175"/>
    <s v="Delivered"/>
    <s v="Marketplace"/>
    <s v="CUS13356"/>
    <s v="Nikhil Rao"/>
    <s v="Loyalty"/>
    <s v="Mumbai"/>
    <x v="4"/>
    <x v="2"/>
    <s v="1"/>
    <m/>
    <x v="0"/>
    <x v="0"/>
    <d v="2025-11-25T00:00:00"/>
    <d v="2025-11-27T00:00:00"/>
    <x v="1"/>
    <x v="0"/>
    <d v="2025-12-01T00:00:00"/>
    <d v="2025-12-04T00:00:00"/>
    <x v="0"/>
    <s v="1"/>
    <n v="243.66"/>
    <n v="82.46"/>
    <x v="284"/>
    <x v="0"/>
    <b v="0"/>
  </r>
  <r>
    <s v="ORD-100130"/>
    <x v="94"/>
    <s v="Delivered"/>
    <s v="Mobile App"/>
    <s v="CUS26957"/>
    <s v="Navya Patel"/>
    <s v="Regular"/>
    <s v="Noida"/>
    <x v="10"/>
    <x v="0"/>
    <s v="1"/>
    <s v="4.14"/>
    <x v="1"/>
    <x v="1"/>
    <d v="2025-11-11T00:00:00"/>
    <d v="2025-11-12T00:00:00"/>
    <x v="1"/>
    <x v="0"/>
    <d v="2025-11-14T00:00:00"/>
    <d v="2025-11-18T00:00:00"/>
    <x v="0"/>
    <s v="1"/>
    <n v="240"/>
    <n v="55.32"/>
    <x v="285"/>
    <x v="0"/>
    <b v="0"/>
  </r>
  <r>
    <s v="ORD-100623"/>
    <x v="66"/>
    <s v="Delivered"/>
    <s v="Website"/>
    <s v="CUS23601"/>
    <s v="Aarav Menon"/>
    <s v="Regular"/>
    <s v="Raipur"/>
    <x v="15"/>
    <x v="1"/>
    <s v="2"/>
    <s v="25.92"/>
    <x v="1"/>
    <x v="1"/>
    <d v="2025-10-30T00:00:00"/>
    <d v="2025-11-03T00:00:00"/>
    <x v="2"/>
    <x v="0"/>
    <d v="2025-11-11T00:00:00"/>
    <d v="2025-11-13T00:00:00"/>
    <x v="0"/>
    <s v="2"/>
    <n v="427.94"/>
    <n v="100.56"/>
    <x v="286"/>
    <x v="0"/>
    <b v="0"/>
  </r>
  <r>
    <s v="ORD-100309"/>
    <x v="137"/>
    <s v="Delivered"/>
    <s v="Mobile App"/>
    <s v="CUS32850"/>
    <s v="Sanjay Gupta"/>
    <s v="Regular"/>
    <s v="Delhi"/>
    <x v="13"/>
    <x v="2"/>
    <n v="4"/>
    <m/>
    <x v="1"/>
    <x v="1"/>
    <d v="2025-12-08T00:00:00"/>
    <d v="2025-12-12T00:00:00"/>
    <x v="1"/>
    <x v="0"/>
    <d v="2025-12-14T00:00:00"/>
    <d v="2025-12-13T00:00:00"/>
    <x v="1"/>
    <s v="1"/>
    <n v="178.57"/>
    <n v="58"/>
    <x v="287"/>
    <x v="0"/>
    <b v="0"/>
  </r>
  <r>
    <s v="ORD-100783"/>
    <x v="12"/>
    <s v="Delivered"/>
    <s v="Retail Store"/>
    <s v="CUS40981"/>
    <s v="Aarav Das"/>
    <s v="Loyalty"/>
    <s v="Pune"/>
    <x v="4"/>
    <x v="2"/>
    <s v="1"/>
    <s v="0.38"/>
    <x v="4"/>
    <x v="3"/>
    <d v="2025-07-21T00:00:00"/>
    <d v="2025-07-23T00:00:00"/>
    <x v="0"/>
    <x v="0"/>
    <d v="2025-07-26T00:00:00"/>
    <d v="2025-07-26T00:00:00"/>
    <x v="1"/>
    <s v="1"/>
    <n v="102"/>
    <n v="41.43"/>
    <x v="288"/>
    <x v="0"/>
    <b v="0"/>
  </r>
  <r>
    <s v="ORD-100469"/>
    <x v="158"/>
    <s v="Delivered"/>
    <s v="Website"/>
    <s v="CUS23891"/>
    <s v="Ayaan Shah"/>
    <s v="Regular"/>
    <s v="Surat"/>
    <x v="6"/>
    <x v="0"/>
    <n v="1"/>
    <s v="1.14"/>
    <x v="4"/>
    <x v="3"/>
    <d v="2025-09-01T00:00:00"/>
    <d v="2025-09-02T00:00:00"/>
    <x v="0"/>
    <x v="0"/>
    <d v="2025-09-05T00:00:00"/>
    <d v="2025-09-05T00:00:00"/>
    <x v="1"/>
    <s v="1"/>
    <n v="96.02"/>
    <n v="44"/>
    <x v="289"/>
    <x v="0"/>
    <b v="0"/>
  </r>
  <r>
    <s v="ORD-100666"/>
    <x v="176"/>
    <s v="Delivered"/>
    <s v="Marketplace"/>
    <s v="CUS43566"/>
    <s v="Manoj Naidu"/>
    <s v="Regular"/>
    <s v="Hyderabad"/>
    <x v="8"/>
    <x v="4"/>
    <s v="1"/>
    <s v="7.17"/>
    <x v="3"/>
    <x v="2"/>
    <d v="2025-06-21T00:00:00"/>
    <d v="2025-06-21T00:00:00"/>
    <x v="1"/>
    <x v="2"/>
    <d v="2025-06-23T00:00:00"/>
    <d v="2025-06-23T00:00:00"/>
    <x v="1"/>
    <s v="2"/>
    <n v="289.31"/>
    <n v="87.92"/>
    <x v="290"/>
    <x v="0"/>
    <b v="0"/>
  </r>
  <r>
    <s v="ORD-100514"/>
    <x v="88"/>
    <s v="Delivered"/>
    <s v="Retail Store"/>
    <s v="CUS17371"/>
    <s v="Karthik Verma"/>
    <s v="Regular"/>
    <s v="Raipur"/>
    <x v="15"/>
    <x v="3"/>
    <s v="1"/>
    <n v="1.18"/>
    <x v="4"/>
    <x v="3"/>
    <d v="2025-07-30T00:00:00"/>
    <d v="2025-08-01T00:00:00"/>
    <x v="1"/>
    <x v="0"/>
    <d v="2025-08-05T00:00:00"/>
    <d v="2025-08-05T00:00:00"/>
    <x v="1"/>
    <s v="1"/>
    <n v="267.22000000000003"/>
    <n v="33.79"/>
    <x v="291"/>
    <x v="0"/>
    <b v="0"/>
  </r>
  <r>
    <s v="ORD-100434"/>
    <x v="177"/>
    <s v="Delivered"/>
    <s v="Mobile App"/>
    <s v="CUS40966"/>
    <s v="Saanvi Kumar"/>
    <s v="Regular"/>
    <s v="Lucknow"/>
    <x v="10"/>
    <x v="0"/>
    <s v="1"/>
    <s v="4.08"/>
    <x v="1"/>
    <x v="1"/>
    <d v="2025-07-04T00:00:00"/>
    <d v="2025-07-04T00:00:00"/>
    <x v="1"/>
    <x v="0"/>
    <d v="2025-07-06T00:00:00"/>
    <d v="2025-07-07T00:00:00"/>
    <x v="0"/>
    <s v="1"/>
    <n v="220.7"/>
    <n v="45"/>
    <x v="292"/>
    <x v="0"/>
    <b v="0"/>
  </r>
  <r>
    <s v="ORD-100665"/>
    <x v="178"/>
    <s v="Delivered"/>
    <s v="Website"/>
    <s v="CUS15305"/>
    <s v="Sneha Shah"/>
    <s v="Loyalty"/>
    <s v="Mumbai"/>
    <x v="4"/>
    <x v="2"/>
    <s v="1"/>
    <s v="1.09"/>
    <x v="4"/>
    <x v="3"/>
    <d v="2025-01-15T00:00:00"/>
    <d v="2025-01-16T00:00:00"/>
    <x v="1"/>
    <x v="2"/>
    <d v="2025-01-18T00:00:00"/>
    <d v="2025-01-18T00:00:00"/>
    <x v="1"/>
    <m/>
    <n v="215"/>
    <m/>
    <x v="293"/>
    <x v="0"/>
    <b v="0"/>
  </r>
  <r>
    <s v="ORD-100699"/>
    <x v="179"/>
    <s v="Failed Delivery"/>
    <s v="Marketplace"/>
    <s v="CUS42116"/>
    <s v="Pooja Patel"/>
    <s v="Regular"/>
    <s v="Hyderabad"/>
    <x v="8"/>
    <x v="0"/>
    <s v="3"/>
    <s v="1.29"/>
    <x v="3"/>
    <x v="2"/>
    <d v="2025-11-19T00:00:00"/>
    <d v="2025-11-21T00:00:00"/>
    <x v="2"/>
    <x v="0"/>
    <d v="2025-11-26T00:00:00"/>
    <m/>
    <x v="2"/>
    <s v="3"/>
    <n v="65.77"/>
    <n v="241.01"/>
    <x v="294"/>
    <x v="2"/>
    <b v="0"/>
  </r>
  <r>
    <s v="ORD-100697"/>
    <x v="77"/>
    <s v="Delivered"/>
    <m/>
    <s v="CUS45870"/>
    <s v="Swati Verma"/>
    <s v="Regular"/>
    <s v="Coimbatore"/>
    <x v="3"/>
    <x v="2"/>
    <s v="1"/>
    <s v="1.03"/>
    <x v="3"/>
    <x v="2"/>
    <d v="2025-04-05T00:00:00"/>
    <d v="2025-05-05T00:00:00"/>
    <x v="1"/>
    <x v="2"/>
    <d v="2025-05-07T00:00:00"/>
    <d v="2025-05-11T00:00:00"/>
    <x v="0"/>
    <s v="2"/>
    <n v="203"/>
    <n v="89.82"/>
    <x v="295"/>
    <x v="0"/>
    <b v="0"/>
  </r>
  <r>
    <s v="ORD-100386"/>
    <x v="68"/>
    <s v="Delivered"/>
    <s v="Mobile App"/>
    <s v="CUS33776"/>
    <s v="Sanjay Kumar"/>
    <s v="Loyalty"/>
    <s v="Hyderabad"/>
    <x v="8"/>
    <x v="0"/>
    <s v="1"/>
    <s v="0.52"/>
    <x v="3"/>
    <x v="2"/>
    <d v="2025-06-15T00:00:00"/>
    <d v="2025-06-16T00:00:00"/>
    <x v="1"/>
    <x v="0"/>
    <d v="2025-06-18T00:00:00"/>
    <d v="2025-06-17T00:00:00"/>
    <x v="1"/>
    <s v="1"/>
    <n v="197.34"/>
    <n v="35.369999999999997"/>
    <x v="296"/>
    <x v="0"/>
    <b v="0"/>
  </r>
  <r>
    <s v="ORD-100259"/>
    <x v="79"/>
    <s v="Failed Delivery"/>
    <s v="Mobile App"/>
    <s v="CUS40012"/>
    <s v="Divya Verma"/>
    <s v="Regular"/>
    <s v="Delhi"/>
    <x v="13"/>
    <x v="3"/>
    <s v="1"/>
    <s v="1.31"/>
    <x v="1"/>
    <x v="1"/>
    <d v="2025-07-11T00:00:00"/>
    <d v="2025-07-14T00:00:00"/>
    <x v="2"/>
    <x v="0"/>
    <d v="2025-07-19T00:00:00"/>
    <m/>
    <x v="2"/>
    <s v="0"/>
    <n v="79.31"/>
    <n v="220.43"/>
    <x v="297"/>
    <x v="3"/>
    <b v="0"/>
  </r>
  <r>
    <s v="ORD-100474"/>
    <x v="70"/>
    <s v="Delivered"/>
    <s v="Mobile App"/>
    <s v="CUS17213"/>
    <s v="Diya Singh"/>
    <s v="Business"/>
    <s v="Kochi"/>
    <x v="14"/>
    <x v="4"/>
    <s v="1"/>
    <s v="8.0"/>
    <x v="3"/>
    <x v="2"/>
    <d v="2026-01-06T00:00:00"/>
    <d v="2026-01-03T00:00:00"/>
    <x v="1"/>
    <x v="0"/>
    <d v="2026-08-01T00:00:00"/>
    <d v="2026-07-01T00:00:00"/>
    <x v="1"/>
    <s v="1"/>
    <n v="277"/>
    <n v="42.57"/>
    <x v="298"/>
    <x v="0"/>
    <b v="0"/>
  </r>
  <r>
    <s v="ORD-100534"/>
    <x v="180"/>
    <s v="Delivered"/>
    <s v="Website"/>
    <s v="CUS44845"/>
    <s v="Ishaan Joshi"/>
    <s v="Regular"/>
    <s v="Mumbai"/>
    <x v="4"/>
    <x v="0"/>
    <s v="1"/>
    <s v="0.26"/>
    <x v="4"/>
    <x v="3"/>
    <d v="2025-06-09T00:00:00"/>
    <d v="2025-06-11T00:00:00"/>
    <x v="2"/>
    <x v="0"/>
    <d v="2025-06-16T00:00:00"/>
    <d v="2025-06-16T00:00:00"/>
    <x v="1"/>
    <s v="1"/>
    <n v="61.74"/>
    <n v="42.39"/>
    <x v="299"/>
    <x v="0"/>
    <b v="0"/>
  </r>
  <r>
    <s v="ORD-100265"/>
    <x v="121"/>
    <s v="Failed Delivery"/>
    <s v="Mobile App"/>
    <s v="CUS24550"/>
    <s v="Arjun Sharma"/>
    <s v="Loyalty"/>
    <s v="Ahmedabad"/>
    <x v="6"/>
    <x v="4"/>
    <s v="1"/>
    <s v="8.2"/>
    <x v="4"/>
    <x v="3"/>
    <d v="2025-11-10T00:00:00"/>
    <d v="2025-11-11T00:00:00"/>
    <x v="1"/>
    <x v="0"/>
    <d v="2025-11-13T00:00:00"/>
    <m/>
    <x v="2"/>
    <s v=""/>
    <n v="286.58"/>
    <n v="243"/>
    <x v="300"/>
    <x v="2"/>
    <b v="0"/>
  </r>
  <r>
    <s v="ORD-100811"/>
    <x v="181"/>
    <s v="Delivered"/>
    <s v="Mobile App"/>
    <s v="CUS39468"/>
    <s v="Aditya Shah"/>
    <s v="Regular"/>
    <s v="Delhi"/>
    <x v="13"/>
    <x v="3"/>
    <s v="1"/>
    <n v="1.55"/>
    <x v="1"/>
    <x v="1"/>
    <d v="2026-01-05T00:00:00"/>
    <d v="2026-01-06T00:00:00"/>
    <x v="2"/>
    <x v="2"/>
    <d v="2026-01-11T00:00:00"/>
    <d v="2026-01-11T00:00:00"/>
    <x v="1"/>
    <s v="2"/>
    <n v="-250"/>
    <n v="85"/>
    <x v="15"/>
    <x v="0"/>
    <b v="1"/>
  </r>
  <r>
    <s v="ORD-100728"/>
    <x v="182"/>
    <s v="Delivered"/>
    <s v="Mobile App"/>
    <s v="CUS28965"/>
    <s v="Ishaan Bose"/>
    <s v="Regular"/>
    <s v="Pune"/>
    <x v="4"/>
    <x v="4"/>
    <s v="1"/>
    <s v="7.01"/>
    <x v="4"/>
    <x v="3"/>
    <d v="2025-10-22T00:00:00"/>
    <s v=""/>
    <x v="0"/>
    <x v="2"/>
    <d v="2025-10-27T00:00:00"/>
    <d v="2025-10-26T00:00:00"/>
    <x v="1"/>
    <s v="1"/>
    <n v="179.83"/>
    <n v="52.37"/>
    <x v="301"/>
    <x v="0"/>
    <b v="0"/>
  </r>
  <r>
    <s v="ORD-100124"/>
    <x v="183"/>
    <s v="Delivered"/>
    <s v="Mobile App"/>
    <s v="CUS13066"/>
    <s v="Sneha Bose"/>
    <s v="Loyalty"/>
    <s v="Gurugram"/>
    <x v="9"/>
    <x v="4"/>
    <s v="1"/>
    <s v="7.11"/>
    <x v="1"/>
    <x v="1"/>
    <d v="2025-06-03T00:00:00"/>
    <d v="2025-06-05T00:00:00"/>
    <x v="1"/>
    <x v="2"/>
    <d v="2025-06-07T00:00:00"/>
    <d v="2025-06-07T00:00:00"/>
    <x v="1"/>
    <s v="1"/>
    <n v="271.32"/>
    <n v="44"/>
    <x v="302"/>
    <x v="0"/>
    <b v="0"/>
  </r>
  <r>
    <s v="ORD-100384"/>
    <x v="112"/>
    <s v="Delivered"/>
    <s v="Website"/>
    <s v="CUS22873"/>
    <s v="Karthik Chatterjee"/>
    <s v="Regular"/>
    <s v="Chennai"/>
    <x v="3"/>
    <x v="2"/>
    <s v="1"/>
    <s v="0.68"/>
    <x v="3"/>
    <x v="2"/>
    <d v="2025-12-08T00:00:00"/>
    <d v="2025-12-10T00:00:00"/>
    <x v="2"/>
    <x v="0"/>
    <d v="2025-12-15T00:00:00"/>
    <d v="2025-12-14T00:00:00"/>
    <x v="1"/>
    <s v="1"/>
    <n v="70.349999999999994"/>
    <n v="62.78"/>
    <x v="303"/>
    <x v="0"/>
    <b v="0"/>
  </r>
  <r>
    <s v="ORD-100547"/>
    <x v="44"/>
    <s v="Delivered"/>
    <s v="Marketplace"/>
    <s v="CUS36997"/>
    <s v="Aarav Naidu"/>
    <s v="Business"/>
    <s v="Delhi"/>
    <x v="13"/>
    <x v="3"/>
    <s v="1"/>
    <s v="0.79"/>
    <x v="3"/>
    <x v="2"/>
    <d v="2025-08-24T00:00:00"/>
    <d v="2025-08-25T00:00:00"/>
    <x v="1"/>
    <x v="0"/>
    <d v="2025-08-29T00:00:00"/>
    <d v="2025-08-28T00:00:00"/>
    <x v="1"/>
    <s v="1"/>
    <n v="252"/>
    <n v="43.03"/>
    <x v="304"/>
    <x v="0"/>
    <b v="0"/>
  </r>
  <r>
    <s v="ORD-100070"/>
    <x v="184"/>
    <s v="Delivered"/>
    <s v="Website"/>
    <s v="CUS30106"/>
    <s v="Sneha Reddy"/>
    <s v="Regular"/>
    <s v="Hyderabad"/>
    <x v="8"/>
    <x v="0"/>
    <s v="1"/>
    <s v="4.53"/>
    <x v="2"/>
    <x v="2"/>
    <d v="2025-06-25T00:00:00"/>
    <d v="2025-06-26T00:00:00"/>
    <x v="1"/>
    <x v="0"/>
    <d v="2025-06-28T00:00:00"/>
    <d v="2025-07-01T00:00:00"/>
    <x v="0"/>
    <s v="1"/>
    <m/>
    <n v="35"/>
    <x v="305"/>
    <x v="0"/>
    <b v="0"/>
  </r>
  <r>
    <s v="ORD-100085"/>
    <x v="76"/>
    <s v="Failed Delivery"/>
    <s v="Website"/>
    <s v="CUS31668"/>
    <s v="Aditya Iyer"/>
    <s v="Regular"/>
    <s v="Indore"/>
    <x v="1"/>
    <x v="1"/>
    <s v="1"/>
    <s v="15.88"/>
    <x v="4"/>
    <x v="3"/>
    <d v="2025-11-11T00:00:00"/>
    <d v="2025-11-13T00:00:00"/>
    <x v="1"/>
    <x v="0"/>
    <d v="2025-11-17T00:00:00"/>
    <m/>
    <x v="2"/>
    <s v="3"/>
    <n v="426.46"/>
    <n v="245.77"/>
    <x v="306"/>
    <x v="3"/>
    <b v="0"/>
  </r>
  <r>
    <s v="ORD-100053"/>
    <x v="185"/>
    <s v="Delivered"/>
    <s v="Marketplace"/>
    <s v="CUS22758"/>
    <s v=""/>
    <s v="Regular"/>
    <s v="Hyderabad"/>
    <x v="8"/>
    <x v="2"/>
    <s v="5"/>
    <s v="0.81"/>
    <x v="3"/>
    <x v="2"/>
    <d v="2025-06-19T00:00:00"/>
    <d v="2025-06-19T00:00:00"/>
    <x v="0"/>
    <x v="0"/>
    <d v="2025-06-22T00:00:00"/>
    <m/>
    <x v="1"/>
    <s v="1"/>
    <n v="112.97"/>
    <n v="31"/>
    <x v="307"/>
    <x v="0"/>
    <b v="0"/>
  </r>
  <r>
    <s v="ORD-100106"/>
    <x v="27"/>
    <s v="Delivered"/>
    <s v="Mobile App"/>
    <s v="CUS20552"/>
    <s v="Kavya Mehta"/>
    <s v="Regular"/>
    <s v="Noida"/>
    <x v="10"/>
    <x v="1"/>
    <s v="1"/>
    <s v="37.8"/>
    <x v="1"/>
    <x v="1"/>
    <d v="2025-06-02T00:00:00"/>
    <d v="2025-06-03T00:00:00"/>
    <x v="1"/>
    <x v="2"/>
    <d v="2025-05-06T00:00:00"/>
    <d v="2025-06-07T00:00:00"/>
    <x v="0"/>
    <s v="2"/>
    <n v="658"/>
    <n v="81"/>
    <x v="308"/>
    <x v="0"/>
    <b v="0"/>
  </r>
  <r>
    <s v="ORD-100610"/>
    <x v="186"/>
    <s v="Failed Delivery"/>
    <s v="Mobile App"/>
    <s v="CUS25554"/>
    <s v="Anika Naidu"/>
    <s v="Regular"/>
    <s v="Kolkata"/>
    <x v="0"/>
    <x v="0"/>
    <s v="1"/>
    <s v="1.47"/>
    <x v="0"/>
    <x v="0"/>
    <d v="2025-07-13T00:00:00"/>
    <d v="2025-07-16T00:00:00"/>
    <x v="0"/>
    <x v="2"/>
    <d v="2025-07-20T00:00:00"/>
    <m/>
    <x v="2"/>
    <m/>
    <n v="123.47"/>
    <n v="252.33"/>
    <x v="309"/>
    <x v="5"/>
    <b v="0"/>
  </r>
  <r>
    <s v="ORD-100167"/>
    <x v="187"/>
    <s v="Delivered"/>
    <s v="Marketplace"/>
    <s v="CUS23561"/>
    <s v="Neha Iyer"/>
    <s v="Business"/>
    <s v="Bhopal"/>
    <x v="1"/>
    <x v="0"/>
    <s v="1"/>
    <s v="3.36"/>
    <x v="1"/>
    <x v="1"/>
    <d v="2025-05-26T00:00:00"/>
    <d v="2025-05-26T00:00:00"/>
    <x v="1"/>
    <x v="0"/>
    <d v="2025-05-30T00:00:00"/>
    <d v="2025-05-30T00:00:00"/>
    <x v="1"/>
    <s v="2"/>
    <n v="286.37"/>
    <n v="83"/>
    <x v="310"/>
    <x v="0"/>
    <b v="0"/>
  </r>
  <r>
    <s v="ORD-100245"/>
    <x v="96"/>
    <s v="Delivered"/>
    <s v="Retail Store"/>
    <s v="CUS15670"/>
    <s v="Sai Verma"/>
    <s v="Regular"/>
    <s v="Bhopal"/>
    <x v="1"/>
    <x v="1"/>
    <s v="1"/>
    <n v="13.59"/>
    <x v="1"/>
    <x v="1"/>
    <d v="2025-09-14T00:00:00"/>
    <d v="2025-09-14T00:00:00"/>
    <x v="0"/>
    <x v="0"/>
    <d v="2025-09-20T00:00:00"/>
    <d v="2025-09-19T00:00:00"/>
    <x v="1"/>
    <s v="1"/>
    <n v="311.98"/>
    <n v="37.119999999999997"/>
    <x v="311"/>
    <x v="0"/>
    <b v="0"/>
  </r>
  <r>
    <s v="ORD-100520"/>
    <x v="188"/>
    <s v="Delivered"/>
    <s v="Mobile App"/>
    <s v="CUS27295"/>
    <s v="Ayaan Shah"/>
    <s v="Regular"/>
    <s v="Hyderabad"/>
    <x v="8"/>
    <x v="2"/>
    <s v="1"/>
    <s v="0.47"/>
    <x v="3"/>
    <x v="2"/>
    <d v="2025-06-11T00:00:00"/>
    <d v="2025-06-11T00:00:00"/>
    <x v="0"/>
    <x v="2"/>
    <d v="2025-06-14T00:00:00"/>
    <d v="2025-06-16T00:00:00"/>
    <x v="0"/>
    <s v="2"/>
    <n v="111.25"/>
    <n v="87"/>
    <x v="312"/>
    <x v="0"/>
    <b v="0"/>
  </r>
  <r>
    <s v="ORD-100269"/>
    <x v="71"/>
    <s v="Delivered"/>
    <s v="Mobile App"/>
    <s v="CUS12505"/>
    <s v="Aadhya Verma"/>
    <s v="Loyalty"/>
    <s v="Chandigarh"/>
    <x v="11"/>
    <x v="4"/>
    <s v="1"/>
    <s v="2.27"/>
    <x v="2"/>
    <x v="2"/>
    <d v="2025-10-17T00:00:00"/>
    <d v="2025-10-23T00:00:00"/>
    <x v="2"/>
    <x v="2"/>
    <d v="2025-10-30T00:00:00"/>
    <d v="2025-11-02T00:00:00"/>
    <x v="0"/>
    <s v="2"/>
    <n v="166.79"/>
    <m/>
    <x v="313"/>
    <x v="0"/>
    <b v="0"/>
  </r>
  <r>
    <s v="ORD-100349"/>
    <x v="189"/>
    <s v="Delivered"/>
    <s v="Website"/>
    <s v="CUS22005"/>
    <s v="Sanjay Naidu"/>
    <s v="Loyalty"/>
    <s v="Kochi"/>
    <x v="14"/>
    <x v="3"/>
    <s v="1"/>
    <s v="0.18"/>
    <x v="3"/>
    <x v="2"/>
    <d v="2025-07-20T00:00:00"/>
    <d v="2025-07-22T00:00:00"/>
    <x v="1"/>
    <x v="2"/>
    <d v="2025-07-24T00:00:00"/>
    <d v="2025-07-24T00:00:00"/>
    <x v="1"/>
    <s v="1"/>
    <n v="190.21"/>
    <n v="43"/>
    <x v="314"/>
    <x v="0"/>
    <b v="0"/>
  </r>
  <r>
    <s v="ORD-100181"/>
    <x v="190"/>
    <s v="Delivered"/>
    <s v="Website"/>
    <s v="CUS36039"/>
    <s v="Sanjay Nair"/>
    <s v="Loyalty"/>
    <s v="Guwahati"/>
    <x v="7"/>
    <x v="2"/>
    <s v="3"/>
    <s v="0.35"/>
    <x v="0"/>
    <x v="0"/>
    <d v="2025-10-31T00:00:00"/>
    <d v="2025-11-01T00:00:00"/>
    <x v="1"/>
    <x v="0"/>
    <d v="2025-11-03T00:00:00"/>
    <d v="2025-11-03T00:00:00"/>
    <x v="1"/>
    <s v="1"/>
    <n v="186.92"/>
    <n v="85.02"/>
    <x v="315"/>
    <x v="0"/>
    <b v="0"/>
  </r>
  <r>
    <s v="ORD-100136"/>
    <x v="41"/>
    <s v="Delivered"/>
    <s v="Website"/>
    <s v="CUS37500"/>
    <s v="Kiara Bose"/>
    <s v="Regular"/>
    <s v="Gurugram"/>
    <x v="9"/>
    <x v="0"/>
    <s v="1"/>
    <s v="3.8"/>
    <x v="1"/>
    <x v="1"/>
    <d v="2025-08-09T00:00:00"/>
    <d v="2025-10-08T00:00:00"/>
    <x v="2"/>
    <x v="2"/>
    <d v="2025-08-15T00:00:00"/>
    <d v="2025-08-15T00:00:00"/>
    <x v="1"/>
    <s v="2"/>
    <n v="119.91"/>
    <n v="78.16"/>
    <x v="316"/>
    <x v="0"/>
    <b v="0"/>
  </r>
  <r>
    <s v="ORD-100683"/>
    <x v="191"/>
    <s v="Delivered"/>
    <s v="Marketplace"/>
    <s v="CUS46209"/>
    <s v="Meera Agarwal"/>
    <s v="Regular"/>
    <s v="Bengaluru"/>
    <x v="2"/>
    <x v="0"/>
    <s v="1"/>
    <s v="3.4"/>
    <x v="3"/>
    <x v="2"/>
    <d v="2025-04-15T00:00:00"/>
    <d v="2025-04-16T00:00:00"/>
    <x v="0"/>
    <x v="0"/>
    <d v="2025-04-19T00:00:00"/>
    <d v="2025-04-19T00:00:00"/>
    <x v="1"/>
    <s v="1"/>
    <n v="139.56"/>
    <n v="30.9"/>
    <x v="317"/>
    <x v="0"/>
    <b v="0"/>
  </r>
  <r>
    <s v="ORD-100727"/>
    <x v="98"/>
    <s v="Delivered"/>
    <s v="Marketplace"/>
    <s v="CUS13668"/>
    <s v="Reyansh Gupta"/>
    <s v="Regular"/>
    <s v="Hyderabad"/>
    <x v="8"/>
    <x v="0"/>
    <s v="1"/>
    <s v="1.91"/>
    <x v="2"/>
    <x v="2"/>
    <d v="2025-10-06T00:00:00"/>
    <d v="2025-07-10T00:00:00"/>
    <x v="0"/>
    <x v="0"/>
    <d v="2025-10-10T00:00:00"/>
    <d v="2025-10-10T00:00:00"/>
    <x v="1"/>
    <s v="1"/>
    <n v="116.01"/>
    <n v="61.06"/>
    <x v="318"/>
    <x v="0"/>
    <b v="0"/>
  </r>
  <r>
    <s v="ORD-100539"/>
    <x v="88"/>
    <s v="Delivered"/>
    <s v="Website"/>
    <s v="CUS19603"/>
    <s v="Swati Joshi"/>
    <s v="Regular"/>
    <s v="Bhopal"/>
    <x v="1"/>
    <x v="2"/>
    <s v="2"/>
    <s v="0.14"/>
    <x v="4"/>
    <x v="3"/>
    <d v="2025-08-01T00:00:00"/>
    <d v="2025-08-02T00:00:00"/>
    <x v="2"/>
    <x v="2"/>
    <d v="2025-08-10T00:00:00"/>
    <d v="2025-08-12T00:00:00"/>
    <x v="0"/>
    <s v="3"/>
    <n v="142.22"/>
    <n v="131.09"/>
    <x v="319"/>
    <x v="0"/>
    <b v="0"/>
  </r>
  <r>
    <s v="ORD-100693"/>
    <x v="26"/>
    <s v="Delivered"/>
    <s v="Marketplace"/>
    <s v="CUS28451"/>
    <s v="Suresh Kumar"/>
    <s v="Regular"/>
    <s v="Ahmedabad"/>
    <x v="6"/>
    <x v="3"/>
    <s v="3"/>
    <s v="0.67"/>
    <x v="4"/>
    <x v="3"/>
    <d v="2025-10-14T00:00:00"/>
    <d v="2025-10-15T00:00:00"/>
    <x v="1"/>
    <x v="0"/>
    <d v="2025-10-17T00:00:00"/>
    <d v="2025-10-17T00:00:00"/>
    <x v="1"/>
    <s v="2"/>
    <n v="179.34"/>
    <n v="103.12"/>
    <x v="320"/>
    <x v="0"/>
    <b v="0"/>
  </r>
  <r>
    <s v="ORD-100377"/>
    <x v="86"/>
    <s v="Delivered"/>
    <s v="Marketplace"/>
    <s v="CUS14107"/>
    <s v="Sanjay Bose"/>
    <s v="Loyalty"/>
    <s v="Ahmedabad"/>
    <x v="6"/>
    <x v="4"/>
    <s v="1"/>
    <s v="2.38"/>
    <x v="4"/>
    <x v="3"/>
    <d v="2025-09-21T00:00:00"/>
    <d v="2025-09-22T00:00:00"/>
    <x v="0"/>
    <x v="2"/>
    <d v="2025-09-25T00:00:00"/>
    <d v="2025-09-25T00:00:00"/>
    <x v="1"/>
    <s v="2"/>
    <n v="147.72999999999999"/>
    <n v="78.290000000000006"/>
    <x v="321"/>
    <x v="0"/>
    <b v="0"/>
  </r>
  <r>
    <s v="ORD-100809"/>
    <x v="61"/>
    <s v="Delivered"/>
    <s v="Mobile App"/>
    <s v="CUS47055"/>
    <s v="Kavya Verma"/>
    <s v="Loyalty"/>
    <s v="Chandigarh"/>
    <x v="11"/>
    <x v="2"/>
    <n v="1"/>
    <s v="0.57"/>
    <x v="1"/>
    <x v="1"/>
    <d v="2025-11-14T00:00:00"/>
    <d v="2025-11-17T00:00:00"/>
    <x v="1"/>
    <x v="0"/>
    <d v="2025-11-19T00:00:00"/>
    <d v="2025-11-19T00:00:00"/>
    <x v="1"/>
    <s v="1"/>
    <n v="196.32"/>
    <n v="52"/>
    <x v="322"/>
    <x v="0"/>
    <b v="0"/>
  </r>
  <r>
    <s v="ORD-100331"/>
    <x v="84"/>
    <s v="Delivered"/>
    <s v="Marketplace"/>
    <s v="CUS47974"/>
    <s v="Nikhil Naidu"/>
    <s v="Regular"/>
    <s v="Jaipur"/>
    <x v="5"/>
    <x v="3"/>
    <s v="4"/>
    <s v="0.25"/>
    <x v="1"/>
    <x v="1"/>
    <d v="2025-11-30T00:00:00"/>
    <d v="2025-01-12T00:00:00"/>
    <x v="0"/>
    <x v="0"/>
    <d v="2025-04-12T00:00:00"/>
    <d v="2025-12-06T00:00:00"/>
    <x v="0"/>
    <s v="1"/>
    <n v="86"/>
    <n v="56.55"/>
    <x v="323"/>
    <x v="0"/>
    <b v="0"/>
  </r>
  <r>
    <s v="ORD-100467"/>
    <x v="66"/>
    <s v="Delivered"/>
    <s v="Website"/>
    <s v="CUS18742"/>
    <s v="Shreya Patel"/>
    <s v="Regular"/>
    <s v="Chennai"/>
    <x v="3"/>
    <x v="2"/>
    <s v="4"/>
    <s v="0.16"/>
    <x v="2"/>
    <x v="2"/>
    <d v="2025-10-30T00:00:00"/>
    <d v="2025-11-03T00:00:00"/>
    <x v="2"/>
    <x v="0"/>
    <d v="2025-11-08T00:00:00"/>
    <d v="2025-11-15T00:00:00"/>
    <x v="0"/>
    <s v="1"/>
    <n v="50.23"/>
    <n v="62.16"/>
    <x v="324"/>
    <x v="0"/>
    <b v="0"/>
  </r>
  <r>
    <s v="ORD-100019"/>
    <x v="170"/>
    <s v="Delivered"/>
    <s v="Mobile App"/>
    <m/>
    <s v="Anjali Mehta"/>
    <s v="Regular"/>
    <s v="Gurugram"/>
    <x v="9"/>
    <x v="2"/>
    <s v="1"/>
    <s v="0.49"/>
    <x v="1"/>
    <x v="1"/>
    <d v="2025-06-13T00:00:00"/>
    <d v="2025-06-14T00:00:00"/>
    <x v="2"/>
    <x v="0"/>
    <d v="2025-06-19T00:00:00"/>
    <d v="2025-06-18T00:00:00"/>
    <x v="1"/>
    <s v="1"/>
    <n v="60.59"/>
    <n v="43.6"/>
    <x v="325"/>
    <x v="0"/>
    <b v="0"/>
  </r>
  <r>
    <s v="ORD-100077"/>
    <x v="192"/>
    <s v="Delivered"/>
    <s v="Marketplace"/>
    <s v="CUS13944"/>
    <s v="Suresh Rao"/>
    <s v="Business"/>
    <s v="Kolkata"/>
    <x v="0"/>
    <x v="0"/>
    <s v="1"/>
    <s v="2.45"/>
    <x v="0"/>
    <x v="0"/>
    <d v="2025-12-26T00:00:00"/>
    <d v="2025-12-28T00:00:00"/>
    <x v="2"/>
    <x v="0"/>
    <d v="2026-01-03T00:00:00"/>
    <d v="2026-01-03T00:00:00"/>
    <x v="1"/>
    <s v="1"/>
    <n v="85.6"/>
    <n v="57.2"/>
    <x v="15"/>
    <x v="0"/>
    <b v="0"/>
  </r>
  <r>
    <s v="ORD-100214"/>
    <x v="193"/>
    <s v="Delivered"/>
    <s v="Website"/>
    <s v="CUS21111"/>
    <s v="Aadhya Sharma"/>
    <s v="Regular"/>
    <s v="Noida"/>
    <x v="10"/>
    <x v="2"/>
    <s v="3"/>
    <s v="0.43"/>
    <x v="1"/>
    <x v="1"/>
    <d v="2025-03-09T00:00:00"/>
    <d v="2025-03-09T00:00:00"/>
    <x v="1"/>
    <x v="0"/>
    <d v="2025-03-11T00:00:00"/>
    <d v="2025-03-11T00:00:00"/>
    <x v="1"/>
    <s v="1"/>
    <n v="189"/>
    <n v="42"/>
    <x v="326"/>
    <x v="0"/>
    <b v="0"/>
  </r>
  <r>
    <s v="ORD-100226"/>
    <x v="194"/>
    <s v="Delivered"/>
    <s v="Mobile App"/>
    <s v="CUS17773"/>
    <s v="Divya Pillai"/>
    <s v="Regular"/>
    <s v="Ahmedabad"/>
    <x v="6"/>
    <x v="4"/>
    <s v="1"/>
    <s v="4.32"/>
    <x v="4"/>
    <x v="3"/>
    <d v="2025-12-01T00:00:00"/>
    <d v="2025-12-02T00:00:00"/>
    <x v="0"/>
    <x v="0"/>
    <d v="2025-05-12T00:00:00"/>
    <d v="2025-12-04T00:00:00"/>
    <x v="1"/>
    <s v="2"/>
    <n v="145.34"/>
    <n v="104.71"/>
    <x v="327"/>
    <x v="0"/>
    <b v="0"/>
  </r>
  <r>
    <s v="ORD-100240"/>
    <x v="195"/>
    <s v="Delivered"/>
    <s v="Website"/>
    <s v="CUS26266"/>
    <s v="Sai Menon"/>
    <s v="Business"/>
    <s v="Bhubaneswar"/>
    <x v="12"/>
    <x v="1"/>
    <s v="1"/>
    <s v="15.96"/>
    <x v="0"/>
    <x v="0"/>
    <d v="2025-11-04T00:00:00"/>
    <d v="2025-11-06T00:00:00"/>
    <x v="1"/>
    <x v="0"/>
    <d v="2025-11-08T00:00:00"/>
    <d v="2025-11-15T00:00:00"/>
    <x v="0"/>
    <s v="2"/>
    <n v="366.52"/>
    <n v="131.11000000000001"/>
    <x v="328"/>
    <x v="0"/>
    <b v="0"/>
  </r>
  <r>
    <s v="ORD-100236"/>
    <x v="13"/>
    <s v="Delivered"/>
    <s v="Website"/>
    <s v="CUS12416"/>
    <s v="Ananya Verma"/>
    <s v="Loyalty"/>
    <s v="Bengaluru"/>
    <x v="2"/>
    <x v="4"/>
    <s v="1"/>
    <s v="1.3"/>
    <x v="3"/>
    <x v="2"/>
    <d v="2025-11-11T00:00:00"/>
    <s v=""/>
    <x v="1"/>
    <x v="0"/>
    <d v="2025-11-14T00:00:00"/>
    <d v="2025-11-14T00:00:00"/>
    <x v="1"/>
    <s v="1"/>
    <n v="186.54"/>
    <n v="55.25"/>
    <x v="329"/>
    <x v="0"/>
    <b v="0"/>
  </r>
  <r>
    <s v="ORD-100138"/>
    <x v="196"/>
    <s v="Delivered"/>
    <s v="Website"/>
    <s v="CUS19660"/>
    <s v="Deepak Iyer"/>
    <s v="Regular"/>
    <s v="Nashik"/>
    <x v="4"/>
    <x v="3"/>
    <s v="4"/>
    <s v="0.74"/>
    <x v="4"/>
    <x v="3"/>
    <d v="2025-09-28T00:00:00"/>
    <d v="2025-09-28T00:00:00"/>
    <x v="1"/>
    <x v="0"/>
    <d v="2025-09-30T00:00:00"/>
    <d v="2025-10-04T00:00:00"/>
    <x v="0"/>
    <s v="1"/>
    <n v="194"/>
    <n v="39.25"/>
    <x v="330"/>
    <x v="0"/>
    <b v="0"/>
  </r>
  <r>
    <m/>
    <x v="45"/>
    <s v="Returned"/>
    <s v="Mobile App"/>
    <s v="CUS27751"/>
    <s v="Suresh Menon"/>
    <s v="Loyalty"/>
    <s v="Chennai"/>
    <x v="3"/>
    <x v="0"/>
    <s v="1"/>
    <s v="4.33"/>
    <x v="2"/>
    <x v="2"/>
    <d v="2025-11-28T00:00:00"/>
    <d v="2025-11-29T00:00:00"/>
    <x v="0"/>
    <x v="0"/>
    <d v="2025-12-02T00:00:00"/>
    <d v="2025-02-12T00:00:00"/>
    <x v="4"/>
    <s v="1"/>
    <n v="136.16999999999999"/>
    <n v="50.99"/>
    <x v="331"/>
    <x v="10"/>
    <b v="0"/>
  </r>
  <r>
    <s v="ORD-100096"/>
    <x v="197"/>
    <s v="Delivered"/>
    <s v="Marketplace"/>
    <s v="CUS15881"/>
    <s v="Pooja Patel"/>
    <s v="Regular"/>
    <s v="Kochi"/>
    <x v="14"/>
    <x v="2"/>
    <s v="1"/>
    <s v="0.5"/>
    <x v="3"/>
    <x v="2"/>
    <d v="2025-04-27T00:00:00"/>
    <d v="2025-04-27T00:00:00"/>
    <x v="1"/>
    <x v="0"/>
    <d v="2025-04-29T00:00:00"/>
    <d v="2025-04-29T00:00:00"/>
    <x v="1"/>
    <s v=""/>
    <n v="177.24"/>
    <n v="41"/>
    <x v="332"/>
    <x v="0"/>
    <b v="0"/>
  </r>
  <r>
    <s v="ORD-100237"/>
    <x v="198"/>
    <s v="Delivered"/>
    <s v="Marketplace"/>
    <s v="CUS33925"/>
    <s v="Ramesh Iyer"/>
    <s v="Business"/>
    <s v="Delhi"/>
    <x v="13"/>
    <x v="0"/>
    <s v="1"/>
    <n v="2.67"/>
    <x v="1"/>
    <x v="1"/>
    <d v="2025-03-03T00:00:00"/>
    <d v="2025-03-04T00:00:00"/>
    <x v="1"/>
    <x v="0"/>
    <d v="2025-03-06T00:00:00"/>
    <d v="2025-03-06T00:00:00"/>
    <x v="1"/>
    <s v="1"/>
    <n v="219.3"/>
    <n v="36.33"/>
    <x v="333"/>
    <x v="0"/>
    <b v="0"/>
  </r>
  <r>
    <s v="ORD-100740"/>
    <x v="199"/>
    <s v="Delivered"/>
    <s v="Marketplace"/>
    <s v="CUS11545"/>
    <s v="Shreya Singh"/>
    <s v="Regular"/>
    <s v="Chennai"/>
    <x v="3"/>
    <x v="0"/>
    <s v="1"/>
    <s v="0.45"/>
    <x v="3"/>
    <x v="2"/>
    <d v="2025-07-02T00:00:00"/>
    <d v="2025-07-02T00:00:00"/>
    <x v="2"/>
    <x v="0"/>
    <d v="2025-07-07T00:00:00"/>
    <d v="2025-07-07T00:00:00"/>
    <x v="1"/>
    <s v="1"/>
    <n v="62.43"/>
    <n v="30.05"/>
    <x v="334"/>
    <x v="0"/>
    <b v="0"/>
  </r>
  <r>
    <s v="ORD-100655"/>
    <x v="200"/>
    <s v="Delivered"/>
    <s v="Website"/>
    <s v="CUS23876"/>
    <s v="Sanjay Mehta"/>
    <s v="Regular"/>
    <s v="Bhopal"/>
    <x v="1"/>
    <x v="0"/>
    <s v="1"/>
    <s v="3.41"/>
    <x v="1"/>
    <x v="1"/>
    <d v="2025-12-02T00:00:00"/>
    <d v="2025-12-03T00:00:00"/>
    <x v="0"/>
    <x v="0"/>
    <d v="2025-12-09T00:00:00"/>
    <d v="2025-12-15T00:00:00"/>
    <x v="0"/>
    <s v="1"/>
    <n v="191.28"/>
    <n v="58.37"/>
    <x v="335"/>
    <x v="0"/>
    <b v="0"/>
  </r>
  <r>
    <s v="ORD-100067"/>
    <x v="30"/>
    <s v="Delivered"/>
    <s v="Marketplace"/>
    <s v="CUS28170"/>
    <s v="Suresh Gupta"/>
    <s v="Loyalty"/>
    <s v="Surat"/>
    <x v="6"/>
    <x v="3"/>
    <s v="1"/>
    <m/>
    <x v="4"/>
    <x v="3"/>
    <d v="2025-09-07T00:00:00"/>
    <d v="2025-07-09T00:00:00"/>
    <x v="2"/>
    <x v="2"/>
    <d v="2025-07-14T00:00:00"/>
    <d v="2025-07-17T00:00:00"/>
    <x v="0"/>
    <s v="2"/>
    <n v="101.05"/>
    <n v="85.78"/>
    <x v="336"/>
    <x v="0"/>
    <b v="0"/>
  </r>
  <r>
    <s v="ORD-100039"/>
    <x v="150"/>
    <s v="Failed Delivery"/>
    <s v="Marketplace"/>
    <s v="CUS20494"/>
    <s v="Divya Mehta"/>
    <s v="Regular"/>
    <s v="Chennai"/>
    <x v="3"/>
    <x v="0"/>
    <n v="1"/>
    <s v="4.27"/>
    <x v="3"/>
    <x v="2"/>
    <d v="2025-09-17T00:00:00"/>
    <d v="2025-09-19T00:00:00"/>
    <x v="0"/>
    <x v="0"/>
    <d v="2025-09-22T00:00:00"/>
    <m/>
    <x v="2"/>
    <s v="4"/>
    <n v="155"/>
    <n v="261.81"/>
    <x v="337"/>
    <x v="2"/>
    <b v="0"/>
  </r>
  <r>
    <s v="ORD-100081"/>
    <x v="201"/>
    <s v="Delivered"/>
    <s v="Mobile App"/>
    <s v="CUS25760"/>
    <s v="Sneha Chatterjee"/>
    <s v="Business"/>
    <s v="Mumbai"/>
    <x v="4"/>
    <x v="0"/>
    <s v="1"/>
    <s v="3.06"/>
    <x v="4"/>
    <x v="3"/>
    <d v="2025-08-03T00:00:00"/>
    <d v="2025-03-08T00:00:00"/>
    <x v="2"/>
    <x v="0"/>
    <d v="2025-08-08T00:00:00"/>
    <d v="2025-08-08T00:00:00"/>
    <x v="1"/>
    <s v="1"/>
    <n v="92"/>
    <n v="33.14"/>
    <x v="338"/>
    <x v="0"/>
    <b v="0"/>
  </r>
  <r>
    <s v="ORD-100629"/>
    <x v="202"/>
    <s v="Returned"/>
    <s v="Mobile App"/>
    <s v="CUS15058"/>
    <s v="Aditya Das"/>
    <s v="Regular"/>
    <s v="Jaipur"/>
    <x v="5"/>
    <x v="3"/>
    <s v="2"/>
    <s v="0.67"/>
    <x v="1"/>
    <x v="1"/>
    <d v="2025-09-25T00:00:00"/>
    <d v="2025-09-26T00:00:00"/>
    <x v="1"/>
    <x v="0"/>
    <d v="2025-09-28T00:00:00"/>
    <d v="2025-09-28T00:00:00"/>
    <x v="4"/>
    <s v="1"/>
    <n v="202.88"/>
    <n v="33.43"/>
    <x v="339"/>
    <x v="10"/>
    <b v="0"/>
  </r>
  <r>
    <s v="ORD-100357"/>
    <x v="203"/>
    <s v="Delivered"/>
    <s v="Mobile App"/>
    <s v="CUS45721"/>
    <s v="Ishaan Chatterjee"/>
    <s v="Regular"/>
    <s v="Gurugram"/>
    <x v="9"/>
    <x v="0"/>
    <s v="1"/>
    <n v="0.75"/>
    <x v="1"/>
    <x v="1"/>
    <d v="2025-07-25T00:00:00"/>
    <d v="2025-07-26T00:00:00"/>
    <x v="1"/>
    <x v="2"/>
    <d v="2025-07-28T00:00:00"/>
    <d v="2025-07-28T00:00:00"/>
    <x v="1"/>
    <s v="2"/>
    <n v="206"/>
    <n v="79"/>
    <x v="340"/>
    <x v="0"/>
    <b v="0"/>
  </r>
  <r>
    <s v="ORD-100720"/>
    <x v="204"/>
    <s v="Delivered"/>
    <s v="Retail Store"/>
    <s v="CUS49824"/>
    <s v="Swati Pillai"/>
    <s v="Regular"/>
    <s v="Noida"/>
    <x v="10"/>
    <x v="2"/>
    <n v="1"/>
    <s v="0.29"/>
    <x v="1"/>
    <x v="1"/>
    <d v="2026-01-06T00:00:00"/>
    <d v="2026-01-07T00:00:00"/>
    <x v="0"/>
    <x v="2"/>
    <d v="2026-01-10T00:00:00"/>
    <d v="2026-01-10T00:00:00"/>
    <x v="1"/>
    <s v="2"/>
    <n v="107"/>
    <n v="82"/>
    <x v="341"/>
    <x v="0"/>
    <b v="0"/>
  </r>
  <r>
    <s v="ORD-100123"/>
    <x v="77"/>
    <s v="Delivered"/>
    <s v="Website"/>
    <s v="CUS17236"/>
    <s v="Swati Patel"/>
    <s v="Regular"/>
    <s v="Kolkata"/>
    <x v="0"/>
    <x v="1"/>
    <s v="1"/>
    <s v="6.57"/>
    <x v="0"/>
    <x v="0"/>
    <d v="2025-05-06T00:00:00"/>
    <d v="2025-05-07T00:00:00"/>
    <x v="0"/>
    <x v="0"/>
    <d v="2025-05-11T00:00:00"/>
    <d v="2025-05-11T00:00:00"/>
    <x v="1"/>
    <s v="1"/>
    <n v="181.83"/>
    <m/>
    <x v="342"/>
    <x v="0"/>
    <b v="0"/>
  </r>
  <r>
    <s v="ORD-100593"/>
    <x v="205"/>
    <s v="Delivered"/>
    <s v="Mobile App"/>
    <s v="CUS42264"/>
    <s v="Navya Nair"/>
    <s v="Regular"/>
    <s v="Chennai"/>
    <x v="3"/>
    <x v="2"/>
    <s v="1"/>
    <s v="0.88"/>
    <x v="3"/>
    <x v="2"/>
    <d v="2025-07-08T00:00:00"/>
    <d v="2025-07-09T00:00:00"/>
    <x v="0"/>
    <x v="2"/>
    <d v="2025-07-12T00:00:00"/>
    <d v="2025-07-12T00:00:00"/>
    <x v="1"/>
    <s v="2"/>
    <n v="127.75"/>
    <n v="79.53"/>
    <x v="343"/>
    <x v="0"/>
    <b v="0"/>
  </r>
  <r>
    <s v="ORD-100102"/>
    <x v="76"/>
    <s v="Cancelled"/>
    <s v="Marketplace"/>
    <s v="CUS46676"/>
    <s v="Nikhil Gupta"/>
    <s v="Loyalty"/>
    <s v="Nashik"/>
    <x v="4"/>
    <x v="0"/>
    <s v="1"/>
    <s v="3.67"/>
    <x v="4"/>
    <x v="3"/>
    <d v="2025-12-08T00:00:00"/>
    <d v="2025-08-12T00:00:00"/>
    <x v="0"/>
    <x v="2"/>
    <d v="2025-08-15T00:00:00"/>
    <m/>
    <x v="3"/>
    <s v="0"/>
    <n v="161"/>
    <n v="-5.99"/>
    <x v="344"/>
    <x v="0"/>
    <b v="1"/>
  </r>
  <r>
    <s v="ORD-100382"/>
    <x v="51"/>
    <s v="Failed Delivery"/>
    <s v="Mobile App"/>
    <s v="CUS21086"/>
    <s v="Neha Reddy"/>
    <s v="Regular"/>
    <s v="Bengaluru"/>
    <x v="2"/>
    <x v="3"/>
    <s v="4"/>
    <s v="0.65"/>
    <x v="3"/>
    <x v="2"/>
    <d v="2025-08-19T00:00:00"/>
    <d v="2025-08-19T00:00:00"/>
    <x v="1"/>
    <x v="1"/>
    <d v="2025-08-21T00:00:00"/>
    <m/>
    <x v="2"/>
    <s v="3"/>
    <n v="200"/>
    <n v="222.86"/>
    <x v="345"/>
    <x v="3"/>
    <b v="0"/>
  </r>
  <r>
    <s v="ORD-100441"/>
    <x v="206"/>
    <s v="Delivered"/>
    <s v="Mobile App"/>
    <s v="CUS36934"/>
    <s v="Ayaan Naidu"/>
    <s v="Regular"/>
    <s v="Kolkata"/>
    <x v="0"/>
    <x v="3"/>
    <s v="1"/>
    <s v="0.11"/>
    <x v="0"/>
    <x v="0"/>
    <d v="2025-07-07T00:00:00"/>
    <d v="2025-07-07T00:00:00"/>
    <x v="0"/>
    <x v="2"/>
    <d v="2025-07-11T00:00:00"/>
    <d v="2025-07-10T00:00:00"/>
    <x v="1"/>
    <s v="1"/>
    <n v="113"/>
    <n v="55"/>
    <x v="346"/>
    <x v="0"/>
    <b v="0"/>
  </r>
  <r>
    <s v="ORD-100576"/>
    <x v="207"/>
    <s v="Delivered"/>
    <s v="Website"/>
    <s v="CUS47993"/>
    <s v="Navya Kumar"/>
    <s v="Regular"/>
    <s v="Mumbai"/>
    <x v="4"/>
    <x v="2"/>
    <s v="1"/>
    <s v="1.07"/>
    <x v="4"/>
    <x v="3"/>
    <d v="2025-06-10T00:00:00"/>
    <d v="2025-06-11T00:00:00"/>
    <x v="0"/>
    <x v="0"/>
    <d v="2025-06-14T00:00:00"/>
    <d v="2025-06-14T00:00:00"/>
    <x v="1"/>
    <s v="1"/>
    <n v="95.79"/>
    <n v="33.97"/>
    <x v="347"/>
    <x v="0"/>
    <b v="0"/>
  </r>
  <r>
    <s v="ORD-100197"/>
    <x v="208"/>
    <s v="Delivered"/>
    <s v="Mobile App"/>
    <s v="CUS40346"/>
    <s v="Navya Joshi"/>
    <s v="Business"/>
    <s v="Bhubaneswar"/>
    <x v="12"/>
    <x v="0"/>
    <s v="1"/>
    <s v="0.82"/>
    <x v="0"/>
    <x v="0"/>
    <d v="2025-11-10T00:00:00"/>
    <d v="2025-11-10T00:00:00"/>
    <x v="2"/>
    <x v="0"/>
    <d v="2025-11-16T00:00:00"/>
    <d v="2025-11-18T00:00:00"/>
    <x v="0"/>
    <s v="1"/>
    <n v="62"/>
    <n v="87.29"/>
    <x v="348"/>
    <x v="0"/>
    <b v="0"/>
  </r>
  <r>
    <s v="ORD-100519"/>
    <x v="51"/>
    <s v="Delivered"/>
    <s v="Mobile App"/>
    <s v="CUS32590"/>
    <s v="Divya Iyer"/>
    <s v="Loyalty"/>
    <s v="Mumbai"/>
    <x v="4"/>
    <x v="4"/>
    <s v="1"/>
    <s v="6.66"/>
    <x v="1"/>
    <x v="1"/>
    <d v="2025-08-19T00:00:00"/>
    <d v="2025-08-21T00:00:00"/>
    <x v="2"/>
    <x v="0"/>
    <d v="2025-08-28T00:00:00"/>
    <d v="2025-09-01T00:00:00"/>
    <x v="0"/>
    <s v="1"/>
    <n v="192.76"/>
    <n v="40.89"/>
    <x v="349"/>
    <x v="0"/>
    <b v="0"/>
  </r>
  <r>
    <s v="ORD-100301"/>
    <x v="119"/>
    <s v="Delivered"/>
    <s v="Marketplace"/>
    <s v="CUS33806"/>
    <s v="Rohan Menon"/>
    <s v="Loyalty"/>
    <s v="Gurugram"/>
    <x v="9"/>
    <x v="4"/>
    <s v="1"/>
    <s v="4.92"/>
    <x v="1"/>
    <x v="1"/>
    <d v="2025-04-30T00:00:00"/>
    <d v="2025-05-02T00:00:00"/>
    <x v="1"/>
    <x v="0"/>
    <d v="2025-05-04T00:00:00"/>
    <d v="2025-05-04T00:00:00"/>
    <x v="1"/>
    <s v="1"/>
    <n v="253"/>
    <n v="41.95"/>
    <x v="350"/>
    <x v="0"/>
    <b v="0"/>
  </r>
  <r>
    <s v="ORD-100749"/>
    <x v="180"/>
    <s v="Delivered"/>
    <s v="Marketplace"/>
    <s v="CUS46867"/>
    <s v="Aadhya Gupta"/>
    <s v="Regular"/>
    <s v="Bengaluru"/>
    <x v="2"/>
    <x v="4"/>
    <s v="1"/>
    <s v="5.61"/>
    <x v="3"/>
    <x v="2"/>
    <d v="2025-06-10T00:00:00"/>
    <d v="2025-06-11T00:00:00"/>
    <x v="0"/>
    <x v="0"/>
    <d v="2025-06-14T00:00:00"/>
    <d v="2025-06-14T00:00:00"/>
    <x v="1"/>
    <s v="1"/>
    <n v="166.74"/>
    <m/>
    <x v="351"/>
    <x v="0"/>
    <b v="0"/>
  </r>
  <r>
    <s v="ORD-100492"/>
    <x v="209"/>
    <s v="Cancelled"/>
    <s v="Website"/>
    <s v="CUS44018"/>
    <s v="Sai Sharma"/>
    <s v="Loyalty"/>
    <s v="Raipur"/>
    <x v="15"/>
    <x v="4"/>
    <s v="1"/>
    <s v="0.86"/>
    <x v="4"/>
    <x v="3"/>
    <d v="2025-11-05T00:00:00"/>
    <d v="2025-11-07T00:00:00"/>
    <x v="1"/>
    <x v="0"/>
    <d v="2025-11-11T00:00:00"/>
    <m/>
    <x v="3"/>
    <s v="0"/>
    <n v="253.98"/>
    <n v="18"/>
    <x v="352"/>
    <x v="0"/>
    <b v="0"/>
  </r>
  <r>
    <s v="ORD-100157"/>
    <x v="163"/>
    <s v="Failed Delivery"/>
    <s v="Marketplace"/>
    <s v="CUS19174"/>
    <s v="Karthik Agarwal"/>
    <s v="Loyalty"/>
    <s v="Bhubaneswar"/>
    <x v="12"/>
    <x v="4"/>
    <s v="1"/>
    <s v="2.76"/>
    <x v="0"/>
    <x v="0"/>
    <d v="2025-08-30T00:00:00"/>
    <d v="2025-08-30T00:00:00"/>
    <x v="0"/>
    <x v="2"/>
    <d v="2025-09-03T00:00:00"/>
    <m/>
    <x v="2"/>
    <s v="0"/>
    <n v="132.41"/>
    <n v="244.67"/>
    <x v="353"/>
    <x v="5"/>
    <b v="0"/>
  </r>
  <r>
    <s v="ORD-100287"/>
    <x v="168"/>
    <s v="Delivered"/>
    <s v="Mobile App"/>
    <s v="CUS13365"/>
    <s v="Sanjay Naidu"/>
    <s v="Loyalty"/>
    <s v="Lucknow"/>
    <x v="10"/>
    <x v="0"/>
    <n v="1"/>
    <s v="4.68"/>
    <x v="1"/>
    <x v="1"/>
    <d v="2025-08-11T00:00:00"/>
    <d v="2025-08-14T00:00:00"/>
    <x v="0"/>
    <x v="0"/>
    <d v="2025-08-17T00:00:00"/>
    <d v="2025-08-20T00:00:00"/>
    <x v="0"/>
    <s v="1"/>
    <n v="145.19"/>
    <n v="34"/>
    <x v="354"/>
    <x v="0"/>
    <b v="0"/>
  </r>
  <r>
    <s v="ORD-100262"/>
    <x v="210"/>
    <s v="Delivered"/>
    <s v="Mobile App"/>
    <s v="CUS24100"/>
    <s v="Priya Das"/>
    <s v="Loyalty"/>
    <s v="Surat"/>
    <x v="6"/>
    <x v="0"/>
    <s v="1"/>
    <s v="2.53"/>
    <x v="4"/>
    <x v="3"/>
    <d v="2025-02-10T00:00:00"/>
    <d v="2025-10-03T00:00:00"/>
    <x v="0"/>
    <x v="0"/>
    <d v="2025-10-06T00:00:00"/>
    <d v="2025-10-06T00:00:00"/>
    <x v="1"/>
    <s v="1"/>
    <n v="122.94"/>
    <n v="62.45"/>
    <x v="355"/>
    <x v="0"/>
    <b v="0"/>
  </r>
  <r>
    <s v="ORD-100399"/>
    <x v="168"/>
    <s v="Delivered"/>
    <s v="Mobile App"/>
    <s v="CUS12749"/>
    <s v="Aadhya Patel"/>
    <s v="Regular"/>
    <s v="Indore"/>
    <x v="1"/>
    <x v="2"/>
    <s v="4"/>
    <s v="1.05"/>
    <x v="4"/>
    <x v="3"/>
    <d v="2025-08-14T00:00:00"/>
    <d v="2025-08-17T00:00:00"/>
    <x v="1"/>
    <x v="0"/>
    <d v="2025-08-21T00:00:00"/>
    <d v="2025-08-20T00:00:00"/>
    <x v="1"/>
    <s v="1"/>
    <n v="251.6"/>
    <n v="44"/>
    <x v="356"/>
    <x v="0"/>
    <b v="0"/>
  </r>
  <r>
    <s v="ORD-100451"/>
    <x v="77"/>
    <s v="Delivered"/>
    <s v="Marketplace"/>
    <s v="CUS47758"/>
    <s v="Pooja Joshi"/>
    <s v="Regular"/>
    <s v="Mumbai"/>
    <x v="4"/>
    <x v="3"/>
    <n v="1"/>
    <s v="0.61"/>
    <x v="4"/>
    <x v="3"/>
    <d v="2025-05-03T00:00:00"/>
    <d v="2025-05-03T00:00:00"/>
    <x v="1"/>
    <x v="0"/>
    <d v="2025-05-05T00:00:00"/>
    <d v="2025-05-05T00:00:00"/>
    <x v="1"/>
    <s v="1"/>
    <n v="178.41"/>
    <n v="34"/>
    <x v="357"/>
    <x v="0"/>
    <b v="0"/>
  </r>
  <r>
    <s v="ORD-100645"/>
    <x v="210"/>
    <s v="Delivered"/>
    <s v="Retail Store"/>
    <s v="CUS27708"/>
    <s v="Navya Rao"/>
    <s v="Regular"/>
    <s v="Chennai"/>
    <x v="3"/>
    <x v="2"/>
    <s v="5"/>
    <s v="0.92"/>
    <x v="3"/>
    <x v="2"/>
    <d v="2025-10-01T00:00:00"/>
    <d v="2025-10-03T00:00:00"/>
    <x v="0"/>
    <x v="0"/>
    <d v="2025-10-06T00:00:00"/>
    <d v="2025-10-05T00:00:00"/>
    <x v="1"/>
    <s v="2"/>
    <n v="98"/>
    <n v="99.34"/>
    <x v="358"/>
    <x v="0"/>
    <b v="0"/>
  </r>
  <r>
    <s v="ORD-100360"/>
    <x v="50"/>
    <s v="Delivered"/>
    <s v="Website"/>
    <s v="CUS30409"/>
    <s v="Ishaan Iyer"/>
    <s v="Regular"/>
    <s v="Jaipur"/>
    <x v="5"/>
    <x v="2"/>
    <s v="1"/>
    <s v="0.14"/>
    <x v="1"/>
    <x v="1"/>
    <d v="2025-10-02T00:00:00"/>
    <d v="2025-10-02T00:00:00"/>
    <x v="2"/>
    <x v="0"/>
    <s v=""/>
    <d v="2025-10-11T00:00:00"/>
    <x v="0"/>
    <s v="1"/>
    <n v="60.64"/>
    <n v="30.05"/>
    <x v="359"/>
    <x v="0"/>
    <b v="0"/>
  </r>
  <r>
    <s v="ORD-100264"/>
    <x v="49"/>
    <s v="Delivered"/>
    <m/>
    <s v="CUS47942"/>
    <s v="Aadhya Singh"/>
    <s v="Regular"/>
    <s v="Indore"/>
    <x v="1"/>
    <x v="2"/>
    <s v="2"/>
    <s v="1.14"/>
    <x v="1"/>
    <x v="1"/>
    <d v="2025-10-16T00:00:00"/>
    <d v="2025-10-17T00:00:00"/>
    <x v="0"/>
    <x v="2"/>
    <d v="2025-10-23T00:00:00"/>
    <d v="2025-10-27T00:00:00"/>
    <x v="0"/>
    <s v="3"/>
    <n v="188"/>
    <n v="141"/>
    <x v="360"/>
    <x v="0"/>
    <b v="0"/>
  </r>
  <r>
    <s v="ORD-100585"/>
    <x v="95"/>
    <s v="Delivered"/>
    <s v="Mobile App"/>
    <s v="CUS30248"/>
    <s v="Swati Verma"/>
    <s v="Loyalty"/>
    <s v="Nagpur"/>
    <x v="4"/>
    <x v="0"/>
    <s v="1"/>
    <s v="3.64"/>
    <x v="1"/>
    <x v="1"/>
    <d v="2025-09-28T00:00:00"/>
    <d v="2025-09-28T00:00:00"/>
    <x v="1"/>
    <x v="0"/>
    <d v="2025-10-02T00:00:00"/>
    <d v="2025-06-10T00:00:00"/>
    <x v="0"/>
    <s v="1"/>
    <n v="277.95"/>
    <n v="41.84"/>
    <x v="361"/>
    <x v="0"/>
    <b v="0"/>
  </r>
  <r>
    <s v="ORD-100126"/>
    <x v="30"/>
    <s v="Delivered"/>
    <s v="Mobile App"/>
    <s v="CUS11644"/>
    <s v="Aditya Gupta"/>
    <s v="Regular"/>
    <s v="Nagpur"/>
    <x v="4"/>
    <x v="4"/>
    <s v="1"/>
    <s v="6.52"/>
    <x v="1"/>
    <x v="1"/>
    <d v="2025-07-09T00:00:00"/>
    <d v="2025-07-10T00:00:00"/>
    <x v="1"/>
    <x v="0"/>
    <d v="2025-07-14T00:00:00"/>
    <d v="2025-07-13T00:00:00"/>
    <x v="1"/>
    <s v="1"/>
    <n v="318.52"/>
    <n v="34"/>
    <x v="15"/>
    <x v="0"/>
    <b v="0"/>
  </r>
  <r>
    <s v="ORD-100661"/>
    <x v="53"/>
    <s v="Delivered"/>
    <s v="Website"/>
    <s v="CUS10422"/>
    <s v="Shreya Pillai"/>
    <s v="Loyalty"/>
    <s v="Coimbatore"/>
    <x v="3"/>
    <x v="0"/>
    <n v="1"/>
    <s v="2.76"/>
    <x v="3"/>
    <x v="2"/>
    <d v="2025-10-09T00:00:00"/>
    <d v="2025-10-10T00:00:00"/>
    <x v="1"/>
    <x v="2"/>
    <d v="2025-10-12T00:00:00"/>
    <d v="2025-10-12T00:00:00"/>
    <x v="1"/>
    <s v="1"/>
    <n v="227.49"/>
    <n v="54.52"/>
    <x v="362"/>
    <x v="0"/>
    <b v="0"/>
  </r>
  <r>
    <s v="ORD-100488"/>
    <x v="16"/>
    <s v="Delivered"/>
    <s v="Website"/>
    <s v="CUS13902"/>
    <s v="Krishna Mehta"/>
    <s v="Loyalty"/>
    <s v="Pune"/>
    <x v="4"/>
    <x v="2"/>
    <s v="1"/>
    <s v="0.53"/>
    <x v="4"/>
    <x v="3"/>
    <d v="2025-10-21T00:00:00"/>
    <d v="2025-10-22T00:00:00"/>
    <x v="1"/>
    <x v="0"/>
    <d v="2025-10-24T00:00:00"/>
    <d v="2025-10-25T00:00:00"/>
    <x v="0"/>
    <s v="2"/>
    <n v="190.1"/>
    <n v="102.25"/>
    <x v="363"/>
    <x v="0"/>
    <b v="0"/>
  </r>
  <r>
    <s v="ORD-100502"/>
    <x v="211"/>
    <s v="Delivered"/>
    <s v="Website"/>
    <s v="CUS36639"/>
    <s v="Kiara Pillai"/>
    <s v="Regular"/>
    <s v="Bengaluru"/>
    <x v="2"/>
    <x v="3"/>
    <s v="1"/>
    <s v="0.12"/>
    <x v="3"/>
    <x v="2"/>
    <d v="2026-09-01T00:00:00"/>
    <d v="2026-01-09T00:00:00"/>
    <x v="1"/>
    <x v="0"/>
    <d v="2026-01-11T00:00:00"/>
    <d v="2026-01-11T00:00:00"/>
    <x v="1"/>
    <s v="1"/>
    <n v="194.64"/>
    <n v="43.41"/>
    <x v="364"/>
    <x v="0"/>
    <b v="0"/>
  </r>
  <r>
    <s v="ORD-100415"/>
    <x v="76"/>
    <s v="Delivered"/>
    <s v="Mobile App"/>
    <s v="CUS45385"/>
    <s v="Vihaan Verma"/>
    <s v="Business"/>
    <s v="Pune"/>
    <x v="4"/>
    <x v="3"/>
    <s v="2"/>
    <s v="0.21"/>
    <x v="4"/>
    <x v="3"/>
    <d v="2025-11-10T00:00:00"/>
    <d v="2025-11-13T00:00:00"/>
    <x v="1"/>
    <x v="0"/>
    <d v="2025-11-15T00:00:00"/>
    <d v="2025-11-15T00:00:00"/>
    <x v="1"/>
    <s v="1"/>
    <n v="182"/>
    <n v="60.26"/>
    <x v="365"/>
    <x v="0"/>
    <b v="0"/>
  </r>
  <r>
    <s v="ORD-100338"/>
    <x v="212"/>
    <s v="Delivered"/>
    <s v="Website"/>
    <s v="CUS31873"/>
    <s v="Manoj Nair"/>
    <s v="Regular"/>
    <s v="Kolkata"/>
    <x v="0"/>
    <x v="3"/>
    <n v="1"/>
    <s v="0.94"/>
    <x v="0"/>
    <x v="0"/>
    <d v="2025-11-22T00:00:00"/>
    <d v="2025-11-23T00:00:00"/>
    <x v="2"/>
    <x v="2"/>
    <d v="2025-11-29T00:00:00"/>
    <d v="2025-03-12T00:00:00"/>
    <x v="0"/>
    <s v="2"/>
    <n v="102.08"/>
    <n v="132.71"/>
    <x v="366"/>
    <x v="0"/>
    <b v="0"/>
  </r>
  <r>
    <s v="ORD-100014"/>
    <x v="141"/>
    <s v="Cancelled"/>
    <s v="Marketplace"/>
    <s v="CUS15025"/>
    <s v="Deepak Naidu"/>
    <s v="Regular"/>
    <s v="Bengaluru"/>
    <x v="2"/>
    <x v="1"/>
    <s v="1"/>
    <s v="8.84"/>
    <x v="3"/>
    <x v="2"/>
    <d v="2025-12-10T00:00:00"/>
    <d v="2025-12-10T00:00:00"/>
    <x v="0"/>
    <x v="0"/>
    <d v="2025-12-13T00:00:00"/>
    <d v="2025-12-11T00:00:00"/>
    <x v="3"/>
    <s v="0"/>
    <n v="205.6"/>
    <n v="15800"/>
    <x v="367"/>
    <x v="0"/>
    <b v="1"/>
  </r>
  <r>
    <s v="ORD-100319"/>
    <x v="132"/>
    <s v="Delivered"/>
    <s v="Marketplace"/>
    <s v="CUS46233"/>
    <s v="Diya Gupta"/>
    <s v="Regular"/>
    <s v="Bengaluru"/>
    <x v="2"/>
    <x v="3"/>
    <s v="3"/>
    <s v="1.13"/>
    <x v="2"/>
    <x v="2"/>
    <d v="2025-07-08T00:00:00"/>
    <d v="2025-07-09T00:00:00"/>
    <x v="0"/>
    <x v="2"/>
    <d v="2025-07-12T00:00:00"/>
    <d v="2025-07-15T00:00:00"/>
    <x v="0"/>
    <s v="1"/>
    <n v="121.17"/>
    <n v="33.76"/>
    <x v="368"/>
    <x v="0"/>
    <b v="0"/>
  </r>
  <r>
    <s v="ORD-100282"/>
    <x v="58"/>
    <s v="Cancelled"/>
    <s v="Website"/>
    <s v="CUS44010"/>
    <s v="Arun Patel"/>
    <s v="Loyalty"/>
    <s v="Lucknow"/>
    <x v="10"/>
    <x v="4"/>
    <s v="1"/>
    <s v="2.92"/>
    <x v="4"/>
    <x v="3"/>
    <d v="2025-05-26T00:00:00"/>
    <d v="2025-05-29T00:00:00"/>
    <x v="1"/>
    <x v="0"/>
    <d v="2025-06-02T00:00:00"/>
    <m/>
    <x v="3"/>
    <s v="0"/>
    <n v="274.01"/>
    <n v="-1"/>
    <x v="369"/>
    <x v="0"/>
    <b v="1"/>
  </r>
  <r>
    <s v="ORD-100292"/>
    <x v="213"/>
    <s v="Delivered"/>
    <s v="Retail Store"/>
    <m/>
    <s v="Diya Gupta"/>
    <s v="Loyalty"/>
    <s v="Mumbai"/>
    <x v="4"/>
    <x v="4"/>
    <s v="1"/>
    <s v="4.01"/>
    <x v="4"/>
    <x v="3"/>
    <d v="2025-06-29T00:00:00"/>
    <d v="2025-06-30T00:00:00"/>
    <x v="1"/>
    <x v="0"/>
    <d v="2025-02-07T00:00:00"/>
    <d v="2025-07-02T00:00:00"/>
    <x v="1"/>
    <s v="1"/>
    <n v="237"/>
    <n v="31.59"/>
    <x v="370"/>
    <x v="0"/>
    <b v="0"/>
  </r>
  <r>
    <s v="ORD-100804"/>
    <x v="214"/>
    <s v="Delivered"/>
    <s v="Marketplace"/>
    <s v="CUS33443"/>
    <s v="Arjun Patel"/>
    <s v="Regular"/>
    <s v="Mumbai"/>
    <x v="4"/>
    <x v="3"/>
    <s v="1"/>
    <s v="1.14"/>
    <x v="4"/>
    <x v="3"/>
    <d v="2026-01-18T00:00:00"/>
    <d v="2026-01-19T00:00:00"/>
    <x v="2"/>
    <x v="0"/>
    <d v="2026-01-24T00:00:00"/>
    <d v="2026-01-24T00:00:00"/>
    <x v="1"/>
    <s v="1"/>
    <n v="73.97"/>
    <n v="44"/>
    <x v="371"/>
    <x v="0"/>
    <b v="0"/>
  </r>
  <r>
    <s v="ORD-100801"/>
    <x v="11"/>
    <s v="Delivered"/>
    <s v="Mobile App"/>
    <s v="CUS27474"/>
    <s v="Meera Gupta"/>
    <s v="Regular"/>
    <s v="Coimbatore"/>
    <x v="3"/>
    <x v="2"/>
    <s v="2"/>
    <s v="0.84"/>
    <x v="3"/>
    <x v="2"/>
    <d v="2025-09-08T00:00:00"/>
    <d v="2025-08-11T00:00:00"/>
    <x v="1"/>
    <x v="0"/>
    <d v="2025-08-13T00:00:00"/>
    <d v="2025-08-18T00:00:00"/>
    <x v="0"/>
    <s v="1"/>
    <m/>
    <n v="44.07"/>
    <x v="372"/>
    <x v="0"/>
    <b v="0"/>
  </r>
  <r>
    <s v="ORD-100227"/>
    <x v="215"/>
    <s v="Delivered"/>
    <s v="Website"/>
    <s v="CUS36600"/>
    <s v="Rohan Pillai"/>
    <s v="Business"/>
    <s v="Bhopal"/>
    <x v="1"/>
    <x v="0"/>
    <s v="1"/>
    <s v="0.91"/>
    <x v="1"/>
    <x v="1"/>
    <s v=""/>
    <d v="2025-04-09T00:00:00"/>
    <x v="1"/>
    <x v="0"/>
    <d v="2025-04-13T00:00:00"/>
    <d v="2025-04-13T00:00:00"/>
    <x v="1"/>
    <s v="1"/>
    <n v="242"/>
    <n v="38.71"/>
    <x v="373"/>
    <x v="0"/>
    <b v="0"/>
  </r>
  <r>
    <s v="ORD-100567"/>
    <x v="13"/>
    <s v="Delivered"/>
    <s v="Mobile App"/>
    <s v="CUS42570"/>
    <s v="Sanjay Naidu"/>
    <s v="Regular"/>
    <s v="Lucknow"/>
    <x v="10"/>
    <x v="0"/>
    <n v="1"/>
    <s v="3.84"/>
    <x v="1"/>
    <x v="1"/>
    <d v="2025-11-14T00:00:00"/>
    <d v="2025-11-15T00:00:00"/>
    <x v="0"/>
    <x v="0"/>
    <d v="2025-11-18T00:00:00"/>
    <d v="2025-11-18T00:00:00"/>
    <x v="1"/>
    <s v="1"/>
    <n v="138"/>
    <n v="62.48"/>
    <x v="374"/>
    <x v="0"/>
    <b v="0"/>
  </r>
  <r>
    <s v="ORD-100246"/>
    <x v="3"/>
    <s v="Delivered"/>
    <s v="Website"/>
    <s v="CUS37741"/>
    <s v="Suresh Iyer"/>
    <s v="Loyalty"/>
    <s v="Pune"/>
    <x v="4"/>
    <x v="4"/>
    <s v="1"/>
    <s v="8.03"/>
    <x v="4"/>
    <x v="3"/>
    <d v="2025-11-03T00:00:00"/>
    <d v="2025-11-07T00:00:00"/>
    <x v="1"/>
    <x v="2"/>
    <d v="2025-11-09T00:00:00"/>
    <d v="2025-11-09T00:00:00"/>
    <x v="1"/>
    <s v="2"/>
    <n v="303.54000000000002"/>
    <n v="109.36"/>
    <x v="375"/>
    <x v="0"/>
    <b v="0"/>
  </r>
  <r>
    <s v="ORD-100346"/>
    <x v="216"/>
    <s v="Failed Delivery"/>
    <s v="Mobile App"/>
    <s v="CUS48812"/>
    <s v=""/>
    <s v="Business"/>
    <s v="Mumbai"/>
    <x v="4"/>
    <x v="0"/>
    <s v="1"/>
    <s v="3.0"/>
    <x v="4"/>
    <x v="3"/>
    <d v="2025-07-04T00:00:00"/>
    <d v="2025-07-04T00:00:00"/>
    <x v="0"/>
    <x v="0"/>
    <d v="2025-07-07T00:00:00"/>
    <m/>
    <x v="2"/>
    <s v="3"/>
    <n v="128.58000000000001"/>
    <n v="225.65"/>
    <x v="376"/>
    <x v="1"/>
    <b v="0"/>
  </r>
  <r>
    <s v="ORD-100598"/>
    <x v="35"/>
    <s v="Delivered"/>
    <s v="Marketplace"/>
    <s v="CUS31668"/>
    <s v="Ira Gupta"/>
    <s v="Regular"/>
    <s v="Chennai"/>
    <x v="3"/>
    <x v="3"/>
    <s v="1"/>
    <s v="0.67"/>
    <x v="2"/>
    <x v="2"/>
    <d v="2025-06-06T00:00:00"/>
    <d v="2025-06-06T00:00:00"/>
    <x v="2"/>
    <x v="0"/>
    <d v="2025-06-11T00:00:00"/>
    <d v="2025-11-06T00:00:00"/>
    <x v="1"/>
    <s v="1"/>
    <n v="70.86"/>
    <n v="42"/>
    <x v="377"/>
    <x v="0"/>
    <b v="0"/>
  </r>
  <r>
    <m/>
    <x v="183"/>
    <s v="Delivered"/>
    <s v="Website"/>
    <s v="CUS48376"/>
    <s v="Arun Rao"/>
    <s v="Business"/>
    <s v="Raipur"/>
    <x v="15"/>
    <x v="1"/>
    <s v="2"/>
    <s v=""/>
    <x v="4"/>
    <x v="3"/>
    <d v="2025-06-05T00:00:00"/>
    <d v="2025-06-07T00:00:00"/>
    <x v="1"/>
    <x v="0"/>
    <d v="2025-06-11T00:00:00"/>
    <d v="2025-11-06T00:00:00"/>
    <x v="1"/>
    <s v="1"/>
    <n v="696"/>
    <n v="34.69"/>
    <x v="378"/>
    <x v="0"/>
    <b v="0"/>
  </r>
  <r>
    <s v="ORD-100743"/>
    <x v="163"/>
    <s v="Delivered"/>
    <s v="Marketplace"/>
    <s v="CUS33122"/>
    <s v="Kavya Shah"/>
    <s v="Regular"/>
    <s v="Kolkata"/>
    <x v="0"/>
    <x v="4"/>
    <s v="1"/>
    <s v="2.64"/>
    <x v="0"/>
    <x v="0"/>
    <d v="2025-08-28T00:00:00"/>
    <d v="2025-08-28T00:00:00"/>
    <x v="1"/>
    <x v="1"/>
    <d v="2025-08-30T00:00:00"/>
    <d v="2025-08-29T00:00:00"/>
    <x v="1"/>
    <s v="1"/>
    <n v="224.71"/>
    <n v="67.599999999999994"/>
    <x v="379"/>
    <x v="0"/>
    <b v="0"/>
  </r>
  <r>
    <s v="ORD-100131"/>
    <x v="217"/>
    <s v="Delivered"/>
    <s v="Marketplace"/>
    <s v="CUS25406"/>
    <s v="Vikram Naidu"/>
    <s v="Loyalty"/>
    <s v="Bengaluru"/>
    <x v="2"/>
    <x v="3"/>
    <s v="1"/>
    <s v="0.62"/>
    <x v="3"/>
    <x v="2"/>
    <s v=""/>
    <d v="2025-06-30T00:00:00"/>
    <x v="1"/>
    <x v="2"/>
    <d v="2025-07-02T00:00:00"/>
    <d v="2025-07-02T00:00:00"/>
    <x v="1"/>
    <m/>
    <n v="207.16"/>
    <n v="87"/>
    <x v="380"/>
    <x v="0"/>
    <b v="0"/>
  </r>
  <r>
    <s v="ORD-100064"/>
    <x v="218"/>
    <s v="Delivered"/>
    <s v="Mobile App"/>
    <s v="CUS12144"/>
    <s v="Kavya Pillai"/>
    <s v="Regular"/>
    <s v="Mumbai"/>
    <x v="4"/>
    <x v="4"/>
    <s v="1"/>
    <s v="4.76"/>
    <x v="4"/>
    <x v="3"/>
    <d v="2025-05-14T00:00:00"/>
    <d v="2025-05-14T00:00:00"/>
    <x v="1"/>
    <x v="0"/>
    <d v="2025-05-16T00:00:00"/>
    <d v="2025-05-16T00:00:00"/>
    <x v="1"/>
    <s v="1"/>
    <n v="227.48"/>
    <n v="31.97"/>
    <x v="381"/>
    <x v="0"/>
    <b v="0"/>
  </r>
  <r>
    <s v="ORD-100233"/>
    <x v="219"/>
    <s v="Delivered"/>
    <s v="Marketplace"/>
    <s v="CUS31336"/>
    <s v="Meera Gupta"/>
    <s v="Loyalty"/>
    <s v="Gurugram"/>
    <x v="9"/>
    <x v="0"/>
    <s v="1"/>
    <s v="2.98"/>
    <x v="1"/>
    <x v="1"/>
    <d v="2025-07-14T00:00:00"/>
    <d v="2025-07-14T00:00:00"/>
    <x v="1"/>
    <x v="2"/>
    <d v="2025-07-16T00:00:00"/>
    <d v="2025-07-16T00:00:00"/>
    <x v="1"/>
    <s v="1"/>
    <n v="241.51"/>
    <n v="39"/>
    <x v="382"/>
    <x v="0"/>
    <b v="0"/>
  </r>
  <r>
    <s v="ORD-100427"/>
    <x v="220"/>
    <s v="Delivered"/>
    <s v="Website"/>
    <s v="CUS22663"/>
    <s v="Nikhil Shah"/>
    <s v="Loyalty"/>
    <s v="Kolkata"/>
    <x v="0"/>
    <x v="3"/>
    <s v="2"/>
    <s v="1.25"/>
    <x v="0"/>
    <x v="0"/>
    <d v="2025-08-30T00:00:00"/>
    <s v=""/>
    <x v="1"/>
    <x v="0"/>
    <d v="2025-09-01T00:00:00"/>
    <d v="2025-09-01T00:00:00"/>
    <x v="1"/>
    <s v="1"/>
    <n v="208.55"/>
    <n v="63.62"/>
    <x v="383"/>
    <x v="0"/>
    <b v="0"/>
  </r>
  <r>
    <s v="ORD-100206"/>
    <x v="1"/>
    <s v="Delivered"/>
    <s v="Website"/>
    <s v="CUS26833"/>
    <s v="Kiara Joshi"/>
    <s v="Loyalty"/>
    <s v="Kochi"/>
    <x v="14"/>
    <x v="0"/>
    <s v="1"/>
    <s v="1.49"/>
    <x v="3"/>
    <x v="2"/>
    <d v="2025-09-07T00:00:00"/>
    <d v="2025-09-08T00:00:00"/>
    <x v="1"/>
    <x v="0"/>
    <d v="2025-09-10T00:00:00"/>
    <d v="2025-09-10T00:00:00"/>
    <x v="1"/>
    <s v="1"/>
    <n v="191"/>
    <n v="41.28"/>
    <x v="384"/>
    <x v="0"/>
    <b v="0"/>
  </r>
  <r>
    <s v="ORD-100458"/>
    <x v="157"/>
    <s v="Delivered"/>
    <s v="Mobile App"/>
    <s v="CUS42201"/>
    <s v="Neha Chatterjee"/>
    <s v="Regular"/>
    <s v="Hyderabad"/>
    <x v="8"/>
    <x v="0"/>
    <n v="1"/>
    <s v="0.75"/>
    <x v="2"/>
    <x v="2"/>
    <d v="2025-10-16T00:00:00"/>
    <d v="2025-10-17T00:00:00"/>
    <x v="0"/>
    <x v="0"/>
    <d v="2025-10-20T00:00:00"/>
    <d v="2025-10-25T00:00:00"/>
    <x v="0"/>
    <s v="1"/>
    <n v="107.4"/>
    <n v="53.03"/>
    <x v="385"/>
    <x v="0"/>
    <b v="0"/>
  </r>
  <r>
    <s v="ORD-100031"/>
    <x v="162"/>
    <s v="Delivered"/>
    <s v="Mobile App"/>
    <s v="CUS36827"/>
    <s v="Nikhil Sharma"/>
    <s v="Regular"/>
    <s v="Chennai"/>
    <x v="3"/>
    <x v="0"/>
    <s v="1"/>
    <s v="2.19"/>
    <x v="3"/>
    <x v="2"/>
    <d v="2025-10-22T00:00:00"/>
    <d v="2025-10-23T00:00:00"/>
    <x v="1"/>
    <x v="0"/>
    <d v="2025-10-25T00:00:00"/>
    <d v="2025-10-25T00:00:00"/>
    <x v="1"/>
    <s v="1"/>
    <n v="197"/>
    <n v="62.5"/>
    <x v="386"/>
    <x v="0"/>
    <b v="0"/>
  </r>
  <r>
    <s v="ORD-100394"/>
    <x v="55"/>
    <s v="Delivered"/>
    <s v="Marketplace"/>
    <s v="CUS21873"/>
    <m/>
    <s v="Regular"/>
    <s v="Lucknow"/>
    <x v="10"/>
    <x v="2"/>
    <s v="5"/>
    <s v="0.94"/>
    <x v="1"/>
    <x v="1"/>
    <d v="2025-08-12T00:00:00"/>
    <d v="2025-08-14T00:00:00"/>
    <x v="0"/>
    <x v="0"/>
    <d v="2025-08-17T00:00:00"/>
    <d v="2025-08-16T00:00:00"/>
    <x v="1"/>
    <s v="1"/>
    <n v="116"/>
    <n v="43.35"/>
    <x v="387"/>
    <x v="0"/>
    <b v="0"/>
  </r>
  <r>
    <s v="ORD-100289"/>
    <x v="184"/>
    <s v="Delivered"/>
    <s v="Mobile App"/>
    <s v="CUS22853"/>
    <s v="Aditya Menon"/>
    <s v="Regular"/>
    <s v="Bhopal"/>
    <x v="1"/>
    <x v="3"/>
    <s v="1"/>
    <s v="0.17"/>
    <x v="1"/>
    <x v="1"/>
    <d v="2025-06-25T00:00:00"/>
    <d v="2025-06-26T00:00:00"/>
    <x v="1"/>
    <x v="0"/>
    <d v="2025-06-30T00:00:00"/>
    <d v="2025-07-03T00:00:00"/>
    <x v="0"/>
    <s v="1"/>
    <n v="241.1"/>
    <n v="39.5"/>
    <x v="388"/>
    <x v="0"/>
    <b v="0"/>
  </r>
  <r>
    <s v="ORD-100212"/>
    <x v="31"/>
    <s v="Delivered"/>
    <s v="Marketplace"/>
    <s v="CUS13017"/>
    <s v="Diya Naidu"/>
    <s v="Regular"/>
    <s v="Bengaluru"/>
    <x v="2"/>
    <x v="3"/>
    <s v="1"/>
    <n v="0.6"/>
    <x v="3"/>
    <x v="2"/>
    <d v="2025-09-02T00:00:00"/>
    <d v="2025-04-09T00:00:00"/>
    <x v="0"/>
    <x v="0"/>
    <d v="2025-07-09T00:00:00"/>
    <d v="2025-09-07T00:00:00"/>
    <x v="1"/>
    <s v="2"/>
    <n v="92.74"/>
    <n v="81"/>
    <x v="389"/>
    <x v="0"/>
    <b v="0"/>
  </r>
  <r>
    <s v="ORD-100791"/>
    <x v="182"/>
    <s v="Delivered"/>
    <s v="Marketplace"/>
    <s v="CUS30249"/>
    <s v="Reyansh Naidu"/>
    <s v="Regular"/>
    <s v="Chennai"/>
    <x v="3"/>
    <x v="3"/>
    <s v="1"/>
    <n v="0.19"/>
    <x v="3"/>
    <x v="2"/>
    <d v="2025-10-22T00:00:00"/>
    <d v="2025-10-24T00:00:00"/>
    <x v="0"/>
    <x v="1"/>
    <d v="2025-10-27T00:00:00"/>
    <d v="2025-10-23T00:00:00"/>
    <x v="0"/>
    <s v="3"/>
    <n v="106.32"/>
    <n v="152.94"/>
    <x v="390"/>
    <x v="0"/>
    <b v="0"/>
  </r>
  <r>
    <s v="ORD-100443"/>
    <x v="36"/>
    <s v="Delivered"/>
    <s v="Mobile App"/>
    <s v="CUS22986"/>
    <s v="Vivaan Agarwal"/>
    <s v="Regular"/>
    <s v="Kolkata"/>
    <x v="0"/>
    <x v="2"/>
    <s v="1"/>
    <n v="1.01"/>
    <x v="0"/>
    <x v="0"/>
    <d v="2025-10-28T00:00:00"/>
    <d v="2025-10-30T00:00:00"/>
    <x v="1"/>
    <x v="0"/>
    <d v="2025-11-01T00:00:00"/>
    <d v="2025-11-01T00:00:00"/>
    <x v="1"/>
    <s v="1"/>
    <n v="193.93"/>
    <n v="88.06"/>
    <x v="391"/>
    <x v="0"/>
    <b v="0"/>
  </r>
  <r>
    <s v="ORD-100086"/>
    <x v="142"/>
    <s v="Delivered"/>
    <s v="Marketplace"/>
    <s v="CUS48095"/>
    <s v="Krishna Naidu"/>
    <s v="Regular"/>
    <s v="Kochi"/>
    <x v="14"/>
    <x v="4"/>
    <s v="1"/>
    <s v="5.18"/>
    <x v="2"/>
    <x v="2"/>
    <d v="2025-11-12T00:00:00"/>
    <d v="2025-11-14T00:00:00"/>
    <x v="2"/>
    <x v="2"/>
    <d v="2025-11-19T00:00:00"/>
    <d v="2025-11-19T00:00:00"/>
    <x v="1"/>
    <s v="1"/>
    <n v="143.46"/>
    <n v="57"/>
    <x v="392"/>
    <x v="0"/>
    <b v="0"/>
  </r>
  <r>
    <s v="ORD-100505"/>
    <x v="14"/>
    <s v="Delivered"/>
    <s v="Marketplace"/>
    <s v="CUS17977"/>
    <s v="Myra Bose"/>
    <s v="Regular"/>
    <s v="Indore"/>
    <x v="1"/>
    <x v="2"/>
    <s v="3"/>
    <s v="0.71"/>
    <x v="4"/>
    <x v="3"/>
    <d v="2025-07-17T00:00:00"/>
    <d v="2025-07-21T00:00:00"/>
    <x v="0"/>
    <x v="0"/>
    <d v="2025-07-27T00:00:00"/>
    <d v="2025-07-27T00:00:00"/>
    <x v="1"/>
    <s v="2"/>
    <n v="161.19999999999999"/>
    <n v="87.26"/>
    <x v="393"/>
    <x v="0"/>
    <b v="0"/>
  </r>
  <r>
    <s v="ORD-100232"/>
    <x v="221"/>
    <s v="Delivered"/>
    <s v="Mobile App"/>
    <s v="CUS25060"/>
    <s v="Pooja Chatterjee"/>
    <s v="Regular"/>
    <s v="Bengaluru"/>
    <x v="2"/>
    <x v="2"/>
    <s v="4"/>
    <s v="0.89"/>
    <x v="3"/>
    <x v="2"/>
    <d v="2025-09-23T00:00:00"/>
    <d v="2025-09-24T00:00:00"/>
    <x v="0"/>
    <x v="0"/>
    <d v="2025-09-27T00:00:00"/>
    <d v="2025-09-26T00:00:00"/>
    <x v="1"/>
    <s v="1"/>
    <n v="112"/>
    <n v="43.18"/>
    <x v="394"/>
    <x v="0"/>
    <b v="0"/>
  </r>
  <r>
    <s v="ORD-100692"/>
    <x v="15"/>
    <s v="Delivered"/>
    <s v="Website"/>
    <s v="CUS45781"/>
    <s v="Ishaan Kumar"/>
    <s v="Loyalty"/>
    <s v="Surat"/>
    <x v="6"/>
    <x v="0"/>
    <s v="1"/>
    <s v="4.85"/>
    <x v="4"/>
    <x v="3"/>
    <d v="2025-11-20T00:00:00"/>
    <d v="2025-11-23T00:00:00"/>
    <x v="1"/>
    <x v="2"/>
    <d v="2025-11-25T00:00:00"/>
    <d v="2025-11-27T00:00:00"/>
    <x v="0"/>
    <s v="2"/>
    <n v="263.97000000000003"/>
    <n v="106.65"/>
    <x v="395"/>
    <x v="0"/>
    <b v="0"/>
  </r>
  <r>
    <s v="ORD-100684"/>
    <x v="222"/>
    <s v="Delivered"/>
    <s v="Mobile App"/>
    <s v="CUS14707"/>
    <s v="Riya Sharma"/>
    <s v="Regular"/>
    <s v="Ahmedabad"/>
    <x v="6"/>
    <x v="2"/>
    <s v="1"/>
    <s v="0.86"/>
    <x v="4"/>
    <x v="3"/>
    <d v="2025-07-26T00:00:00"/>
    <d v="2025-07-27T00:00:00"/>
    <x v="2"/>
    <x v="0"/>
    <d v="2025-08-01T00:00:00"/>
    <d v="2025-08-03T00:00:00"/>
    <x v="0"/>
    <s v="1"/>
    <n v="57.64"/>
    <n v="38.28"/>
    <x v="396"/>
    <x v="0"/>
    <b v="0"/>
  </r>
  <r>
    <s v="ORD-100541"/>
    <x v="122"/>
    <s v="Delivered"/>
    <s v="Website"/>
    <s v="CUS45882"/>
    <s v="Manoj Das"/>
    <s v="Regular"/>
    <s v="Mumbai"/>
    <x v="4"/>
    <x v="4"/>
    <s v="1"/>
    <s v="3.92"/>
    <x v="4"/>
    <x v="3"/>
    <d v="2025-08-07T00:00:00"/>
    <d v="2025-08-08T00:00:00"/>
    <x v="0"/>
    <x v="0"/>
    <d v="2025-08-11T00:00:00"/>
    <d v="2025-08-11T00:00:00"/>
    <x v="1"/>
    <s v="1"/>
    <n v="127.93"/>
    <n v="43.48"/>
    <x v="397"/>
    <x v="0"/>
    <b v="0"/>
  </r>
  <r>
    <s v="ORD-100455"/>
    <x v="223"/>
    <s v="Delivered"/>
    <s v="Marketplace"/>
    <s v="CUS30202"/>
    <s v="Na"/>
    <s v="Regular"/>
    <s v="Coimbatore"/>
    <x v="3"/>
    <x v="1"/>
    <n v="1"/>
    <s v="12.57"/>
    <x v="3"/>
    <x v="2"/>
    <d v="2025-08-05T00:00:00"/>
    <d v="2025-08-07T00:00:00"/>
    <x v="1"/>
    <x v="0"/>
    <d v="2025-09-08T00:00:00"/>
    <d v="2025-08-08T00:00:00"/>
    <x v="1"/>
    <m/>
    <n v="334"/>
    <n v="41.19"/>
    <x v="398"/>
    <x v="0"/>
    <b v="0"/>
  </r>
  <r>
    <s v="ORD-100254"/>
    <x v="12"/>
    <s v="Delivered"/>
    <s v="Website"/>
    <s v="CUS22610"/>
    <s v="Meera Patel"/>
    <s v="Loyalty"/>
    <s v="Pune"/>
    <x v="4"/>
    <x v="0"/>
    <n v="1"/>
    <s v="2.23"/>
    <x v="4"/>
    <x v="3"/>
    <d v="2025-07-22T00:00:00"/>
    <d v="2025-07-22T00:00:00"/>
    <x v="1"/>
    <x v="2"/>
    <d v="2025-07-24T00:00:00"/>
    <d v="2025-07-24T00:00:00"/>
    <x v="1"/>
    <s v="2"/>
    <n v="214"/>
    <n v="89.28"/>
    <x v="399"/>
    <x v="0"/>
    <b v="0"/>
  </r>
  <r>
    <s v="ORD-100438"/>
    <x v="224"/>
    <s v="Delivered"/>
    <s v="Mobile App"/>
    <s v="CUS30258"/>
    <s v="Diya Rao"/>
    <s v="Regular"/>
    <s v="Hyderabad"/>
    <x v="8"/>
    <x v="0"/>
    <s v="1"/>
    <s v="4.56"/>
    <x v="3"/>
    <x v="2"/>
    <d v="2026-01-09T00:00:00"/>
    <d v="2026-01-11T00:00:00"/>
    <x v="0"/>
    <x v="0"/>
    <d v="2026-01-14T00:00:00"/>
    <d v="2026-01-16T00:00:00"/>
    <x v="0"/>
    <s v="1"/>
    <n v="143.87"/>
    <m/>
    <x v="400"/>
    <x v="0"/>
    <b v="0"/>
  </r>
  <r>
    <s v="ORD-100187"/>
    <x v="29"/>
    <s v="Delivered"/>
    <s v="Marketplace"/>
    <s v="CUS41181"/>
    <s v="Aarav Chatterjee"/>
    <s v="Regular"/>
    <s v="Bengaluru"/>
    <x v="2"/>
    <x v="1"/>
    <s v="3"/>
    <s v="11.91"/>
    <x v="3"/>
    <x v="2"/>
    <d v="2025-08-19T00:00:00"/>
    <d v="2025-08-20T00:00:00"/>
    <x v="2"/>
    <x v="2"/>
    <d v="2025-08-25T00:00:00"/>
    <d v="2025-08-28T00:00:00"/>
    <x v="0"/>
    <s v="3"/>
    <n v="219.42"/>
    <n v="129.32"/>
    <x v="401"/>
    <x v="0"/>
    <b v="0"/>
  </r>
  <r>
    <s v="ORD-100701"/>
    <x v="186"/>
    <s v="Delivered"/>
    <s v="Website"/>
    <s v="CUS17845"/>
    <s v="Aditya Singh"/>
    <s v="Regular"/>
    <s v="Jaipur"/>
    <x v="5"/>
    <x v="3"/>
    <s v="1"/>
    <s v="0.32"/>
    <x v="4"/>
    <x v="3"/>
    <d v="2025-07-12T00:00:00"/>
    <d v="2025-07-14T00:00:00"/>
    <x v="1"/>
    <x v="0"/>
    <d v="2025-07-18T00:00:00"/>
    <d v="2025-07-18T00:00:00"/>
    <x v="1"/>
    <s v="1"/>
    <n v="235.77"/>
    <n v="34"/>
    <x v="402"/>
    <x v="0"/>
    <b v="0"/>
  </r>
  <r>
    <s v="ORD-100686"/>
    <x v="202"/>
    <s v="Delivered"/>
    <s v="Mobile App"/>
    <s v="CUS39905"/>
    <s v="Aarav Joshi"/>
    <s v="Loyalty"/>
    <s v="Jaipur"/>
    <x v="5"/>
    <x v="1"/>
    <s v="1"/>
    <s v="17.83"/>
    <x v="1"/>
    <x v="1"/>
    <d v="2025-09-25T00:00:00"/>
    <d v="2025-09-25T00:00:00"/>
    <x v="1"/>
    <x v="0"/>
    <d v="2025-09-27T00:00:00"/>
    <d v="2025-09-27T00:00:00"/>
    <x v="1"/>
    <s v="1"/>
    <n v="408.48"/>
    <n v="34.880000000000003"/>
    <x v="403"/>
    <x v="0"/>
    <b v="0"/>
  </r>
  <r>
    <s v="ORD-100040"/>
    <x v="225"/>
    <s v="Failed Delivery"/>
    <s v="Mobile App"/>
    <s v="CUS38882"/>
    <s v="Ayaan Chatterjee"/>
    <s v="Regular"/>
    <s v="Mumbai"/>
    <x v="4"/>
    <x v="2"/>
    <s v="2"/>
    <s v="0.68"/>
    <x v="0"/>
    <x v="0"/>
    <s v=""/>
    <d v="2025-12-20T00:00:00"/>
    <x v="0"/>
    <x v="2"/>
    <d v="2025-12-25T00:00:00"/>
    <m/>
    <x v="2"/>
    <s v="0"/>
    <n v="174.78"/>
    <m/>
    <x v="404"/>
    <x v="1"/>
    <b v="0"/>
  </r>
  <r>
    <s v="ORD-100621"/>
    <x v="0"/>
    <s v="Delivered"/>
    <s v="Marketplace"/>
    <s v="CUS26984"/>
    <s v="Sneha Chatterjee"/>
    <s v="Loyalty"/>
    <s v="Mumbai"/>
    <x v="4"/>
    <x v="3"/>
    <s v="1"/>
    <s v="0.7"/>
    <x v="4"/>
    <x v="3"/>
    <d v="2025-11-05T00:00:00"/>
    <d v="2025-11-06T00:00:00"/>
    <x v="0"/>
    <x v="0"/>
    <d v="2025-11-09T00:00:00"/>
    <d v="2025-11-14T00:00:00"/>
    <x v="0"/>
    <s v="1"/>
    <n v="92.72"/>
    <n v="60.71"/>
    <x v="405"/>
    <x v="0"/>
    <b v="0"/>
  </r>
  <r>
    <s v="ORD-100293"/>
    <x v="226"/>
    <s v="Delivered"/>
    <s v="Mobile App"/>
    <s v="CUS10537"/>
    <s v="Ayaan Gupta"/>
    <s v="Regular"/>
    <s v="Ahmedabad"/>
    <x v="6"/>
    <x v="4"/>
    <s v="1"/>
    <s v="5.31"/>
    <x v="4"/>
    <x v="3"/>
    <d v="2025-10-27T00:00:00"/>
    <d v="2025-10-28T00:00:00"/>
    <x v="0"/>
    <x v="0"/>
    <d v="2025-10-31T00:00:00"/>
    <m/>
    <x v="1"/>
    <s v="2"/>
    <n v="146.97"/>
    <n v="95"/>
    <x v="406"/>
    <x v="0"/>
    <b v="0"/>
  </r>
  <r>
    <s v="ORD-100201"/>
    <x v="46"/>
    <s v="Delivered"/>
    <s v="Website"/>
    <s v="CUS25288"/>
    <s v="Shreya Chatterjee"/>
    <s v="Regular"/>
    <s v="Mumbai"/>
    <x v="4"/>
    <x v="3"/>
    <s v="1"/>
    <s v="0.26"/>
    <x v="4"/>
    <x v="3"/>
    <d v="2025-05-19T00:00:00"/>
    <d v="2025-05-19T00:00:00"/>
    <x v="0"/>
    <x v="0"/>
    <d v="2025-05-22T00:00:00"/>
    <d v="2025-05-22T00:00:00"/>
    <x v="1"/>
    <s v="1"/>
    <n v="92"/>
    <n v="39.549999999999997"/>
    <x v="407"/>
    <x v="0"/>
    <b v="0"/>
  </r>
  <r>
    <s v="ORD-100790"/>
    <x v="111"/>
    <s v="Failed Delivery"/>
    <s v="Mobile App"/>
    <s v="CUS35129"/>
    <s v="Ananya Pillai"/>
    <s v="Regular"/>
    <s v="Bengaluru"/>
    <x v="2"/>
    <x v="3"/>
    <s v="1"/>
    <s v="1.45"/>
    <x v="3"/>
    <x v="2"/>
    <d v="2025-05-25T00:00:00"/>
    <d v="2025-05-26T00:00:00"/>
    <x v="1"/>
    <x v="0"/>
    <d v="2025-05-28T00:00:00"/>
    <m/>
    <x v="2"/>
    <s v="0"/>
    <n v="201"/>
    <n v="260.63"/>
    <x v="408"/>
    <x v="1"/>
    <b v="0"/>
  </r>
  <r>
    <s v="ORD-100580"/>
    <x v="45"/>
    <s v="Delivered"/>
    <s v="Website"/>
    <s v="CUS45223"/>
    <s v="Sanjay Bose"/>
    <s v="Regular"/>
    <s v="Pune"/>
    <x v="4"/>
    <x v="4"/>
    <n v="1"/>
    <s v="3.01"/>
    <x v="4"/>
    <x v="3"/>
    <d v="2025-11-28T00:00:00"/>
    <d v="2025-11-30T00:00:00"/>
    <x v="0"/>
    <x v="2"/>
    <d v="2025-12-03T00:00:00"/>
    <d v="2025-12-05T00:00:00"/>
    <x v="0"/>
    <s v="3"/>
    <n v="154"/>
    <n v="146.69"/>
    <x v="409"/>
    <x v="0"/>
    <b v="0"/>
  </r>
  <r>
    <s v="ORD-100560"/>
    <x v="115"/>
    <s v="Delivered"/>
    <s v="Website"/>
    <s v="CUS20070"/>
    <s v="Anjali Joshi"/>
    <s v="Business"/>
    <s v="Coimbatore"/>
    <x v="3"/>
    <x v="3"/>
    <s v="3"/>
    <s v="0.77"/>
    <x v="3"/>
    <x v="2"/>
    <d v="2025-11-27T00:00:00"/>
    <d v="2025-11-30T00:00:00"/>
    <x v="1"/>
    <x v="0"/>
    <d v="2025-02-12T00:00:00"/>
    <d v="2025-11-29T00:00:00"/>
    <x v="1"/>
    <s v="1"/>
    <m/>
    <n v="63.21"/>
    <x v="410"/>
    <x v="0"/>
    <b v="0"/>
  </r>
  <r>
    <s v="ORD-100401"/>
    <x v="45"/>
    <s v="Cancelled"/>
    <s v="Retail Store"/>
    <s v="CUS46756"/>
    <s v="Arjun Pillai"/>
    <s v="Regular"/>
    <s v="Mumbai"/>
    <x v="4"/>
    <x v="0"/>
    <s v="1"/>
    <s v="0.29"/>
    <x v="4"/>
    <x v="3"/>
    <d v="2025-11-29T00:00:00"/>
    <d v="2025-12-02T00:00:00"/>
    <x v="0"/>
    <x v="0"/>
    <d v="2025-12-05T00:00:00"/>
    <m/>
    <x v="3"/>
    <s v="0"/>
    <n v="92.81"/>
    <m/>
    <x v="411"/>
    <x v="0"/>
    <b v="0"/>
  </r>
  <r>
    <s v="ORD-100143"/>
    <x v="22"/>
    <s v="Delivered"/>
    <s v="Website"/>
    <s v="CUS40237"/>
    <s v="Ayaan Pillai"/>
    <s v="Loyalty"/>
    <s v="Mumbai"/>
    <x v="4"/>
    <x v="1"/>
    <s v="1"/>
    <s v="21.54"/>
    <x v="2"/>
    <x v="2"/>
    <d v="2025-10-23T00:00:00"/>
    <d v="2025-10-23T00:00:00"/>
    <x v="1"/>
    <x v="1"/>
    <d v="2025-10-27T00:00:00"/>
    <d v="2025-10-30T00:00:00"/>
    <x v="0"/>
    <s v="1"/>
    <n v="521.59"/>
    <n v="55"/>
    <x v="412"/>
    <x v="0"/>
    <b v="0"/>
  </r>
  <r>
    <s v="ORD-100428"/>
    <x v="227"/>
    <s v="Delivered"/>
    <s v="Mobile App"/>
    <s v="CUS22270"/>
    <s v="Anjali Iyer"/>
    <s v="Loyalty"/>
    <s v="Kolkata"/>
    <x v="0"/>
    <x v="3"/>
    <s v="1"/>
    <s v="1.02"/>
    <x v="0"/>
    <x v="0"/>
    <d v="2025-07-20T00:00:00"/>
    <d v="2025-07-22T00:00:00"/>
    <x v="0"/>
    <x v="0"/>
    <d v="2025-07-26T00:00:00"/>
    <d v="2025-07-27T00:00:00"/>
    <x v="0"/>
    <s v="1"/>
    <n v="103"/>
    <n v="55.82"/>
    <x v="413"/>
    <x v="0"/>
    <b v="0"/>
  </r>
  <r>
    <s v="ORD-100317"/>
    <x v="95"/>
    <s v="Delivered"/>
    <s v="Marketplace"/>
    <s v="CUS15142"/>
    <s v="Aadhya Das"/>
    <s v="Regular"/>
    <s v="Ahmedabad"/>
    <x v="6"/>
    <x v="0"/>
    <s v="1"/>
    <s v="3.27"/>
    <x v="4"/>
    <x v="3"/>
    <d v="2025-09-29T00:00:00"/>
    <d v="2025-09-30T00:00:00"/>
    <x v="1"/>
    <x v="0"/>
    <d v="2025-10-02T00:00:00"/>
    <d v="2025-10-02T00:00:00"/>
    <x v="1"/>
    <s v="1"/>
    <n v="229.75"/>
    <n v="42.92"/>
    <x v="414"/>
    <x v="0"/>
    <b v="0"/>
  </r>
  <r>
    <s v="ORD-100578"/>
    <x v="129"/>
    <s v="Delivered"/>
    <s v="Marketplace"/>
    <s v="CUS40103"/>
    <s v="Aditya Joshi"/>
    <s v="Regular"/>
    <s v="Mumbai"/>
    <x v="4"/>
    <x v="3"/>
    <s v="1"/>
    <s v="0.46"/>
    <x v="4"/>
    <x v="3"/>
    <d v="2025-07-24T00:00:00"/>
    <d v="2025-07-27T00:00:00"/>
    <x v="0"/>
    <x v="0"/>
    <d v="2025-07-30T00:00:00"/>
    <d v="2025-07-30T00:00:00"/>
    <x v="1"/>
    <s v="1"/>
    <n v="105.22"/>
    <n v="34.909999999999997"/>
    <x v="415"/>
    <x v="0"/>
    <b v="0"/>
  </r>
  <r>
    <s v="ORD-100781"/>
    <x v="138"/>
    <s v="Delivered"/>
    <s v="Website"/>
    <s v="CUS11759"/>
    <s v="Vivaan Menon"/>
    <s v="Loyalty"/>
    <s v="Coimbatore"/>
    <x v="3"/>
    <x v="3"/>
    <s v="1"/>
    <s v="1.27"/>
    <x v="3"/>
    <x v="2"/>
    <s v=""/>
    <d v="2025-12-29T00:00:00"/>
    <x v="0"/>
    <x v="0"/>
    <d v="2026-01-01T00:00:00"/>
    <d v="2025-12-31T00:00:00"/>
    <x v="1"/>
    <s v="1"/>
    <n v="98.93"/>
    <n v="35.22"/>
    <x v="416"/>
    <x v="0"/>
    <b v="0"/>
  </r>
  <r>
    <s v="ORD-100708"/>
    <x v="126"/>
    <s v="Delivered"/>
    <s v="Website"/>
    <s v="CUS49854"/>
    <s v="Myra Nair"/>
    <s v="Loyalty"/>
    <s v="Mumbai"/>
    <x v="4"/>
    <x v="4"/>
    <s v="1"/>
    <s v="8.81"/>
    <x v="4"/>
    <x v="3"/>
    <d v="2025-10-29T00:00:00"/>
    <d v="2025-10-31T00:00:00"/>
    <x v="2"/>
    <x v="0"/>
    <d v="2025-11-05T00:00:00"/>
    <d v="2025-11-04T00:00:00"/>
    <x v="1"/>
    <s v="1"/>
    <n v="154.88"/>
    <n v="54.54"/>
    <x v="417"/>
    <x v="0"/>
    <b v="0"/>
  </r>
  <r>
    <s v="ORD-100475"/>
    <x v="212"/>
    <s v="Delivered"/>
    <s v="Website"/>
    <m/>
    <s v="Kavya Singh"/>
    <s v="Regular"/>
    <s v="Mumbai"/>
    <x v="4"/>
    <x v="3"/>
    <n v="1"/>
    <s v="1.17"/>
    <x v="4"/>
    <x v="3"/>
    <d v="2025-11-21T00:00:00"/>
    <d v="2025-11-24T00:00:00"/>
    <x v="0"/>
    <x v="0"/>
    <d v="2025-11-27T00:00:00"/>
    <d v="2025-11-30T00:00:00"/>
    <x v="0"/>
    <s v="1"/>
    <n v="104.77"/>
    <n v="58.72"/>
    <x v="418"/>
    <x v="0"/>
    <b v="0"/>
  </r>
  <r>
    <s v="ORD-100060"/>
    <x v="63"/>
    <s v="Delivered"/>
    <s v="Website"/>
    <s v="CUS21396"/>
    <s v="Riya Kumar"/>
    <s v="Regular"/>
    <s v="Bengaluru"/>
    <x v="2"/>
    <x v="4"/>
    <s v="3"/>
    <s v="3.73"/>
    <x v="3"/>
    <x v="2"/>
    <d v="2025-08-26T00:00:00"/>
    <d v="2025-08-28T00:00:00"/>
    <x v="2"/>
    <x v="0"/>
    <d v="2025-09-02T00:00:00"/>
    <d v="2025-09-07T00:00:00"/>
    <x v="0"/>
    <s v="1"/>
    <n v="93.86"/>
    <n v="35.56"/>
    <x v="419"/>
    <x v="0"/>
    <b v="0"/>
  </r>
  <r>
    <s v="ORD-100006"/>
    <x v="122"/>
    <s v="Delivered"/>
    <s v="Marketplace"/>
    <s v="CUS11751"/>
    <s v=""/>
    <s v="Business"/>
    <s v="Chennai"/>
    <x v="3"/>
    <x v="3"/>
    <s v="1"/>
    <s v="0.24"/>
    <x v="3"/>
    <x v="2"/>
    <d v="2025-07-08T00:00:00"/>
    <d v="2025-07-09T00:00:00"/>
    <x v="0"/>
    <x v="0"/>
    <d v="2025-12-07T00:00:00"/>
    <d v="2025-07-12T00:00:00"/>
    <x v="1"/>
    <s v="1"/>
    <n v="107.24"/>
    <n v="31.55"/>
    <x v="420"/>
    <x v="0"/>
    <b v="0"/>
  </r>
  <r>
    <s v="ORD-100460"/>
    <x v="228"/>
    <s v="Returned"/>
    <s v="Website"/>
    <s v="CUS43989"/>
    <s v="Krishna Das"/>
    <s v="Loyalty"/>
    <s v="Kochi"/>
    <x v="14"/>
    <x v="4"/>
    <s v="1"/>
    <s v="4.35"/>
    <x v="2"/>
    <x v="2"/>
    <d v="2026-11-01T00:00:00"/>
    <d v="2026-01-13T00:00:00"/>
    <x v="1"/>
    <x v="0"/>
    <d v="2026-01-15T00:00:00"/>
    <d v="2026-01-14T00:00:00"/>
    <x v="4"/>
    <s v="1"/>
    <n v="228.42"/>
    <n v="33.15"/>
    <x v="421"/>
    <x v="9"/>
    <b v="0"/>
  </r>
  <r>
    <s v="ORD-100558"/>
    <x v="229"/>
    <s v="Returned"/>
    <s v="Website"/>
    <s v="CUS24934"/>
    <s v="Saanvi Iyer"/>
    <s v="Regular"/>
    <s v="Bengaluru"/>
    <x v="2"/>
    <x v="4"/>
    <s v="1"/>
    <s v="8.65"/>
    <x v="3"/>
    <x v="2"/>
    <d v="2025-09-19T00:00:00"/>
    <d v="2025-09-21T00:00:00"/>
    <x v="0"/>
    <x v="0"/>
    <d v="2025-09-24T00:00:00"/>
    <d v="2025-09-24T00:00:00"/>
    <x v="4"/>
    <s v="1"/>
    <n v="205"/>
    <n v="43.44"/>
    <x v="422"/>
    <x v="7"/>
    <b v="0"/>
  </r>
  <r>
    <s v="ORD-100290"/>
    <x v="89"/>
    <s v="Delivered"/>
    <s v="Mobile App"/>
    <s v="CUS37954"/>
    <s v="Pooja Das"/>
    <s v="Regular"/>
    <s v="Coimbatore"/>
    <x v="3"/>
    <x v="3"/>
    <s v="1"/>
    <s v="1.07"/>
    <x v="3"/>
    <x v="2"/>
    <d v="2025-05-11T00:00:00"/>
    <d v="2025-11-06T00:00:00"/>
    <x v="1"/>
    <x v="0"/>
    <d v="2025-11-08T00:00:00"/>
    <d v="2025-11-11T00:00:00"/>
    <x v="0"/>
    <s v="1"/>
    <n v="184"/>
    <n v="57.91"/>
    <x v="423"/>
    <x v="0"/>
    <b v="0"/>
  </r>
  <r>
    <s v="ORD-100041"/>
    <x v="146"/>
    <s v="Delivered"/>
    <s v="Mobile App"/>
    <s v="CUS42728"/>
    <s v="N/A"/>
    <s v="Regular"/>
    <s v="Ahmedabad"/>
    <x v="6"/>
    <x v="0"/>
    <s v="1"/>
    <s v=""/>
    <x v="4"/>
    <x v="3"/>
    <d v="2025-08-23T00:00:00"/>
    <s v=""/>
    <x v="0"/>
    <x v="0"/>
    <d v="2025-08-27T00:00:00"/>
    <d v="2025-08-27T00:00:00"/>
    <x v="1"/>
    <s v="1"/>
    <n v="129.47"/>
    <n v="39.04"/>
    <x v="424"/>
    <x v="0"/>
    <b v="0"/>
  </r>
  <r>
    <s v="ORD-100190"/>
    <x v="230"/>
    <s v="Delivered"/>
    <s v="Mobile App"/>
    <s v="CUS48822"/>
    <s v="Divya Iyer"/>
    <s v="Regular"/>
    <s v="Mumbai"/>
    <x v="4"/>
    <x v="2"/>
    <s v="1"/>
    <s v="0.36"/>
    <x v="4"/>
    <x v="3"/>
    <d v="2026-01-02T00:00:00"/>
    <d v="2026-01-03T00:00:00"/>
    <x v="1"/>
    <x v="0"/>
    <d v="2026-01-05T00:00:00"/>
    <d v="2026-05-01T00:00:00"/>
    <x v="1"/>
    <s v="1"/>
    <n v="178.22"/>
    <n v="41"/>
    <x v="425"/>
    <x v="0"/>
    <b v="0"/>
  </r>
  <r>
    <s v="ORD-100437"/>
    <x v="150"/>
    <s v="Delivered"/>
    <s v="Mobile App"/>
    <s v="CUS14589"/>
    <s v="Kavya Pillai"/>
    <s v="Loyalty"/>
    <s v="Kolkata"/>
    <x v="0"/>
    <x v="1"/>
    <s v="1"/>
    <s v="28.23"/>
    <x v="0"/>
    <x v="0"/>
    <d v="2025-09-16T00:00:00"/>
    <d v="2025-09-17T00:00:00"/>
    <x v="1"/>
    <x v="0"/>
    <d v="2025-09-19T00:00:00"/>
    <d v="2025-09-19T00:00:00"/>
    <x v="1"/>
    <s v="1"/>
    <m/>
    <n v="61"/>
    <x v="426"/>
    <x v="0"/>
    <b v="0"/>
  </r>
  <r>
    <s v="ORD-100605"/>
    <x v="231"/>
    <s v="Delivered"/>
    <s v="Marketplace"/>
    <s v="CUS27344"/>
    <s v="Myra Mehta"/>
    <s v="Loyalty"/>
    <s v="Bhopal"/>
    <x v="1"/>
    <x v="4"/>
    <s v="1"/>
    <s v="6.76"/>
    <x v="4"/>
    <x v="3"/>
    <d v="2025-04-04T00:00:00"/>
    <d v="2025-04-04T00:00:00"/>
    <x v="1"/>
    <x v="0"/>
    <d v="2025-04-08T00:00:00"/>
    <d v="2025-04-07T00:00:00"/>
    <x v="1"/>
    <s v="1"/>
    <n v="335.73"/>
    <n v="40.74"/>
    <x v="427"/>
    <x v="0"/>
    <b v="0"/>
  </r>
  <r>
    <s v="ORD-100344"/>
    <x v="220"/>
    <s v="Failed Delivery"/>
    <s v="Marketplace"/>
    <s v="CUS24497"/>
    <s v="Meera Das"/>
    <s v="Regular"/>
    <s v="Indore"/>
    <x v="1"/>
    <x v="0"/>
    <s v="1"/>
    <s v="4.41"/>
    <x v="1"/>
    <x v="1"/>
    <d v="2025-08-28T00:00:00"/>
    <d v="2025-08-29T00:00:00"/>
    <x v="0"/>
    <x v="0"/>
    <d v="2025-09-04T00:00:00"/>
    <m/>
    <x v="2"/>
    <s v="2"/>
    <n v="200.5"/>
    <n v="183"/>
    <x v="428"/>
    <x v="1"/>
    <b v="0"/>
  </r>
  <r>
    <s v="ORD-100065"/>
    <x v="232"/>
    <s v="Delivered"/>
    <s v="Mobile App"/>
    <s v="CUS25742"/>
    <s v="Aarav Chatterjee"/>
    <s v="Regular"/>
    <s v="Gurugram"/>
    <x v="9"/>
    <x v="0"/>
    <s v="1"/>
    <s v="0.34"/>
    <x v="1"/>
    <x v="1"/>
    <d v="2025-04-02T00:00:00"/>
    <d v="2025-04-02T00:00:00"/>
    <x v="2"/>
    <x v="0"/>
    <d v="2025-07-04T00:00:00"/>
    <d v="2025-04-07T00:00:00"/>
    <x v="1"/>
    <s v="1"/>
    <n v="71"/>
    <n v="44"/>
    <x v="429"/>
    <x v="0"/>
    <b v="0"/>
  </r>
  <r>
    <s v="ORD-100048"/>
    <x v="233"/>
    <s v="Delivered"/>
    <s v="Marketplace"/>
    <s v="CUS45673"/>
    <s v="Sai Bose"/>
    <s v="Regular"/>
    <s v="Kolkata"/>
    <x v="0"/>
    <x v="2"/>
    <s v="1"/>
    <s v="0.86"/>
    <x v="0"/>
    <x v="0"/>
    <d v="2025-04-25T00:00:00"/>
    <d v="2025-04-28T00:00:00"/>
    <x v="0"/>
    <x v="0"/>
    <d v="2025-05-02T00:00:00"/>
    <d v="2025-05-01T00:00:00"/>
    <x v="1"/>
    <s v="1"/>
    <n v="98"/>
    <n v="60.31"/>
    <x v="430"/>
    <x v="0"/>
    <b v="0"/>
  </r>
  <r>
    <s v="ORD-100119"/>
    <x v="66"/>
    <s v="Delivered"/>
    <s v="Website"/>
    <s v="CUS42801"/>
    <s v="Deepak Bose"/>
    <s v="Regular"/>
    <s v="Gurugram"/>
    <x v="9"/>
    <x v="4"/>
    <s v="1"/>
    <s v="0.64"/>
    <x v="1"/>
    <x v="1"/>
    <d v="2025-10-31T00:00:00"/>
    <d v="2025-11-02T00:00:00"/>
    <x v="0"/>
    <x v="2"/>
    <d v="2025-11-05T00:00:00"/>
    <d v="2025-11-12T00:00:00"/>
    <x v="0"/>
    <s v="1"/>
    <n v="126.02"/>
    <n v="64.209999999999994"/>
    <x v="431"/>
    <x v="0"/>
    <b v="0"/>
  </r>
  <r>
    <s v="ORD-100638"/>
    <x v="227"/>
    <s v="Delivered"/>
    <s v="Mobile App"/>
    <s v="CUS43280"/>
    <s v="Anjali Iyer"/>
    <s v="Regular"/>
    <s v="Mumbai"/>
    <x v="4"/>
    <x v="2"/>
    <s v="1"/>
    <s v="0.77"/>
    <x v="4"/>
    <x v="3"/>
    <d v="2025-07-18T00:00:00"/>
    <d v="2025-07-18T00:00:00"/>
    <x v="0"/>
    <x v="0"/>
    <d v="2025-07-21T00:00:00"/>
    <d v="2025-07-20T00:00:00"/>
    <x v="1"/>
    <s v="1"/>
    <n v="114"/>
    <n v="36"/>
    <x v="432"/>
    <x v="0"/>
    <b v="0"/>
  </r>
  <r>
    <s v="ORD-100020"/>
    <x v="234"/>
    <s v="Delivered"/>
    <s v="Website"/>
    <s v="CUS18970"/>
    <s v="Sai Shah"/>
    <s v="Regular"/>
    <s v="Mumbai"/>
    <x v="4"/>
    <x v="2"/>
    <s v="1"/>
    <s v="0.22"/>
    <x v="4"/>
    <x v="3"/>
    <d v="2025-08-17T00:00:00"/>
    <d v="2025-08-17T00:00:00"/>
    <x v="0"/>
    <x v="0"/>
    <d v="2025-08-20T00:00:00"/>
    <d v="2025-08-20T00:00:00"/>
    <x v="1"/>
    <s v="1"/>
    <n v="98.47"/>
    <m/>
    <x v="433"/>
    <x v="0"/>
    <b v="0"/>
  </r>
  <r>
    <s v="ORD-100204"/>
    <x v="199"/>
    <s v="Delivered"/>
    <s v="Marketplace"/>
    <s v="CUS38237"/>
    <s v="Manoj Nair"/>
    <s v="Regular"/>
    <s v="Nashik"/>
    <x v="4"/>
    <x v="2"/>
    <s v="1"/>
    <s v="0.62"/>
    <x v="4"/>
    <x v="3"/>
    <s v=""/>
    <d v="2025-07-02T00:00:00"/>
    <x v="0"/>
    <x v="0"/>
    <d v="2025-07-05T00:00:00"/>
    <d v="2025-07-05T00:00:00"/>
    <x v="1"/>
    <s v="1"/>
    <n v="88.15"/>
    <n v="41.97"/>
    <x v="434"/>
    <x v="0"/>
    <b v="0"/>
  </r>
  <r>
    <m/>
    <x v="71"/>
    <s v="Delivered"/>
    <s v="Website"/>
    <s v="CUS47222"/>
    <s v="Neha Sharma"/>
    <s v="Regular"/>
    <s v="Gurugram"/>
    <x v="9"/>
    <x v="0"/>
    <s v="1"/>
    <s v="3.66"/>
    <x v="1"/>
    <x v="1"/>
    <d v="2025-10-18T00:00:00"/>
    <d v="2025-10-18T00:00:00"/>
    <x v="2"/>
    <x v="0"/>
    <d v="2025-10-23T00:00:00"/>
    <d v="2025-10-25T00:00:00"/>
    <x v="0"/>
    <s v="1"/>
    <n v="105.82"/>
    <n v="50.54"/>
    <x v="435"/>
    <x v="0"/>
    <b v="0"/>
  </r>
  <r>
    <s v="ORD-100078"/>
    <x v="7"/>
    <s v="Delivered"/>
    <s v="Website"/>
    <m/>
    <s v="Saanvi Reddy"/>
    <s v="Business"/>
    <s v="Bengaluru"/>
    <x v="2"/>
    <x v="1"/>
    <s v="3"/>
    <n v="15.05"/>
    <x v="3"/>
    <x v="2"/>
    <d v="2025-08-06T00:00:00"/>
    <d v="2025-08-06T00:00:00"/>
    <x v="0"/>
    <x v="0"/>
    <d v="2025-08-09T00:00:00"/>
    <d v="2025-08-08T00:00:00"/>
    <x v="1"/>
    <s v="1"/>
    <n v="279"/>
    <n v="32"/>
    <x v="436"/>
    <x v="0"/>
    <b v="0"/>
  </r>
  <r>
    <s v="ORD-100288"/>
    <x v="15"/>
    <s v="Delivered"/>
    <s v="Mobile App"/>
    <m/>
    <s v="Nikhil Kumar"/>
    <s v="Regular"/>
    <s v="Ahmedabad"/>
    <x v="6"/>
    <x v="1"/>
    <s v="1"/>
    <s v="25.27"/>
    <x v="4"/>
    <x v="3"/>
    <d v="2025-11-21T00:00:00"/>
    <d v="2025-11-22T00:00:00"/>
    <x v="1"/>
    <x v="0"/>
    <d v="2025-11-24T00:00:00"/>
    <d v="2025-11-25T00:00:00"/>
    <x v="0"/>
    <s v="1"/>
    <n v="492.07"/>
    <n v="64"/>
    <x v="437"/>
    <x v="0"/>
    <b v="0"/>
  </r>
  <r>
    <s v="ORD-100673"/>
    <x v="102"/>
    <s v="Returned"/>
    <s v="Mobile App"/>
    <s v="CUS42936"/>
    <s v="Neha Pillai"/>
    <s v="Regular"/>
    <s v="Kolkata"/>
    <x v="0"/>
    <x v="3"/>
    <s v="1"/>
    <s v="0.5"/>
    <x v="0"/>
    <x v="0"/>
    <d v="2025-12-01T00:00:00"/>
    <d v="2025-12-01T00:00:00"/>
    <x v="1"/>
    <x v="0"/>
    <d v="2025-12-03T00:00:00"/>
    <d v="2025-12-05T00:00:00"/>
    <x v="4"/>
    <s v="2"/>
    <n v="180.17"/>
    <n v="123"/>
    <x v="438"/>
    <x v="8"/>
    <b v="0"/>
  </r>
  <r>
    <s v="ORD-100714"/>
    <x v="32"/>
    <s v="Delivered"/>
    <s v="Mobile App"/>
    <s v="CUS40946"/>
    <s v="Arun Kumar"/>
    <s v="Loyalty"/>
    <s v="Ahmedabad"/>
    <x v="6"/>
    <x v="4"/>
    <s v="1"/>
    <s v="7.19"/>
    <x v="4"/>
    <x v="3"/>
    <d v="2025-11-10T00:00:00"/>
    <d v="2025-12-11T00:00:00"/>
    <x v="0"/>
    <x v="0"/>
    <d v="2025-11-15T00:00:00"/>
    <d v="2025-11-14T00:00:00"/>
    <x v="1"/>
    <s v="1"/>
    <n v="169.03"/>
    <n v="61"/>
    <x v="439"/>
    <x v="0"/>
    <b v="0"/>
  </r>
  <r>
    <s v="ORD-100522"/>
    <x v="99"/>
    <s v="Delivered"/>
    <s v="Mobile App"/>
    <s v="CUS35657"/>
    <s v="Ira Rao"/>
    <s v="Regular"/>
    <s v="Bengaluru"/>
    <x v="2"/>
    <x v="4"/>
    <s v="1"/>
    <s v="1.19"/>
    <x v="3"/>
    <x v="2"/>
    <d v="2025-06-24T00:00:00"/>
    <d v="2025-06-24T00:00:00"/>
    <x v="2"/>
    <x v="2"/>
    <d v="2025-06-29T00:00:00"/>
    <d v="2025-07-02T00:00:00"/>
    <x v="0"/>
    <s v="1"/>
    <n v="98.23"/>
    <n v="30.19"/>
    <x v="440"/>
    <x v="0"/>
    <b v="0"/>
  </r>
  <r>
    <s v="ORD-100533"/>
    <x v="235"/>
    <s v="Delivered"/>
    <s v="Mobile App"/>
    <s v="CUS39424"/>
    <s v="Deepak Verma"/>
    <s v="Loyalty"/>
    <s v="Delhi"/>
    <x v="13"/>
    <x v="3"/>
    <s v="3"/>
    <s v="0.97"/>
    <x v="1"/>
    <x v="1"/>
    <d v="2025-05-04T00:00:00"/>
    <d v="2025-04-05T00:00:00"/>
    <x v="1"/>
    <x v="0"/>
    <d v="2025-05-06T00:00:00"/>
    <d v="2025-07-05T00:00:00"/>
    <x v="0"/>
    <s v="1"/>
    <n v="183.33"/>
    <n v="37.630000000000003"/>
    <x v="441"/>
    <x v="0"/>
    <b v="0"/>
  </r>
  <r>
    <s v="ORD-100512"/>
    <x v="28"/>
    <s v="Delivered"/>
    <s v="Mobile App"/>
    <s v="CUS43022"/>
    <s v="Divya Gupta"/>
    <s v="Regular"/>
    <s v="Pune"/>
    <x v="4"/>
    <x v="3"/>
    <s v="2"/>
    <s v="0.55"/>
    <x v="4"/>
    <x v="3"/>
    <d v="2025-12-13T00:00:00"/>
    <d v="2025-12-14T00:00:00"/>
    <x v="2"/>
    <x v="2"/>
    <d v="2025-12-19T00:00:00"/>
    <d v="2025-12-23T00:00:00"/>
    <x v="0"/>
    <s v="1"/>
    <n v="91.23"/>
    <n v="58"/>
    <x v="442"/>
    <x v="0"/>
    <b v="0"/>
  </r>
  <r>
    <s v="ORD-100328"/>
    <x v="206"/>
    <s v="Delivered"/>
    <s v="Website"/>
    <s v="CUS39150"/>
    <s v="Aditya Bose"/>
    <s v="Loyalty"/>
    <s v="Gurugram"/>
    <x v="9"/>
    <x v="3"/>
    <s v="1"/>
    <s v="0.65"/>
    <x v="1"/>
    <x v="1"/>
    <d v="2025-07-05T00:00:00"/>
    <d v="2025-07-06T00:00:00"/>
    <x v="0"/>
    <x v="0"/>
    <d v="2025-07-09T00:00:00"/>
    <d v="2025-07-08T00:00:00"/>
    <x v="1"/>
    <s v="1"/>
    <n v="96.65"/>
    <n v="42.31"/>
    <x v="443"/>
    <x v="0"/>
    <b v="0"/>
  </r>
  <r>
    <s v="ORD-100624"/>
    <x v="217"/>
    <s v="Delivered"/>
    <s v="Mobile App"/>
    <s v="CUS41876"/>
    <s v="Navya Joshi"/>
    <s v="Loyalty"/>
    <s v="Kolkata"/>
    <x v="0"/>
    <x v="0"/>
    <s v="3"/>
    <s v="0.95"/>
    <x v="0"/>
    <x v="0"/>
    <d v="2025-06-29T00:00:00"/>
    <d v="2025-06-29T00:00:00"/>
    <x v="2"/>
    <x v="0"/>
    <d v="2025-07-05T00:00:00"/>
    <d v="2025-07-05T00:00:00"/>
    <x v="1"/>
    <s v="2"/>
    <n v="66.099999999999994"/>
    <n v="100"/>
    <x v="444"/>
    <x v="0"/>
    <b v="0"/>
  </r>
  <r>
    <s v="ORD-100483"/>
    <x v="202"/>
    <s v="Delivered"/>
    <s v="Marketplace"/>
    <s v="CUS47729"/>
    <s v="Kavya Joshi"/>
    <s v="Regular"/>
    <s v="Noida"/>
    <x v="10"/>
    <x v="4"/>
    <s v="1"/>
    <n v="5.14"/>
    <x v="1"/>
    <x v="1"/>
    <d v="2025-09-26T00:00:00"/>
    <d v="2025-09-27T00:00:00"/>
    <x v="2"/>
    <x v="1"/>
    <d v="2025-10-02T00:00:00"/>
    <d v="2025-10-08T00:00:00"/>
    <x v="0"/>
    <s v="1"/>
    <n v="146.06"/>
    <n v="44.37"/>
    <x v="445"/>
    <x v="0"/>
    <b v="0"/>
  </r>
  <r>
    <s v="ORD-100510"/>
    <x v="236"/>
    <s v="Delivered"/>
    <s v="Website"/>
    <s v="CUS44200"/>
    <s v="Ananya Agarwal"/>
    <s v="Regular"/>
    <s v="Mumbai"/>
    <x v="4"/>
    <x v="2"/>
    <s v="1"/>
    <s v="1.0"/>
    <x v="4"/>
    <x v="3"/>
    <d v="2025-08-18T00:00:00"/>
    <d v="2025-08-20T00:00:00"/>
    <x v="1"/>
    <x v="0"/>
    <d v="2025-08-22T00:00:00"/>
    <d v="2025-08-22T00:00:00"/>
    <x v="1"/>
    <s v="1"/>
    <n v="185"/>
    <n v="42"/>
    <x v="446"/>
    <x v="0"/>
    <b v="0"/>
  </r>
  <r>
    <s v="ORD-100097"/>
    <x v="154"/>
    <s v="Delivered"/>
    <s v="Marketplace"/>
    <s v="CUS34507"/>
    <s v="Anjali Pillai"/>
    <s v="Loyalty"/>
    <s v="Pune"/>
    <x v="4"/>
    <x v="2"/>
    <s v="5"/>
    <s v="0.82"/>
    <x v="4"/>
    <x v="3"/>
    <d v="2025-06-18T00:00:00"/>
    <d v="2025-06-19T00:00:00"/>
    <x v="0"/>
    <x v="2"/>
    <d v="2025-06-22T00:00:00"/>
    <d v="2025-06-22T00:00:00"/>
    <x v="1"/>
    <s v="2"/>
    <n v="109"/>
    <n v="83.28"/>
    <x v="447"/>
    <x v="0"/>
    <b v="0"/>
  </r>
  <r>
    <s v="ORD-100059"/>
    <x v="218"/>
    <s v="Delivered"/>
    <s v="Mobile App"/>
    <s v="CUS20921"/>
    <s v="Rohan Bose"/>
    <s v="Regular"/>
    <s v="Patna"/>
    <x v="16"/>
    <x v="4"/>
    <s v="1"/>
    <s v="3.6"/>
    <x v="4"/>
    <x v="3"/>
    <d v="2025-05-14T00:00:00"/>
    <d v="2025-05-14T00:00:00"/>
    <x v="0"/>
    <x v="0"/>
    <s v=""/>
    <d v="2025-05-20T00:00:00"/>
    <x v="1"/>
    <s v="1"/>
    <n v="203.43"/>
    <n v="30"/>
    <x v="448"/>
    <x v="0"/>
    <b v="0"/>
  </r>
  <r>
    <s v="ORD-100466"/>
    <x v="121"/>
    <s v="Delivered"/>
    <s v="Mobile App"/>
    <s v="CUS11843"/>
    <s v="Riya Chatterjee"/>
    <s v="Regular"/>
    <s v="Hyderabad"/>
    <x v="8"/>
    <x v="0"/>
    <s v="2"/>
    <s v="1.73"/>
    <x v="2"/>
    <x v="2"/>
    <d v="2025-11-11T00:00:00"/>
    <d v="2025-11-12T00:00:00"/>
    <x v="1"/>
    <x v="0"/>
    <s v=""/>
    <d v="2025-11-13T00:00:00"/>
    <x v="1"/>
    <s v="2"/>
    <n v="207.85"/>
    <n v="102"/>
    <x v="449"/>
    <x v="0"/>
    <b v="0"/>
  </r>
  <r>
    <s v="ORD-100412"/>
    <x v="146"/>
    <s v="Delivered"/>
    <s v="Website"/>
    <s v="CUS38248"/>
    <s v="Sai Shah"/>
    <s v="Business"/>
    <s v="Bhopal"/>
    <x v="1"/>
    <x v="0"/>
    <n v="2"/>
    <s v="3.83"/>
    <x v="4"/>
    <x v="3"/>
    <d v="2025-08-25T00:00:00"/>
    <s v=""/>
    <x v="0"/>
    <x v="0"/>
    <d v="2025-09-05T00:00:00"/>
    <d v="2025-09-05T00:00:00"/>
    <x v="1"/>
    <s v="1"/>
    <n v="202.44"/>
    <n v="43.2"/>
    <x v="450"/>
    <x v="0"/>
    <b v="0"/>
  </r>
  <r>
    <s v="ORD-100195"/>
    <x v="49"/>
    <s v="Delivered"/>
    <s v="Retail Store"/>
    <s v="CUS37681"/>
    <s v="Diya Iyer"/>
    <s v="Loyalty"/>
    <s v="Coimbatore"/>
    <x v="3"/>
    <x v="3"/>
    <s v="1"/>
    <s v="0.2"/>
    <x v="3"/>
    <x v="2"/>
    <d v="2025-10-16T00:00:00"/>
    <d v="2025-10-18T00:00:00"/>
    <x v="1"/>
    <x v="2"/>
    <d v="2025-10-20T00:00:00"/>
    <d v="2025-10-20T00:00:00"/>
    <x v="1"/>
    <s v="2"/>
    <n v="193"/>
    <n v="102.5"/>
    <x v="451"/>
    <x v="0"/>
    <b v="0"/>
  </r>
  <r>
    <s v="ORD-100033"/>
    <x v="25"/>
    <s v="Cancelled"/>
    <s v="Mobile App"/>
    <s v="CUS46420"/>
    <s v="Ira Patel"/>
    <s v="Loyalty"/>
    <s v="Noida"/>
    <x v="10"/>
    <x v="2"/>
    <s v="1"/>
    <s v="0.65"/>
    <x v="1"/>
    <x v="1"/>
    <d v="2025-12-06T00:00:00"/>
    <d v="2025-12-06T00:00:00"/>
    <x v="2"/>
    <x v="0"/>
    <d v="2025-12-11T00:00:00"/>
    <m/>
    <x v="3"/>
    <s v="0"/>
    <n v="75"/>
    <n v="12.28"/>
    <x v="452"/>
    <x v="0"/>
    <b v="0"/>
  </r>
  <r>
    <s v="ORD-100594"/>
    <x v="74"/>
    <s v="Delivered"/>
    <s v="Mobile App"/>
    <s v="CUS32995"/>
    <s v="Krishna Pillai"/>
    <s v="Business"/>
    <s v="Bengaluru"/>
    <x v="2"/>
    <x v="3"/>
    <s v="1"/>
    <s v="0.88"/>
    <x v="3"/>
    <x v="2"/>
    <d v="2025-06-24T00:00:00"/>
    <d v="2025-06-25T00:00:00"/>
    <x v="0"/>
    <x v="0"/>
    <d v="2025-06-28T00:00:00"/>
    <d v="2025-06-28T00:00:00"/>
    <x v="1"/>
    <s v="1"/>
    <n v="104.3"/>
    <n v="39.4"/>
    <x v="453"/>
    <x v="0"/>
    <b v="0"/>
  </r>
  <r>
    <s v="ORD-100607"/>
    <x v="106"/>
    <s v="Delivered"/>
    <s v="Mobile App"/>
    <s v="CUS49687"/>
    <s v="Ayaan Agarwal"/>
    <s v="Regular"/>
    <s v="Kolkata"/>
    <x v="0"/>
    <x v="4"/>
    <s v="1"/>
    <s v="6.18"/>
    <x v="0"/>
    <x v="0"/>
    <d v="2025-09-12T00:00:00"/>
    <d v="2025-09-12T00:00:00"/>
    <x v="1"/>
    <x v="0"/>
    <d v="2025-09-14T00:00:00"/>
    <d v="2025-09-20T00:00:00"/>
    <x v="0"/>
    <s v="1"/>
    <n v="251.87"/>
    <n v="60.36"/>
    <x v="454"/>
    <x v="0"/>
    <b v="0"/>
  </r>
  <r>
    <s v="ORD-100316"/>
    <x v="201"/>
    <s v="Returned"/>
    <s v="Website"/>
    <s v="CUS28011"/>
    <s v="Sanjay Chatterjee"/>
    <s v="Regular"/>
    <s v="Ahmedabad"/>
    <x v="6"/>
    <x v="3"/>
    <s v="2"/>
    <s v="1.51"/>
    <x v="4"/>
    <x v="3"/>
    <d v="2025-08-03T00:00:00"/>
    <d v="2025-03-08T00:00:00"/>
    <x v="2"/>
    <x v="0"/>
    <d v="2025-08-08T00:00:00"/>
    <d v="2025-07-08T00:00:00"/>
    <x v="4"/>
    <s v="1"/>
    <n v="84.62"/>
    <n v="44.99"/>
    <x v="455"/>
    <x v="4"/>
    <b v="0"/>
  </r>
  <r>
    <s v="ORD-100479"/>
    <x v="110"/>
    <s v="Cancelled"/>
    <s v="Marketplace"/>
    <s v="CUS42975"/>
    <s v="Kiara Rao"/>
    <s v="Regular"/>
    <s v="Surat"/>
    <x v="6"/>
    <x v="3"/>
    <s v="5"/>
    <s v="1.51"/>
    <x v="4"/>
    <x v="3"/>
    <d v="2025-07-21T00:00:00"/>
    <d v="2025-07-21T00:00:00"/>
    <x v="2"/>
    <x v="2"/>
    <d v="2025-07-26T00:00:00"/>
    <m/>
    <x v="3"/>
    <s v="0"/>
    <n v="91.13"/>
    <n v="-3"/>
    <x v="456"/>
    <x v="0"/>
    <b v="1"/>
  </r>
  <r>
    <s v="ORD-100766"/>
    <x v="167"/>
    <s v="Delivered"/>
    <s v="Website"/>
    <s v="CUS30089"/>
    <s v="Vivaan Iyer"/>
    <s v="Loyalty"/>
    <s v="Kolkata"/>
    <x v="0"/>
    <x v="4"/>
    <s v="1"/>
    <s v="7.81"/>
    <x v="0"/>
    <x v="0"/>
    <s v=""/>
    <d v="2025-09-26T00:00:00"/>
    <x v="1"/>
    <x v="0"/>
    <d v="2025-09-28T00:00:00"/>
    <d v="2025-09-28T00:00:00"/>
    <x v="1"/>
    <s v="3"/>
    <n v="274.74"/>
    <n v="148"/>
    <x v="457"/>
    <x v="0"/>
    <b v="0"/>
  </r>
  <r>
    <s v="ORD-100761"/>
    <x v="237"/>
    <s v="Delivered"/>
    <s v="Retail Store"/>
    <s v="CUS46023"/>
    <s v="Suresh Chatterjee"/>
    <s v="Business"/>
    <s v="Hyderabad"/>
    <x v="8"/>
    <x v="4"/>
    <s v="1"/>
    <s v="4.28"/>
    <x v="3"/>
    <x v="2"/>
    <d v="2025-07-23T00:00:00"/>
    <d v="2025-07-23T00:00:00"/>
    <x v="1"/>
    <x v="0"/>
    <d v="2025-07-25T00:00:00"/>
    <d v="2025-07-24T00:00:00"/>
    <x v="1"/>
    <s v="1"/>
    <n v="233.64"/>
    <n v="32.659999999999997"/>
    <x v="458"/>
    <x v="0"/>
    <b v="0"/>
  </r>
  <r>
    <s v="ORD-100355"/>
    <x v="179"/>
    <s v="Delivered"/>
    <s v="Mobile App"/>
    <s v="CUS30774"/>
    <s v="Anjali Menon"/>
    <s v="Loyalty"/>
    <s v="Kolkata"/>
    <x v="0"/>
    <x v="0"/>
    <s v="1"/>
    <s v="2.84"/>
    <x v="0"/>
    <x v="0"/>
    <d v="2025-11-19T00:00:00"/>
    <d v="2025-11-22T00:00:00"/>
    <x v="0"/>
    <x v="0"/>
    <d v="2025-11-26T00:00:00"/>
    <d v="2025-11-25T00:00:00"/>
    <x v="1"/>
    <s v="1"/>
    <n v="135.87"/>
    <n v="77.209999999999994"/>
    <x v="459"/>
    <x v="0"/>
    <b v="0"/>
  </r>
  <r>
    <s v="ORD-100690"/>
    <x v="187"/>
    <s v="Delivered"/>
    <s v="Website"/>
    <s v="CUS20372"/>
    <s v="Sneha Sharma"/>
    <s v="Regular"/>
    <s v="Ahmedabad"/>
    <x v="6"/>
    <x v="0"/>
    <s v="1"/>
    <s v="4.59"/>
    <x v="4"/>
    <x v="3"/>
    <d v="2025-05-27T00:00:00"/>
    <d v="2025-05-27T00:00:00"/>
    <x v="0"/>
    <x v="0"/>
    <d v="2025-05-30T00:00:00"/>
    <d v="2025-05-30T00:00:00"/>
    <x v="1"/>
    <s v="1"/>
    <n v="154"/>
    <n v="41"/>
    <x v="460"/>
    <x v="0"/>
    <b v="0"/>
  </r>
  <r>
    <s v="ORD-100303"/>
    <x v="123"/>
    <s v="Delivered"/>
    <s v="Marketplace"/>
    <s v="CUS24182"/>
    <s v="Nikhil Bose"/>
    <s v="Regular"/>
    <s v="Mumbai"/>
    <x v="4"/>
    <x v="3"/>
    <s v="1"/>
    <s v="1.13"/>
    <x v="4"/>
    <x v="3"/>
    <d v="2026-01-14T00:00:00"/>
    <d v="2026-01-15T00:00:00"/>
    <x v="1"/>
    <x v="0"/>
    <d v="2026-01-17T00:00:00"/>
    <d v="2026-01-19T00:00:00"/>
    <x v="0"/>
    <s v="1"/>
    <n v="187.06"/>
    <n v="41.57"/>
    <x v="461"/>
    <x v="0"/>
    <b v="0"/>
  </r>
  <r>
    <s v="ORD-100151"/>
    <x v="105"/>
    <s v="Delivered"/>
    <s v="Mobile App"/>
    <s v="CUS17150"/>
    <s v="Manoj Rao"/>
    <s v="Loyalty"/>
    <s v="Mumbai"/>
    <x v="4"/>
    <x v="2"/>
    <s v="5"/>
    <s v="0.76"/>
    <x v="4"/>
    <x v="3"/>
    <d v="2026-01-20T00:00:00"/>
    <d v="2026-01-20T00:00:00"/>
    <x v="2"/>
    <x v="0"/>
    <d v="2026-01-25T00:00:00"/>
    <d v="2026-01-17T00:00:00"/>
    <x v="1"/>
    <s v="1"/>
    <n v="75.989999999999995"/>
    <n v="30.03"/>
    <x v="462"/>
    <x v="0"/>
    <b v="0"/>
  </r>
  <r>
    <s v="ORD-100395"/>
    <x v="120"/>
    <s v="Delivered"/>
    <s v="Website"/>
    <s v="CUS14360"/>
    <s v="Navya Nair"/>
    <s v="Business"/>
    <s v="Hyderabad"/>
    <x v="8"/>
    <x v="0"/>
    <s v="1"/>
    <s v="1.73"/>
    <x v="3"/>
    <x v="2"/>
    <d v="2025-03-27T00:00:00"/>
    <d v="2025-03-30T00:00:00"/>
    <x v="1"/>
    <x v="0"/>
    <d v="2025-01-04T00:00:00"/>
    <d v="2025-03-04T00:00:00"/>
    <x v="0"/>
    <s v="1"/>
    <n v="206.58"/>
    <n v="32"/>
    <x v="463"/>
    <x v="0"/>
    <b v="0"/>
  </r>
  <r>
    <s v="ORD-100799"/>
    <x v="197"/>
    <s v="Delivered"/>
    <s v="Mobile App"/>
    <s v="CUS17481"/>
    <s v="Diya Bose"/>
    <s v="Loyalty"/>
    <s v="Noida"/>
    <x v="10"/>
    <x v="3"/>
    <n v="3"/>
    <n v="0.59"/>
    <x v="1"/>
    <x v="1"/>
    <d v="2025-04-28T00:00:00"/>
    <d v="2025-04-29T00:00:00"/>
    <x v="1"/>
    <x v="0"/>
    <d v="2025-05-01T00:00:00"/>
    <d v="2025-05-01T00:00:00"/>
    <x v="1"/>
    <s v="1"/>
    <n v="184.36"/>
    <n v="42.35"/>
    <x v="464"/>
    <x v="0"/>
    <b v="0"/>
  </r>
  <r>
    <s v="ORD-100083"/>
    <x v="219"/>
    <s v="Delivered"/>
    <s v="Marketplace"/>
    <s v="CUS48833"/>
    <s v="Navya Kumar"/>
    <s v="Loyalty"/>
    <s v="Mumbai"/>
    <x v="4"/>
    <x v="4"/>
    <s v="1"/>
    <s v="7.62"/>
    <x v="4"/>
    <x v="3"/>
    <d v="2025-07-12T00:00:00"/>
    <d v="2025-07-14T00:00:00"/>
    <x v="0"/>
    <x v="2"/>
    <d v="2025-07-17T00:00:00"/>
    <d v="2025-07-17T00:00:00"/>
    <x v="1"/>
    <s v="2"/>
    <n v="189"/>
    <n v="80.430000000000007"/>
    <x v="465"/>
    <x v="0"/>
    <b v="0"/>
  </r>
  <r>
    <s v="ORD-100243"/>
    <x v="102"/>
    <s v="Delivered"/>
    <s v="Website"/>
    <s v="CUS25039"/>
    <s v="Nikhil Sharma"/>
    <s v="Loyalty"/>
    <s v="Noida"/>
    <x v="10"/>
    <x v="1"/>
    <s v="1"/>
    <s v="7.69"/>
    <x v="1"/>
    <x v="1"/>
    <d v="2025-12-02T00:00:00"/>
    <d v="2025-12-03T00:00:00"/>
    <x v="1"/>
    <x v="0"/>
    <d v="2025-12-05T00:00:00"/>
    <d v="2025-12-08T00:00:00"/>
    <x v="0"/>
    <s v="1"/>
    <m/>
    <n v="52"/>
    <x v="466"/>
    <x v="0"/>
    <b v="0"/>
  </r>
  <r>
    <s v="ORD-100222"/>
    <x v="54"/>
    <s v="Delivered"/>
    <s v="Marketplace"/>
    <s v="CUS16592"/>
    <s v="Ira Menon"/>
    <s v="Loyalty"/>
    <s v="Bengaluru"/>
    <x v="2"/>
    <x v="4"/>
    <s v="1"/>
    <n v="1.19"/>
    <x v="3"/>
    <x v="2"/>
    <d v="2025-04-18T00:00:00"/>
    <d v="2025-04-18T00:00:00"/>
    <x v="1"/>
    <x v="0"/>
    <d v="2025-04-20T00:00:00"/>
    <d v="2025-04-20T00:00:00"/>
    <x v="1"/>
    <s v="2"/>
    <n v="200.45"/>
    <n v="89.67"/>
    <x v="467"/>
    <x v="0"/>
    <b v="0"/>
  </r>
  <r>
    <s v="ORD-100255"/>
    <x v="3"/>
    <s v="Delivered"/>
    <s v="Website"/>
    <s v="CUS42269"/>
    <s v="Aadhya Iyer"/>
    <s v="Business"/>
    <s v="Coimbatore"/>
    <x v="3"/>
    <x v="4"/>
    <s v="1"/>
    <s v="8.39"/>
    <x v="3"/>
    <x v="2"/>
    <d v="2025-11-02T00:00:00"/>
    <d v="2025-11-06T00:00:00"/>
    <x v="1"/>
    <x v="0"/>
    <d v="2025-11-08T00:00:00"/>
    <d v="2025-11-08T00:00:00"/>
    <x v="1"/>
    <s v="1"/>
    <n v="280.29000000000002"/>
    <n v="55"/>
    <x v="468"/>
    <x v="0"/>
    <b v="0"/>
  </r>
  <r>
    <s v="ORD-100159"/>
    <x v="83"/>
    <s v="Delivered"/>
    <s v="Mobile App"/>
    <s v="CUS41307"/>
    <s v="Vihaan Reddy"/>
    <s v="Regular"/>
    <s v="Noida"/>
    <x v="10"/>
    <x v="3"/>
    <s v="4"/>
    <s v="0.99"/>
    <x v="1"/>
    <x v="1"/>
    <d v="2025-07-29T00:00:00"/>
    <d v="2025-07-29T00:00:00"/>
    <x v="1"/>
    <x v="0"/>
    <d v="2025-07-31T00:00:00"/>
    <d v="2025-07-31T00:00:00"/>
    <x v="1"/>
    <s v="1"/>
    <n v="193.69"/>
    <n v="39.18"/>
    <x v="469"/>
    <x v="0"/>
    <b v="0"/>
  </r>
  <r>
    <s v="ORD-100221"/>
    <x v="157"/>
    <s v="Delivered"/>
    <s v="Marketplace"/>
    <s v="CUS24126"/>
    <s v="Suresh Gupta"/>
    <s v="Regular"/>
    <s v="Kolkata"/>
    <x v="0"/>
    <x v="0"/>
    <s v="3"/>
    <s v="2.02"/>
    <x v="0"/>
    <x v="0"/>
    <d v="2025-10-15T00:00:00"/>
    <d v="2025-10-16T00:00:00"/>
    <x v="2"/>
    <x v="0"/>
    <d v="2025-10-22T00:00:00"/>
    <d v="2025-10-22T00:00:00"/>
    <x v="1"/>
    <s v="1"/>
    <n v="76.459999999999994"/>
    <n v="87"/>
    <x v="470"/>
    <x v="0"/>
    <b v="0"/>
  </r>
  <r>
    <s v="ORD-100418"/>
    <x v="238"/>
    <s v="Delivered"/>
    <s v="Website"/>
    <s v="CUS23328"/>
    <s v="Reyansh Menon"/>
    <s v="Business"/>
    <s v="Bengaluru"/>
    <x v="2"/>
    <x v="4"/>
    <s v="2"/>
    <s v="8.43"/>
    <x v="3"/>
    <x v="2"/>
    <d v="2025-04-18T00:00:00"/>
    <d v="2025-04-19T00:00:00"/>
    <x v="1"/>
    <x v="0"/>
    <d v="2025-04-21T00:00:00"/>
    <d v="2025-04-21T00:00:00"/>
    <x v="1"/>
    <s v=""/>
    <n v="291.02"/>
    <n v="39.4"/>
    <x v="471"/>
    <x v="0"/>
    <b v="0"/>
  </r>
  <r>
    <s v="ORD-100637"/>
    <x v="239"/>
    <s v="Delivered"/>
    <s v="Retail Store"/>
    <s v="CUS20532"/>
    <s v="Pooja Chatterjee"/>
    <s v="Loyalty"/>
    <s v="Noida"/>
    <x v="10"/>
    <x v="4"/>
    <s v="1"/>
    <s v="7.78"/>
    <x v="1"/>
    <x v="1"/>
    <s v=""/>
    <d v="2025-03-16T00:00:00"/>
    <x v="1"/>
    <x v="0"/>
    <d v="2025-03-18T00:00:00"/>
    <d v="2025-03-18T00:00:00"/>
    <x v="1"/>
    <s v="1"/>
    <n v="285.41000000000003"/>
    <n v="38.79"/>
    <x v="472"/>
    <x v="0"/>
    <b v="0"/>
  </r>
  <r>
    <s v="ORD-100680"/>
    <x v="135"/>
    <s v="Delivered"/>
    <s v="Mobile App"/>
    <s v="CUS24594"/>
    <s v="Anjali Mehta"/>
    <s v="Regular"/>
    <s v="Chennai"/>
    <x v="3"/>
    <x v="2"/>
    <s v="1"/>
    <s v="0.57"/>
    <x v="3"/>
    <x v="2"/>
    <d v="2025-11-12T00:00:00"/>
    <d v="2025-11-14T00:00:00"/>
    <x v="0"/>
    <x v="0"/>
    <d v="2025-11-17T00:00:00"/>
    <d v="2025-11-17T00:00:00"/>
    <x v="1"/>
    <s v="1"/>
    <n v="111.04"/>
    <n v="54.88"/>
    <x v="473"/>
    <x v="0"/>
    <b v="0"/>
  </r>
  <r>
    <s v="ORD-100002"/>
    <x v="42"/>
    <s v="Delivered"/>
    <s v="Website"/>
    <s v="CUS22532"/>
    <s v="Neha Reddy"/>
    <s v="Loyalty"/>
    <s v="Kochi"/>
    <x v="14"/>
    <x v="2"/>
    <s v="1"/>
    <s v="0.23"/>
    <x v="3"/>
    <x v="2"/>
    <s v=""/>
    <d v="2025-12-11T00:00:00"/>
    <x v="0"/>
    <x v="0"/>
    <d v="2025-12-14T00:00:00"/>
    <d v="2025-12-18T00:00:00"/>
    <x v="0"/>
    <s v="1"/>
    <n v="96.11"/>
    <n v="53.07"/>
    <x v="474"/>
    <x v="0"/>
    <b v="0"/>
  </r>
  <r>
    <s v="ORD-100354"/>
    <x v="223"/>
    <s v="Delivered"/>
    <s v="Marketplace"/>
    <s v="CUS28064"/>
    <s v="Aadhya Patel"/>
    <s v="Regular"/>
    <s v="Mumbai"/>
    <x v="4"/>
    <x v="1"/>
    <s v="1"/>
    <s v="16.63"/>
    <x v="4"/>
    <x v="3"/>
    <d v="2025-05-08T00:00:00"/>
    <d v="2025-05-08T00:00:00"/>
    <x v="0"/>
    <x v="0"/>
    <d v="2025-05-11T00:00:00"/>
    <d v="2025-05-11T00:00:00"/>
    <x v="1"/>
    <s v="2"/>
    <n v="293.3"/>
    <n v="35"/>
    <x v="475"/>
    <x v="0"/>
    <b v="0"/>
  </r>
  <r>
    <s v="ORD-100797"/>
    <x v="240"/>
    <s v="Delivered"/>
    <s v="Mobile App"/>
    <s v="CUS23803"/>
    <s v="Meera Naidu"/>
    <s v="Loyalty"/>
    <s v="Pune"/>
    <x v="4"/>
    <x v="4"/>
    <s v="1"/>
    <n v="7.43"/>
    <x v="4"/>
    <x v="3"/>
    <d v="2025-10-13T00:00:00"/>
    <d v="2025-10-14T00:00:00"/>
    <x v="1"/>
    <x v="0"/>
    <d v="2025-10-16T00:00:00"/>
    <d v="2025-10-16T00:00:00"/>
    <x v="1"/>
    <s v="2"/>
    <n v="261.23"/>
    <n v="105.75"/>
    <x v="476"/>
    <x v="0"/>
    <b v="0"/>
  </r>
  <r>
    <s v="ORD-100597"/>
    <x v="137"/>
    <s v="Delivered"/>
    <s v="Mobile App"/>
    <s v="CUS27916"/>
    <s v="Sanjay Agarwal"/>
    <s v="Loyalty"/>
    <s v="Kochi"/>
    <x v="14"/>
    <x v="3"/>
    <s v="1"/>
    <s v="1.52"/>
    <x v="2"/>
    <x v="2"/>
    <d v="2025-12-08T00:00:00"/>
    <d v="2025-11-12T00:00:00"/>
    <x v="0"/>
    <x v="2"/>
    <d v="2025-12-14T00:00:00"/>
    <d v="2025-12-21T00:00:00"/>
    <x v="0"/>
    <s v="2"/>
    <n v="119.01"/>
    <m/>
    <x v="477"/>
    <x v="0"/>
    <b v="0"/>
  </r>
  <r>
    <s v="ORD-100785"/>
    <x v="165"/>
    <s v="Delivered"/>
    <s v="Website"/>
    <s v="CUS30191"/>
    <s v="Karthik Naidu"/>
    <s v="Loyalty"/>
    <s v="Jaipur"/>
    <x v="5"/>
    <x v="2"/>
    <s v="1"/>
    <s v="0.33"/>
    <x v="1"/>
    <x v="1"/>
    <d v="2025-11-08T00:00:00"/>
    <d v="2025-11-09T00:00:00"/>
    <x v="1"/>
    <x v="2"/>
    <d v="2025-11-11T00:00:00"/>
    <d v="2025-11-14T00:00:00"/>
    <x v="0"/>
    <s v="2"/>
    <n v="201.63"/>
    <n v="108"/>
    <x v="478"/>
    <x v="0"/>
    <b v="0"/>
  </r>
  <r>
    <s v="ORD-100307"/>
    <x v="29"/>
    <s v="Delivered"/>
    <s v="Mobile App"/>
    <s v="CUS22547"/>
    <s v="Reyansh Patel"/>
    <s v="Loyalty"/>
    <s v="Raipur"/>
    <x v="15"/>
    <x v="3"/>
    <s v="1"/>
    <s v="0.5"/>
    <x v="1"/>
    <x v="1"/>
    <d v="2025-08-20T00:00:00"/>
    <d v="2025-08-21T00:00:00"/>
    <x v="1"/>
    <x v="2"/>
    <d v="2025-08-25T00:00:00"/>
    <d v="2025-08-26T00:00:00"/>
    <x v="0"/>
    <s v="2"/>
    <n v="260.8"/>
    <n v="79.58"/>
    <x v="479"/>
    <x v="0"/>
    <b v="0"/>
  </r>
  <r>
    <s v="ORD-100592"/>
    <x v="85"/>
    <s v="Delivered"/>
    <s v="Marketplace"/>
    <s v="CUS22539"/>
    <s v="Manoj Sharma"/>
    <s v="Regular"/>
    <s v="Delhi"/>
    <x v="13"/>
    <x v="4"/>
    <s v="1"/>
    <s v="1.25"/>
    <x v="0"/>
    <x v="0"/>
    <d v="2025-12-11T00:00:00"/>
    <d v="2025-12-13T00:00:00"/>
    <x v="1"/>
    <x v="0"/>
    <d v="2025-12-17T00:00:00"/>
    <d v="2025-12-19T00:00:00"/>
    <x v="0"/>
    <s v="1"/>
    <n v="248.18"/>
    <n v="75"/>
    <x v="15"/>
    <x v="0"/>
    <b v="0"/>
  </r>
  <r>
    <s v="ORD-100473"/>
    <x v="57"/>
    <s v="Delivered"/>
    <s v="Marketplace"/>
    <s v="CUS37314"/>
    <s v="Meera Verma"/>
    <s v="Regular"/>
    <s v="Bengaluru"/>
    <x v="2"/>
    <x v="0"/>
    <s v="1"/>
    <s v="4.59"/>
    <x v="3"/>
    <x v="2"/>
    <d v="2025-10-18T00:00:00"/>
    <d v="2025-10-21T00:00:00"/>
    <x v="1"/>
    <x v="0"/>
    <d v="2025-10-23T00:00:00"/>
    <d v="2025-10-23T00:00:00"/>
    <x v="1"/>
    <s v="1"/>
    <n v="229"/>
    <n v="51.68"/>
    <x v="480"/>
    <x v="0"/>
    <b v="0"/>
  </r>
  <r>
    <s v="ORD-100132"/>
    <x v="88"/>
    <s v="Delivered"/>
    <s v="Mobile App"/>
    <s v="CUS46350"/>
    <s v="Saanvi Pillai"/>
    <s v="Regular"/>
    <s v="Delhi"/>
    <x v="13"/>
    <x v="0"/>
    <s v="1"/>
    <s v="3.94"/>
    <x v="1"/>
    <x v="1"/>
    <d v="2025-07-30T00:00:00"/>
    <s v=""/>
    <x v="1"/>
    <x v="0"/>
    <d v="2025-08-01T00:00:00"/>
    <d v="2025-08-01T00:00:00"/>
    <x v="1"/>
    <s v="1"/>
    <n v="229.21"/>
    <n v="39.64"/>
    <x v="481"/>
    <x v="0"/>
    <b v="0"/>
  </r>
  <r>
    <s v="ORD-100538"/>
    <x v="58"/>
    <s v="Delivered"/>
    <s v="Mobile App"/>
    <s v="CUS13520"/>
    <s v="Divya Nair"/>
    <s v="Loyalty"/>
    <s v="Delhi"/>
    <x v="13"/>
    <x v="0"/>
    <s v="1"/>
    <n v="2.17"/>
    <x v="1"/>
    <x v="1"/>
    <d v="2025-05-25T00:00:00"/>
    <d v="2025-05-27T00:00:00"/>
    <x v="0"/>
    <x v="0"/>
    <d v="2025-05-30T00:00:00"/>
    <d v="2025-05-30T00:00:00"/>
    <x v="1"/>
    <s v="1"/>
    <n v="130.07"/>
    <n v="37.11"/>
    <x v="482"/>
    <x v="0"/>
    <b v="0"/>
  </r>
  <r>
    <s v="ORD-100241"/>
    <x v="128"/>
    <s v="Delivered"/>
    <s v="Marketplace"/>
    <s v="CUS29148"/>
    <s v="Ayaan Pillai"/>
    <s v="Regular"/>
    <s v="Kochi"/>
    <x v="14"/>
    <x v="3"/>
    <s v="1"/>
    <s v="0.98"/>
    <x v="3"/>
    <x v="2"/>
    <d v="2025-04-21T00:00:00"/>
    <d v="2025-04-23T00:00:00"/>
    <x v="0"/>
    <x v="0"/>
    <d v="2025-04-26T00:00:00"/>
    <m/>
    <x v="1"/>
    <s v="1"/>
    <n v="113.73"/>
    <n v="35.340000000000003"/>
    <x v="483"/>
    <x v="0"/>
    <b v="0"/>
  </r>
  <r>
    <m/>
    <x v="102"/>
    <s v="Delivered"/>
    <s v="Mobile App"/>
    <s v="CUS23673"/>
    <s v="Priya Mehta"/>
    <s v="Regular"/>
    <s v="Lucknow"/>
    <x v="10"/>
    <x v="2"/>
    <s v="1"/>
    <s v=""/>
    <x v="1"/>
    <x v="1"/>
    <d v="2025-12-01T00:00:00"/>
    <d v="2025-12-02T00:00:00"/>
    <x v="2"/>
    <x v="0"/>
    <d v="2025-07-12T00:00:00"/>
    <d v="2025-12-06T00:00:00"/>
    <x v="1"/>
    <s v="1"/>
    <n v="61.21"/>
    <n v="62"/>
    <x v="484"/>
    <x v="0"/>
    <b v="0"/>
  </r>
  <r>
    <s v="ORD-100009"/>
    <x v="155"/>
    <s v="Delivered"/>
    <s v="Marketplace"/>
    <s v="CUS35185"/>
    <s v="Na"/>
    <s v="Regular"/>
    <s v="Kolkata"/>
    <x v="0"/>
    <x v="0"/>
    <s v="1"/>
    <s v="0.29"/>
    <x v="0"/>
    <x v="0"/>
    <d v="2025-11-13T00:00:00"/>
    <d v="2025-11-16T00:00:00"/>
    <x v="1"/>
    <x v="0"/>
    <d v="2025-11-18T00:00:00"/>
    <d v="2025-11-18T00:00:00"/>
    <x v="1"/>
    <s v="1"/>
    <n v="194.19"/>
    <n v="81.42"/>
    <x v="485"/>
    <x v="0"/>
    <b v="0"/>
  </r>
  <r>
    <s v="ORD-100321"/>
    <x v="30"/>
    <s v="Delivered"/>
    <s v="Marketplace"/>
    <s v="CUS44074"/>
    <s v="Manoj Sharma"/>
    <s v="Loyalty"/>
    <s v="Delhi"/>
    <x v="13"/>
    <x v="4"/>
    <s v="1"/>
    <s v="2.01"/>
    <x v="1"/>
    <x v="1"/>
    <d v="2025-07-09T00:00:00"/>
    <d v="2025-07-09T00:00:00"/>
    <x v="1"/>
    <x v="0"/>
    <d v="2025-07-11T00:00:00"/>
    <d v="2025-10-07T00:00:00"/>
    <x v="1"/>
    <s v="1"/>
    <n v="218"/>
    <n v="43.9"/>
    <x v="486"/>
    <x v="0"/>
    <b v="0"/>
  </r>
  <r>
    <s v="ORD-100080"/>
    <x v="151"/>
    <s v="Delivered"/>
    <s v="Website"/>
    <s v="CUS43256"/>
    <s v="Navya Chatterjee"/>
    <s v="Regular"/>
    <s v="Pune"/>
    <x v="4"/>
    <x v="1"/>
    <n v="1"/>
    <s v="53.0"/>
    <x v="4"/>
    <x v="3"/>
    <d v="2025-05-20T00:00:00"/>
    <d v="2025-05-21T00:00:00"/>
    <x v="0"/>
    <x v="0"/>
    <d v="2025-05-24T00:00:00"/>
    <d v="2025-05-19T00:00:00"/>
    <x v="1"/>
    <s v="1"/>
    <n v="592.05999999999995"/>
    <n v="37"/>
    <x v="487"/>
    <x v="0"/>
    <b v="0"/>
  </r>
  <r>
    <s v="ORD-100388"/>
    <x v="241"/>
    <s v="Delivered"/>
    <s v="Retail Store"/>
    <s v="CUS31439"/>
    <s v="Ramesh Gupta"/>
    <s v="Loyalty"/>
    <s v="Chennai"/>
    <x v="3"/>
    <x v="3"/>
    <s v="1"/>
    <s v="0.9"/>
    <x v="3"/>
    <x v="2"/>
    <d v="2025-04-28T00:00:00"/>
    <d v="2025-04-29T00:00:00"/>
    <x v="1"/>
    <x v="0"/>
    <d v="2025-05-01T00:00:00"/>
    <d v="2025-05-01T00:00:00"/>
    <x v="1"/>
    <s v="-1"/>
    <n v="195"/>
    <n v="39"/>
    <x v="488"/>
    <x v="0"/>
    <b v="0"/>
  </r>
  <r>
    <s v="ORD-100074"/>
    <x v="242"/>
    <s v="Delivered"/>
    <s v="Website"/>
    <s v="CUS10382"/>
    <s v="Shreya Pillai"/>
    <s v="Regular"/>
    <s v="Kolkata"/>
    <x v="0"/>
    <x v="3"/>
    <s v="1"/>
    <s v="1.5"/>
    <x v="0"/>
    <x v="0"/>
    <d v="2025-05-17T00:00:00"/>
    <d v="2025-05-19T00:00:00"/>
    <x v="0"/>
    <x v="0"/>
    <d v="2025-05-23T00:00:00"/>
    <d v="2025-05-23T00:00:00"/>
    <x v="1"/>
    <s v="1"/>
    <n v="101.58"/>
    <n v="68.58"/>
    <x v="489"/>
    <x v="0"/>
    <b v="0"/>
  </r>
  <r>
    <s v="ORD-100431"/>
    <x v="149"/>
    <s v="Failed Delivery"/>
    <s v="Mobile App"/>
    <s v="CUS49786"/>
    <s v="Manoj Patel"/>
    <s v="Regular"/>
    <s v="Kolkata"/>
    <x v="0"/>
    <x v="2"/>
    <s v="1"/>
    <s v="0.87"/>
    <x v="0"/>
    <x v="0"/>
    <d v="2025-12-24T00:00:00"/>
    <d v="2025-12-24T00:00:00"/>
    <x v="2"/>
    <x v="0"/>
    <d v="2025-12-30T00:00:00"/>
    <m/>
    <x v="2"/>
    <s v="0"/>
    <n v="77.959999999999994"/>
    <n v="310.33999999999997"/>
    <x v="490"/>
    <x v="5"/>
    <b v="0"/>
  </r>
  <r>
    <s v="ORD-100061"/>
    <x v="89"/>
    <s v="Failed Delivery"/>
    <s v="Mobile App"/>
    <s v="CUS18111"/>
    <s v="Meera Menon"/>
    <s v="Loyalty"/>
    <s v="Bhubaneswar"/>
    <x v="12"/>
    <x v="4"/>
    <s v="1"/>
    <s v="1.52"/>
    <x v="0"/>
    <x v="0"/>
    <d v="2025-11-05T00:00:00"/>
    <d v="2025-11-08T00:00:00"/>
    <x v="2"/>
    <x v="0"/>
    <d v="2025-11-14T00:00:00"/>
    <m/>
    <x v="2"/>
    <s v="3"/>
    <n v="85"/>
    <n v="270"/>
    <x v="491"/>
    <x v="5"/>
    <b v="0"/>
  </r>
  <r>
    <s v="ORD-100725"/>
    <x v="74"/>
    <s v="Delivered"/>
    <s v="Mobile App"/>
    <s v="CUS38942"/>
    <s v="Saanvi Sharma"/>
    <s v="Regular"/>
    <s v="Patna"/>
    <x v="16"/>
    <x v="3"/>
    <s v="3"/>
    <s v="0.28"/>
    <x v="0"/>
    <x v="0"/>
    <s v=""/>
    <d v="2025-06-24T00:00:00"/>
    <x v="0"/>
    <x v="0"/>
    <d v="2025-06-28T00:00:00"/>
    <d v="2025-06-27T00:00:00"/>
    <x v="1"/>
    <s v="1"/>
    <n v="99.05"/>
    <n v="60.5"/>
    <x v="492"/>
    <x v="0"/>
    <b v="0"/>
  </r>
  <r>
    <s v="ORD-100374"/>
    <x v="45"/>
    <s v="Delivered"/>
    <s v="Website"/>
    <s v="CUS20874"/>
    <s v="Diya Shah"/>
    <s v="Regular"/>
    <s v="Gurugram"/>
    <x v="9"/>
    <x v="2"/>
    <s v="1"/>
    <s v="0.81"/>
    <x v="1"/>
    <x v="1"/>
    <d v="2025-11-26T00:00:00"/>
    <d v="2025-11-28T00:00:00"/>
    <x v="2"/>
    <x v="0"/>
    <d v="2025-12-03T00:00:00"/>
    <d v="2025-12-03T00:00:00"/>
    <x v="1"/>
    <s v="1"/>
    <n v="56.48"/>
    <n v="64.83"/>
    <x v="493"/>
    <x v="0"/>
    <b v="0"/>
  </r>
  <r>
    <s v="ORD-100672"/>
    <x v="204"/>
    <s v="Delivered"/>
    <s v="Website"/>
    <s v="CUS43859"/>
    <s v="Arjun Chatterjee"/>
    <s v="Loyalty"/>
    <s v="Mumbai"/>
    <x v="4"/>
    <x v="0"/>
    <s v="1"/>
    <s v="1.3"/>
    <x v="4"/>
    <x v="3"/>
    <d v="2026-01-05T00:00:00"/>
    <d v="2026-05-01T00:00:00"/>
    <x v="2"/>
    <x v="0"/>
    <d v="2026-01-10T00:00:00"/>
    <d v="2026-01-16T00:00:00"/>
    <x v="0"/>
    <s v="1"/>
    <n v="72"/>
    <n v="37"/>
    <x v="494"/>
    <x v="0"/>
    <b v="0"/>
  </r>
  <r>
    <s v="ORD-100351"/>
    <x v="185"/>
    <s v="Delivered"/>
    <s v="Marketplace"/>
    <s v="CUS23557"/>
    <s v="Ramesh Shah"/>
    <s v="Regular"/>
    <s v="Hyderabad"/>
    <x v="8"/>
    <x v="4"/>
    <s v="1"/>
    <s v="3.88"/>
    <x v="3"/>
    <x v="2"/>
    <d v="2025-06-19T00:00:00"/>
    <d v="2025-06-22T00:00:00"/>
    <x v="1"/>
    <x v="0"/>
    <d v="2025-06-24T00:00:00"/>
    <d v="2025-06-23T00:00:00"/>
    <x v="1"/>
    <s v="2"/>
    <n v="228.82"/>
    <n v="88.69"/>
    <x v="495"/>
    <x v="0"/>
    <b v="0"/>
  </r>
  <r>
    <s v="ORD-100751"/>
    <x v="243"/>
    <s v="Delivered"/>
    <s v="Mobile App"/>
    <s v="CUS38485"/>
    <s v="Riya Singh"/>
    <s v="Regular"/>
    <s v="Noida"/>
    <x v="10"/>
    <x v="4"/>
    <s v="1"/>
    <s v="4.34"/>
    <x v="1"/>
    <x v="1"/>
    <d v="2025-04-02T00:00:00"/>
    <d v="2025-04-03T00:00:00"/>
    <x v="2"/>
    <x v="2"/>
    <d v="2025-04-08T00:00:00"/>
    <d v="2025-04-07T00:00:00"/>
    <x v="1"/>
    <s v="1"/>
    <n v="113.94"/>
    <n v="44.44"/>
    <x v="496"/>
    <x v="0"/>
    <b v="0"/>
  </r>
  <r>
    <s v="ORD-100713"/>
    <x v="244"/>
    <s v="Delivered"/>
    <s v="Website"/>
    <s v="CUS46747"/>
    <s v="Ira Rao"/>
    <s v="Regular"/>
    <s v="Bengaluru"/>
    <x v="2"/>
    <x v="0"/>
    <s v="1"/>
    <s v="4.47"/>
    <x v="3"/>
    <x v="2"/>
    <d v="2025-09-04T00:00:00"/>
    <d v="2025-05-09T00:00:00"/>
    <x v="0"/>
    <x v="0"/>
    <d v="2025-09-08T00:00:00"/>
    <d v="2025-09-08T00:00:00"/>
    <x v="1"/>
    <s v="1"/>
    <n v="144"/>
    <n v="32"/>
    <x v="497"/>
    <x v="0"/>
    <b v="0"/>
  </r>
  <r>
    <s v="ORD-100387"/>
    <x v="245"/>
    <s v="Delivered"/>
    <s v="Mobile App"/>
    <s v="CUS10275"/>
    <s v="Arjun Gupta"/>
    <s v="Business"/>
    <s v="Ahmedabad"/>
    <x v="6"/>
    <x v="0"/>
    <s v="3"/>
    <s v="4.5"/>
    <x v="4"/>
    <x v="3"/>
    <d v="2025-04-21T00:00:00"/>
    <d v="2025-04-22T00:00:00"/>
    <x v="1"/>
    <x v="0"/>
    <d v="2025-04-24T00:00:00"/>
    <d v="2025-04-23T00:00:00"/>
    <x v="1"/>
    <s v="1"/>
    <n v="229.15"/>
    <n v="37.340000000000003"/>
    <x v="15"/>
    <x v="0"/>
    <b v="0"/>
  </r>
  <r>
    <s v="ORD-100112"/>
    <x v="227"/>
    <s v="Delivered"/>
    <s v="Website"/>
    <s v="CUS31180"/>
    <s v="Saanvi Reddy"/>
    <s v="Regular"/>
    <s v="Noida"/>
    <x v="10"/>
    <x v="0"/>
    <s v="1"/>
    <s v="4.54"/>
    <x v="4"/>
    <x v="3"/>
    <d v="2025-07-19T00:00:00"/>
    <d v="2025-07-20T00:00:00"/>
    <x v="1"/>
    <x v="0"/>
    <d v="2025-07-24T00:00:00"/>
    <d v="2025-07-23T00:00:00"/>
    <x v="1"/>
    <s v="1"/>
    <n v="298.95999999999998"/>
    <n v="37.83"/>
    <x v="498"/>
    <x v="0"/>
    <b v="0"/>
  </r>
  <r>
    <s v="ORD-100695"/>
    <x v="0"/>
    <s v="Delivered"/>
    <s v="Marketplace"/>
    <s v="CUS17695"/>
    <s v="Reyansh Das"/>
    <s v="Regular"/>
    <s v="Kochi"/>
    <x v="14"/>
    <x v="0"/>
    <s v="1"/>
    <s v="3.94"/>
    <x v="3"/>
    <x v="2"/>
    <d v="2025-11-01T00:00:00"/>
    <d v="2025-11-04T00:00:00"/>
    <x v="0"/>
    <x v="0"/>
    <d v="2025-11-07T00:00:00"/>
    <d v="2025-11-07T00:00:00"/>
    <x v="1"/>
    <s v="2"/>
    <n v="132"/>
    <n v="103.94"/>
    <x v="499"/>
    <x v="0"/>
    <b v="0"/>
  </r>
  <r>
    <s v="ORD-100581"/>
    <x v="196"/>
    <s v="Delivered"/>
    <s v="Website"/>
    <s v="CUS45687"/>
    <s v="Ishaan Singh"/>
    <s v="Regular"/>
    <s v="Bhopal"/>
    <x v="1"/>
    <x v="0"/>
    <s v="1"/>
    <s v="4.51"/>
    <x v="1"/>
    <x v="1"/>
    <d v="2025-09-28T00:00:00"/>
    <d v="2025-09-29T00:00:00"/>
    <x v="2"/>
    <x v="0"/>
    <d v="2025-10-07T00:00:00"/>
    <m/>
    <x v="0"/>
    <s v="1"/>
    <n v="172.99"/>
    <n v="34"/>
    <x v="500"/>
    <x v="0"/>
    <b v="0"/>
  </r>
  <r>
    <s v="ORD-100582"/>
    <x v="130"/>
    <s v="Delivered"/>
    <s v="Website"/>
    <s v="CUS22986"/>
    <s v="Pooja Reddy"/>
    <s v="Loyalty"/>
    <s v="Mumbai"/>
    <x v="4"/>
    <x v="4"/>
    <s v="1"/>
    <s v="1.09"/>
    <x v="4"/>
    <x v="3"/>
    <d v="2025-12-02T00:00:00"/>
    <d v="2025-12-04T00:00:00"/>
    <x v="1"/>
    <x v="0"/>
    <d v="2025-12-06T00:00:00"/>
    <d v="2025-12-08T00:00:00"/>
    <x v="0"/>
    <s v="1"/>
    <n v="193.91"/>
    <n v="55.16"/>
    <x v="501"/>
    <x v="0"/>
    <b v="0"/>
  </r>
  <r>
    <s v="ORD-100481"/>
    <x v="238"/>
    <s v="Delivered"/>
    <s v="Marketplace"/>
    <s v="CUS21618"/>
    <s v="Kavya Patel"/>
    <s v="Regular"/>
    <s v="Chennai"/>
    <x v="3"/>
    <x v="3"/>
    <s v="1"/>
    <s v=""/>
    <x v="3"/>
    <x v="2"/>
    <d v="2025-04-19T00:00:00"/>
    <s v=""/>
    <x v="0"/>
    <x v="0"/>
    <d v="2025-04-22T00:00:00"/>
    <d v="2025-04-28T00:00:00"/>
    <x v="0"/>
    <s v="1"/>
    <n v="112"/>
    <n v="41"/>
    <x v="502"/>
    <x v="0"/>
    <b v="0"/>
  </r>
  <r>
    <s v="ORD-100025"/>
    <x v="195"/>
    <s v="Delivered"/>
    <s v="Mobile App"/>
    <s v="CUS21142"/>
    <s v="Aditya Verma"/>
    <s v="Business"/>
    <s v="Mumbai"/>
    <x v="4"/>
    <x v="2"/>
    <s v="1"/>
    <s v="0.81"/>
    <x v="4"/>
    <x v="3"/>
    <d v="2025-02-12T00:00:00"/>
    <d v="2025-02-12T00:00:00"/>
    <x v="1"/>
    <x v="0"/>
    <d v="2025-02-14T00:00:00"/>
    <d v="2025-02-13T00:00:00"/>
    <x v="1"/>
    <s v="1"/>
    <n v="192.43"/>
    <n v="42"/>
    <x v="503"/>
    <x v="0"/>
    <b v="0"/>
  </r>
  <r>
    <s v="ORD-100669"/>
    <x v="236"/>
    <s v="Delivered"/>
    <s v="Mobile App"/>
    <s v="CUS48356"/>
    <s v="Ira Naidu"/>
    <s v="Regular"/>
    <s v="Kolkata"/>
    <x v="0"/>
    <x v="2"/>
    <s v="1"/>
    <n v="0.38"/>
    <x v="0"/>
    <x v="0"/>
    <d v="2025-08-19T00:00:00"/>
    <d v="2025-08-19T00:00:00"/>
    <x v="2"/>
    <x v="0"/>
    <d v="2025-08-25T00:00:00"/>
    <d v="2025-08-25T00:00:00"/>
    <x v="1"/>
    <s v="1"/>
    <n v="49.91"/>
    <n v="65.819999999999993"/>
    <x v="504"/>
    <x v="0"/>
    <b v="0"/>
  </r>
  <r>
    <s v="ORD-100054"/>
    <x v="28"/>
    <s v="Delivered"/>
    <s v="Mobile App"/>
    <s v="CUS12983"/>
    <s v="Priya Pillai"/>
    <s v="Regular"/>
    <s v="Surat"/>
    <x v="6"/>
    <x v="2"/>
    <s v="1"/>
    <s v="1.11"/>
    <x v="4"/>
    <x v="3"/>
    <d v="2025-12-14T00:00:00"/>
    <d v="2025-12-16T00:00:00"/>
    <x v="2"/>
    <x v="0"/>
    <d v="2025-12-21T00:00:00"/>
    <d v="2025-12-23T00:00:00"/>
    <x v="0"/>
    <s v="1"/>
    <n v="64.78"/>
    <n v="55.64"/>
    <x v="505"/>
    <x v="0"/>
    <b v="0"/>
  </r>
  <r>
    <s v="ORD-100775"/>
    <x v="246"/>
    <s v="Delivered"/>
    <m/>
    <s v="CUS23662"/>
    <s v="Arun Verma"/>
    <s v="Loyalty"/>
    <s v="Pune"/>
    <x v="4"/>
    <x v="0"/>
    <s v="1"/>
    <s v="1.26"/>
    <x v="4"/>
    <x v="3"/>
    <d v="2025-09-12T00:00:00"/>
    <s v=""/>
    <x v="1"/>
    <x v="2"/>
    <d v="2025-09-15T00:00:00"/>
    <d v="2025-09-20T00:00:00"/>
    <x v="0"/>
    <s v="3"/>
    <n v="216.17"/>
    <n v="133.19999999999999"/>
    <x v="506"/>
    <x v="0"/>
    <b v="0"/>
  </r>
  <r>
    <s v="ORD-100772"/>
    <x v="166"/>
    <s v="Delivered"/>
    <s v="Mobile App"/>
    <s v="CUS40386"/>
    <s v="Aditya Iyer"/>
    <s v="Regular"/>
    <s v="Chennai"/>
    <x v="3"/>
    <x v="0"/>
    <n v="1"/>
    <s v="0.56"/>
    <x v="3"/>
    <x v="2"/>
    <d v="2025-05-15T00:00:00"/>
    <d v="2025-05-15T00:00:00"/>
    <x v="1"/>
    <x v="2"/>
    <d v="2025-05-17T00:00:00"/>
    <d v="2025-05-17T00:00:00"/>
    <x v="1"/>
    <s v="2"/>
    <n v="195.24"/>
    <n v="84.25"/>
    <x v="507"/>
    <x v="0"/>
    <b v="0"/>
  </r>
  <r>
    <s v="ORD-100737"/>
    <x v="158"/>
    <s v="Delivered"/>
    <s v="Website"/>
    <s v="CUS49859"/>
    <s v="Arjun Kumar"/>
    <s v="Loyalty"/>
    <s v="Chennai"/>
    <x v="3"/>
    <x v="2"/>
    <s v="1"/>
    <m/>
    <x v="3"/>
    <x v="2"/>
    <d v="2025-01-09T00:00:00"/>
    <d v="2025-09-01T00:00:00"/>
    <x v="1"/>
    <x v="2"/>
    <d v="2025-09-03T00:00:00"/>
    <d v="2025-09-08T00:00:00"/>
    <x v="0"/>
    <s v="1"/>
    <n v="209.11"/>
    <m/>
    <x v="508"/>
    <x v="0"/>
    <b v="0"/>
  </r>
  <r>
    <s v="ORD-100806"/>
    <x v="11"/>
    <s v="Delivered"/>
    <s v="Marketplace"/>
    <s v="CUS45211"/>
    <s v="Manoj Verma"/>
    <s v="Regular"/>
    <s v="Delhi"/>
    <x v="13"/>
    <x v="1"/>
    <s v="1"/>
    <s v=""/>
    <x v="1"/>
    <x v="1"/>
    <d v="2025-09-08T00:00:00"/>
    <d v="2025-08-09T00:00:00"/>
    <x v="1"/>
    <x v="0"/>
    <d v="2025-08-11T00:00:00"/>
    <d v="2025-08-11T00:00:00"/>
    <x v="1"/>
    <s v="1"/>
    <n v="564.23"/>
    <n v="36.479999999999997"/>
    <x v="509"/>
    <x v="0"/>
    <b v="0"/>
  </r>
  <r>
    <s v="ORD-100641"/>
    <x v="9"/>
    <s v="Delivered"/>
    <s v="Mobile App"/>
    <s v="CUS31117"/>
    <s v="Deepak Iyer"/>
    <s v="Regular"/>
    <s v="Pune"/>
    <x v="4"/>
    <x v="0"/>
    <n v="1"/>
    <s v="1.98"/>
    <x v="4"/>
    <x v="3"/>
    <d v="2025-12-14T00:00:00"/>
    <d v="2025-12-15T00:00:00"/>
    <x v="0"/>
    <x v="0"/>
    <d v="2025-12-18T00:00:00"/>
    <d v="2025-12-20T00:00:00"/>
    <x v="0"/>
    <s v="1"/>
    <n v="104"/>
    <n v="57.49"/>
    <x v="510"/>
    <x v="0"/>
    <b v="0"/>
  </r>
  <r>
    <s v="ORD-100095"/>
    <x v="96"/>
    <s v="Delivered"/>
    <s v="Mobile App"/>
    <s v="CUS34720"/>
    <s v="Divya Verma"/>
    <s v="Regular"/>
    <s v="Kochi"/>
    <x v="14"/>
    <x v="3"/>
    <s v="1"/>
    <s v="0.83"/>
    <x v="3"/>
    <x v="2"/>
    <d v="2025-09-15T00:00:00"/>
    <d v="2025-09-16T00:00:00"/>
    <x v="0"/>
    <x v="0"/>
    <d v="2025-09-19T00:00:00"/>
    <d v="2025-09-18T00:00:00"/>
    <x v="1"/>
    <s v="1"/>
    <n v="106.99"/>
    <n v="31"/>
    <x v="511"/>
    <x v="0"/>
    <b v="0"/>
  </r>
  <r>
    <s v="ORD-100175"/>
    <x v="229"/>
    <s v="Failed Delivery"/>
    <s v="Mobile App"/>
    <s v="CUS37370"/>
    <s v="Nikhil Iyer"/>
    <s v="Loyalty"/>
    <s v="Bengaluru"/>
    <x v="2"/>
    <x v="0"/>
    <s v="1"/>
    <s v="0.86"/>
    <x v="2"/>
    <x v="2"/>
    <d v="2025-09-19T00:00:00"/>
    <d v="2025-09-20T00:00:00"/>
    <x v="1"/>
    <x v="0"/>
    <d v="2025-09-22T00:00:00"/>
    <m/>
    <x v="2"/>
    <s v="4"/>
    <n v="188.11"/>
    <n v="266.25"/>
    <x v="512"/>
    <x v="2"/>
    <b v="0"/>
  </r>
  <r>
    <s v="ORD-100793"/>
    <x v="12"/>
    <s v="Delivered"/>
    <s v="Mobile App"/>
    <s v="CUS29325"/>
    <s v="Nikhil Pillai"/>
    <s v="Regular"/>
    <s v="Jaipur"/>
    <x v="5"/>
    <x v="3"/>
    <s v="1"/>
    <s v="0.49"/>
    <x v="1"/>
    <x v="1"/>
    <d v="2025-07-20T00:00:00"/>
    <d v="2025-07-20T00:00:00"/>
    <x v="2"/>
    <x v="0"/>
    <d v="2025-07-25T00:00:00"/>
    <d v="2025-07-25T00:00:00"/>
    <x v="1"/>
    <s v="1"/>
    <n v="72"/>
    <n v="36.450000000000003"/>
    <x v="513"/>
    <x v="0"/>
    <b v="0"/>
  </r>
  <r>
    <s v="ORD-100188"/>
    <x v="179"/>
    <s v="Delivered"/>
    <s v="Website"/>
    <s v="CUS47807"/>
    <s v="Divya Mehta"/>
    <s v="Regular"/>
    <s v="Chennai"/>
    <x v="3"/>
    <x v="3"/>
    <s v="2"/>
    <s v="1.26"/>
    <x v="3"/>
    <x v="2"/>
    <d v="2025-11-20T00:00:00"/>
    <d v="2025-11-23T00:00:00"/>
    <x v="0"/>
    <x v="0"/>
    <d v="2025-11-26T00:00:00"/>
    <d v="2025-11-26T00:00:00"/>
    <x v="1"/>
    <s v="1"/>
    <n v="108.05"/>
    <n v="51.25"/>
    <x v="514"/>
    <x v="0"/>
    <b v="0"/>
  </r>
  <r>
    <s v="ORD-100023"/>
    <x v="247"/>
    <s v="Delivered"/>
    <s v="Mobile App"/>
    <s v="CUS17491"/>
    <s v="Priya Patel"/>
    <s v="Regular"/>
    <s v="Noida"/>
    <x v="10"/>
    <x v="1"/>
    <s v="1"/>
    <s v="15.99"/>
    <x v="1"/>
    <x v="1"/>
    <d v="2025-09-23T00:00:00"/>
    <d v="2025-09-26T00:00:00"/>
    <x v="1"/>
    <x v="2"/>
    <d v="2025-09-28T00:00:00"/>
    <d v="2025-09-28T00:00:00"/>
    <x v="1"/>
    <s v="1"/>
    <m/>
    <n v="37.450000000000003"/>
    <x v="15"/>
    <x v="0"/>
    <b v="0"/>
  </r>
  <r>
    <s v="ORD-100551"/>
    <x v="32"/>
    <s v="Delivered"/>
    <s v="Mobile App"/>
    <s v="CUS38479"/>
    <s v="Meera Chatterjee"/>
    <s v="Business"/>
    <s v="Mumbai"/>
    <x v="4"/>
    <x v="2"/>
    <s v="1"/>
    <s v="0.25"/>
    <x v="4"/>
    <x v="3"/>
    <d v="2025-11-06T00:00:00"/>
    <d v="2025-11-09T00:00:00"/>
    <x v="2"/>
    <x v="0"/>
    <d v="2025-11-14T00:00:00"/>
    <d v="2025-11-14T00:00:00"/>
    <x v="1"/>
    <s v="1"/>
    <n v="53"/>
    <n v="61.35"/>
    <x v="515"/>
    <x v="0"/>
    <b v="0"/>
  </r>
  <r>
    <s v="ORD-100628"/>
    <x v="142"/>
    <s v="Delivered"/>
    <s v="Website"/>
    <s v="CUS31214"/>
    <s v="Kavya Singh"/>
    <s v="Regular"/>
    <s v="Chennai"/>
    <x v="3"/>
    <x v="1"/>
    <s v="1"/>
    <s v="30.64"/>
    <x v="3"/>
    <x v="2"/>
    <d v="2025-11-14T00:00:00"/>
    <d v="2025-11-14T00:00:00"/>
    <x v="0"/>
    <x v="0"/>
    <d v="2025-11-17T00:00:00"/>
    <d v="2025-11-20T00:00:00"/>
    <x v="0"/>
    <s v="1"/>
    <n v="450.28"/>
    <n v="54.45"/>
    <x v="516"/>
    <x v="0"/>
    <b v="0"/>
  </r>
  <r>
    <s v="ORD-100635"/>
    <x v="193"/>
    <s v="Delivered"/>
    <s v="Mobile App"/>
    <s v="CUS48155"/>
    <s v="Shreya Pillai"/>
    <s v="Regular"/>
    <s v="Bengaluru"/>
    <x v="2"/>
    <x v="4"/>
    <s v="1"/>
    <n v="4.3099999999999996"/>
    <x v="2"/>
    <x v="2"/>
    <d v="2025-08-04T00:00:00"/>
    <d v="2025-08-02T00:00:00"/>
    <x v="0"/>
    <x v="2"/>
    <s v=""/>
    <d v="2025-09-08T00:00:00"/>
    <x v="0"/>
    <s v="2"/>
    <n v="153.55000000000001"/>
    <n v="82.07"/>
    <x v="517"/>
    <x v="0"/>
    <b v="0"/>
  </r>
  <r>
    <s v="ORD-100508"/>
    <x v="180"/>
    <s v="Failed Delivery"/>
    <s v="Website"/>
    <s v="CUS16944"/>
    <s v="Myra Nair"/>
    <s v="Regular"/>
    <s v="Indore"/>
    <x v="1"/>
    <x v="4"/>
    <s v="1"/>
    <s v="5.48"/>
    <x v="4"/>
    <x v="3"/>
    <d v="2025-09-06T00:00:00"/>
    <d v="2025-07-09T00:00:00"/>
    <x v="1"/>
    <x v="2"/>
    <d v="2025-09-11T00:00:00"/>
    <m/>
    <x v="2"/>
    <s v="3"/>
    <n v="333.18"/>
    <n v="219.69"/>
    <x v="518"/>
    <x v="2"/>
    <b v="0"/>
  </r>
  <r>
    <s v="ORD-100569"/>
    <x v="202"/>
    <s v="Delivered"/>
    <s v="Website"/>
    <s v="CUS15032"/>
    <s v="Myra Iyer"/>
    <s v="Regular"/>
    <s v="Mumbai"/>
    <x v="4"/>
    <x v="0"/>
    <s v="1"/>
    <s v="2.62"/>
    <x v="4"/>
    <x v="3"/>
    <d v="2025-09-25T00:00:00"/>
    <d v="2025-09-25T00:00:00"/>
    <x v="0"/>
    <x v="0"/>
    <d v="2025-09-28T00:00:00"/>
    <d v="2025-09-28T00:00:00"/>
    <x v="1"/>
    <s v="2"/>
    <n v="124.8"/>
    <n v="75.790000000000006"/>
    <x v="519"/>
    <x v="0"/>
    <b v="0"/>
  </r>
  <r>
    <s v="ORD-100047"/>
    <x v="31"/>
    <s v="Delivered"/>
    <s v="Marketplace"/>
    <s v="CUS10868"/>
    <s v="Shreya Singh"/>
    <s v="Regular"/>
    <s v="Kolkata"/>
    <x v="0"/>
    <x v="4"/>
    <s v="1"/>
    <s v="3.31"/>
    <x v="0"/>
    <x v="0"/>
    <d v="2025-09-02T00:00:00"/>
    <d v="2025-09-02T00:00:00"/>
    <x v="0"/>
    <x v="0"/>
    <d v="2025-06-09T00:00:00"/>
    <d v="2025-09-06T00:00:00"/>
    <x v="1"/>
    <s v="1"/>
    <n v="125.59"/>
    <n v="64.56"/>
    <x v="520"/>
    <x v="0"/>
    <b v="0"/>
  </r>
  <r>
    <s v="ORD-100279"/>
    <x v="110"/>
    <s v="Delivered"/>
    <s v="Marketplace"/>
    <s v="CUS31924"/>
    <s v="Sneha Mehta"/>
    <s v="Loyalty"/>
    <s v="Hyderabad"/>
    <x v="8"/>
    <x v="4"/>
    <s v="1"/>
    <s v="5.64"/>
    <x v="3"/>
    <x v="2"/>
    <d v="2025-07-21T00:00:00"/>
    <d v="2025-07-21T00:00:00"/>
    <x v="1"/>
    <x v="2"/>
    <d v="2025-07-23T00:00:00"/>
    <d v="2025-07-22T00:00:00"/>
    <x v="1"/>
    <s v="1"/>
    <n v="268.3"/>
    <n v="31"/>
    <x v="521"/>
    <x v="0"/>
    <b v="0"/>
  </r>
  <r>
    <s v="ORD-100216"/>
    <x v="248"/>
    <s v="Delivered"/>
    <s v="Marketplace"/>
    <s v="CUS39460"/>
    <s v="Sai Agarwal"/>
    <s v="Regular"/>
    <s v="Pune"/>
    <x v="4"/>
    <x v="4"/>
    <s v="1"/>
    <s v="7.84"/>
    <x v="4"/>
    <x v="3"/>
    <d v="2025-12-17T00:00:00"/>
    <d v="2025-12-19T00:00:00"/>
    <x v="1"/>
    <x v="0"/>
    <d v="2025-12-21T00:00:00"/>
    <d v="2025-12-21T00:00:00"/>
    <x v="1"/>
    <s v="1"/>
    <n v="268.74"/>
    <n v="52.44"/>
    <x v="522"/>
    <x v="0"/>
    <b v="0"/>
  </r>
  <r>
    <s v="ORD-100297"/>
    <x v="247"/>
    <s v="Delivered"/>
    <s v="Website"/>
    <s v="CUS38469"/>
    <s v="Nikhil Iyer"/>
    <s v="Regular"/>
    <s v="Mumbai"/>
    <x v="4"/>
    <x v="0"/>
    <s v="1"/>
    <s v="4.33"/>
    <x v="4"/>
    <x v="3"/>
    <d v="2025-09-22T00:00:00"/>
    <d v="2025-09-24T00:00:00"/>
    <x v="0"/>
    <x v="0"/>
    <d v="2025-09-27T00:00:00"/>
    <m/>
    <x v="1"/>
    <s v="1"/>
    <m/>
    <n v="40.31"/>
    <x v="523"/>
    <x v="0"/>
    <b v="0"/>
  </r>
  <r>
    <s v="ORD-100667"/>
    <x v="5"/>
    <s v="Delivered"/>
    <s v="Retail Store"/>
    <s v="CUS22502"/>
    <s v="Manoj Mehta"/>
    <s v="Regular"/>
    <s v="Bhubaneswar"/>
    <x v="12"/>
    <x v="2"/>
    <s v="1"/>
    <s v="0.41"/>
    <x v="0"/>
    <x v="0"/>
    <d v="2025-03-20T00:00:00"/>
    <d v="2025-03-21T00:00:00"/>
    <x v="0"/>
    <x v="0"/>
    <d v="2025-03-25T00:00:00"/>
    <d v="2025-03-24T00:00:00"/>
    <x v="1"/>
    <s v="1"/>
    <n v="102.44"/>
    <n v="58"/>
    <x v="524"/>
    <x v="0"/>
    <b v="0"/>
  </r>
  <r>
    <s v="ORD-100429"/>
    <x v="130"/>
    <s v="Cancelled"/>
    <s v="Marketplace"/>
    <s v="CUS24791"/>
    <s v="Vihaan Reddy"/>
    <s v="Regular"/>
    <s v="Delhi"/>
    <x v="13"/>
    <x v="0"/>
    <s v="1"/>
    <s v="1.13"/>
    <x v="1"/>
    <x v="1"/>
    <d v="2025-12-01T00:00:00"/>
    <d v="2025-12-01T00:00:00"/>
    <x v="0"/>
    <x v="2"/>
    <d v="2025-12-04T00:00:00"/>
    <m/>
    <x v="3"/>
    <s v="0"/>
    <n v="123.86"/>
    <n v="15"/>
    <x v="525"/>
    <x v="0"/>
    <b v="0"/>
  </r>
  <r>
    <s v="ORD-100194"/>
    <x v="17"/>
    <s v="Returned"/>
    <s v="Mobile App"/>
    <s v="CUS31432"/>
    <s v="Arun Naidu"/>
    <s v="Regular"/>
    <s v="Surat"/>
    <x v="6"/>
    <x v="1"/>
    <s v="1"/>
    <s v="12.83"/>
    <x v="4"/>
    <x v="3"/>
    <d v="2025-04-23T00:00:00"/>
    <d v="2025-04-24T00:00:00"/>
    <x v="0"/>
    <x v="0"/>
    <d v="2025-04-27T00:00:00"/>
    <d v="2025-04-26T00:00:00"/>
    <x v="4"/>
    <s v="1"/>
    <n v="238"/>
    <n v="37.619999999999997"/>
    <x v="526"/>
    <x v="9"/>
    <b v="0"/>
  </r>
  <r>
    <s v="ORD-100747"/>
    <x v="240"/>
    <s v="Delivered"/>
    <s v="Retail Store"/>
    <s v="CUS47348"/>
    <s v="Anika Naidu"/>
    <s v="Regular"/>
    <s v="Hyderabad"/>
    <x v="8"/>
    <x v="3"/>
    <s v="3"/>
    <n v="0.14000000000000001"/>
    <x v="2"/>
    <x v="2"/>
    <d v="2025-10-11T00:00:00"/>
    <d v="2025-10-13T00:00:00"/>
    <x v="0"/>
    <x v="2"/>
    <d v="2025-10-16T00:00:00"/>
    <d v="2025-10-16T00:00:00"/>
    <x v="1"/>
    <s v="2"/>
    <n v="116"/>
    <n v="105.39"/>
    <x v="527"/>
    <x v="0"/>
    <b v="0"/>
  </r>
  <r>
    <s v="ORD-100732"/>
    <x v="190"/>
    <s v="Returned"/>
    <s v="Mobile App"/>
    <s v="CUS45853"/>
    <s v="Neha Mehta"/>
    <s v="Regular"/>
    <s v="Delhi"/>
    <x v="13"/>
    <x v="0"/>
    <s v="1"/>
    <s v="4.53"/>
    <x v="1"/>
    <x v="1"/>
    <d v="2025-10-30T00:00:00"/>
    <d v="2025-10-30T00:00:00"/>
    <x v="0"/>
    <x v="0"/>
    <d v="2025-11-02T00:00:00"/>
    <d v="2025-11-01T00:00:00"/>
    <x v="4"/>
    <s v="1"/>
    <n v="146"/>
    <n v="64.099999999999994"/>
    <x v="528"/>
    <x v="7"/>
    <b v="0"/>
  </r>
  <r>
    <s v="ORD-100548"/>
    <x v="203"/>
    <s v="Delivered"/>
    <s v="Marketplace"/>
    <s v="CUS43884"/>
    <s v="Rohan Patel"/>
    <s v="Loyalty"/>
    <s v="Delhi"/>
    <x v="13"/>
    <x v="3"/>
    <s v="1"/>
    <s v="0.29"/>
    <x v="1"/>
    <x v="1"/>
    <s v=""/>
    <d v="2025-07-28T00:00:00"/>
    <x v="0"/>
    <x v="0"/>
    <d v="2025-07-31T00:00:00"/>
    <d v="2025-07-31T00:00:00"/>
    <x v="1"/>
    <s v="2"/>
    <n v="105.79"/>
    <n v="31"/>
    <x v="529"/>
    <x v="0"/>
    <b v="0"/>
  </r>
  <r>
    <s v="ORD-100636"/>
    <x v="169"/>
    <s v="Delivered"/>
    <s v="Mobile App"/>
    <s v="CUS12970"/>
    <s v="Sanjay Rao"/>
    <s v="Regular"/>
    <s v="Hyderabad"/>
    <x v="8"/>
    <x v="1"/>
    <s v="3"/>
    <s v="17.73"/>
    <x v="2"/>
    <x v="2"/>
    <d v="2025-06-21T00:00:00"/>
    <d v="2025-06-22T00:00:00"/>
    <x v="0"/>
    <x v="2"/>
    <d v="2025-06-25T00:00:00"/>
    <d v="2025-06-28T00:00:00"/>
    <x v="0"/>
    <s v="1"/>
    <n v="312"/>
    <n v="31.17"/>
    <x v="530"/>
    <x v="0"/>
    <b v="0"/>
  </r>
  <r>
    <s v="ORD-100579"/>
    <x v="22"/>
    <s v="Delivered"/>
    <s v="Website"/>
    <s v="CUS10362"/>
    <s v="Reyansh Naidu"/>
    <s v="Business"/>
    <s v="Bengaluru"/>
    <x v="2"/>
    <x v="0"/>
    <s v="1"/>
    <s v="0.43"/>
    <x v="3"/>
    <x v="2"/>
    <d v="2025-10-25T00:00:00"/>
    <d v="2025-10-31T00:00:00"/>
    <x v="1"/>
    <x v="0"/>
    <d v="2025-11-02T00:00:00"/>
    <d v="2025-11-02T00:00:00"/>
    <x v="1"/>
    <s v="2"/>
    <n v="200.12"/>
    <n v="63"/>
    <x v="531"/>
    <x v="0"/>
    <b v="0"/>
  </r>
  <r>
    <s v="ORD-100700"/>
    <x v="249"/>
    <s v="Delivered"/>
    <s v="Website"/>
    <s v="CUS43286"/>
    <s v="Vivaan Kumar"/>
    <s v="Loyalty"/>
    <s v="Hyderabad"/>
    <x v="8"/>
    <x v="3"/>
    <s v="1"/>
    <s v="0.27"/>
    <x v="2"/>
    <x v="2"/>
    <d v="2025-06-09T00:00:00"/>
    <d v="2025-06-11T00:00:00"/>
    <x v="1"/>
    <x v="0"/>
    <d v="2025-06-13T00:00:00"/>
    <d v="2025-06-10T00:00:00"/>
    <x v="1"/>
    <s v="1"/>
    <n v="174.83"/>
    <n v="35.29"/>
    <x v="532"/>
    <x v="0"/>
    <b v="0"/>
  </r>
  <r>
    <s v="ORD-100267"/>
    <x v="39"/>
    <s v="Delivered"/>
    <s v="Mobile App"/>
    <s v="CUS24301"/>
    <s v="Manoj Sharma"/>
    <s v="Regular"/>
    <s v="Nashik"/>
    <x v="4"/>
    <x v="4"/>
    <s v="1"/>
    <s v="6.64"/>
    <x v="4"/>
    <x v="3"/>
    <d v="2025-11-26T00:00:00"/>
    <d v="2025-11-28T00:00:00"/>
    <x v="0"/>
    <x v="0"/>
    <d v="2025-12-01T00:00:00"/>
    <d v="2025-12-01T00:00:00"/>
    <x v="1"/>
    <s v="1"/>
    <n v="185"/>
    <n v="58.33"/>
    <x v="533"/>
    <x v="0"/>
    <b v="0"/>
  </r>
  <r>
    <s v="ORD-100257"/>
    <x v="50"/>
    <s v="Failed Delivery"/>
    <s v="Website"/>
    <s v="CUS25550"/>
    <s v="Sai Verma"/>
    <s v="Regular"/>
    <s v="Indore"/>
    <x v="1"/>
    <x v="2"/>
    <s v="1"/>
    <s v="0.22"/>
    <x v="4"/>
    <x v="3"/>
    <d v="2025-09-29T00:00:00"/>
    <d v="2025-10-02T00:00:00"/>
    <x v="0"/>
    <x v="0"/>
    <d v="2025-08-10T00:00:00"/>
    <m/>
    <x v="2"/>
    <s v="3"/>
    <n v="155.22999999999999"/>
    <n v="226"/>
    <x v="534"/>
    <x v="3"/>
    <b v="0"/>
  </r>
  <r>
    <s v="ORD-100016"/>
    <x v="56"/>
    <s v="Delivered"/>
    <s v="Website"/>
    <s v="CUS38135"/>
    <s v="Karthik Singh"/>
    <s v="Loyalty"/>
    <s v="Ahmedabad"/>
    <x v="6"/>
    <x v="3"/>
    <s v="1"/>
    <s v="1.21"/>
    <x v="4"/>
    <x v="3"/>
    <d v="2025-06-30T00:00:00"/>
    <d v="2025-07-01T00:00:00"/>
    <x v="1"/>
    <x v="0"/>
    <d v="2025-07-03T00:00:00"/>
    <d v="2025-03-07T00:00:00"/>
    <x v="1"/>
    <s v="1"/>
    <n v="204"/>
    <n v="44.08"/>
    <x v="535"/>
    <x v="0"/>
    <b v="0"/>
  </r>
  <r>
    <s v="ORD-100223"/>
    <x v="250"/>
    <s v="Delivered"/>
    <s v="Retail Store"/>
    <s v="CUS24212"/>
    <s v="Arjun Kumar"/>
    <s v="Regular"/>
    <s v="Mumbai"/>
    <x v="4"/>
    <x v="3"/>
    <s v="1"/>
    <s v="0.12"/>
    <x v="4"/>
    <x v="3"/>
    <d v="2025-01-28T00:00:00"/>
    <d v="2025-01-28T00:00:00"/>
    <x v="2"/>
    <x v="0"/>
    <d v="2025-02-02T00:00:00"/>
    <d v="2025-02-06T00:00:00"/>
    <x v="0"/>
    <s v="1"/>
    <n v="66.05"/>
    <n v="42.99"/>
    <x v="536"/>
    <x v="0"/>
    <b v="0"/>
  </r>
  <r>
    <s v="ORD-100311"/>
    <x v="251"/>
    <s v="Delivered"/>
    <s v="Marketplace"/>
    <s v="CUS44628"/>
    <s v="Manoj Nair"/>
    <s v="Business"/>
    <s v="Nashik"/>
    <x v="4"/>
    <x v="3"/>
    <s v="1"/>
    <s v="0.7"/>
    <x v="4"/>
    <x v="3"/>
    <d v="2025-07-04T00:00:00"/>
    <d v="2025-07-05T00:00:00"/>
    <x v="2"/>
    <x v="1"/>
    <d v="2025-07-10T00:00:00"/>
    <d v="2025-07-10T00:00:00"/>
    <x v="1"/>
    <s v="1"/>
    <n v="54"/>
    <n v="38"/>
    <x v="537"/>
    <x v="0"/>
    <b v="0"/>
  </r>
  <r>
    <s v="ORD-100322"/>
    <x v="121"/>
    <s v="Delivered"/>
    <s v="Website"/>
    <s v="CUS19030"/>
    <s v="Aditya Gupta"/>
    <s v="Regular"/>
    <s v="Chennai"/>
    <x v="3"/>
    <x v="2"/>
    <s v="3"/>
    <s v="0.27"/>
    <x v="3"/>
    <x v="2"/>
    <d v="2025-11-10T00:00:00"/>
    <d v="2025-11-10T00:00:00"/>
    <x v="1"/>
    <x v="0"/>
    <d v="2025-11-12T00:00:00"/>
    <d v="2025-11-13T00:00:00"/>
    <x v="0"/>
    <s v="1"/>
    <n v="176.77"/>
    <n v="52.02"/>
    <x v="538"/>
    <x v="0"/>
    <b v="0"/>
  </r>
  <r>
    <s v="ORD-100211"/>
    <x v="252"/>
    <s v="Delivered"/>
    <s v="Retail Store"/>
    <s v="CUS18720"/>
    <s v="Neha Singh"/>
    <s v="Regular"/>
    <s v="Noida"/>
    <x v="10"/>
    <x v="4"/>
    <s v="1"/>
    <m/>
    <x v="1"/>
    <x v="1"/>
    <d v="2025-09-07T00:00:00"/>
    <d v="2025-09-07T00:00:00"/>
    <x v="1"/>
    <x v="0"/>
    <d v="2025-09-09T00:00:00"/>
    <d v="2025-09-09T00:00:00"/>
    <x v="1"/>
    <s v="1"/>
    <n v="273.95999999999998"/>
    <n v="34"/>
    <x v="539"/>
    <x v="0"/>
    <b v="0"/>
  </r>
  <r>
    <s v="ORD-100389"/>
    <x v="179"/>
    <s v="Delivered"/>
    <s v="Website"/>
    <s v="CUS12252"/>
    <s v="Ananya Verma"/>
    <s v="Loyalty"/>
    <s v="Gurugram"/>
    <x v="9"/>
    <x v="0"/>
    <s v="1"/>
    <s v="0.67"/>
    <x v="1"/>
    <x v="1"/>
    <d v="2025-11-21T00:00:00"/>
    <d v="2025-11-24T00:00:00"/>
    <x v="2"/>
    <x v="2"/>
    <d v="2025-11-29T00:00:00"/>
    <d v="2025-11-29T00:00:00"/>
    <x v="1"/>
    <s v="2"/>
    <n v="73.25"/>
    <n v="108.29"/>
    <x v="540"/>
    <x v="0"/>
    <b v="0"/>
  </r>
  <r>
    <s v="ORD-100653"/>
    <x v="253"/>
    <s v="Delivered"/>
    <s v="Mobile App"/>
    <s v="CUS48390"/>
    <s v="Ayaan Verma"/>
    <s v="Regular"/>
    <s v="Ahmedabad"/>
    <x v="6"/>
    <x v="3"/>
    <s v="1"/>
    <s v="1.47"/>
    <x v="4"/>
    <x v="3"/>
    <d v="2025-04-22T00:00:00"/>
    <d v="2025-04-24T00:00:00"/>
    <x v="1"/>
    <x v="0"/>
    <d v="2025-04-26T00:00:00"/>
    <d v="2025-04-27T00:00:00"/>
    <x v="0"/>
    <s v="1"/>
    <n v="193"/>
    <n v="42.48"/>
    <x v="541"/>
    <x v="0"/>
    <b v="0"/>
  </r>
  <r>
    <s v="ORD-100724"/>
    <x v="121"/>
    <s v="Delivered"/>
    <s v="Marketplace"/>
    <s v="CUS28468"/>
    <s v="Anika Pillai"/>
    <s v="Loyalty"/>
    <s v="Hyderabad"/>
    <x v="8"/>
    <x v="4"/>
    <s v="1"/>
    <s v="8.59"/>
    <x v="2"/>
    <x v="2"/>
    <d v="2025-11-09T00:00:00"/>
    <d v="2025-11-11T00:00:00"/>
    <x v="2"/>
    <x v="2"/>
    <d v="2025-11-16T00:00:00"/>
    <d v="2025-11-19T00:00:00"/>
    <x v="0"/>
    <s v="2"/>
    <n v="167"/>
    <n v="106"/>
    <x v="542"/>
    <x v="0"/>
    <b v="0"/>
  </r>
  <r>
    <s v="ORD-100565"/>
    <x v="254"/>
    <s v="Delivered"/>
    <s v="Marketplace"/>
    <s v="CUS23858"/>
    <s v="Swati Joshi"/>
    <s v="Business"/>
    <s v="Surat"/>
    <x v="6"/>
    <x v="2"/>
    <s v="5"/>
    <s v="0.61"/>
    <x v="4"/>
    <x v="3"/>
    <d v="2025-02-14T00:00:00"/>
    <d v="2025-02-14T00:00:00"/>
    <x v="1"/>
    <x v="0"/>
    <d v="2025-02-16T00:00:00"/>
    <d v="2025-02-16T00:00:00"/>
    <x v="1"/>
    <s v="1"/>
    <n v="193.03"/>
    <n v="41"/>
    <x v="543"/>
    <x v="0"/>
    <b v="0"/>
  </r>
  <r>
    <s v="ORD-100777"/>
    <x v="225"/>
    <s v="Returned"/>
    <s v="Website"/>
    <s v="CUS43508"/>
    <s v="Myra Sharma"/>
    <s v="Regular"/>
    <s v="Kolkata"/>
    <x v="0"/>
    <x v="3"/>
    <s v="5"/>
    <n v="0.53"/>
    <x v="0"/>
    <x v="0"/>
    <d v="2025-12-12T00:00:00"/>
    <d v="2025-12-13T00:00:00"/>
    <x v="1"/>
    <x v="0"/>
    <d v="2025-12-15T00:00:00"/>
    <d v="2025-12-15T00:00:00"/>
    <x v="4"/>
    <s v="1"/>
    <n v="178.41"/>
    <n v="87.71"/>
    <x v="544"/>
    <x v="10"/>
    <b v="0"/>
  </r>
  <r>
    <s v="ORD-100459"/>
    <x v="11"/>
    <s v="Delivered"/>
    <s v="Website"/>
    <s v="CUS37382"/>
    <s v="Meera Reddy"/>
    <s v="Loyalty"/>
    <s v="Chennai"/>
    <x v="3"/>
    <x v="0"/>
    <s v="1"/>
    <s v="3.27"/>
    <x v="2"/>
    <x v="2"/>
    <d v="2025-08-09T00:00:00"/>
    <d v="2025-08-09T00:00:00"/>
    <x v="1"/>
    <x v="0"/>
    <d v="2025-08-11T00:00:00"/>
    <d v="2025-08-14T00:00:00"/>
    <x v="0"/>
    <s v="1"/>
    <n v="218.49"/>
    <n v="42.25"/>
    <x v="545"/>
    <x v="0"/>
    <b v="0"/>
  </r>
  <r>
    <s v="ORD-100179"/>
    <x v="255"/>
    <s v="Cancelled"/>
    <s v="Website"/>
    <s v="CUS25611"/>
    <s v="Ira Bose"/>
    <s v="Business"/>
    <s v="Raipur"/>
    <x v="15"/>
    <x v="0"/>
    <s v="1"/>
    <s v="1.19"/>
    <x v="1"/>
    <x v="1"/>
    <d v="2025-12-24T00:00:00"/>
    <d v="2025-12-27T00:00:00"/>
    <x v="1"/>
    <x v="0"/>
    <d v="2025-12-31T00:00:00"/>
    <m/>
    <x v="3"/>
    <s v="0"/>
    <n v="245.14"/>
    <n v="13.87"/>
    <x v="546"/>
    <x v="0"/>
    <b v="0"/>
  </r>
  <r>
    <s v="ORD-100452"/>
    <x v="256"/>
    <s v="Delivered"/>
    <s v="Marketplace"/>
    <s v="CUS37081"/>
    <s v="Reyansh Iyer"/>
    <s v="Loyalty"/>
    <s v="Delhi"/>
    <x v="13"/>
    <x v="4"/>
    <s v="1"/>
    <s v="6.22"/>
    <x v="0"/>
    <x v="0"/>
    <d v="2025-09-16T00:00:00"/>
    <d v="2025-09-16T00:00:00"/>
    <x v="1"/>
    <x v="0"/>
    <d v="2025-09-20T00:00:00"/>
    <d v="2025-09-20T00:00:00"/>
    <x v="1"/>
    <m/>
    <n v="310.54000000000002"/>
    <n v="55.68"/>
    <x v="547"/>
    <x v="0"/>
    <b v="0"/>
  </r>
  <r>
    <s v="ORD-100770"/>
    <x v="215"/>
    <s v="Delivered"/>
    <s v="Website"/>
    <s v="CUS42078"/>
    <s v="Suresh Iyer"/>
    <s v="Regular"/>
    <s v="Pune"/>
    <x v="4"/>
    <x v="2"/>
    <s v="1"/>
    <s v="0.57"/>
    <x v="4"/>
    <x v="3"/>
    <d v="2025-07-06T00:00:00"/>
    <d v="2025-07-06T00:00:00"/>
    <x v="0"/>
    <x v="0"/>
    <d v="2025-07-09T00:00:00"/>
    <d v="2025-07-08T00:00:00"/>
    <x v="1"/>
    <s v="1"/>
    <n v="90.75"/>
    <n v="40.4"/>
    <x v="548"/>
    <x v="0"/>
    <b v="0"/>
  </r>
  <r>
    <s v="ORD-100397"/>
    <x v="257"/>
    <s v="Delivered"/>
    <s v="Mobile App"/>
    <s v="CUS25074"/>
    <s v="Deepak Menon"/>
    <s v="Regular"/>
    <s v="Gurugram"/>
    <x v="9"/>
    <x v="2"/>
    <s v="1"/>
    <s v="0.3"/>
    <x v="1"/>
    <x v="1"/>
    <d v="2025-06-03T00:00:00"/>
    <d v="2025-06-03T00:00:00"/>
    <x v="2"/>
    <x v="2"/>
    <d v="2025-08-06T00:00:00"/>
    <d v="2025-07-06T00:00:00"/>
    <x v="1"/>
    <s v="1"/>
    <n v="86.75"/>
    <n v="42"/>
    <x v="549"/>
    <x v="0"/>
    <b v="0"/>
  </r>
  <r>
    <s v="ORD-100231"/>
    <x v="163"/>
    <s v="Delivered"/>
    <s v="Marketplace"/>
    <m/>
    <s v="Shreya Reddy"/>
    <s v="Loyalty"/>
    <s v="Chennai"/>
    <x v="3"/>
    <x v="2"/>
    <s v="1"/>
    <s v="0.22"/>
    <x v="2"/>
    <x v="2"/>
    <d v="2025-08-27T00:00:00"/>
    <d v="2025-08-28T00:00:00"/>
    <x v="1"/>
    <x v="2"/>
    <d v="2025-08-30T00:00:00"/>
    <d v="2025-08-29T00:00:00"/>
    <x v="1"/>
    <s v="2"/>
    <n v="190"/>
    <n v="89.68"/>
    <x v="550"/>
    <x v="0"/>
    <b v="0"/>
  </r>
  <r>
    <s v="ORD-100165"/>
    <x v="134"/>
    <s v="Failed Delivery"/>
    <s v="Mobile App"/>
    <s v="CUS31148"/>
    <s v="Meera Joshi"/>
    <s v="Regular"/>
    <s v="Surat"/>
    <x v="6"/>
    <x v="3"/>
    <s v="1"/>
    <s v="1.03"/>
    <x v="4"/>
    <x v="3"/>
    <d v="2025-05-27T00:00:00"/>
    <d v="2025-05-31T00:00:00"/>
    <x v="2"/>
    <x v="0"/>
    <d v="2025-06-05T00:00:00"/>
    <m/>
    <x v="2"/>
    <s v="3"/>
    <n v="77"/>
    <n v="229"/>
    <x v="551"/>
    <x v="5"/>
    <b v="0"/>
  </r>
  <r>
    <s v="ORD-100147"/>
    <x v="245"/>
    <s v="Delivered"/>
    <s v="Marketplace"/>
    <s v="CUS45960"/>
    <s v="Reyansh Singh"/>
    <s v="Regular"/>
    <s v="Kolkata"/>
    <x v="0"/>
    <x v="1"/>
    <s v="1"/>
    <s v="15.63"/>
    <x v="0"/>
    <x v="0"/>
    <d v="2025-04-20T00:00:00"/>
    <d v="2025-04-22T00:00:00"/>
    <x v="0"/>
    <x v="0"/>
    <d v="2025-04-26T00:00:00"/>
    <d v="2025-04-29T00:00:00"/>
    <x v="0"/>
    <s v="2"/>
    <n v="287.68"/>
    <n v="102.4"/>
    <x v="552"/>
    <x v="0"/>
    <b v="0"/>
  </r>
  <r>
    <s v="ORD-100050"/>
    <x v="127"/>
    <s v="Delivered"/>
    <s v="Mobile App"/>
    <s v="CUS32064"/>
    <s v="Riya Chatterjee"/>
    <s v="Business"/>
    <s v="Delhi"/>
    <x v="13"/>
    <x v="2"/>
    <s v="1"/>
    <s v="1.13"/>
    <x v="1"/>
    <x v="1"/>
    <d v="2025-06-17T00:00:00"/>
    <d v="2025-06-19T00:00:00"/>
    <x v="1"/>
    <x v="0"/>
    <d v="2025-06-21T00:00:00"/>
    <d v="2025-06-21T00:00:00"/>
    <x v="1"/>
    <s v="1"/>
    <n v="199.16"/>
    <n v="31.72"/>
    <x v="553"/>
    <x v="0"/>
    <b v="0"/>
  </r>
  <r>
    <s v="ORD-100622"/>
    <x v="171"/>
    <s v="Delivered"/>
    <s v="Mobile App"/>
    <s v="CUS22015"/>
    <s v="Suresh Mehta"/>
    <s v="Business"/>
    <s v="Pune"/>
    <x v="4"/>
    <x v="2"/>
    <n v="1"/>
    <s v="0.9"/>
    <x v="4"/>
    <x v="3"/>
    <d v="2025-09-10T00:00:00"/>
    <d v="2025-09-11T00:00:00"/>
    <x v="1"/>
    <x v="0"/>
    <d v="2025-09-13T00:00:00"/>
    <d v="2025-09-13T00:00:00"/>
    <x v="1"/>
    <s v="1"/>
    <n v="196.96"/>
    <n v="36.22"/>
    <x v="554"/>
    <x v="0"/>
    <b v="0"/>
  </r>
  <r>
    <s v="ORD-100768"/>
    <x v="258"/>
    <s v="Delivered"/>
    <s v="Website"/>
    <m/>
    <s v="Swati Sharma"/>
    <s v="Loyalty"/>
    <s v="Indore"/>
    <x v="1"/>
    <x v="2"/>
    <s v="5"/>
    <s v="0.13"/>
    <x v="1"/>
    <x v="1"/>
    <d v="2025-12-17T00:00:00"/>
    <d v="2025-12-19T00:00:00"/>
    <x v="1"/>
    <x v="0"/>
    <d v="2025-12-23T00:00:00"/>
    <d v="2025-12-23T00:00:00"/>
    <x v="1"/>
    <s v="1"/>
    <n v="241.7"/>
    <n v="61.65"/>
    <x v="555"/>
    <x v="0"/>
    <b v="0"/>
  </r>
  <r>
    <s v="ORD-100421"/>
    <x v="214"/>
    <s v="Delivered"/>
    <s v="Marketplace"/>
    <s v="CUS23824"/>
    <s v="Arun Das"/>
    <s v="Loyalty"/>
    <s v="Bengaluru"/>
    <x v="2"/>
    <x v="4"/>
    <s v="1"/>
    <s v="6.39"/>
    <x v="3"/>
    <x v="2"/>
    <d v="2026-01-19T00:00:00"/>
    <d v="2026-01-20T00:00:00"/>
    <x v="0"/>
    <x v="0"/>
    <d v="2026-01-23T00:00:00"/>
    <d v="2026-01-23T00:00:00"/>
    <x v="1"/>
    <s v="1"/>
    <n v="178.19"/>
    <n v="34"/>
    <x v="556"/>
    <x v="0"/>
    <b v="0"/>
  </r>
  <r>
    <s v="ORD-100105"/>
    <x v="173"/>
    <s v="Failed Delivery"/>
    <s v="Marketplace"/>
    <s v="CUS34690"/>
    <s v="Vihaan Mehta"/>
    <s v="Regular"/>
    <s v="Hyderabad"/>
    <x v="8"/>
    <x v="2"/>
    <s v="1"/>
    <s v="0.73"/>
    <x v="3"/>
    <x v="2"/>
    <d v="2025-08-31T00:00:00"/>
    <d v="2025-02-09T00:00:00"/>
    <x v="1"/>
    <x v="2"/>
    <d v="2025-09-04T00:00:00"/>
    <m/>
    <x v="2"/>
    <s v="2"/>
    <m/>
    <n v="171.89"/>
    <x v="557"/>
    <x v="2"/>
    <b v="0"/>
  </r>
  <r>
    <s v="ORD-100278"/>
    <x v="98"/>
    <s v="Delivered"/>
    <s v="Website"/>
    <s v="CUS45720"/>
    <s v="Sneha Joshi"/>
    <s v="Regular"/>
    <s v="Chennai"/>
    <x v="3"/>
    <x v="4"/>
    <s v="1"/>
    <s v="7.12"/>
    <x v="3"/>
    <x v="2"/>
    <d v="2025-10-04T00:00:00"/>
    <d v="2025-10-06T00:00:00"/>
    <x v="2"/>
    <x v="2"/>
    <d v="2025-10-11T00:00:00"/>
    <d v="2025-10-16T00:00:00"/>
    <x v="0"/>
    <s v="2"/>
    <n v="169.45"/>
    <n v="106.74"/>
    <x v="558"/>
    <x v="0"/>
    <b v="0"/>
  </r>
  <r>
    <s v="ORD-100027"/>
    <x v="234"/>
    <s v="Delivered"/>
    <s v="Mobile App"/>
    <s v="CUS35318"/>
    <s v="Vivaan Bose"/>
    <s v="Loyalty"/>
    <s v="Pune"/>
    <x v="4"/>
    <x v="0"/>
    <s v="1"/>
    <s v="0.23"/>
    <x v="4"/>
    <x v="3"/>
    <d v="2025-08-16T00:00:00"/>
    <d v="2025-08-18T00:00:00"/>
    <x v="1"/>
    <x v="0"/>
    <d v="2025-08-20T00:00:00"/>
    <d v="2025-08-20T00:00:00"/>
    <x v="1"/>
    <s v="1"/>
    <n v="193.62"/>
    <n v="43.79"/>
    <x v="559"/>
    <x v="0"/>
    <b v="0"/>
  </r>
  <r>
    <s v="ORD-100090"/>
    <x v="223"/>
    <s v="Delivered"/>
    <s v="Website"/>
    <s v="CUS35164"/>
    <s v="Navya Shah"/>
    <s v="Regular"/>
    <s v="Noida"/>
    <x v="10"/>
    <x v="0"/>
    <s v="1"/>
    <s v="3.77"/>
    <x v="1"/>
    <x v="1"/>
    <d v="2025-05-10T00:00:00"/>
    <d v="2025-05-10T00:00:00"/>
    <x v="1"/>
    <x v="0"/>
    <d v="2025-05-12T00:00:00"/>
    <m/>
    <x v="1"/>
    <s v="1"/>
    <m/>
    <n v="44.85"/>
    <x v="560"/>
    <x v="0"/>
    <b v="0"/>
  </r>
  <r>
    <s v="ORD-100529"/>
    <x v="259"/>
    <s v="Failed Delivery"/>
    <s v="Mobile App"/>
    <s v="CUS32850"/>
    <s v="Vihaan Das"/>
    <s v="Regular"/>
    <s v="Nashik"/>
    <x v="4"/>
    <x v="1"/>
    <s v="1"/>
    <s v="7.21"/>
    <x v="4"/>
    <x v="3"/>
    <d v="2025-05-06T00:00:00"/>
    <d v="2025-06-06T00:00:00"/>
    <x v="2"/>
    <x v="0"/>
    <d v="2025-06-11T00:00:00"/>
    <m/>
    <x v="2"/>
    <s v="4"/>
    <n v="153.44"/>
    <n v="268.54000000000002"/>
    <x v="561"/>
    <x v="2"/>
    <b v="0"/>
  </r>
  <r>
    <s v="ORD-100094"/>
    <x v="260"/>
    <s v="Delivered"/>
    <s v="Website"/>
    <s v="CUS35683"/>
    <s v="Ira Menon"/>
    <s v="Regular"/>
    <s v="Ahmedabad"/>
    <x v="6"/>
    <x v="3"/>
    <s v="1"/>
    <s v="0.57"/>
    <x v="4"/>
    <x v="3"/>
    <d v="2025-06-07T00:00:00"/>
    <d v="2025-06-07T00:00:00"/>
    <x v="1"/>
    <x v="0"/>
    <d v="2025-06-09T00:00:00"/>
    <d v="2025-06-08T00:00:00"/>
    <x v="1"/>
    <s v="1"/>
    <n v="199.22"/>
    <n v="34"/>
    <x v="562"/>
    <x v="0"/>
    <b v="0"/>
  </r>
  <r>
    <s v="ORD-100476"/>
    <x v="240"/>
    <s v="Delivered"/>
    <s v="Marketplace"/>
    <s v="CUS40569"/>
    <s v="Aarav Singh"/>
    <s v="Regular"/>
    <s v="Coimbatore"/>
    <x v="3"/>
    <x v="4"/>
    <s v="1"/>
    <s v="8.43"/>
    <x v="2"/>
    <x v="2"/>
    <s v=""/>
    <d v="2025-10-13T00:00:00"/>
    <x v="2"/>
    <x v="2"/>
    <d v="2025-10-18T00:00:00"/>
    <d v="2025-10-22T00:00:00"/>
    <x v="0"/>
    <s v="1"/>
    <n v="184.36"/>
    <n v="54"/>
    <x v="563"/>
    <x v="0"/>
    <b v="0"/>
  </r>
  <r>
    <s v="ORD-100484"/>
    <x v="182"/>
    <s v="Delivered"/>
    <s v="Website"/>
    <s v="CUS17010"/>
    <s v="Anjali Gupta"/>
    <s v="Loyalty"/>
    <s v="Chennai"/>
    <x v="3"/>
    <x v="0"/>
    <s v="1"/>
    <n v="1.24"/>
    <x v="3"/>
    <x v="2"/>
    <d v="2025-10-22T00:00:00"/>
    <d v="2025-10-27T00:00:00"/>
    <x v="1"/>
    <x v="0"/>
    <d v="2025-10-29T00:00:00"/>
    <d v="2025-10-30T00:00:00"/>
    <x v="0"/>
    <s v="1"/>
    <n v="197.25"/>
    <n v="63.46"/>
    <x v="564"/>
    <x v="0"/>
    <b v="0"/>
  </r>
  <r>
    <s v="ORD-100572"/>
    <x v="33"/>
    <s v="Delivered"/>
    <s v="Marketplace"/>
    <s v="CUS10529"/>
    <s v="Ishaan Agarwal"/>
    <s v="Regular"/>
    <s v="Bengaluru"/>
    <x v="2"/>
    <x v="0"/>
    <s v="1"/>
    <s v="3.29"/>
    <x v="3"/>
    <x v="2"/>
    <d v="2025-08-03T00:00:00"/>
    <d v="2025-08-04T00:00:00"/>
    <x v="1"/>
    <x v="0"/>
    <d v="2025-08-06T00:00:00"/>
    <d v="2025-08-05T00:00:00"/>
    <x v="1"/>
    <s v="1"/>
    <n v="221.74"/>
    <m/>
    <x v="565"/>
    <x v="0"/>
    <b v="0"/>
  </r>
  <r>
    <s v="ORD-100327"/>
    <x v="201"/>
    <s v="Delivered"/>
    <s v="Website"/>
    <s v="CUS39495"/>
    <s v="Sai Shah"/>
    <s v="Business"/>
    <s v="Patna"/>
    <x v="16"/>
    <x v="0"/>
    <s v="1"/>
    <s v="4.84"/>
    <x v="0"/>
    <x v="0"/>
    <d v="2025-08-03T00:00:00"/>
    <d v="2025-08-03T00:00:00"/>
    <x v="1"/>
    <x v="0"/>
    <d v="2025-08-05T00:00:00"/>
    <d v="2025-08-05T00:00:00"/>
    <x v="1"/>
    <s v="1"/>
    <n v="229.16"/>
    <n v="57.44"/>
    <x v="566"/>
    <x v="0"/>
    <b v="0"/>
  </r>
  <r>
    <s v="ORD-100052"/>
    <x v="261"/>
    <s v="Delivered"/>
    <s v="Marketplace"/>
    <s v="CUS11237"/>
    <s v="Ananya Patel"/>
    <s v="Regular"/>
    <s v="Chennai"/>
    <x v="3"/>
    <x v="2"/>
    <s v="2"/>
    <s v="0.47"/>
    <x v="3"/>
    <x v="2"/>
    <d v="2025-10-19T00:00:00"/>
    <d v="2025-10-20T00:00:00"/>
    <x v="1"/>
    <x v="0"/>
    <d v="2025-10-22T00:00:00"/>
    <d v="2025-10-23T00:00:00"/>
    <x v="0"/>
    <s v="1"/>
    <n v="195.47"/>
    <n v="64"/>
    <x v="567"/>
    <x v="0"/>
    <b v="0"/>
  </r>
  <r>
    <s v="ORD-100540"/>
    <x v="233"/>
    <s v="Delivered"/>
    <s v="Marketplace"/>
    <s v="CUS12625"/>
    <s v="Deepak Pillai"/>
    <s v="Regular"/>
    <s v="Pune"/>
    <x v="4"/>
    <x v="3"/>
    <s v="4"/>
    <s v="1.39"/>
    <x v="4"/>
    <x v="3"/>
    <d v="2025-04-24T00:00:00"/>
    <d v="2025-04-24T00:00:00"/>
    <x v="2"/>
    <x v="0"/>
    <d v="2025-04-29T00:00:00"/>
    <d v="2025-05-01T00:00:00"/>
    <x v="0"/>
    <s v="1"/>
    <n v="62.66"/>
    <n v="32"/>
    <x v="568"/>
    <x v="0"/>
    <b v="0"/>
  </r>
  <r>
    <s v="ORD-100199"/>
    <x v="132"/>
    <s v="Delivered"/>
    <s v="Mobile App"/>
    <s v="CUS41695"/>
    <s v="Sai Mehta"/>
    <s v="Business"/>
    <s v="Pune"/>
    <x v="4"/>
    <x v="2"/>
    <s v="1"/>
    <n v="0.47"/>
    <x v="4"/>
    <x v="3"/>
    <d v="2025-06-08T00:00:00"/>
    <d v="2025-06-08T00:00:00"/>
    <x v="1"/>
    <x v="0"/>
    <d v="2025-10-06T00:00:00"/>
    <d v="2025-06-10T00:00:00"/>
    <x v="1"/>
    <s v="1"/>
    <n v="198.32"/>
    <n v="39"/>
    <x v="569"/>
    <x v="0"/>
    <b v="0"/>
  </r>
  <r>
    <s v="ORD-100134"/>
    <x v="262"/>
    <s v="Returned"/>
    <s v="Mobile App"/>
    <s v="CUS15314"/>
    <s v="Sai Singh"/>
    <s v="Regular"/>
    <s v="Bengaluru"/>
    <x v="2"/>
    <x v="4"/>
    <s v="3"/>
    <s v="1.11"/>
    <x v="3"/>
    <x v="2"/>
    <d v="2025-09-07T00:00:00"/>
    <s v=""/>
    <x v="0"/>
    <x v="0"/>
    <d v="2025-09-11T00:00:00"/>
    <d v="2025-09-11T00:00:00"/>
    <x v="4"/>
    <s v="1"/>
    <n v="116.93"/>
    <n v="40.98"/>
    <x v="570"/>
    <x v="4"/>
    <b v="0"/>
  </r>
  <r>
    <s v="ORD-100375"/>
    <x v="163"/>
    <s v="Delivered"/>
    <s v="Website"/>
    <s v="CUS30430"/>
    <s v="Karthik Gupta"/>
    <s v="Loyalty"/>
    <s v="Gurugram"/>
    <x v="9"/>
    <x v="0"/>
    <s v="1"/>
    <s v="3.22"/>
    <x v="1"/>
    <x v="1"/>
    <d v="2025-08-27T00:00:00"/>
    <d v="2025-08-27T00:00:00"/>
    <x v="1"/>
    <x v="0"/>
    <d v="2025-08-29T00:00:00"/>
    <d v="2025-08-29T00:00:00"/>
    <x v="1"/>
    <s v="1"/>
    <n v="231"/>
    <m/>
    <x v="571"/>
    <x v="0"/>
    <b v="0"/>
  </r>
  <r>
    <s v="ORD-100800"/>
    <x v="250"/>
    <s v="Delivered"/>
    <s v="Marketplace"/>
    <s v="CUS40708"/>
    <s v="Meera Reddy"/>
    <s v="Loyalty"/>
    <s v="Lucknow"/>
    <x v="10"/>
    <x v="0"/>
    <s v="1"/>
    <s v="1.58"/>
    <x v="1"/>
    <x v="1"/>
    <d v="2025-01-29T00:00:00"/>
    <d v="2025-01-30T00:00:00"/>
    <x v="1"/>
    <x v="0"/>
    <d v="2025-02-01T00:00:00"/>
    <d v="2025-02-01T00:00:00"/>
    <x v="1"/>
    <s v="1"/>
    <m/>
    <n v="35"/>
    <x v="572"/>
    <x v="0"/>
    <b v="0"/>
  </r>
  <r>
    <s v="ORD-100062"/>
    <x v="46"/>
    <s v="Delivered"/>
    <s v="Marketplace"/>
    <s v="CUS31196"/>
    <s v="Sneha Naidu"/>
    <s v="Business"/>
    <s v="Mumbai"/>
    <x v="4"/>
    <x v="3"/>
    <s v="1"/>
    <s v="0.44"/>
    <x v="4"/>
    <x v="3"/>
    <d v="2025-05-19T00:00:00"/>
    <d v="2025-05-19T00:00:00"/>
    <x v="0"/>
    <x v="0"/>
    <d v="2025-05-22T00:00:00"/>
    <d v="2025-05-22T00:00:00"/>
    <x v="1"/>
    <s v="1"/>
    <n v="106.64"/>
    <n v="38.130000000000003"/>
    <x v="573"/>
    <x v="0"/>
    <b v="0"/>
  </r>
  <r>
    <s v="ORD-100639"/>
    <x v="192"/>
    <s v="Delivered"/>
    <s v="Marketplace"/>
    <s v="CUS33886"/>
    <s v="Navya Kumar"/>
    <s v="Regular"/>
    <s v="Surat"/>
    <x v="6"/>
    <x v="4"/>
    <s v="1"/>
    <s v="4.34"/>
    <x v="0"/>
    <x v="0"/>
    <d v="2025-12-26T00:00:00"/>
    <d v="2025-12-29T00:00:00"/>
    <x v="0"/>
    <x v="0"/>
    <d v="2026-03-01T00:00:00"/>
    <d v="2026-01-03T00:00:00"/>
    <x v="1"/>
    <s v="1"/>
    <n v="206"/>
    <m/>
    <x v="574"/>
    <x v="0"/>
    <b v="0"/>
  </r>
  <r>
    <s v="ORD-100026"/>
    <x v="140"/>
    <s v="Cancelled"/>
    <s v="Marketplace"/>
    <s v="CUS17514"/>
    <s v="Navya Mehta"/>
    <s v="Regular"/>
    <s v="Pune"/>
    <x v="4"/>
    <x v="3"/>
    <s v="3"/>
    <s v="1.02"/>
    <x v="4"/>
    <x v="3"/>
    <d v="2025-08-16T00:00:00"/>
    <d v="2025-08-16T00:00:00"/>
    <x v="1"/>
    <x v="2"/>
    <d v="2025-08-18T00:00:00"/>
    <m/>
    <x v="3"/>
    <s v="0"/>
    <n v="204.49"/>
    <n v="-8.3699999999999992"/>
    <x v="575"/>
    <x v="0"/>
    <b v="1"/>
  </r>
  <r>
    <s v="ORD-100055"/>
    <x v="101"/>
    <s v="Delivered"/>
    <s v="Mobile App"/>
    <s v="CUS24109"/>
    <s v="Vivaan Gupta"/>
    <s v="Regular"/>
    <s v="Pune"/>
    <x v="4"/>
    <x v="2"/>
    <s v="1"/>
    <s v="0.2"/>
    <x v="4"/>
    <x v="3"/>
    <d v="2025-12-18T00:00:00"/>
    <d v="2025-12-20T00:00:00"/>
    <x v="2"/>
    <x v="0"/>
    <d v="2025-12-25T00:00:00"/>
    <d v="2025-12-28T00:00:00"/>
    <x v="0"/>
    <s v="1"/>
    <n v="68"/>
    <n v="62.44"/>
    <x v="576"/>
    <x v="0"/>
    <b v="0"/>
  </r>
  <r>
    <s v="ORD-100337"/>
    <x v="160"/>
    <s v="Delivered"/>
    <s v="Marketplace"/>
    <s v="CUS21923"/>
    <s v="Aadhya Gupta"/>
    <s v="Regular"/>
    <s v="Delhi"/>
    <x v="13"/>
    <x v="4"/>
    <s v="1"/>
    <s v="4.76"/>
    <x v="1"/>
    <x v="1"/>
    <d v="2025-05-22T00:00:00"/>
    <d v="2025-05-22T00:00:00"/>
    <x v="1"/>
    <x v="0"/>
    <d v="2025-05-24T00:00:00"/>
    <d v="2025-05-23T00:00:00"/>
    <x v="1"/>
    <s v="1"/>
    <n v="236.86"/>
    <n v="36.47"/>
    <x v="577"/>
    <x v="0"/>
    <b v="0"/>
  </r>
  <r>
    <s v="ORD-100561"/>
    <x v="57"/>
    <s v="Failed Delivery"/>
    <s v="Marketplace"/>
    <s v="CUS37900"/>
    <s v="Ananya Agarwal"/>
    <s v="Regular"/>
    <s v="Surat"/>
    <x v="6"/>
    <x v="0"/>
    <s v="1"/>
    <s v="0.23"/>
    <x v="4"/>
    <x v="3"/>
    <d v="2025-10-20T00:00:00"/>
    <d v="2025-10-22T00:00:00"/>
    <x v="0"/>
    <x v="0"/>
    <d v="2025-10-25T00:00:00"/>
    <m/>
    <x v="2"/>
    <s v="2"/>
    <n v="95"/>
    <n v="193.45"/>
    <x v="578"/>
    <x v="3"/>
    <b v="0"/>
  </r>
  <r>
    <s v="ORD-100339"/>
    <x v="263"/>
    <s v="Delivered"/>
    <s v="Mobile App"/>
    <s v="CUS15397"/>
    <s v="Shreya Agarwal"/>
    <s v="Regular"/>
    <s v="Kolkata"/>
    <x v="0"/>
    <x v="3"/>
    <s v="1"/>
    <s v="0.99"/>
    <x v="0"/>
    <x v="0"/>
    <d v="2025-12-21T00:00:00"/>
    <d v="2025-12-25T00:00:00"/>
    <x v="0"/>
    <x v="1"/>
    <d v="2025-12-29T00:00:00"/>
    <d v="2025-12-29T00:00:00"/>
    <x v="1"/>
    <s v="1"/>
    <n v="107"/>
    <n v="79"/>
    <x v="579"/>
    <x v="0"/>
    <b v="0"/>
  </r>
  <r>
    <s v="ORD-100141"/>
    <x v="264"/>
    <s v="Delivered"/>
    <s v="Marketplace"/>
    <s v="CUS15141"/>
    <s v="Sanjay Singh"/>
    <s v="Regular"/>
    <s v="Mumbai"/>
    <x v="4"/>
    <x v="4"/>
    <s v="1"/>
    <s v="4.57"/>
    <x v="4"/>
    <x v="3"/>
    <d v="2025-10-12T00:00:00"/>
    <d v="2025-10-13T00:00:00"/>
    <x v="0"/>
    <x v="0"/>
    <d v="2025-10-16T00:00:00"/>
    <d v="2025-10-19T00:00:00"/>
    <x v="0"/>
    <s v="1"/>
    <n v="135.08000000000001"/>
    <n v="64.599999999999994"/>
    <x v="580"/>
    <x v="0"/>
    <b v="0"/>
  </r>
  <r>
    <s v="ORD-100731"/>
    <x v="265"/>
    <s v="Delivered"/>
    <s v="Website"/>
    <s v="CUS10610"/>
    <s v="Meera Iyer"/>
    <s v="Regular"/>
    <s v="Chennai"/>
    <x v="3"/>
    <x v="2"/>
    <n v="5"/>
    <s v="0.6"/>
    <x v="3"/>
    <x v="2"/>
    <d v="2025-03-25T00:00:00"/>
    <d v="2025-03-26T00:00:00"/>
    <x v="2"/>
    <x v="0"/>
    <d v="2025-03-31T00:00:00"/>
    <d v="2025-03-30T00:00:00"/>
    <x v="1"/>
    <s v="1"/>
    <n v="52.45"/>
    <n v="37.909999999999997"/>
    <x v="581"/>
    <x v="0"/>
    <b v="0"/>
  </r>
  <r>
    <s v="ORD-100587"/>
    <x v="200"/>
    <s v="Delivered"/>
    <s v="Marketplace"/>
    <s v="CUS16361"/>
    <s v="Aditya Das"/>
    <s v="Regular"/>
    <s v="Gurugram"/>
    <x v="9"/>
    <x v="4"/>
    <s v="1"/>
    <s v="2.19"/>
    <x v="1"/>
    <x v="1"/>
    <d v="2025-12-06T00:00:00"/>
    <d v="2025-12-06T00:00:00"/>
    <x v="0"/>
    <x v="0"/>
    <d v="2025-12-09T00:00:00"/>
    <d v="2025-12-09T00:00:00"/>
    <x v="1"/>
    <s v="1"/>
    <n v="107.09"/>
    <n v="63"/>
    <x v="582"/>
    <x v="0"/>
    <b v="0"/>
  </r>
  <r>
    <s v="ORD-100164"/>
    <x v="126"/>
    <s v="Delivered"/>
    <s v="Mobile App"/>
    <s v="CUS42737"/>
    <s v="Swati Agarwal"/>
    <s v="Regular"/>
    <s v="Delhi"/>
    <x v="13"/>
    <x v="3"/>
    <s v="1"/>
    <n v="0.54"/>
    <x v="1"/>
    <x v="1"/>
    <d v="2025-10-30T00:00:00"/>
    <d v="2025-10-31T00:00:00"/>
    <x v="1"/>
    <x v="2"/>
    <d v="2025-11-02T00:00:00"/>
    <d v="2025-02-11T00:00:00"/>
    <x v="1"/>
    <s v="1"/>
    <n v="193.48"/>
    <n v="51"/>
    <x v="583"/>
    <x v="0"/>
    <b v="0"/>
  </r>
  <r>
    <s v="ORD-100004"/>
    <x v="256"/>
    <s v="Delivered"/>
    <s v="Marketplace"/>
    <m/>
    <s v="Sai Iyer"/>
    <s v="Loyalty"/>
    <s v="Noida"/>
    <x v="10"/>
    <x v="3"/>
    <s v="1"/>
    <s v="1.45"/>
    <x v="4"/>
    <x v="3"/>
    <d v="2025-09-15T00:00:00"/>
    <s v=""/>
    <x v="1"/>
    <x v="2"/>
    <d v="2025-09-22T00:00:00"/>
    <d v="2025-09-22T00:00:00"/>
    <x v="1"/>
    <s v="1"/>
    <n v="278.08"/>
    <n v="43.8"/>
    <x v="584"/>
    <x v="0"/>
    <b v="0"/>
  </r>
  <r>
    <s v="ORD-100281"/>
    <x v="151"/>
    <s v="Delivered"/>
    <s v="Marketplace"/>
    <s v="CUS19532"/>
    <s v="Divya Sharma"/>
    <s v="Regular"/>
    <s v="Bengaluru"/>
    <x v="2"/>
    <x v="0"/>
    <s v="1"/>
    <s v="0.63"/>
    <x v="3"/>
    <x v="2"/>
    <d v="2025-05-21T00:00:00"/>
    <d v="2025-05-21T00:00:00"/>
    <x v="2"/>
    <x v="0"/>
    <d v="2025-05-26T00:00:00"/>
    <d v="2025-05-26T00:00:00"/>
    <x v="1"/>
    <m/>
    <n v="59"/>
    <n v="33"/>
    <x v="585"/>
    <x v="0"/>
    <b v="0"/>
  </r>
  <r>
    <s v="ORD-100166"/>
    <x v="109"/>
    <s v="Delivered"/>
    <s v="Mobile App"/>
    <s v="CUS47432"/>
    <s v="Deepak Agarwal"/>
    <s v="Loyalty"/>
    <s v="Surat"/>
    <x v="6"/>
    <x v="4"/>
    <s v="1"/>
    <s v="2.99"/>
    <x v="4"/>
    <x v="3"/>
    <d v="2025-10-29T00:00:00"/>
    <d v="2025-11-04T00:00:00"/>
    <x v="0"/>
    <x v="0"/>
    <d v="2025-11-07T00:00:00"/>
    <d v="2025-11-10T00:00:00"/>
    <x v="0"/>
    <s v="1"/>
    <n v="118"/>
    <n v="57"/>
    <x v="586"/>
    <x v="0"/>
    <b v="0"/>
  </r>
  <r>
    <s v="ORD-100306"/>
    <x v="196"/>
    <s v="Delivered"/>
    <s v="Mobile App"/>
    <s v="CUS17279"/>
    <s v="Vihaan Iyer"/>
    <s v="Regular"/>
    <s v="Pune"/>
    <x v="4"/>
    <x v="0"/>
    <s v="1"/>
    <m/>
    <x v="4"/>
    <x v="3"/>
    <d v="2025-09-28T00:00:00"/>
    <d v="2025-09-29T00:00:00"/>
    <x v="1"/>
    <x v="0"/>
    <d v="2025-10-01T00:00:00"/>
    <d v="2025-09-30T00:00:00"/>
    <x v="1"/>
    <s v="1"/>
    <n v="202"/>
    <m/>
    <x v="587"/>
    <x v="0"/>
    <b v="0"/>
  </r>
  <r>
    <s v="ORD-100348"/>
    <x v="25"/>
    <s v="Delivered"/>
    <s v="Marketplace"/>
    <s v="CUS37179"/>
    <s v="Arjun Chatterjee"/>
    <s v="Regular"/>
    <s v="Hyderabad"/>
    <x v="8"/>
    <x v="0"/>
    <s v="1"/>
    <s v="0.35"/>
    <x v="3"/>
    <x v="2"/>
    <d v="2025-12-08T00:00:00"/>
    <d v="2025-12-08T00:00:00"/>
    <x v="2"/>
    <x v="2"/>
    <d v="2025-12-13T00:00:00"/>
    <d v="2025-12-15T00:00:00"/>
    <x v="0"/>
    <s v="2"/>
    <n v="72.09"/>
    <n v="107"/>
    <x v="588"/>
    <x v="0"/>
    <b v="0"/>
  </r>
  <r>
    <s v="ORD-100625"/>
    <x v="218"/>
    <s v="Cancelled"/>
    <s v="Mobile App"/>
    <s v="CUS27517"/>
    <s v="Vihaan Naidu"/>
    <s v="Regular"/>
    <s v="Nashik"/>
    <x v="4"/>
    <x v="0"/>
    <s v="1"/>
    <s v="3.14"/>
    <x v="4"/>
    <x v="3"/>
    <d v="2025-05-12T00:00:00"/>
    <d v="2025-05-13T00:00:00"/>
    <x v="0"/>
    <x v="0"/>
    <d v="2025-05-16T00:00:00"/>
    <m/>
    <x v="3"/>
    <s v="27"/>
    <n v="140.91999999999999"/>
    <n v="-14.59"/>
    <x v="589"/>
    <x v="0"/>
    <b v="1"/>
  </r>
  <r>
    <s v="ORD-100417"/>
    <x v="46"/>
    <s v="Delivered"/>
    <s v="Mobile App"/>
    <s v="CUS11562"/>
    <s v="Ananya Chatterjee"/>
    <s v="Loyalty"/>
    <s v="Pune"/>
    <x v="4"/>
    <x v="4"/>
    <s v="1"/>
    <s v="3.97"/>
    <x v="4"/>
    <x v="3"/>
    <d v="2025-05-19T00:00:00"/>
    <d v="2025-05-21T00:00:00"/>
    <x v="0"/>
    <x v="2"/>
    <d v="2025-05-24T00:00:00"/>
    <d v="2025-05-23T00:00:00"/>
    <x v="1"/>
    <s v="1"/>
    <m/>
    <n v="35.479999999999997"/>
    <x v="590"/>
    <x v="0"/>
    <b v="0"/>
  </r>
  <r>
    <s v="ORD-100557"/>
    <x v="31"/>
    <s v="Delivered"/>
    <s v="Website"/>
    <s v="CUS16693"/>
    <s v="Vihaan Kumar"/>
    <s v="Regular"/>
    <s v="Pune"/>
    <x v="4"/>
    <x v="4"/>
    <s v="1"/>
    <s v="2.18"/>
    <x v="4"/>
    <x v="3"/>
    <d v="2025-08-31T00:00:00"/>
    <d v="2025-08-31T00:00:00"/>
    <x v="2"/>
    <x v="0"/>
    <d v="2025-09-05T00:00:00"/>
    <d v="2025-09-09T00:00:00"/>
    <x v="0"/>
    <s v="1"/>
    <n v="91.11"/>
    <n v="31"/>
    <x v="591"/>
    <x v="0"/>
    <b v="0"/>
  </r>
  <r>
    <s v="ORD-100325"/>
    <x v="266"/>
    <s v="Delivered"/>
    <s v="Mobile App"/>
    <s v="CUS33946"/>
    <s v="Vikram Joshi"/>
    <s v="Regular"/>
    <s v="Bengaluru"/>
    <x v="2"/>
    <x v="3"/>
    <s v="4"/>
    <s v="0.35"/>
    <x v="3"/>
    <x v="2"/>
    <d v="2026-01-30T00:00:00"/>
    <d v="2026-01-31T00:00:00"/>
    <x v="0"/>
    <x v="2"/>
    <d v="2026-02-03T00:00:00"/>
    <d v="2026-02-03T00:00:00"/>
    <x v="1"/>
    <s v="2"/>
    <n v="121.53"/>
    <n v="80"/>
    <x v="592"/>
    <x v="0"/>
    <b v="0"/>
  </r>
  <r>
    <s v="ORD-100176"/>
    <x v="233"/>
    <s v="Delivered"/>
    <s v="Website"/>
    <s v="CUS35774"/>
    <s v="Reyansh Bose"/>
    <s v="Loyalty"/>
    <s v="Gurugram"/>
    <x v="9"/>
    <x v="3"/>
    <s v="4"/>
    <s v="0.32"/>
    <x v="1"/>
    <x v="1"/>
    <d v="2025-04-25T00:00:00"/>
    <d v="2025-04-28T00:00:00"/>
    <x v="0"/>
    <x v="0"/>
    <d v="2025-05-01T00:00:00"/>
    <d v="2025-01-05T00:00:00"/>
    <x v="1"/>
    <s v="1"/>
    <n v="97"/>
    <n v="32.93"/>
    <x v="593"/>
    <x v="0"/>
    <b v="0"/>
  </r>
  <r>
    <s v="ORD-100302"/>
    <x v="267"/>
    <s v="Delivered"/>
    <s v="Marketplace"/>
    <s v="CUS31539"/>
    <s v="Shreya Chatterjee"/>
    <s v="Regular"/>
    <s v="Delhi"/>
    <x v="13"/>
    <x v="3"/>
    <s v="1"/>
    <s v="1.56"/>
    <x v="4"/>
    <x v="3"/>
    <d v="2025-01-25T00:00:00"/>
    <d v="2025-01-27T00:00:00"/>
    <x v="1"/>
    <x v="0"/>
    <d v="2025-01-31T00:00:00"/>
    <d v="2025-02-05T00:00:00"/>
    <x v="0"/>
    <m/>
    <n v="271.58999999999997"/>
    <n v="30.06"/>
    <x v="594"/>
    <x v="0"/>
    <b v="0"/>
  </r>
  <r>
    <s v="ORD-100037"/>
    <x v="2"/>
    <s v="Delivered"/>
    <s v="Marketplace"/>
    <s v="CUS46641"/>
    <s v="Aadhya Agarwal"/>
    <s v="Regular"/>
    <s v="Pune"/>
    <x v="4"/>
    <x v="0"/>
    <s v="1"/>
    <s v="3.99"/>
    <x v="4"/>
    <x v="3"/>
    <d v="2025-08-08T00:00:00"/>
    <d v="2025-08-08T00:00:00"/>
    <x v="0"/>
    <x v="0"/>
    <d v="2025-11-08T00:00:00"/>
    <d v="2025-08-11T00:00:00"/>
    <x v="1"/>
    <s v="1"/>
    <n v="128.30000000000001"/>
    <n v="35.22"/>
    <x v="595"/>
    <x v="0"/>
    <b v="0"/>
  </r>
  <r>
    <s v="ORD-100559"/>
    <x v="49"/>
    <s v="Delivered"/>
    <s v="Website"/>
    <s v="CUS45347"/>
    <s v="Ananya Mehta"/>
    <s v="Regular"/>
    <s v="Ahmedabad"/>
    <x v="6"/>
    <x v="1"/>
    <s v="1"/>
    <s v="38.32"/>
    <x v="0"/>
    <x v="0"/>
    <d v="2025-10-16T00:00:00"/>
    <d v="2025-10-19T00:00:00"/>
    <x v="2"/>
    <x v="0"/>
    <d v="2025-10-26T00:00:00"/>
    <d v="2025-10-30T00:00:00"/>
    <x v="0"/>
    <s v="1"/>
    <n v="584.61"/>
    <n v="83.31"/>
    <x v="596"/>
    <x v="0"/>
    <b v="0"/>
  </r>
  <r>
    <s v="ORD-100172"/>
    <x v="196"/>
    <s v="Delivered"/>
    <s v="Website"/>
    <s v="CUS24440"/>
    <s v="Suresh Das"/>
    <s v="Regular"/>
    <s v="Surat"/>
    <x v="6"/>
    <x v="1"/>
    <s v="1"/>
    <s v="18.1"/>
    <x v="4"/>
    <x v="3"/>
    <d v="2025-09-28T00:00:00"/>
    <d v="2025-09-28T00:00:00"/>
    <x v="1"/>
    <x v="0"/>
    <d v="2025-09-30T00:00:00"/>
    <d v="2025-09-29T00:00:00"/>
    <x v="1"/>
    <s v="1"/>
    <n v="392.8"/>
    <n v="43.55"/>
    <x v="597"/>
    <x v="0"/>
    <b v="0"/>
  </r>
  <r>
    <s v="ORD-100453"/>
    <x v="94"/>
    <s v="Delivered"/>
    <s v="Marketplace"/>
    <s v="CUS25373"/>
    <s v="Priya Menon"/>
    <s v="Loyalty"/>
    <s v="Noida"/>
    <x v="10"/>
    <x v="3"/>
    <s v="1"/>
    <s v="0.98"/>
    <x v="1"/>
    <x v="1"/>
    <d v="2025-09-11T00:00:00"/>
    <d v="2025-09-11T00:00:00"/>
    <x v="0"/>
    <x v="2"/>
    <d v="2025-09-14T00:00:00"/>
    <d v="2025-09-13T00:00:00"/>
    <x v="1"/>
    <s v="1"/>
    <n v="122"/>
    <n v="34.22"/>
    <x v="598"/>
    <x v="0"/>
    <b v="0"/>
  </r>
  <r>
    <s v="ORD-100111"/>
    <x v="106"/>
    <s v="Delivered"/>
    <s v="Mobile App"/>
    <s v="CUS36690"/>
    <s v="Meera Kumar"/>
    <s v="Regular"/>
    <s v="Chennai"/>
    <x v="3"/>
    <x v="1"/>
    <s v="1"/>
    <s v="40.36"/>
    <x v="3"/>
    <x v="2"/>
    <d v="2025-09-11T00:00:00"/>
    <d v="2025-09-11T00:00:00"/>
    <x v="2"/>
    <x v="0"/>
    <d v="2025-09-16T00:00:00"/>
    <d v="2025-09-16T00:00:00"/>
    <x v="1"/>
    <s v="1"/>
    <n v="535"/>
    <n v="39"/>
    <x v="599"/>
    <x v="0"/>
    <b v="0"/>
  </r>
  <r>
    <s v="ORD-100032"/>
    <x v="113"/>
    <s v="Delivered"/>
    <s v="Marketplace"/>
    <s v="CUS38112"/>
    <s v="Vivaan Mehta"/>
    <s v="Regular"/>
    <s v="Lucknow"/>
    <x v="10"/>
    <x v="1"/>
    <s v="1"/>
    <s v="48.9"/>
    <x v="2"/>
    <x v="2"/>
    <d v="2025-10-24T00:00:00"/>
    <d v="2025-10-22T00:00:00"/>
    <x v="0"/>
    <x v="0"/>
    <d v="2025-10-31T00:00:00"/>
    <d v="2025-11-03T00:00:00"/>
    <x v="0"/>
    <s v="1"/>
    <n v="647.74"/>
    <n v="51.28"/>
    <x v="600"/>
    <x v="0"/>
    <b v="0"/>
  </r>
  <r>
    <s v="ORD-100767"/>
    <x v="79"/>
    <s v="Delivered"/>
    <s v="Marketplace"/>
    <s v="CUS26997"/>
    <s v="Arun Bose"/>
    <s v="Regular"/>
    <s v="Ahmedabad"/>
    <x v="6"/>
    <x v="0"/>
    <s v="3"/>
    <s v="3.91"/>
    <x v="4"/>
    <x v="3"/>
    <d v="2025-10-11T00:00:00"/>
    <s v=""/>
    <x v="0"/>
    <x v="0"/>
    <d v="2025-10-15T00:00:00"/>
    <d v="2025-10-15T00:00:00"/>
    <x v="1"/>
    <s v="1"/>
    <n v="138.58000000000001"/>
    <n v="50.92"/>
    <x v="601"/>
    <x v="0"/>
    <b v="0"/>
  </r>
  <r>
    <s v="ORD-100098"/>
    <x v="102"/>
    <s v="Cancelled"/>
    <s v="Marketplace"/>
    <s v="CUS15760"/>
    <s v="Kiara Menon"/>
    <s v="Loyalty"/>
    <s v="Pune"/>
    <x v="4"/>
    <x v="4"/>
    <s v="1"/>
    <s v="1.71"/>
    <x v="4"/>
    <x v="3"/>
    <d v="2025-12-01T00:00:00"/>
    <d v="2025-12-02T00:00:00"/>
    <x v="1"/>
    <x v="0"/>
    <d v="2025-12-04T00:00:00"/>
    <m/>
    <x v="3"/>
    <s v="0"/>
    <n v="201"/>
    <n v="10.130000000000001"/>
    <x v="602"/>
    <x v="0"/>
    <b v="0"/>
  </r>
  <r>
    <s v="ORD-100155"/>
    <x v="131"/>
    <s v="Delivered"/>
    <s v="Mobile App"/>
    <s v="CUS27632"/>
    <s v="Neha Naidu"/>
    <s v="Regular"/>
    <s v="Noida"/>
    <x v="10"/>
    <x v="0"/>
    <s v="1"/>
    <s v="2.31"/>
    <x v="1"/>
    <x v="1"/>
    <d v="2025-12-19T00:00:00"/>
    <s v=""/>
    <x v="1"/>
    <x v="0"/>
    <d v="2025-12-23T00:00:00"/>
    <d v="2025-12-23T00:00:00"/>
    <x v="1"/>
    <s v="1"/>
    <n v="199"/>
    <n v="57.93"/>
    <x v="603"/>
    <x v="0"/>
    <b v="0"/>
  </r>
  <r>
    <s v="ORD-100298"/>
    <x v="13"/>
    <s v="Delivered"/>
    <s v="Retail Store"/>
    <s v="CUS19529"/>
    <s v="Ayaan Iyer"/>
    <s v="Loyalty"/>
    <s v="Hyderabad"/>
    <x v="8"/>
    <x v="0"/>
    <s v="1"/>
    <s v="1.14"/>
    <x v="3"/>
    <x v="2"/>
    <d v="2025-10-12T00:00:00"/>
    <d v="2025-10-14T00:00:00"/>
    <x v="2"/>
    <x v="2"/>
    <s v=""/>
    <d v="2025-10-19T00:00:00"/>
    <x v="1"/>
    <s v="1"/>
    <n v="98"/>
    <n v="63.75"/>
    <x v="604"/>
    <x v="0"/>
    <b v="0"/>
  </r>
  <r>
    <s v="ORD-100464"/>
    <x v="219"/>
    <s v="Delivered"/>
    <s v="Website"/>
    <s v="CUS15458"/>
    <s v="Sanjay Agarwal"/>
    <s v="Regular"/>
    <s v="Mumbai"/>
    <x v="4"/>
    <x v="0"/>
    <s v="1"/>
    <n v="3.98"/>
    <x v="4"/>
    <x v="3"/>
    <d v="2025-07-12T00:00:00"/>
    <d v="2025-07-12T00:00:00"/>
    <x v="1"/>
    <x v="0"/>
    <d v="2025-07-14T00:00:00"/>
    <d v="2025-07-13T00:00:00"/>
    <x v="1"/>
    <s v="1"/>
    <n v="235.07"/>
    <n v="38.33"/>
    <x v="605"/>
    <x v="0"/>
    <b v="0"/>
  </r>
  <r>
    <s v="ORD-100406"/>
    <x v="77"/>
    <s v="Delivered"/>
    <s v="Mobile App"/>
    <s v="CUS40975"/>
    <s v="Myra Verma"/>
    <s v="Business"/>
    <s v="Chandigarh"/>
    <x v="11"/>
    <x v="4"/>
    <s v="1"/>
    <s v="4.79"/>
    <x v="1"/>
    <x v="1"/>
    <d v="2025-05-03T00:00:00"/>
    <d v="2025-05-04T00:00:00"/>
    <x v="1"/>
    <x v="0"/>
    <d v="2025-05-06T00:00:00"/>
    <d v="2025-05-05T00:00:00"/>
    <x v="1"/>
    <s v="1"/>
    <n v="249.28"/>
    <n v="41.37"/>
    <x v="606"/>
    <x v="0"/>
    <b v="0"/>
  </r>
  <r>
    <s v="ORD-100730"/>
    <x v="180"/>
    <s v="Delivered"/>
    <s v="Website"/>
    <s v="CUS17941"/>
    <s v="Shreya Shah"/>
    <s v="Regular"/>
    <s v="Pune"/>
    <x v="4"/>
    <x v="3"/>
    <s v="3"/>
    <s v="1.04"/>
    <x v="4"/>
    <x v="3"/>
    <d v="2025-06-09T00:00:00"/>
    <d v="2025-06-09T00:00:00"/>
    <x v="0"/>
    <x v="0"/>
    <d v="2025-06-12T00:00:00"/>
    <d v="2025-06-11T00:00:00"/>
    <x v="1"/>
    <s v="1"/>
    <n v="106"/>
    <n v="31"/>
    <x v="607"/>
    <x v="0"/>
    <b v="0"/>
  </r>
  <r>
    <s v="ORD-100634"/>
    <x v="173"/>
    <s v="Delivered"/>
    <s v="Mobile App"/>
    <s v="CUS20532"/>
    <s v="Sanjay Das"/>
    <s v="Regular"/>
    <s v="Bhopal"/>
    <x v="1"/>
    <x v="4"/>
    <s v="1"/>
    <s v="3.75"/>
    <x v="4"/>
    <x v="3"/>
    <d v="2025-08-30T00:00:00"/>
    <s v=""/>
    <x v="0"/>
    <x v="2"/>
    <d v="2025-06-09T00:00:00"/>
    <d v="2025-09-06T00:00:00"/>
    <x v="1"/>
    <s v="1"/>
    <n v="215.22"/>
    <n v="30"/>
    <x v="608"/>
    <x v="0"/>
    <b v="0"/>
  </r>
  <r>
    <s v="ORD-100516"/>
    <x v="29"/>
    <s v="Delivered"/>
    <s v="Website"/>
    <s v="CUS33018"/>
    <s v="Diya Verma"/>
    <s v="Regular"/>
    <s v="Bengaluru"/>
    <x v="2"/>
    <x v="4"/>
    <s v="1"/>
    <s v="3.73"/>
    <x v="2"/>
    <x v="2"/>
    <d v="2025-08-20T00:00:00"/>
    <d v="2025-08-22T00:00:00"/>
    <x v="1"/>
    <x v="2"/>
    <d v="2025-08-24T00:00:00"/>
    <d v="2025-08-23T00:00:00"/>
    <x v="1"/>
    <s v="2"/>
    <n v="248"/>
    <n v="84"/>
    <x v="609"/>
    <x v="0"/>
    <b v="0"/>
  </r>
  <r>
    <s v="ORD-100101"/>
    <x v="268"/>
    <s v="Delivered"/>
    <s v="Website"/>
    <s v="CUS45672"/>
    <s v="Ayaan Mehta"/>
    <s v="Regular"/>
    <s v="Bengaluru"/>
    <x v="2"/>
    <x v="3"/>
    <s v="1"/>
    <s v="1.38"/>
    <x v="3"/>
    <x v="2"/>
    <d v="2025-10-16T00:00:00"/>
    <d v="2025-10-21T00:00:00"/>
    <x v="0"/>
    <x v="2"/>
    <d v="2025-10-24T00:00:00"/>
    <d v="2025-10-24T00:00:00"/>
    <x v="1"/>
    <s v="2"/>
    <n v="119.83"/>
    <n v="108.21"/>
    <x v="610"/>
    <x v="0"/>
    <b v="0"/>
  </r>
  <r>
    <s v="ORD-100591"/>
    <x v="51"/>
    <s v="Delivered"/>
    <s v="Mobile App"/>
    <s v="CUS49975"/>
    <s v="Ramesh Gupta"/>
    <s v="Regular"/>
    <s v="Gurugram"/>
    <x v="9"/>
    <x v="0"/>
    <n v="1"/>
    <s v="0.52"/>
    <x v="1"/>
    <x v="1"/>
    <d v="2025-08-19T00:00:00"/>
    <d v="2025-08-19T00:00:00"/>
    <x v="1"/>
    <x v="2"/>
    <s v=""/>
    <d v="2025-08-21T00:00:00"/>
    <x v="1"/>
    <s v="1"/>
    <n v="196.53"/>
    <n v="40.94"/>
    <x v="611"/>
    <x v="0"/>
    <b v="0"/>
  </r>
  <r>
    <s v="ORD-100286"/>
    <x v="155"/>
    <s v="Failed Delivery"/>
    <s v="Mobile App"/>
    <s v="CUS15740"/>
    <s v="Ira Menon"/>
    <s v="Regular"/>
    <s v="Kochi"/>
    <x v="14"/>
    <x v="2"/>
    <s v="2"/>
    <s v="1.05"/>
    <x v="3"/>
    <x v="2"/>
    <d v="2025-11-14T00:00:00"/>
    <d v="2025-11-15T00:00:00"/>
    <x v="2"/>
    <x v="2"/>
    <d v="2025-11-20T00:00:00"/>
    <m/>
    <x v="2"/>
    <s v="0"/>
    <n v="86.62"/>
    <n v="191.98"/>
    <x v="612"/>
    <x v="2"/>
    <b v="0"/>
  </r>
  <r>
    <s v="ORD-100631"/>
    <x v="160"/>
    <s v="Delivered"/>
    <s v="Marketplace"/>
    <s v="CUS19006"/>
    <s v="Pooja Mehta"/>
    <s v="Regular"/>
    <s v="Bengaluru"/>
    <x v="2"/>
    <x v="4"/>
    <s v="2"/>
    <s v="0.62"/>
    <x v="3"/>
    <x v="2"/>
    <d v="2025-05-22T00:00:00"/>
    <d v="2025-05-22T00:00:00"/>
    <x v="0"/>
    <x v="2"/>
    <d v="2025-05-25T00:00:00"/>
    <d v="2025-05-25T00:00:00"/>
    <x v="1"/>
    <s v="2"/>
    <m/>
    <n v="84.94"/>
    <x v="613"/>
    <x v="0"/>
    <b v="0"/>
  </r>
  <r>
    <s v="ORD-100049"/>
    <x v="269"/>
    <s v="Delivered"/>
    <s v="Marketplace"/>
    <s v="CUS15472"/>
    <s v="Anika Bose"/>
    <s v="Regular"/>
    <s v="Kolkata"/>
    <x v="0"/>
    <x v="2"/>
    <s v="1"/>
    <s v="0.26"/>
    <x v="0"/>
    <x v="0"/>
    <d v="2025-02-20T00:00:00"/>
    <d v="2025-02-20T00:00:00"/>
    <x v="0"/>
    <x v="0"/>
    <d v="2025-02-24T00:00:00"/>
    <d v="2025-02-26T00:00:00"/>
    <x v="0"/>
    <s v="1"/>
    <n v="107.2"/>
    <n v="68.989999999999995"/>
    <x v="614"/>
    <x v="0"/>
    <b v="0"/>
  </r>
  <r>
    <s v="ORD-100174"/>
    <x v="172"/>
    <s v="Delivered"/>
    <s v="Marketplace"/>
    <s v="CUS42174"/>
    <s v="Kiara Joshi"/>
    <s v="Regular"/>
    <s v="Jaipur"/>
    <x v="5"/>
    <x v="3"/>
    <s v="1"/>
    <s v="0.85"/>
    <x v="1"/>
    <x v="1"/>
    <d v="2025-09-30T00:00:00"/>
    <d v="2025-09-30T00:00:00"/>
    <x v="1"/>
    <x v="0"/>
    <d v="2025-10-02T00:00:00"/>
    <m/>
    <x v="1"/>
    <s v="1"/>
    <n v="189.1"/>
    <n v="32.49"/>
    <x v="615"/>
    <x v="0"/>
    <b v="0"/>
  </r>
  <r>
    <s v="ORD-100688"/>
    <x v="270"/>
    <s v="Delivered"/>
    <s v="Marketplace"/>
    <s v="CUS40189"/>
    <s v="Meera Joshi"/>
    <s v="Regular"/>
    <s v="Delhi"/>
    <x v="13"/>
    <x v="2"/>
    <s v="2"/>
    <s v="0.73"/>
    <x v="1"/>
    <x v="1"/>
    <d v="2025-04-06T00:00:00"/>
    <d v="2025-04-06T00:00:00"/>
    <x v="1"/>
    <x v="0"/>
    <d v="2025-04-08T00:00:00"/>
    <d v="2025-04-07T00:00:00"/>
    <x v="1"/>
    <s v="1"/>
    <n v="188.31"/>
    <n v="41.47"/>
    <x v="616"/>
    <x v="0"/>
    <b v="0"/>
  </r>
  <r>
    <s v="ORD-100807"/>
    <x v="182"/>
    <s v="Delivered"/>
    <s v="Retail Store"/>
    <s v="CUS36326"/>
    <s v="Krishna Nair"/>
    <s v="Loyalty"/>
    <s v="Delhi"/>
    <x v="13"/>
    <x v="2"/>
    <s v="1"/>
    <s v="1.19"/>
    <x v="3"/>
    <x v="2"/>
    <d v="2025-10-22T00:00:00"/>
    <d v="2025-10-25T00:00:00"/>
    <x v="2"/>
    <x v="0"/>
    <d v="2025-11-01T00:00:00"/>
    <d v="2025-11-01T00:00:00"/>
    <x v="1"/>
    <s v="1"/>
    <n v="138.34"/>
    <n v="62.54"/>
    <x v="617"/>
    <x v="0"/>
    <b v="0"/>
  </r>
  <r>
    <s v="ORD-100291"/>
    <x v="271"/>
    <s v="Delivered"/>
    <s v="Retail Store"/>
    <s v="CUS10186"/>
    <s v="Kiara Sharma"/>
    <s v="Loyalty"/>
    <s v="Guwahati"/>
    <x v="7"/>
    <x v="0"/>
    <n v="1"/>
    <s v="1.05"/>
    <x v="0"/>
    <x v="0"/>
    <d v="2025-11-28T00:00:00"/>
    <d v="2025-11-29T00:00:00"/>
    <x v="0"/>
    <x v="2"/>
    <d v="2025-12-03T00:00:00"/>
    <d v="2025-12-03T00:00:00"/>
    <x v="1"/>
    <s v="2"/>
    <n v="115.6"/>
    <n v="126.96"/>
    <x v="618"/>
    <x v="0"/>
    <b v="0"/>
  </r>
  <r>
    <s v="ORD-100526"/>
    <x v="143"/>
    <s v="Delivered"/>
    <s v="Website"/>
    <s v="CUS44640"/>
    <s v="Vikram Gupta"/>
    <s v="Loyalty"/>
    <s v="Delhi"/>
    <x v="13"/>
    <x v="3"/>
    <s v="3"/>
    <s v="0.3"/>
    <x v="1"/>
    <x v="1"/>
    <d v="2025-08-20T00:00:00"/>
    <d v="2025-08-21T00:00:00"/>
    <x v="1"/>
    <x v="0"/>
    <d v="2025-08-23T00:00:00"/>
    <d v="2025-08-22T00:00:00"/>
    <x v="1"/>
    <s v="1"/>
    <n v="174.32"/>
    <n v="42.1"/>
    <x v="619"/>
    <x v="0"/>
    <b v="0"/>
  </r>
  <r>
    <s v="ORD-100762"/>
    <x v="272"/>
    <s v="Delivered"/>
    <s v="Mobile App"/>
    <s v="CUS36245"/>
    <s v="Sai Shah"/>
    <s v="Regular"/>
    <s v="Delhi"/>
    <x v="13"/>
    <x v="0"/>
    <s v="1"/>
    <s v="2.77"/>
    <x v="1"/>
    <x v="1"/>
    <s v=""/>
    <d v="2025-05-24T00:00:00"/>
    <x v="2"/>
    <x v="0"/>
    <d v="2025-05-29T00:00:00"/>
    <d v="2025-05-28T00:00:00"/>
    <x v="1"/>
    <s v="1"/>
    <n v="90"/>
    <n v="40"/>
    <x v="620"/>
    <x v="0"/>
    <b v="0"/>
  </r>
  <r>
    <s v="ORD-100787"/>
    <x v="170"/>
    <s v="Failed Delivery"/>
    <s v="Marketplace"/>
    <s v="CUS20390"/>
    <s v="Vivaan Gupta"/>
    <s v="Regular"/>
    <s v="Delhi"/>
    <x v="13"/>
    <x v="3"/>
    <s v="1"/>
    <s v="1.13"/>
    <x v="1"/>
    <x v="1"/>
    <d v="2025-06-15T00:00:00"/>
    <d v="2025-06-16T00:00:00"/>
    <x v="2"/>
    <x v="0"/>
    <d v="2025-06-21T00:00:00"/>
    <m/>
    <x v="2"/>
    <s v="2"/>
    <n v="68.599999999999994"/>
    <n v="181.98"/>
    <x v="621"/>
    <x v="3"/>
    <b v="0"/>
  </r>
  <r>
    <s v="ORD-100735"/>
    <x v="72"/>
    <s v="Delivered"/>
    <s v="Marketplace"/>
    <s v="CUS28382"/>
    <s v="Rohan Mehta"/>
    <s v="Business"/>
    <s v="Chennai"/>
    <x v="3"/>
    <x v="4"/>
    <s v="1"/>
    <s v="8.64"/>
    <x v="3"/>
    <x v="2"/>
    <d v="2025-05-16T00:00:00"/>
    <d v="2025-05-18T00:00:00"/>
    <x v="1"/>
    <x v="0"/>
    <d v="2025-05-20T00:00:00"/>
    <d v="2025-05-20T00:00:00"/>
    <x v="1"/>
    <s v="1"/>
    <n v="273.82"/>
    <n v="31.13"/>
    <x v="622"/>
    <x v="0"/>
    <b v="0"/>
  </r>
  <r>
    <s v="ORD-100414"/>
    <x v="273"/>
    <s v="Delivered"/>
    <s v="Marketplace"/>
    <s v="CUS44286"/>
    <s v="Ayaan Singh"/>
    <s v="Loyalty"/>
    <s v="Kolkata"/>
    <x v="0"/>
    <x v="0"/>
    <s v="1"/>
    <n v="2.13"/>
    <x v="0"/>
    <x v="0"/>
    <d v="2025-11-18T00:00:00"/>
    <d v="2025-11-21T00:00:00"/>
    <x v="1"/>
    <x v="2"/>
    <d v="2025-11-23T00:00:00"/>
    <d v="2025-11-22T00:00:00"/>
    <x v="1"/>
    <s v="2"/>
    <n v="232.52"/>
    <n v="131"/>
    <x v="623"/>
    <x v="0"/>
    <b v="0"/>
  </r>
  <r>
    <s v="ORD-100333"/>
    <x v="39"/>
    <s v="Failed Delivery"/>
    <s v="Website"/>
    <s v="CUS32240"/>
    <s v="Myra Sharma"/>
    <s v="Regular"/>
    <s v="Gurugram"/>
    <x v="9"/>
    <x v="3"/>
    <s v="2"/>
    <s v="1.16"/>
    <x v="1"/>
    <x v="1"/>
    <d v="2025-11-21T00:00:00"/>
    <d v="2025-11-23T00:00:00"/>
    <x v="0"/>
    <x v="0"/>
    <d v="2025-11-26T00:00:00"/>
    <m/>
    <x v="2"/>
    <s v="2"/>
    <n v="103.36"/>
    <n v="204"/>
    <x v="624"/>
    <x v="2"/>
    <b v="0"/>
  </r>
  <r>
    <s v="ORD-100420"/>
    <x v="53"/>
    <s v="Delivered"/>
    <s v="Mobile App"/>
    <s v="CUS28522"/>
    <s v="Null"/>
    <s v="Business"/>
    <s v="Bhopal"/>
    <x v="1"/>
    <x v="0"/>
    <s v="1"/>
    <s v="2.08"/>
    <x v="1"/>
    <x v="1"/>
    <d v="2025-10-08T00:00:00"/>
    <d v="2025-10-11T00:00:00"/>
    <x v="0"/>
    <x v="0"/>
    <d v="2025-10-17T00:00:00"/>
    <d v="2025-10-16T00:00:00"/>
    <x v="1"/>
    <s v="2"/>
    <n v="174.59"/>
    <n v="99.84"/>
    <x v="625"/>
    <x v="0"/>
    <b v="0"/>
  </r>
  <r>
    <s v="ORD-100113"/>
    <x v="272"/>
    <s v="Delivered"/>
    <s v="Website"/>
    <s v="CUS40959"/>
    <s v="Sai Patel"/>
    <s v="Regular"/>
    <s v="Hyderabad"/>
    <x v="8"/>
    <x v="4"/>
    <s v="1"/>
    <s v="4.08"/>
    <x v="3"/>
    <x v="2"/>
    <d v="2025-05-21T00:00:00"/>
    <d v="2025-05-21T00:00:00"/>
    <x v="0"/>
    <x v="0"/>
    <d v="2025-05-24T00:00:00"/>
    <d v="2025-05-28T00:00:00"/>
    <x v="0"/>
    <s v="1"/>
    <n v="137"/>
    <n v="33"/>
    <x v="626"/>
    <x v="0"/>
    <b v="0"/>
  </r>
  <r>
    <s v="ORD-100100"/>
    <x v="138"/>
    <s v="Delivered"/>
    <s v="Website"/>
    <s v="CUS41501"/>
    <s v="Rohan Kumar"/>
    <s v="Regular"/>
    <s v="Bhopal"/>
    <x v="1"/>
    <x v="1"/>
    <s v="1"/>
    <s v="17.56"/>
    <x v="1"/>
    <x v="1"/>
    <d v="2025-12-30T00:00:00"/>
    <d v="2025-12-30T00:00:00"/>
    <x v="2"/>
    <x v="0"/>
    <d v="2026-01-07T00:00:00"/>
    <d v="2026-01-07T00:00:00"/>
    <x v="1"/>
    <s v="1"/>
    <n v="325.26"/>
    <n v="31.53"/>
    <x v="627"/>
    <x v="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98C24-261F-459A-A168-E0491F453E1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G20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04D04-AB17-49CB-80E2-574FF8A7D91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10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4AF9D-0742-4D40-BCB5-5A081A87AF74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3:C139" firstHeaderRow="0" firstDataRow="1" firstDataCol="1"/>
  <pivotFields count="2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_Cost" fld="22" subtotal="average" baseField="12" baseItem="0"/>
    <dataField name="Average of Fulfillment_Cost" fld="23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82DD4-92AC-41FD-96E1-7E6A8B1F9706}" name="PivotTable10" cacheId="0" dataPosition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11:G128" firstHeaderRow="1" firstDataRow="2" firstDataCol="1"/>
  <pivotFields count="29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>
      <items count="629">
        <item x="57"/>
        <item x="493"/>
        <item x="203"/>
        <item x="72"/>
        <item x="274"/>
        <item x="501"/>
        <item x="617"/>
        <item x="396"/>
        <item x="281"/>
        <item x="303"/>
        <item x="239"/>
        <item x="206"/>
        <item x="549"/>
        <item x="211"/>
        <item x="569"/>
        <item x="88"/>
        <item x="151"/>
        <item x="128"/>
        <item x="325"/>
        <item x="182"/>
        <item x="201"/>
        <item x="503"/>
        <item x="249"/>
        <item x="478"/>
        <item x="4"/>
        <item x="267"/>
        <item x="542"/>
        <item x="270"/>
        <item x="169"/>
        <item x="584"/>
        <item x="536"/>
        <item x="232"/>
        <item x="484"/>
        <item x="10"/>
        <item x="404"/>
        <item x="73"/>
        <item x="586"/>
        <item x="16"/>
        <item x="434"/>
        <item x="360"/>
        <item x="359"/>
        <item x="336"/>
        <item x="576"/>
        <item x="103"/>
        <item x="452"/>
        <item x="297"/>
        <item x="442"/>
        <item x="226"/>
        <item x="557"/>
        <item x="21"/>
        <item x="537"/>
        <item x="479"/>
        <item x="322"/>
        <item x="616"/>
        <item x="490"/>
        <item x="84"/>
        <item x="245"/>
        <item x="453"/>
        <item x="312"/>
        <item x="364"/>
        <item x="229"/>
        <item x="553"/>
        <item x="278"/>
        <item x="5"/>
        <item x="567"/>
        <item x="621"/>
        <item x="415"/>
        <item x="554"/>
        <item x="162"/>
        <item x="179"/>
        <item x="594"/>
        <item x="489"/>
        <item x="326"/>
        <item x="12"/>
        <item x="227"/>
        <item x="290"/>
        <item x="332"/>
        <item x="89"/>
        <item x="343"/>
        <item x="191"/>
        <item x="347"/>
        <item x="476"/>
        <item x="118"/>
        <item x="172"/>
        <item x="238"/>
        <item x="408"/>
        <item x="448"/>
        <item x="293"/>
        <item x="194"/>
        <item x="416"/>
        <item x="295"/>
        <item x="612"/>
        <item x="66"/>
        <item x="432"/>
        <item x="22"/>
        <item x="474"/>
        <item x="120"/>
        <item x="80"/>
        <item x="425"/>
        <item x="534"/>
        <item x="86"/>
        <item x="446"/>
        <item x="94"/>
        <item x="173"/>
        <item x="527"/>
        <item x="195"/>
        <item x="65"/>
        <item x="433"/>
        <item x="315"/>
        <item x="264"/>
        <item x="473"/>
        <item x="198"/>
        <item x="508"/>
        <item x="370"/>
        <item x="614"/>
        <item x="74"/>
        <item x="223"/>
        <item x="391"/>
        <item x="515"/>
        <item x="346"/>
        <item x="50"/>
        <item x="193"/>
        <item x="253"/>
        <item x="550"/>
        <item x="284"/>
        <item x="357"/>
        <item x="548"/>
        <item x="127"/>
        <item x="443"/>
        <item x="288"/>
        <item x="390"/>
        <item x="483"/>
        <item x="11"/>
        <item x="8"/>
        <item x="430"/>
        <item x="505"/>
        <item x="277"/>
        <item x="477"/>
        <item x="363"/>
        <item x="535"/>
        <item x="413"/>
        <item x="602"/>
        <item x="371"/>
        <item x="102"/>
        <item x="77"/>
        <item x="455"/>
        <item x="341"/>
        <item x="145"/>
        <item x="339"/>
        <item x="60"/>
        <item x="171"/>
        <item x="524"/>
        <item x="183"/>
        <item x="502"/>
        <item x="49"/>
        <item x="214"/>
        <item x="541"/>
        <item x="504"/>
        <item x="23"/>
        <item x="31"/>
        <item x="409"/>
        <item x="611"/>
        <item x="388"/>
        <item x="411"/>
        <item x="451"/>
        <item x="488"/>
        <item x="282"/>
        <item x="590"/>
        <item x="610"/>
        <item x="592"/>
        <item x="540"/>
        <item x="418"/>
        <item x="423"/>
        <item x="32"/>
        <item x="421"/>
        <item x="112"/>
        <item x="471"/>
        <item x="353"/>
        <item x="292"/>
        <item x="366"/>
        <item x="298"/>
        <item x="230"/>
        <item x="136"/>
        <item x="380"/>
        <item x="56"/>
        <item x="259"/>
        <item x="98"/>
        <item x="544"/>
        <item x="52"/>
        <item x="356"/>
        <item x="215"/>
        <item x="27"/>
        <item x="579"/>
        <item x="402"/>
        <item x="573"/>
        <item x="513"/>
        <item x="96"/>
        <item x="224"/>
        <item x="407"/>
        <item x="273"/>
        <item x="36"/>
        <item x="551"/>
        <item x="165"/>
        <item x="255"/>
        <item x="543"/>
        <item x="117"/>
        <item x="450"/>
        <item x="104"/>
        <item x="389"/>
        <item x="67"/>
        <item x="462"/>
        <item x="280"/>
        <item x="34"/>
        <item x="301"/>
        <item x="233"/>
        <item x="236"/>
        <item x="135"/>
        <item x="106"/>
        <item x="394"/>
        <item x="163"/>
        <item x="563"/>
        <item x="283"/>
        <item x="438"/>
        <item x="115"/>
        <item x="304"/>
        <item x="511"/>
        <item x="43"/>
        <item x="53"/>
        <item x="571"/>
        <item x="149"/>
        <item x="379"/>
        <item x="55"/>
        <item x="532"/>
        <item x="427"/>
        <item x="291"/>
        <item x="562"/>
        <item x="405"/>
        <item x="200"/>
        <item x="9"/>
        <item x="393"/>
        <item x="615"/>
        <item x="372"/>
        <item x="598"/>
        <item x="160"/>
        <item x="217"/>
        <item x="307"/>
        <item x="231"/>
        <item x="46"/>
        <item x="14"/>
        <item x="420"/>
        <item x="228"/>
        <item x="99"/>
        <item x="358"/>
        <item x="461"/>
        <item x="268"/>
        <item x="626"/>
        <item x="495"/>
        <item x="147"/>
        <item x="583"/>
        <item x="131"/>
        <item x="208"/>
        <item x="529"/>
        <item x="24"/>
        <item x="314"/>
        <item x="75"/>
        <item x="377"/>
        <item x="486"/>
        <item x="222"/>
        <item x="262"/>
        <item x="101"/>
        <item x="514"/>
        <item x="319"/>
        <item x="153"/>
        <item x="87"/>
        <item x="69"/>
        <item x="13"/>
        <item x="82"/>
        <item x="272"/>
        <item x="517"/>
        <item x="580"/>
        <item x="26"/>
        <item x="210"/>
        <item x="381"/>
        <item x="538"/>
        <item x="564"/>
        <item x="619"/>
        <item x="257"/>
        <item x="261"/>
        <item x="64"/>
        <item x="95"/>
        <item x="533"/>
        <item x="485"/>
        <item x="327"/>
        <item x="152"/>
        <item x="62"/>
        <item x="243"/>
        <item x="581"/>
        <item x="159"/>
        <item x="383"/>
        <item x="119"/>
        <item x="150"/>
        <item x="321"/>
        <item x="439"/>
        <item x="276"/>
        <item x="111"/>
        <item x="154"/>
        <item x="216"/>
        <item x="158"/>
        <item x="406"/>
        <item x="566"/>
        <item x="431"/>
        <item x="591"/>
        <item x="596"/>
        <item x="447"/>
        <item x="139"/>
        <item x="399"/>
        <item x="350"/>
        <item x="144"/>
        <item x="349"/>
        <item x="143"/>
        <item x="137"/>
        <item x="622"/>
        <item x="440"/>
        <item x="496"/>
        <item x="129"/>
        <item x="555"/>
        <item x="156"/>
        <item x="133"/>
        <item x="387"/>
        <item x="140"/>
        <item x="575"/>
        <item x="70"/>
        <item x="491"/>
        <item x="123"/>
        <item x="76"/>
        <item x="252"/>
        <item x="189"/>
        <item x="518"/>
        <item x="577"/>
        <item x="17"/>
        <item x="329"/>
        <item x="457"/>
        <item x="91"/>
        <item x="365"/>
        <item x="454"/>
        <item x="110"/>
        <item x="608"/>
        <item x="68"/>
        <item x="324"/>
        <item x="108"/>
        <item x="126"/>
        <item x="90"/>
        <item x="242"/>
        <item x="624"/>
        <item x="260"/>
        <item x="558"/>
        <item x="180"/>
        <item x="565"/>
        <item x="468"/>
        <item x="157"/>
        <item x="320"/>
        <item x="181"/>
        <item x="155"/>
        <item x="369"/>
        <item x="464"/>
        <item x="7"/>
        <item x="589"/>
        <item x="113"/>
        <item x="458"/>
        <item x="397"/>
        <item x="287"/>
        <item x="130"/>
        <item x="166"/>
        <item x="41"/>
        <item x="279"/>
        <item x="597"/>
        <item x="522"/>
        <item x="265"/>
        <item x="33"/>
        <item x="392"/>
        <item x="465"/>
        <item x="605"/>
        <item x="441"/>
        <item x="167"/>
        <item x="467"/>
        <item x="494"/>
        <item x="606"/>
        <item x="456"/>
        <item x="121"/>
        <item x="472"/>
        <item x="469"/>
        <item x="445"/>
        <item x="375"/>
        <item x="348"/>
        <item x="177"/>
        <item x="85"/>
        <item x="37"/>
        <item x="609"/>
        <item x="302"/>
        <item x="351"/>
        <item x="266"/>
        <item x="539"/>
        <item x="588"/>
        <item x="141"/>
        <item x="368"/>
        <item x="247"/>
        <item x="519"/>
        <item x="547"/>
        <item x="237"/>
        <item x="417"/>
        <item x="520"/>
        <item x="219"/>
        <item x="313"/>
        <item x="521"/>
        <item x="574"/>
        <item x="582"/>
        <item x="352"/>
        <item x="528"/>
        <item x="556"/>
        <item x="362"/>
        <item x="509"/>
        <item x="410"/>
        <item x="422"/>
        <item x="170"/>
        <item x="81"/>
        <item x="125"/>
        <item x="516"/>
        <item x="38"/>
        <item x="300"/>
        <item x="109"/>
        <item x="176"/>
        <item x="196"/>
        <item x="289"/>
        <item x="344"/>
        <item x="492"/>
        <item x="355"/>
        <item x="323"/>
        <item x="480"/>
        <item x="607"/>
        <item x="42"/>
        <item x="275"/>
        <item x="623"/>
        <item x="78"/>
        <item x="138"/>
        <item x="185"/>
        <item x="603"/>
        <item x="506"/>
        <item x="161"/>
        <item x="382"/>
        <item x="212"/>
        <item x="378"/>
        <item x="92"/>
        <item x="604"/>
        <item x="100"/>
        <item x="51"/>
        <item x="244"/>
        <item x="40"/>
        <item x="142"/>
        <item x="424"/>
        <item x="58"/>
        <item x="83"/>
        <item x="29"/>
        <item x="330"/>
        <item x="61"/>
        <item x="613"/>
        <item x="345"/>
        <item x="207"/>
        <item x="412"/>
        <item x="44"/>
        <item x="186"/>
        <item x="593"/>
        <item x="107"/>
        <item x="568"/>
        <item x="39"/>
        <item x="174"/>
        <item x="305"/>
        <item x="178"/>
        <item x="429"/>
        <item x="299"/>
        <item x="184"/>
        <item x="373"/>
        <item x="59"/>
        <item x="316"/>
        <item x="374"/>
        <item x="114"/>
        <item x="204"/>
        <item x="507"/>
        <item x="187"/>
        <item x="202"/>
        <item x="124"/>
        <item x="71"/>
        <item x="560"/>
        <item x="523"/>
        <item x="317"/>
        <item x="335"/>
        <item x="460"/>
        <item x="625"/>
        <item x="482"/>
        <item x="620"/>
        <item x="148"/>
        <item x="218"/>
        <item x="338"/>
        <item x="1"/>
        <item x="246"/>
        <item x="587"/>
        <item x="296"/>
        <item x="376"/>
        <item x="500"/>
        <item x="419"/>
        <item x="25"/>
        <item x="510"/>
        <item x="512"/>
        <item x="546"/>
        <item x="310"/>
        <item x="333"/>
        <item x="331"/>
        <item x="400"/>
        <item x="525"/>
        <item x="403"/>
        <item x="545"/>
        <item x="481"/>
        <item x="0"/>
        <item x="435"/>
        <item x="28"/>
        <item x="497"/>
        <item x="398"/>
        <item x="6"/>
        <item x="570"/>
        <item x="47"/>
        <item x="285"/>
        <item x="578"/>
        <item x="20"/>
        <item x="334"/>
        <item x="93"/>
        <item x="428"/>
        <item x="116"/>
        <item x="308"/>
        <item x="30"/>
        <item x="585"/>
        <item x="337"/>
        <item x="384"/>
        <item x="225"/>
        <item x="256"/>
        <item x="311"/>
        <item x="572"/>
        <item x="385"/>
        <item x="361"/>
        <item x="221"/>
        <item x="475"/>
        <item x="213"/>
        <item x="414"/>
        <item x="97"/>
        <item x="175"/>
        <item x="63"/>
        <item x="599"/>
        <item x="552"/>
        <item x="122"/>
        <item x="192"/>
        <item x="164"/>
        <item x="354"/>
        <item x="618"/>
        <item x="190"/>
        <item x="205"/>
        <item x="254"/>
        <item x="340"/>
        <item x="197"/>
        <item x="132"/>
        <item x="35"/>
        <item x="250"/>
        <item x="105"/>
        <item x="595"/>
        <item x="306"/>
        <item x="367"/>
        <item x="45"/>
        <item x="79"/>
        <item x="395"/>
        <item x="531"/>
        <item x="463"/>
        <item x="188"/>
        <item x="263"/>
        <item x="498"/>
        <item x="235"/>
        <item x="459"/>
        <item x="309"/>
        <item x="386"/>
        <item x="3"/>
        <item x="466"/>
        <item x="271"/>
        <item x="234"/>
        <item x="258"/>
        <item x="209"/>
        <item x="19"/>
        <item x="561"/>
        <item x="318"/>
        <item x="241"/>
        <item x="499"/>
        <item x="559"/>
        <item x="54"/>
        <item x="342"/>
        <item x="220"/>
        <item x="240"/>
        <item x="2"/>
        <item x="526"/>
        <item x="328"/>
        <item x="269"/>
        <item x="627"/>
        <item x="251"/>
        <item x="437"/>
        <item x="426"/>
        <item x="146"/>
        <item x="168"/>
        <item x="449"/>
        <item x="18"/>
        <item x="248"/>
        <item x="600"/>
        <item x="48"/>
        <item x="487"/>
        <item x="134"/>
        <item x="286"/>
        <item x="530"/>
        <item x="601"/>
        <item x="294"/>
        <item x="199"/>
        <item x="470"/>
        <item x="444"/>
        <item x="436"/>
        <item x="401"/>
        <item x="15"/>
        <item t="default"/>
      </items>
    </pivotField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28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4B9C5-BF6D-4CB8-AEEC-0CBD014A40C8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7:D74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axis="axisCol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3">
    <i>
      <x/>
    </i>
    <i>
      <x v="1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8A354-D809-4D73-A49B-A8091B75843F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00:L107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h="1" x="0"/>
        <item x="6"/>
        <item x="4"/>
        <item x="9"/>
        <item x="7"/>
        <item x="2"/>
        <item x="1"/>
        <item x="5"/>
        <item x="3"/>
        <item x="10"/>
        <item x="8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7E5DF-5E30-4E10-A03F-B8EE80058B80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89:L96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h="1" x="0"/>
        <item x="6"/>
        <item x="4"/>
        <item x="9"/>
        <item x="7"/>
        <item x="2"/>
        <item x="1"/>
        <item x="5"/>
        <item x="3"/>
        <item x="10"/>
        <item x="8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9997A-13E0-420E-839E-C4EEC267A42F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6:E63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33114-CE6E-43DC-A5F5-A1904F8951D3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8:G85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87475-6275-4C47-AA0C-DFA5BF91C9C8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4:G43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8">
        <item x="7"/>
        <item x="16"/>
        <item x="15"/>
        <item x="13"/>
        <item x="6"/>
        <item x="9"/>
        <item x="2"/>
        <item x="14"/>
        <item x="1"/>
        <item x="4"/>
        <item x="12"/>
        <item x="11"/>
        <item x="5"/>
        <item x="3"/>
        <item x="8"/>
        <item x="1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482AC-092C-4F84-AFE7-FF23AE308D0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7:G52" firstHeaderRow="1" firstDataRow="2" firstDataCol="1"/>
  <pivotFields count="29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055DFC-4EE4-420F-976E-BBE511ED860D}" autoFormatId="16" applyNumberFormats="0" applyBorderFormats="0" applyFontFormats="0" applyPatternFormats="0" applyAlignmentFormats="0" applyWidthHeightFormats="0">
  <queryTableRefresh nextId="27">
    <queryTableFields count="26">
      <queryTableField id="1" name="Order_ID" tableColumnId="1"/>
      <queryTableField id="2" name="Order_Date" tableColumnId="2"/>
      <queryTableField id="3" name="Order_Status" tableColumnId="3"/>
      <queryTableField id="4" name="Sales_Channel" tableColumnId="4"/>
      <queryTableField id="5" name="Customer_ID" tableColumnId="5"/>
      <queryTableField id="6" name="Customer_Name" tableColumnId="6"/>
      <queryTableField id="7" name="Customer_Segment" tableColumnId="7"/>
      <queryTableField id="8" name="Destination_City" tableColumnId="8"/>
      <queryTableField id="9" name="Destination_State" tableColumnId="9"/>
      <queryTableField id="10" name="Product_Category" tableColumnId="10"/>
      <queryTableField id="11" name="Quantity" tableColumnId="11"/>
      <queryTableField id="12" name="Item_Weight_kg" tableColumnId="12"/>
      <queryTableField id="13" name="Fulfillment_Center" tableColumnId="13"/>
      <queryTableField id="14" name="Warehouse_Region" tableColumnId="14"/>
      <queryTableField id="15" name="Processing_Date" tableColumnId="15"/>
      <queryTableField id="16" name="Dispatch_Date" tableColumnId="16"/>
      <queryTableField id="17" name="Shipping_Method" tableColumnId="17"/>
      <queryTableField id="18" name="Payment_Mode" tableColumnId="18"/>
      <queryTableField id="19" name="Promised_Delivery_Date" tableColumnId="19"/>
      <queryTableField id="20" name="Actual_Delivery_Date" tableColumnId="20"/>
      <queryTableField id="21" name="Delivery_Status" tableColumnId="21"/>
      <queryTableField id="22" name="Delivery_Attempts" tableColumnId="22"/>
      <queryTableField id="23" name="Shipping_Cost" tableColumnId="23"/>
      <queryTableField id="24" name="Fulfillment_Cost" tableColumnId="24"/>
      <queryTableField id="25" name="Product_Value" tableColumnId="25"/>
      <queryTableField id="26" name="Return_Reas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BECBD-3C68-4FDD-B90D-E8183D88F822}" name="Meridian_Fulfillment_RAW_Dataset" displayName="Meridian_Fulfillment_RAW_Dataset" ref="A1:Z663" tableType="queryTable" totalsRowShown="0">
  <autoFilter ref="A1:Z663" xr:uid="{BFCBECBD-3C68-4FDD-B90D-E8183D88F822}"/>
  <tableColumns count="26">
    <tableColumn id="1" xr3:uid="{4625AEA4-B23B-4F93-8428-65D17168C436}" uniqueName="1" name="Order_ID" queryTableFieldId="1" dataDxfId="57"/>
    <tableColumn id="2" xr3:uid="{8670B0C2-6D59-4A33-BCC9-53064170040D}" uniqueName="2" name="Order_Date" queryTableFieldId="2" dataDxfId="56"/>
    <tableColumn id="3" xr3:uid="{882AB74B-CCAD-435C-B621-C8CA10636937}" uniqueName="3" name="Order_Status" queryTableFieldId="3" dataDxfId="55"/>
    <tableColumn id="4" xr3:uid="{2E6677F3-2B51-4DDA-93F8-9DBB7DCD86AC}" uniqueName="4" name="Sales_Channel" queryTableFieldId="4" dataDxfId="54"/>
    <tableColumn id="5" xr3:uid="{CD070943-58F6-4A65-92F4-5FA6264753C7}" uniqueName="5" name="Customer_ID" queryTableFieldId="5" dataDxfId="53"/>
    <tableColumn id="6" xr3:uid="{8B86E6C4-427E-429D-891A-0B84385FF33A}" uniqueName="6" name="Customer_Name" queryTableFieldId="6" dataDxfId="52"/>
    <tableColumn id="7" xr3:uid="{7FF83DD1-080D-499E-976E-26FC169802A0}" uniqueName="7" name="Customer_Segment" queryTableFieldId="7" dataDxfId="51"/>
    <tableColumn id="8" xr3:uid="{A98BD9D2-512C-4B3F-BFB0-B4B031AF02BC}" uniqueName="8" name="Destination_City" queryTableFieldId="8" dataDxfId="50"/>
    <tableColumn id="9" xr3:uid="{AAACE72C-730C-4E85-924D-42DFEDDA1E31}" uniqueName="9" name="Destination_State" queryTableFieldId="9" dataDxfId="49"/>
    <tableColumn id="10" xr3:uid="{65BC3F37-FFF0-4761-93DA-1A4B94F264C3}" uniqueName="10" name="Product_Category" queryTableFieldId="10" dataDxfId="48"/>
    <tableColumn id="11" xr3:uid="{6E15D9A5-F84C-4B1F-A327-37F6829F667D}" uniqueName="11" name="Quantity" queryTableFieldId="11" dataDxfId="47"/>
    <tableColumn id="12" xr3:uid="{5D715CA0-C1D0-46A1-8D60-CC27464C5753}" uniqueName="12" name="Item_Weight_kg" queryTableFieldId="12" dataDxfId="46"/>
    <tableColumn id="13" xr3:uid="{88E33216-AE8B-4D2E-A7E6-E84031FF3414}" uniqueName="13" name="Fulfillment_Center" queryTableFieldId="13" dataDxfId="45"/>
    <tableColumn id="14" xr3:uid="{F8EC1395-988C-4727-8AF3-ACC8ABFE2741}" uniqueName="14" name="Warehouse_Region" queryTableFieldId="14" dataDxfId="44"/>
    <tableColumn id="15" xr3:uid="{3CE46A3B-0F61-4F4D-BA5E-383D0240922D}" uniqueName="15" name="Processing_Date" queryTableFieldId="15" dataDxfId="43"/>
    <tableColumn id="16" xr3:uid="{D4D5F468-A3E7-4037-B69C-744439049207}" uniqueName="16" name="Dispatch_Date" queryTableFieldId="16" dataDxfId="42"/>
    <tableColumn id="17" xr3:uid="{3F85F0D0-B8B8-4FE2-904B-4B56A7071669}" uniqueName="17" name="Shipping_Method" queryTableFieldId="17" dataDxfId="41"/>
    <tableColumn id="18" xr3:uid="{B758748C-8E46-4624-906B-BDB810B0CEE0}" uniqueName="18" name="Payment_Mode" queryTableFieldId="18" dataDxfId="40"/>
    <tableColumn id="19" xr3:uid="{F13027D8-554B-4646-AE9C-D9A72044A2DB}" uniqueName="19" name="Promised_Delivery_Date" queryTableFieldId="19" dataDxfId="39"/>
    <tableColumn id="20" xr3:uid="{11570C4D-66D1-48D3-9BC4-8A9AB9911938}" uniqueName="20" name="Actual_Delivery_Date" queryTableFieldId="20" dataDxfId="38"/>
    <tableColumn id="21" xr3:uid="{52FD2985-95B8-4F6A-838F-68C8584616A9}" uniqueName="21" name="Delivery_Status" queryTableFieldId="21" dataDxfId="37"/>
    <tableColumn id="22" xr3:uid="{F0FC2119-092E-449E-9967-792FC80A9E90}" uniqueName="22" name="Delivery_Attempts" queryTableFieldId="22" dataDxfId="36"/>
    <tableColumn id="23" xr3:uid="{DA552D7A-FA63-4130-AE62-6F08649DC913}" uniqueName="23" name="Shipping_Cost" queryTableFieldId="23" dataDxfId="35"/>
    <tableColumn id="24" xr3:uid="{8D0AC015-F74D-4E2B-832E-5FF1C85CF1C5}" uniqueName="24" name="Fulfillment_Cost" queryTableFieldId="24" dataDxfId="34"/>
    <tableColumn id="25" xr3:uid="{4C6563A8-5018-4CC1-B876-4C6702F50CD5}" uniqueName="25" name="Product_Value" queryTableFieldId="25" dataDxfId="33"/>
    <tableColumn id="26" xr3:uid="{35CF2F34-5A2F-45D4-8B6E-A7C330FC6275}" uniqueName="26" name="Return_Reason" queryTableFieldId="26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E2583C-8EE7-4BDF-95C4-8B0BA0F50E63}" name="Table649" displayName="Table649" ref="A1:AA640" totalsRowShown="0" headerRowDxfId="31" dataDxfId="29" headerRowBorderDxfId="30" tableBorderDxfId="28" totalsRowBorderDxfId="27">
  <sortState xmlns:xlrd2="http://schemas.microsoft.com/office/spreadsheetml/2017/richdata2" ref="A2:AA640">
    <sortCondition ref="A1:A640"/>
  </sortState>
  <tableColumns count="27">
    <tableColumn id="1" xr3:uid="{F72BF1BE-A1AD-4C0C-9E26-B02AE793E294}" name="Order_ID" dataDxfId="26"/>
    <tableColumn id="2" xr3:uid="{397D1300-40BD-4CB6-BBFF-B96C57106F0F}" name="Order_Date" dataDxfId="25"/>
    <tableColumn id="3" xr3:uid="{FCBC598B-D275-4320-B744-4413B797AC5F}" name="Order_Status" dataDxfId="24"/>
    <tableColumn id="4" xr3:uid="{8E38B266-DF9A-467C-9CA9-43AE42260EB3}" name="Sales_Channel" dataDxfId="23"/>
    <tableColumn id="5" xr3:uid="{66572BCC-F2C5-4487-8073-F558A29511E2}" name="Customer_ID" dataDxfId="22"/>
    <tableColumn id="6" xr3:uid="{6831BCDD-36D7-4171-89D5-013DE4CFF530}" name="Customer_Name" dataDxfId="21"/>
    <tableColumn id="7" xr3:uid="{8F56A902-6D41-41FF-B820-C343049D77D0}" name="Customer_Segment" dataDxfId="20"/>
    <tableColumn id="8" xr3:uid="{E927C033-8D8C-4F2A-9E31-87884BD2BE08}" name="Destination_City" dataDxfId="19"/>
    <tableColumn id="30" xr3:uid="{FEDCF9EB-E6A0-4628-B20E-925A5F38E3F2}" name="Destination_State" dataDxfId="18"/>
    <tableColumn id="10" xr3:uid="{C57B532B-EA69-4526-9E0A-B3225E1D51BE}" name="Product_Category" dataDxfId="17"/>
    <tableColumn id="11" xr3:uid="{FE7F8B96-0659-4EE5-AD75-3756A275F454}" name="Quantity" dataDxfId="16"/>
    <tableColumn id="12" xr3:uid="{2FA67FF5-BF4F-4BFB-9334-66815FF60FF7}" name="Item_Weight_kg" dataDxfId="15"/>
    <tableColumn id="13" xr3:uid="{A9B0F817-BB26-48F2-8B7D-CFEE4C6E02F4}" name="Fulfillment_Center" dataDxfId="14"/>
    <tableColumn id="14" xr3:uid="{5393E30C-0B46-4D36-B53A-AEC089EF36EF}" name="Warehouse_Region" dataDxfId="13"/>
    <tableColumn id="15" xr3:uid="{01A0423C-F15E-483C-874D-B75F7ADAA4E8}" name="Processing_Date" dataDxfId="12"/>
    <tableColumn id="16" xr3:uid="{1F8A1D30-5C48-4B66-9746-88443EA1E578}" name="Dispatch_Date" dataDxfId="11"/>
    <tableColumn id="17" xr3:uid="{2C72E835-3558-4D82-A156-5D0372BC1AA6}" name="Shipping_Method" dataDxfId="10"/>
    <tableColumn id="18" xr3:uid="{C5A059D9-ABBF-4691-9ABA-5D0FB7BA4CD1}" name="Payment_Mode" dataDxfId="9"/>
    <tableColumn id="19" xr3:uid="{08C9E6AB-BA8F-44B5-980D-5AE7D0B28944}" name="Promised_Delivery_Date" dataDxfId="8"/>
    <tableColumn id="20" xr3:uid="{A835DB1A-6058-45D4-B35B-FF6B7E10C51E}" name="Actual_Delivery_Date" dataDxfId="7"/>
    <tableColumn id="21" xr3:uid="{DA729CD5-5D75-4738-ABD5-43CD8DB57814}" name="Delivery_Status" dataDxfId="6"/>
    <tableColumn id="22" xr3:uid="{8B150696-C25B-466D-B07A-3956F20EAEC2}" name="Delivery_Attempts" dataDxfId="5"/>
    <tableColumn id="23" xr3:uid="{18301757-D977-4830-9E80-BECC52F80780}" name="Shipping_Cost" dataDxfId="4"/>
    <tableColumn id="24" xr3:uid="{AAEC7955-3194-49B5-9131-32D39C507588}" name="Fulfillment_Cost" dataDxfId="3"/>
    <tableColumn id="25" xr3:uid="{A1829DEA-7050-4453-967C-A57E9FB1AC0B}" name="Product_Value" dataDxfId="2"/>
    <tableColumn id="26" xr3:uid="{3B071E04-5B01-4AFB-BDF9-3449AC949606}" name="Return_Reason" dataDxfId="1"/>
    <tableColumn id="27" xr3:uid="{C49CDB4F-70B2-4A55-8B55-716277DB490E}" name="Flag_Cost_Outlier" dataDxfId="0">
      <calculatedColumnFormula>IF(OR(Table649[[#This Row],[Shipping_Cost]]&lt;0,Table649[[#This Row],[Fulfillment_Cost]]&lt;0,Table649[[#This Row],[Product_Value]]&lt;0,Table649[[#This Row],[Fulfillment_Cost]]&gt;1000),TRUE,FALSE)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BBD41F-A018-4670-A842-07462D00012A}" name="CityStateLookup" displayName="CityStateLookup" ref="A1:B25" totalsRowShown="0">
  <autoFilter ref="A1:B25" xr:uid="{52BBD41F-A018-4670-A842-07462D00012A}"/>
  <tableColumns count="2">
    <tableColumn id="1" xr3:uid="{A94912C6-C52A-4D16-B0F3-96E7C0120500}" name="City"/>
    <tableColumn id="2" xr3:uid="{63E968A5-B075-495E-A718-32AFE328FFED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AC04-929E-4CEA-A923-B79BA41DCD97}">
  <dimension ref="A1:Z663"/>
  <sheetViews>
    <sheetView topLeftCell="A652" workbookViewId="0">
      <selection activeCell="V18" sqref="V18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4.85546875" bestFit="1" customWidth="1"/>
    <col min="4" max="4" width="16.28515625" bestFit="1" customWidth="1"/>
    <col min="5" max="5" width="14.7109375" bestFit="1" customWidth="1"/>
    <col min="6" max="6" width="18.28515625" bestFit="1" customWidth="1"/>
    <col min="7" max="7" width="21" bestFit="1" customWidth="1"/>
    <col min="8" max="8" width="18.140625" bestFit="1" customWidth="1"/>
    <col min="9" max="9" width="19.28515625" bestFit="1" customWidth="1"/>
    <col min="10" max="10" width="19.140625" bestFit="1" customWidth="1"/>
    <col min="11" max="11" width="11" bestFit="1" customWidth="1"/>
    <col min="12" max="12" width="18.140625" bestFit="1" customWidth="1"/>
    <col min="13" max="13" width="20.42578125" bestFit="1" customWidth="1"/>
    <col min="14" max="14" width="21" bestFit="1" customWidth="1"/>
    <col min="15" max="16" width="18.28515625" bestFit="1" customWidth="1"/>
    <col min="17" max="17" width="19.28515625" bestFit="1" customWidth="1"/>
    <col min="18" max="18" width="17.5703125" bestFit="1" customWidth="1"/>
    <col min="19" max="19" width="25.7109375" bestFit="1" customWidth="1"/>
    <col min="20" max="20" width="22.7109375" bestFit="1" customWidth="1"/>
    <col min="21" max="21" width="21.140625" bestFit="1" customWidth="1"/>
    <col min="22" max="22" width="20.28515625" bestFit="1" customWidth="1"/>
    <col min="23" max="23" width="16" bestFit="1" customWidth="1"/>
    <col min="24" max="24" width="18.140625" bestFit="1" customWidth="1"/>
    <col min="25" max="25" width="16.42578125" bestFit="1" customWidth="1"/>
    <col min="26" max="26" width="31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36</v>
      </c>
      <c r="W2" s="1" t="s">
        <v>47</v>
      </c>
      <c r="X2" s="1" t="s">
        <v>48</v>
      </c>
      <c r="Y2" s="1" t="s">
        <v>49</v>
      </c>
      <c r="Z2" s="1" t="s">
        <v>50</v>
      </c>
    </row>
    <row r="3" spans="1:26" x14ac:dyDescent="0.25">
      <c r="A3" s="1" t="s">
        <v>51</v>
      </c>
      <c r="B3" s="1" t="s">
        <v>52</v>
      </c>
      <c r="C3" s="1" t="s">
        <v>28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36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67</v>
      </c>
      <c r="U3" s="1" t="s">
        <v>28</v>
      </c>
      <c r="V3" s="1" t="s">
        <v>36</v>
      </c>
      <c r="W3" s="1" t="s">
        <v>68</v>
      </c>
      <c r="X3" s="1" t="s">
        <v>69</v>
      </c>
      <c r="Y3" s="1" t="s">
        <v>70</v>
      </c>
      <c r="Z3" s="1" t="s">
        <v>50</v>
      </c>
    </row>
    <row r="4" spans="1:26" x14ac:dyDescent="0.25">
      <c r="A4" s="1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56</v>
      </c>
      <c r="H4" s="1" t="s">
        <v>77</v>
      </c>
      <c r="I4" s="1" t="s">
        <v>78</v>
      </c>
      <c r="J4" s="1" t="s">
        <v>59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65</v>
      </c>
      <c r="R4" s="1" t="s">
        <v>43</v>
      </c>
      <c r="S4" s="1" t="s">
        <v>85</v>
      </c>
      <c r="T4" s="1" t="s">
        <v>86</v>
      </c>
      <c r="U4" s="1" t="s">
        <v>28</v>
      </c>
      <c r="V4" s="1" t="s">
        <v>36</v>
      </c>
      <c r="W4" s="1" t="s">
        <v>87</v>
      </c>
      <c r="X4" s="1" t="s">
        <v>88</v>
      </c>
      <c r="Y4" s="1" t="s">
        <v>89</v>
      </c>
      <c r="Z4" s="1" t="s">
        <v>50</v>
      </c>
    </row>
    <row r="5" spans="1:26" x14ac:dyDescent="0.25">
      <c r="A5" s="1" t="s">
        <v>90</v>
      </c>
      <c r="B5" s="1" t="s">
        <v>91</v>
      </c>
      <c r="C5" s="1" t="s">
        <v>28</v>
      </c>
      <c r="D5" s="1" t="s">
        <v>74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59</v>
      </c>
      <c r="K5" s="1" t="s">
        <v>36</v>
      </c>
      <c r="L5" s="1" t="s">
        <v>97</v>
      </c>
      <c r="M5" s="1" t="s">
        <v>81</v>
      </c>
      <c r="N5" s="1" t="s">
        <v>82</v>
      </c>
      <c r="O5" s="1" t="s">
        <v>98</v>
      </c>
      <c r="P5" s="1" t="s">
        <v>99</v>
      </c>
      <c r="Q5" s="1" t="s">
        <v>42</v>
      </c>
      <c r="R5" s="1" t="s">
        <v>43</v>
      </c>
      <c r="S5" s="1" t="s">
        <v>100</v>
      </c>
      <c r="T5" s="1" t="s">
        <v>45</v>
      </c>
      <c r="U5" s="1" t="s">
        <v>101</v>
      </c>
      <c r="V5" s="1" t="s">
        <v>36</v>
      </c>
      <c r="W5" s="1" t="s">
        <v>102</v>
      </c>
      <c r="X5" s="1" t="s">
        <v>103</v>
      </c>
      <c r="Y5" s="1" t="s">
        <v>104</v>
      </c>
      <c r="Z5" s="1" t="s">
        <v>50</v>
      </c>
    </row>
    <row r="6" spans="1:26" x14ac:dyDescent="0.25">
      <c r="A6" s="1" t="s">
        <v>105</v>
      </c>
      <c r="B6" s="1" t="s">
        <v>106</v>
      </c>
      <c r="C6" s="1" t="s">
        <v>28</v>
      </c>
      <c r="D6" s="1" t="s">
        <v>53</v>
      </c>
      <c r="E6" s="1" t="s">
        <v>107</v>
      </c>
      <c r="F6" s="1" t="s">
        <v>108</v>
      </c>
      <c r="G6" s="1" t="s">
        <v>94</v>
      </c>
      <c r="H6" s="1" t="s">
        <v>77</v>
      </c>
      <c r="I6" s="1" t="s">
        <v>78</v>
      </c>
      <c r="J6" s="1" t="s">
        <v>109</v>
      </c>
      <c r="K6" s="1" t="s">
        <v>79</v>
      </c>
      <c r="L6" s="1" t="s">
        <v>110</v>
      </c>
      <c r="M6" s="1" t="s">
        <v>111</v>
      </c>
      <c r="N6" s="1" t="s">
        <v>82</v>
      </c>
      <c r="O6" s="1" t="s">
        <v>112</v>
      </c>
      <c r="P6" s="1" t="s">
        <v>113</v>
      </c>
      <c r="Q6" s="1" t="s">
        <v>65</v>
      </c>
      <c r="R6" s="1" t="s">
        <v>43</v>
      </c>
      <c r="S6" s="1" t="s">
        <v>114</v>
      </c>
      <c r="T6" s="1" t="s">
        <v>115</v>
      </c>
      <c r="U6" s="1" t="s">
        <v>28</v>
      </c>
      <c r="V6" s="1" t="s">
        <v>116</v>
      </c>
      <c r="W6" s="1" t="s">
        <v>117</v>
      </c>
      <c r="X6" s="1" t="s">
        <v>118</v>
      </c>
      <c r="Y6" s="1" t="s">
        <v>119</v>
      </c>
      <c r="Z6" s="1" t="s">
        <v>50</v>
      </c>
    </row>
    <row r="7" spans="1:26" x14ac:dyDescent="0.25">
      <c r="A7" s="1" t="s">
        <v>50</v>
      </c>
      <c r="B7" s="1" t="s">
        <v>120</v>
      </c>
      <c r="C7" s="1" t="s">
        <v>28</v>
      </c>
      <c r="D7" s="1" t="s">
        <v>74</v>
      </c>
      <c r="E7" s="1" t="s">
        <v>121</v>
      </c>
      <c r="F7" s="1" t="s">
        <v>122</v>
      </c>
      <c r="G7" s="1" t="s">
        <v>32</v>
      </c>
      <c r="H7" s="1" t="s">
        <v>77</v>
      </c>
      <c r="I7" s="1" t="s">
        <v>78</v>
      </c>
      <c r="J7" s="1" t="s">
        <v>109</v>
      </c>
      <c r="K7" s="1" t="s">
        <v>36</v>
      </c>
      <c r="L7" s="1" t="s">
        <v>123</v>
      </c>
      <c r="M7" s="1" t="s">
        <v>111</v>
      </c>
      <c r="N7" s="1" t="s">
        <v>82</v>
      </c>
      <c r="O7" s="1" t="s">
        <v>124</v>
      </c>
      <c r="P7" s="1" t="s">
        <v>125</v>
      </c>
      <c r="Q7" s="1" t="s">
        <v>42</v>
      </c>
      <c r="R7" s="1" t="s">
        <v>43</v>
      </c>
      <c r="S7" s="1" t="s">
        <v>126</v>
      </c>
      <c r="T7" s="1" t="s">
        <v>127</v>
      </c>
      <c r="U7" s="1" t="s">
        <v>28</v>
      </c>
      <c r="V7" s="1" t="s">
        <v>36</v>
      </c>
      <c r="W7" s="1" t="s">
        <v>128</v>
      </c>
      <c r="X7" s="1" t="s">
        <v>129</v>
      </c>
      <c r="Y7" s="1" t="s">
        <v>130</v>
      </c>
      <c r="Z7" s="1" t="s">
        <v>50</v>
      </c>
    </row>
    <row r="8" spans="1:26" x14ac:dyDescent="0.25">
      <c r="A8" s="1" t="s">
        <v>131</v>
      </c>
      <c r="B8" s="1" t="s">
        <v>132</v>
      </c>
      <c r="C8" s="1" t="s">
        <v>28</v>
      </c>
      <c r="D8" s="1" t="s">
        <v>53</v>
      </c>
      <c r="E8" s="1" t="s">
        <v>133</v>
      </c>
      <c r="F8" s="1" t="s">
        <v>134</v>
      </c>
      <c r="G8" s="1" t="s">
        <v>32</v>
      </c>
      <c r="H8" s="1" t="s">
        <v>135</v>
      </c>
      <c r="I8" s="1" t="s">
        <v>50</v>
      </c>
      <c r="J8" s="1" t="s">
        <v>35</v>
      </c>
      <c r="K8" s="1" t="s">
        <v>36</v>
      </c>
      <c r="L8" s="1" t="s">
        <v>136</v>
      </c>
      <c r="M8" s="1" t="s">
        <v>137</v>
      </c>
      <c r="N8" s="1" t="s">
        <v>138</v>
      </c>
      <c r="O8" s="1" t="s">
        <v>139</v>
      </c>
      <c r="P8" s="1" t="s">
        <v>140</v>
      </c>
      <c r="Q8" s="1" t="s">
        <v>141</v>
      </c>
      <c r="R8" s="1" t="s">
        <v>43</v>
      </c>
      <c r="S8" s="1" t="s">
        <v>142</v>
      </c>
      <c r="T8" s="1" t="s">
        <v>143</v>
      </c>
      <c r="U8" s="1" t="s">
        <v>28</v>
      </c>
      <c r="V8" s="1" t="s">
        <v>36</v>
      </c>
      <c r="W8" s="1" t="s">
        <v>144</v>
      </c>
      <c r="X8" s="1" t="s">
        <v>145</v>
      </c>
      <c r="Y8" s="1" t="s">
        <v>146</v>
      </c>
      <c r="Z8" s="1" t="s">
        <v>50</v>
      </c>
    </row>
    <row r="9" spans="1:26" x14ac:dyDescent="0.25">
      <c r="A9" s="1" t="s">
        <v>147</v>
      </c>
      <c r="B9" s="1" t="s">
        <v>148</v>
      </c>
      <c r="C9" s="1" t="s">
        <v>28</v>
      </c>
      <c r="D9" s="1" t="s">
        <v>29</v>
      </c>
      <c r="E9" s="1" t="s">
        <v>149</v>
      </c>
      <c r="F9" s="1" t="s">
        <v>150</v>
      </c>
      <c r="G9" s="1" t="s">
        <v>32</v>
      </c>
      <c r="H9" s="1" t="s">
        <v>151</v>
      </c>
      <c r="I9" s="1" t="s">
        <v>152</v>
      </c>
      <c r="J9" s="1" t="s">
        <v>153</v>
      </c>
      <c r="K9" s="1" t="s">
        <v>154</v>
      </c>
      <c r="L9" s="1" t="s">
        <v>155</v>
      </c>
      <c r="M9" s="1" t="s">
        <v>61</v>
      </c>
      <c r="N9" s="1" t="s">
        <v>62</v>
      </c>
      <c r="O9" s="1" t="s">
        <v>156</v>
      </c>
      <c r="P9" s="1" t="s">
        <v>157</v>
      </c>
      <c r="Q9" s="1" t="s">
        <v>141</v>
      </c>
      <c r="R9" s="1" t="s">
        <v>158</v>
      </c>
      <c r="S9" s="1" t="s">
        <v>159</v>
      </c>
      <c r="T9" s="1" t="s">
        <v>160</v>
      </c>
      <c r="U9" s="1" t="s">
        <v>28</v>
      </c>
      <c r="V9" s="1" t="s">
        <v>36</v>
      </c>
      <c r="W9" s="1" t="s">
        <v>161</v>
      </c>
      <c r="X9" s="1" t="s">
        <v>162</v>
      </c>
      <c r="Y9" s="1" t="s">
        <v>163</v>
      </c>
      <c r="Z9" s="1" t="s">
        <v>50</v>
      </c>
    </row>
    <row r="10" spans="1:26" x14ac:dyDescent="0.25">
      <c r="A10" s="1" t="s">
        <v>164</v>
      </c>
      <c r="B10" s="1" t="s">
        <v>165</v>
      </c>
      <c r="C10" s="1" t="s">
        <v>166</v>
      </c>
      <c r="D10" s="1" t="s">
        <v>74</v>
      </c>
      <c r="E10" s="1" t="s">
        <v>167</v>
      </c>
      <c r="F10" s="1" t="s">
        <v>168</v>
      </c>
      <c r="G10" s="1" t="s">
        <v>32</v>
      </c>
      <c r="H10" s="1" t="s">
        <v>77</v>
      </c>
      <c r="I10" s="1" t="s">
        <v>78</v>
      </c>
      <c r="J10" s="1" t="s">
        <v>169</v>
      </c>
      <c r="K10" s="1" t="s">
        <v>36</v>
      </c>
      <c r="L10" s="1" t="s">
        <v>170</v>
      </c>
      <c r="M10" s="1" t="s">
        <v>111</v>
      </c>
      <c r="N10" s="1" t="s">
        <v>82</v>
      </c>
      <c r="O10" s="1" t="s">
        <v>171</v>
      </c>
      <c r="P10" s="1" t="s">
        <v>165</v>
      </c>
      <c r="Q10" s="1" t="s">
        <v>65</v>
      </c>
      <c r="R10" s="1" t="s">
        <v>43</v>
      </c>
      <c r="S10" s="1" t="s">
        <v>172</v>
      </c>
      <c r="T10" s="1" t="s">
        <v>173</v>
      </c>
      <c r="U10" s="1" t="s">
        <v>101</v>
      </c>
      <c r="V10" s="1" t="s">
        <v>36</v>
      </c>
      <c r="W10" s="1" t="s">
        <v>174</v>
      </c>
      <c r="X10" s="1" t="s">
        <v>175</v>
      </c>
      <c r="Y10" s="1" t="s">
        <v>176</v>
      </c>
      <c r="Z10" s="1" t="s">
        <v>50</v>
      </c>
    </row>
    <row r="11" spans="1:26" x14ac:dyDescent="0.25">
      <c r="A11" s="1" t="s">
        <v>50</v>
      </c>
      <c r="B11" s="1" t="s">
        <v>177</v>
      </c>
      <c r="C11" s="1" t="s">
        <v>28</v>
      </c>
      <c r="D11" s="1" t="s">
        <v>178</v>
      </c>
      <c r="E11" s="1" t="s">
        <v>179</v>
      </c>
      <c r="F11" s="1" t="s">
        <v>180</v>
      </c>
      <c r="G11" s="1" t="s">
        <v>56</v>
      </c>
      <c r="H11" s="1" t="s">
        <v>181</v>
      </c>
      <c r="I11" s="1" t="s">
        <v>182</v>
      </c>
      <c r="J11" s="1" t="s">
        <v>169</v>
      </c>
      <c r="K11" s="1" t="s">
        <v>36</v>
      </c>
      <c r="L11" s="1" t="s">
        <v>183</v>
      </c>
      <c r="M11" s="1" t="s">
        <v>38</v>
      </c>
      <c r="N11" s="1" t="s">
        <v>39</v>
      </c>
      <c r="O11" s="1" t="s">
        <v>184</v>
      </c>
      <c r="P11" s="1" t="s">
        <v>185</v>
      </c>
      <c r="Q11" s="1" t="s">
        <v>42</v>
      </c>
      <c r="R11" s="1" t="s">
        <v>43</v>
      </c>
      <c r="S11" s="1" t="s">
        <v>186</v>
      </c>
      <c r="T11" s="1" t="s">
        <v>187</v>
      </c>
      <c r="U11" s="1" t="s">
        <v>28</v>
      </c>
      <c r="V11" s="1" t="s">
        <v>36</v>
      </c>
      <c r="W11" s="1" t="s">
        <v>188</v>
      </c>
      <c r="X11" s="1" t="s">
        <v>189</v>
      </c>
      <c r="Y11" s="1" t="s">
        <v>190</v>
      </c>
      <c r="Z11" s="1" t="s">
        <v>50</v>
      </c>
    </row>
    <row r="12" spans="1:26" x14ac:dyDescent="0.25">
      <c r="A12" s="1" t="s">
        <v>191</v>
      </c>
      <c r="B12" s="1" t="s">
        <v>192</v>
      </c>
      <c r="C12" s="1" t="s">
        <v>28</v>
      </c>
      <c r="D12" s="1" t="s">
        <v>29</v>
      </c>
      <c r="E12" s="1" t="s">
        <v>193</v>
      </c>
      <c r="F12" s="1" t="s">
        <v>194</v>
      </c>
      <c r="G12" s="1" t="s">
        <v>56</v>
      </c>
      <c r="H12" s="1" t="s">
        <v>195</v>
      </c>
      <c r="I12" s="1" t="s">
        <v>196</v>
      </c>
      <c r="J12" s="1" t="s">
        <v>153</v>
      </c>
      <c r="K12" s="1" t="s">
        <v>36</v>
      </c>
      <c r="L12" s="1" t="s">
        <v>197</v>
      </c>
      <c r="M12" s="1" t="s">
        <v>137</v>
      </c>
      <c r="N12" s="1" t="s">
        <v>138</v>
      </c>
      <c r="O12" s="1" t="s">
        <v>116</v>
      </c>
      <c r="P12" s="1" t="s">
        <v>198</v>
      </c>
      <c r="Q12" s="1" t="s">
        <v>141</v>
      </c>
      <c r="R12" s="1" t="s">
        <v>158</v>
      </c>
      <c r="S12" s="1" t="s">
        <v>199</v>
      </c>
      <c r="T12" s="1" t="s">
        <v>200</v>
      </c>
      <c r="U12" s="1" t="s">
        <v>28</v>
      </c>
      <c r="V12" s="1" t="s">
        <v>36</v>
      </c>
      <c r="W12" s="1" t="s">
        <v>201</v>
      </c>
      <c r="X12" s="1" t="s">
        <v>118</v>
      </c>
      <c r="Y12" s="1" t="s">
        <v>202</v>
      </c>
      <c r="Z12" s="1" t="s">
        <v>50</v>
      </c>
    </row>
    <row r="13" spans="1:26" x14ac:dyDescent="0.25">
      <c r="A13" s="1" t="s">
        <v>203</v>
      </c>
      <c r="B13" s="1" t="s">
        <v>204</v>
      </c>
      <c r="C13" s="1" t="s">
        <v>28</v>
      </c>
      <c r="D13" s="1" t="s">
        <v>74</v>
      </c>
      <c r="E13" s="1" t="s">
        <v>205</v>
      </c>
      <c r="F13" s="1" t="s">
        <v>206</v>
      </c>
      <c r="G13" s="1" t="s">
        <v>32</v>
      </c>
      <c r="H13" s="1" t="s">
        <v>207</v>
      </c>
      <c r="I13" s="1" t="s">
        <v>208</v>
      </c>
      <c r="J13" s="1" t="s">
        <v>109</v>
      </c>
      <c r="K13" s="1" t="s">
        <v>36</v>
      </c>
      <c r="L13" s="1" t="s">
        <v>209</v>
      </c>
      <c r="M13" s="1" t="s">
        <v>61</v>
      </c>
      <c r="N13" s="1" t="s">
        <v>62</v>
      </c>
      <c r="O13" s="1" t="s">
        <v>210</v>
      </c>
      <c r="P13" s="1" t="s">
        <v>211</v>
      </c>
      <c r="Q13" s="1" t="s">
        <v>42</v>
      </c>
      <c r="R13" s="1" t="s">
        <v>43</v>
      </c>
      <c r="S13" s="1" t="s">
        <v>212</v>
      </c>
      <c r="T13" s="1" t="s">
        <v>213</v>
      </c>
      <c r="U13" s="1" t="s">
        <v>101</v>
      </c>
      <c r="V13" s="1" t="s">
        <v>214</v>
      </c>
      <c r="W13" s="1" t="s">
        <v>215</v>
      </c>
      <c r="X13" s="1" t="s">
        <v>216</v>
      </c>
      <c r="Y13" s="1" t="s">
        <v>217</v>
      </c>
      <c r="Z13" s="1" t="s">
        <v>50</v>
      </c>
    </row>
    <row r="14" spans="1:26" x14ac:dyDescent="0.25">
      <c r="A14" s="1" t="s">
        <v>218</v>
      </c>
      <c r="B14" s="1" t="s">
        <v>219</v>
      </c>
      <c r="C14" s="1" t="s">
        <v>28</v>
      </c>
      <c r="D14" s="1" t="s">
        <v>53</v>
      </c>
      <c r="E14" s="1" t="s">
        <v>220</v>
      </c>
      <c r="F14" s="1" t="s">
        <v>221</v>
      </c>
      <c r="G14" s="1" t="s">
        <v>32</v>
      </c>
      <c r="H14" s="1" t="s">
        <v>222</v>
      </c>
      <c r="I14" s="1" t="s">
        <v>223</v>
      </c>
      <c r="J14" s="1" t="s">
        <v>169</v>
      </c>
      <c r="K14" s="1" t="s">
        <v>36</v>
      </c>
      <c r="L14" s="1" t="s">
        <v>224</v>
      </c>
      <c r="M14" s="1" t="s">
        <v>81</v>
      </c>
      <c r="N14" s="1" t="s">
        <v>82</v>
      </c>
      <c r="O14" s="1" t="s">
        <v>225</v>
      </c>
      <c r="P14" s="1" t="s">
        <v>226</v>
      </c>
      <c r="Q14" s="1" t="s">
        <v>141</v>
      </c>
      <c r="R14" s="1" t="s">
        <v>43</v>
      </c>
      <c r="S14" s="1" t="s">
        <v>227</v>
      </c>
      <c r="T14" s="1" t="s">
        <v>228</v>
      </c>
      <c r="U14" s="1" t="s">
        <v>28</v>
      </c>
      <c r="V14" s="1" t="s">
        <v>36</v>
      </c>
      <c r="W14" s="1" t="s">
        <v>229</v>
      </c>
      <c r="X14" s="1" t="s">
        <v>230</v>
      </c>
      <c r="Y14" s="1" t="s">
        <v>231</v>
      </c>
      <c r="Z14" s="1" t="s">
        <v>50</v>
      </c>
    </row>
    <row r="15" spans="1:26" x14ac:dyDescent="0.25">
      <c r="A15" s="1" t="s">
        <v>232</v>
      </c>
      <c r="B15" s="1" t="s">
        <v>233</v>
      </c>
      <c r="C15" s="1" t="s">
        <v>28</v>
      </c>
      <c r="D15" s="1" t="s">
        <v>29</v>
      </c>
      <c r="E15" s="1" t="s">
        <v>234</v>
      </c>
      <c r="F15" s="1" t="s">
        <v>235</v>
      </c>
      <c r="G15" s="1" t="s">
        <v>56</v>
      </c>
      <c r="H15" s="1" t="s">
        <v>135</v>
      </c>
      <c r="I15" s="1" t="s">
        <v>236</v>
      </c>
      <c r="J15" s="1" t="s">
        <v>169</v>
      </c>
      <c r="K15" s="1" t="s">
        <v>36</v>
      </c>
      <c r="L15" s="1" t="s">
        <v>237</v>
      </c>
      <c r="M15" s="1" t="s">
        <v>137</v>
      </c>
      <c r="N15" s="1" t="s">
        <v>138</v>
      </c>
      <c r="O15" s="1" t="s">
        <v>238</v>
      </c>
      <c r="P15" s="1" t="s">
        <v>239</v>
      </c>
      <c r="Q15" s="1" t="s">
        <v>65</v>
      </c>
      <c r="R15" s="1" t="s">
        <v>43</v>
      </c>
      <c r="S15" s="1" t="s">
        <v>240</v>
      </c>
      <c r="T15" s="1" t="s">
        <v>241</v>
      </c>
      <c r="U15" s="1" t="s">
        <v>101</v>
      </c>
      <c r="V15" s="1" t="s">
        <v>152</v>
      </c>
      <c r="W15" s="1" t="s">
        <v>242</v>
      </c>
      <c r="X15" s="1" t="s">
        <v>243</v>
      </c>
      <c r="Y15" s="1" t="s">
        <v>244</v>
      </c>
      <c r="Z15" s="1" t="s">
        <v>50</v>
      </c>
    </row>
    <row r="16" spans="1:26" x14ac:dyDescent="0.25">
      <c r="A16" s="1" t="s">
        <v>245</v>
      </c>
      <c r="B16" s="1" t="s">
        <v>246</v>
      </c>
      <c r="C16" s="1" t="s">
        <v>28</v>
      </c>
      <c r="D16" s="1" t="s">
        <v>74</v>
      </c>
      <c r="E16" s="1" t="s">
        <v>247</v>
      </c>
      <c r="F16" s="1" t="s">
        <v>248</v>
      </c>
      <c r="G16" s="1" t="s">
        <v>32</v>
      </c>
      <c r="H16" s="1" t="s">
        <v>77</v>
      </c>
      <c r="I16" s="1" t="s">
        <v>78</v>
      </c>
      <c r="J16" s="1" t="s">
        <v>153</v>
      </c>
      <c r="K16" s="1" t="s">
        <v>79</v>
      </c>
      <c r="L16" s="1" t="s">
        <v>249</v>
      </c>
      <c r="M16" s="1" t="s">
        <v>111</v>
      </c>
      <c r="N16" s="1" t="s">
        <v>82</v>
      </c>
      <c r="O16" s="1" t="s">
        <v>250</v>
      </c>
      <c r="P16" s="1" t="s">
        <v>251</v>
      </c>
      <c r="Q16" s="1" t="s">
        <v>42</v>
      </c>
      <c r="R16" s="1" t="s">
        <v>43</v>
      </c>
      <c r="S16" s="1" t="s">
        <v>252</v>
      </c>
      <c r="T16" s="1" t="s">
        <v>253</v>
      </c>
      <c r="U16" s="1" t="s">
        <v>254</v>
      </c>
      <c r="V16" s="1" t="s">
        <v>36</v>
      </c>
      <c r="W16" s="1" t="s">
        <v>255</v>
      </c>
      <c r="X16" s="1" t="s">
        <v>256</v>
      </c>
      <c r="Y16" s="1" t="s">
        <v>257</v>
      </c>
      <c r="Z16" s="1" t="s">
        <v>50</v>
      </c>
    </row>
    <row r="17" spans="1:26" x14ac:dyDescent="0.25">
      <c r="A17" s="1" t="s">
        <v>258</v>
      </c>
      <c r="B17" s="1" t="s">
        <v>259</v>
      </c>
      <c r="C17" s="1" t="s">
        <v>28</v>
      </c>
      <c r="D17" s="1" t="s">
        <v>53</v>
      </c>
      <c r="E17" s="1" t="s">
        <v>260</v>
      </c>
      <c r="F17" s="1" t="s">
        <v>261</v>
      </c>
      <c r="G17" s="1" t="s">
        <v>32</v>
      </c>
      <c r="H17" s="1" t="s">
        <v>262</v>
      </c>
      <c r="I17" s="1" t="s">
        <v>263</v>
      </c>
      <c r="J17" s="1" t="s">
        <v>35</v>
      </c>
      <c r="K17" s="1" t="s">
        <v>36</v>
      </c>
      <c r="L17" s="1" t="s">
        <v>110</v>
      </c>
      <c r="M17" s="1" t="s">
        <v>61</v>
      </c>
      <c r="N17" s="1" t="s">
        <v>62</v>
      </c>
      <c r="O17" s="1" t="s">
        <v>264</v>
      </c>
      <c r="P17" s="1" t="s">
        <v>265</v>
      </c>
      <c r="Q17" s="1" t="s">
        <v>266</v>
      </c>
      <c r="R17" s="1" t="s">
        <v>43</v>
      </c>
      <c r="S17" s="1" t="s">
        <v>267</v>
      </c>
      <c r="T17" s="1" t="s">
        <v>268</v>
      </c>
      <c r="U17" s="1" t="s">
        <v>28</v>
      </c>
      <c r="V17" s="1" t="s">
        <v>36</v>
      </c>
      <c r="W17" s="1" t="s">
        <v>269</v>
      </c>
      <c r="X17" s="1" t="s">
        <v>270</v>
      </c>
      <c r="Y17" s="1" t="s">
        <v>116</v>
      </c>
      <c r="Z17" s="1" t="s">
        <v>50</v>
      </c>
    </row>
    <row r="18" spans="1:26" x14ac:dyDescent="0.25">
      <c r="A18" s="1" t="s">
        <v>271</v>
      </c>
      <c r="B18" s="1" t="s">
        <v>272</v>
      </c>
      <c r="C18" s="1" t="s">
        <v>273</v>
      </c>
      <c r="D18" s="1" t="s">
        <v>74</v>
      </c>
      <c r="E18" s="1" t="s">
        <v>274</v>
      </c>
      <c r="F18" s="1" t="s">
        <v>275</v>
      </c>
      <c r="G18" s="1" t="s">
        <v>32</v>
      </c>
      <c r="H18" s="1" t="s">
        <v>222</v>
      </c>
      <c r="I18" s="1" t="s">
        <v>223</v>
      </c>
      <c r="J18" s="1" t="s">
        <v>153</v>
      </c>
      <c r="K18" s="1" t="s">
        <v>36</v>
      </c>
      <c r="L18" s="1" t="s">
        <v>276</v>
      </c>
      <c r="M18" s="1" t="s">
        <v>111</v>
      </c>
      <c r="N18" s="1" t="s">
        <v>82</v>
      </c>
      <c r="O18" s="1" t="s">
        <v>277</v>
      </c>
      <c r="P18" s="1" t="s">
        <v>278</v>
      </c>
      <c r="Q18" s="1" t="s">
        <v>266</v>
      </c>
      <c r="R18" s="1" t="s">
        <v>43</v>
      </c>
      <c r="S18" s="1" t="s">
        <v>279</v>
      </c>
      <c r="T18" s="1" t="s">
        <v>50</v>
      </c>
      <c r="U18" s="1" t="s">
        <v>280</v>
      </c>
      <c r="V18" s="1" t="s">
        <v>214</v>
      </c>
      <c r="W18" s="1" t="s">
        <v>281</v>
      </c>
      <c r="X18" s="1" t="s">
        <v>282</v>
      </c>
      <c r="Y18" s="1" t="s">
        <v>283</v>
      </c>
      <c r="Z18" s="1" t="s">
        <v>284</v>
      </c>
    </row>
    <row r="19" spans="1:26" x14ac:dyDescent="0.25">
      <c r="A19" s="1" t="s">
        <v>285</v>
      </c>
      <c r="B19" s="1" t="s">
        <v>286</v>
      </c>
      <c r="C19" s="1" t="s">
        <v>28</v>
      </c>
      <c r="D19" s="1" t="s">
        <v>74</v>
      </c>
      <c r="E19" s="1" t="s">
        <v>50</v>
      </c>
      <c r="F19" s="1" t="s">
        <v>287</v>
      </c>
      <c r="G19" s="1" t="s">
        <v>56</v>
      </c>
      <c r="H19" s="1" t="s">
        <v>222</v>
      </c>
      <c r="I19" s="1" t="s">
        <v>223</v>
      </c>
      <c r="J19" s="1" t="s">
        <v>35</v>
      </c>
      <c r="K19" s="1" t="s">
        <v>36</v>
      </c>
      <c r="L19" s="1" t="s">
        <v>288</v>
      </c>
      <c r="M19" s="1" t="s">
        <v>111</v>
      </c>
      <c r="N19" s="1" t="s">
        <v>82</v>
      </c>
      <c r="O19" s="1" t="s">
        <v>289</v>
      </c>
      <c r="P19" s="1" t="s">
        <v>290</v>
      </c>
      <c r="Q19" s="1" t="s">
        <v>65</v>
      </c>
      <c r="R19" s="1" t="s">
        <v>43</v>
      </c>
      <c r="S19" s="1" t="s">
        <v>291</v>
      </c>
      <c r="T19" s="1" t="s">
        <v>292</v>
      </c>
      <c r="U19" s="1" t="s">
        <v>28</v>
      </c>
      <c r="V19" s="1" t="s">
        <v>36</v>
      </c>
      <c r="W19" s="1" t="s">
        <v>293</v>
      </c>
      <c r="X19" s="1" t="s">
        <v>294</v>
      </c>
      <c r="Y19" s="1" t="s">
        <v>295</v>
      </c>
      <c r="Z19" s="1" t="s">
        <v>50</v>
      </c>
    </row>
    <row r="20" spans="1:26" x14ac:dyDescent="0.25">
      <c r="A20" s="1" t="s">
        <v>296</v>
      </c>
      <c r="B20" s="1" t="s">
        <v>297</v>
      </c>
      <c r="C20" s="1" t="s">
        <v>28</v>
      </c>
      <c r="D20" s="1" t="s">
        <v>53</v>
      </c>
      <c r="E20" s="1" t="s">
        <v>298</v>
      </c>
      <c r="F20" s="1" t="s">
        <v>299</v>
      </c>
      <c r="G20" s="1" t="s">
        <v>32</v>
      </c>
      <c r="H20" s="1" t="s">
        <v>300</v>
      </c>
      <c r="I20" s="1" t="s">
        <v>301</v>
      </c>
      <c r="J20" s="1" t="s">
        <v>59</v>
      </c>
      <c r="K20" s="1" t="s">
        <v>36</v>
      </c>
      <c r="L20" s="1" t="s">
        <v>302</v>
      </c>
      <c r="M20" s="1" t="s">
        <v>61</v>
      </c>
      <c r="N20" s="1" t="s">
        <v>62</v>
      </c>
      <c r="O20" s="1" t="s">
        <v>303</v>
      </c>
      <c r="P20" s="1" t="s">
        <v>304</v>
      </c>
      <c r="Q20" s="1" t="s">
        <v>65</v>
      </c>
      <c r="R20" s="1" t="s">
        <v>43</v>
      </c>
      <c r="S20" s="1" t="s">
        <v>305</v>
      </c>
      <c r="T20" s="1" t="s">
        <v>306</v>
      </c>
      <c r="U20" s="1" t="s">
        <v>28</v>
      </c>
      <c r="V20" s="1" t="s">
        <v>36</v>
      </c>
      <c r="W20" s="1" t="s">
        <v>307</v>
      </c>
      <c r="X20" s="1" t="s">
        <v>308</v>
      </c>
      <c r="Y20" s="1" t="s">
        <v>309</v>
      </c>
      <c r="Z20" s="1" t="s">
        <v>50</v>
      </c>
    </row>
    <row r="21" spans="1:26" x14ac:dyDescent="0.25">
      <c r="A21" s="1" t="s">
        <v>310</v>
      </c>
      <c r="B21" s="1" t="s">
        <v>311</v>
      </c>
      <c r="C21" s="1" t="s">
        <v>28</v>
      </c>
      <c r="D21" s="1" t="s">
        <v>53</v>
      </c>
      <c r="E21" s="1" t="s">
        <v>312</v>
      </c>
      <c r="F21" s="1" t="s">
        <v>313</v>
      </c>
      <c r="G21" s="1" t="s">
        <v>56</v>
      </c>
      <c r="H21" s="1" t="s">
        <v>314</v>
      </c>
      <c r="I21" s="1" t="s">
        <v>315</v>
      </c>
      <c r="J21" s="1" t="s">
        <v>35</v>
      </c>
      <c r="K21" s="1" t="s">
        <v>36</v>
      </c>
      <c r="L21" s="1" t="s">
        <v>316</v>
      </c>
      <c r="M21" s="1" t="s">
        <v>61</v>
      </c>
      <c r="N21" s="1" t="s">
        <v>62</v>
      </c>
      <c r="O21" s="1" t="s">
        <v>317</v>
      </c>
      <c r="P21" s="1" t="s">
        <v>317</v>
      </c>
      <c r="Q21" s="1" t="s">
        <v>65</v>
      </c>
      <c r="R21" s="1" t="s">
        <v>43</v>
      </c>
      <c r="S21" s="1" t="s">
        <v>50</v>
      </c>
      <c r="T21" s="1" t="s">
        <v>318</v>
      </c>
      <c r="U21" s="1" t="s">
        <v>28</v>
      </c>
      <c r="V21" s="1" t="s">
        <v>36</v>
      </c>
      <c r="W21" s="1" t="s">
        <v>319</v>
      </c>
      <c r="X21" s="1" t="s">
        <v>320</v>
      </c>
      <c r="Y21" s="1" t="s">
        <v>321</v>
      </c>
      <c r="Z21" s="1" t="s">
        <v>50</v>
      </c>
    </row>
    <row r="22" spans="1:26" x14ac:dyDescent="0.25">
      <c r="A22" s="1" t="s">
        <v>322</v>
      </c>
      <c r="B22" s="1" t="s">
        <v>323</v>
      </c>
      <c r="C22" s="1" t="s">
        <v>28</v>
      </c>
      <c r="D22" s="1" t="s">
        <v>53</v>
      </c>
      <c r="E22" s="1" t="s">
        <v>324</v>
      </c>
      <c r="F22" s="1" t="s">
        <v>325</v>
      </c>
      <c r="G22" s="1" t="s">
        <v>32</v>
      </c>
      <c r="H22" s="1" t="s">
        <v>181</v>
      </c>
      <c r="I22" s="1" t="s">
        <v>182</v>
      </c>
      <c r="J22" s="1" t="s">
        <v>35</v>
      </c>
      <c r="K22" s="1" t="s">
        <v>36</v>
      </c>
      <c r="L22" s="1" t="s">
        <v>326</v>
      </c>
      <c r="M22" s="1" t="s">
        <v>38</v>
      </c>
      <c r="N22" s="1" t="s">
        <v>39</v>
      </c>
      <c r="O22" s="1" t="s">
        <v>327</v>
      </c>
      <c r="P22" s="1" t="s">
        <v>328</v>
      </c>
      <c r="Q22" s="1" t="s">
        <v>329</v>
      </c>
      <c r="R22" s="1" t="s">
        <v>43</v>
      </c>
      <c r="S22" s="1" t="s">
        <v>330</v>
      </c>
      <c r="T22" s="1" t="s">
        <v>72</v>
      </c>
      <c r="U22" s="1" t="s">
        <v>28</v>
      </c>
      <c r="V22" s="1" t="s">
        <v>214</v>
      </c>
      <c r="W22" s="1" t="s">
        <v>331</v>
      </c>
      <c r="X22" s="1" t="s">
        <v>332</v>
      </c>
      <c r="Y22" s="1" t="s">
        <v>333</v>
      </c>
      <c r="Z22" s="1" t="s">
        <v>50</v>
      </c>
    </row>
    <row r="23" spans="1:26" x14ac:dyDescent="0.25">
      <c r="A23" s="1" t="s">
        <v>334</v>
      </c>
      <c r="B23" s="1" t="s">
        <v>335</v>
      </c>
      <c r="C23" s="1" t="s">
        <v>28</v>
      </c>
      <c r="D23" s="1" t="s">
        <v>178</v>
      </c>
      <c r="E23" s="1" t="s">
        <v>336</v>
      </c>
      <c r="F23" s="1" t="s">
        <v>337</v>
      </c>
      <c r="G23" s="1" t="s">
        <v>94</v>
      </c>
      <c r="H23" s="1" t="s">
        <v>338</v>
      </c>
      <c r="I23" s="1" t="s">
        <v>339</v>
      </c>
      <c r="J23" s="1" t="s">
        <v>169</v>
      </c>
      <c r="K23" s="1" t="s">
        <v>36</v>
      </c>
      <c r="L23" s="1" t="s">
        <v>340</v>
      </c>
      <c r="M23" s="1" t="s">
        <v>38</v>
      </c>
      <c r="N23" s="1" t="s">
        <v>39</v>
      </c>
      <c r="O23" s="1" t="s">
        <v>341</v>
      </c>
      <c r="P23" s="1" t="s">
        <v>342</v>
      </c>
      <c r="Q23" s="1" t="s">
        <v>65</v>
      </c>
      <c r="R23" s="1" t="s">
        <v>158</v>
      </c>
      <c r="S23" s="1" t="s">
        <v>343</v>
      </c>
      <c r="T23" s="1" t="s">
        <v>344</v>
      </c>
      <c r="U23" s="1" t="s">
        <v>28</v>
      </c>
      <c r="V23" s="1" t="s">
        <v>214</v>
      </c>
      <c r="W23" s="1" t="s">
        <v>345</v>
      </c>
      <c r="X23" s="1" t="s">
        <v>346</v>
      </c>
      <c r="Y23" s="1" t="s">
        <v>347</v>
      </c>
      <c r="Z23" s="1" t="s">
        <v>50</v>
      </c>
    </row>
    <row r="24" spans="1:26" x14ac:dyDescent="0.25">
      <c r="A24" s="1" t="s">
        <v>50</v>
      </c>
      <c r="B24" s="1" t="s">
        <v>348</v>
      </c>
      <c r="C24" s="1" t="s">
        <v>28</v>
      </c>
      <c r="D24" s="1" t="s">
        <v>53</v>
      </c>
      <c r="E24" s="1" t="s">
        <v>349</v>
      </c>
      <c r="F24" s="1" t="s">
        <v>350</v>
      </c>
      <c r="G24" s="1" t="s">
        <v>32</v>
      </c>
      <c r="H24" s="1" t="s">
        <v>57</v>
      </c>
      <c r="I24" s="1" t="s">
        <v>351</v>
      </c>
      <c r="J24" s="1" t="s">
        <v>109</v>
      </c>
      <c r="K24" s="1" t="s">
        <v>79</v>
      </c>
      <c r="L24" s="1" t="s">
        <v>352</v>
      </c>
      <c r="M24" s="1" t="s">
        <v>137</v>
      </c>
      <c r="N24" s="1" t="s">
        <v>138</v>
      </c>
      <c r="O24" s="1" t="s">
        <v>353</v>
      </c>
      <c r="P24" s="1" t="s">
        <v>354</v>
      </c>
      <c r="Q24" s="1" t="s">
        <v>42</v>
      </c>
      <c r="R24" s="1" t="s">
        <v>43</v>
      </c>
      <c r="S24" s="1" t="s">
        <v>355</v>
      </c>
      <c r="T24" s="1" t="s">
        <v>355</v>
      </c>
      <c r="U24" s="1" t="s">
        <v>28</v>
      </c>
      <c r="V24" s="1" t="s">
        <v>214</v>
      </c>
      <c r="W24" s="1" t="s">
        <v>356</v>
      </c>
      <c r="X24" s="1" t="s">
        <v>357</v>
      </c>
      <c r="Y24" s="1" t="s">
        <v>358</v>
      </c>
      <c r="Z24" s="1" t="s">
        <v>50</v>
      </c>
    </row>
    <row r="25" spans="1:26" x14ac:dyDescent="0.25">
      <c r="A25" s="1" t="s">
        <v>359</v>
      </c>
      <c r="B25" s="1" t="s">
        <v>360</v>
      </c>
      <c r="C25" s="1" t="s">
        <v>28</v>
      </c>
      <c r="D25" s="1" t="s">
        <v>53</v>
      </c>
      <c r="E25" s="1" t="s">
        <v>361</v>
      </c>
      <c r="F25" s="1" t="s">
        <v>362</v>
      </c>
      <c r="G25" s="1" t="s">
        <v>32</v>
      </c>
      <c r="H25" s="1" t="s">
        <v>222</v>
      </c>
      <c r="I25" s="1" t="s">
        <v>223</v>
      </c>
      <c r="J25" s="1" t="s">
        <v>153</v>
      </c>
      <c r="K25" s="1" t="s">
        <v>36</v>
      </c>
      <c r="L25" s="1" t="s">
        <v>363</v>
      </c>
      <c r="M25" s="1" t="s">
        <v>81</v>
      </c>
      <c r="N25" s="1" t="s">
        <v>82</v>
      </c>
      <c r="O25" s="1" t="s">
        <v>364</v>
      </c>
      <c r="P25" s="1" t="s">
        <v>364</v>
      </c>
      <c r="Q25" s="1" t="s">
        <v>42</v>
      </c>
      <c r="R25" s="1" t="s">
        <v>43</v>
      </c>
      <c r="S25" s="1" t="s">
        <v>365</v>
      </c>
      <c r="T25" s="1" t="s">
        <v>210</v>
      </c>
      <c r="U25" s="1" t="s">
        <v>28</v>
      </c>
      <c r="V25" s="1" t="s">
        <v>36</v>
      </c>
      <c r="W25" s="1" t="s">
        <v>366</v>
      </c>
      <c r="X25" s="1" t="s">
        <v>367</v>
      </c>
      <c r="Y25" s="1" t="s">
        <v>368</v>
      </c>
      <c r="Z25" s="1" t="s">
        <v>50</v>
      </c>
    </row>
    <row r="26" spans="1:26" x14ac:dyDescent="0.25">
      <c r="A26" s="1" t="s">
        <v>369</v>
      </c>
      <c r="B26" s="1" t="s">
        <v>370</v>
      </c>
      <c r="C26" s="1" t="s">
        <v>73</v>
      </c>
      <c r="D26" s="1" t="s">
        <v>66</v>
      </c>
      <c r="E26" s="1" t="s">
        <v>371</v>
      </c>
      <c r="F26" s="1" t="s">
        <v>372</v>
      </c>
      <c r="G26" s="1" t="s">
        <v>32</v>
      </c>
      <c r="H26" s="1" t="s">
        <v>77</v>
      </c>
      <c r="I26" s="1" t="s">
        <v>78</v>
      </c>
      <c r="J26" s="1" t="s">
        <v>109</v>
      </c>
      <c r="K26" s="1" t="s">
        <v>214</v>
      </c>
      <c r="L26" s="1" t="s">
        <v>209</v>
      </c>
      <c r="M26" s="1" t="s">
        <v>81</v>
      </c>
      <c r="N26" s="1" t="s">
        <v>82</v>
      </c>
      <c r="O26" s="1" t="s">
        <v>370</v>
      </c>
      <c r="P26" s="1" t="s">
        <v>373</v>
      </c>
      <c r="Q26" s="1" t="s">
        <v>42</v>
      </c>
      <c r="R26" s="1" t="s">
        <v>158</v>
      </c>
      <c r="S26" s="1" t="s">
        <v>374</v>
      </c>
      <c r="T26" s="1" t="s">
        <v>375</v>
      </c>
      <c r="U26" s="1" t="s">
        <v>28</v>
      </c>
      <c r="V26" s="1" t="s">
        <v>214</v>
      </c>
      <c r="W26" s="1" t="s">
        <v>376</v>
      </c>
      <c r="X26" s="1" t="s">
        <v>377</v>
      </c>
      <c r="Y26" s="1" t="s">
        <v>378</v>
      </c>
      <c r="Z26" s="1" t="s">
        <v>50</v>
      </c>
    </row>
    <row r="27" spans="1:26" x14ac:dyDescent="0.25">
      <c r="A27" s="1" t="s">
        <v>379</v>
      </c>
      <c r="B27" s="1" t="s">
        <v>380</v>
      </c>
      <c r="C27" s="1" t="s">
        <v>28</v>
      </c>
      <c r="D27" s="1" t="s">
        <v>74</v>
      </c>
      <c r="E27" s="1" t="s">
        <v>381</v>
      </c>
      <c r="F27" s="1" t="s">
        <v>76</v>
      </c>
      <c r="G27" s="1" t="s">
        <v>32</v>
      </c>
      <c r="H27" s="1" t="s">
        <v>382</v>
      </c>
      <c r="I27" s="1" t="s">
        <v>236</v>
      </c>
      <c r="J27" s="1" t="s">
        <v>35</v>
      </c>
      <c r="K27" s="1" t="s">
        <v>36</v>
      </c>
      <c r="L27" s="1" t="s">
        <v>383</v>
      </c>
      <c r="M27" s="1" t="s">
        <v>137</v>
      </c>
      <c r="N27" s="1" t="s">
        <v>138</v>
      </c>
      <c r="O27" s="1" t="s">
        <v>384</v>
      </c>
      <c r="P27" s="1" t="s">
        <v>385</v>
      </c>
      <c r="Q27" s="1" t="s">
        <v>42</v>
      </c>
      <c r="R27" s="1" t="s">
        <v>43</v>
      </c>
      <c r="S27" s="1" t="s">
        <v>386</v>
      </c>
      <c r="T27" s="1" t="s">
        <v>387</v>
      </c>
      <c r="U27" s="1" t="s">
        <v>101</v>
      </c>
      <c r="V27" s="1" t="s">
        <v>36</v>
      </c>
      <c r="W27" s="1" t="s">
        <v>388</v>
      </c>
      <c r="X27" s="1" t="s">
        <v>389</v>
      </c>
      <c r="Y27" s="1" t="s">
        <v>390</v>
      </c>
      <c r="Z27" s="1" t="s">
        <v>50</v>
      </c>
    </row>
    <row r="28" spans="1:26" x14ac:dyDescent="0.25">
      <c r="A28" s="1" t="s">
        <v>391</v>
      </c>
      <c r="B28" s="1" t="s">
        <v>392</v>
      </c>
      <c r="C28" s="1" t="s">
        <v>28</v>
      </c>
      <c r="D28" s="1" t="s">
        <v>74</v>
      </c>
      <c r="E28" s="1" t="s">
        <v>393</v>
      </c>
      <c r="F28" s="1" t="s">
        <v>394</v>
      </c>
      <c r="G28" s="1" t="s">
        <v>32</v>
      </c>
      <c r="H28" s="1" t="s">
        <v>77</v>
      </c>
      <c r="I28" s="1" t="s">
        <v>78</v>
      </c>
      <c r="J28" s="1" t="s">
        <v>169</v>
      </c>
      <c r="K28" s="1" t="s">
        <v>36</v>
      </c>
      <c r="L28" s="1" t="s">
        <v>395</v>
      </c>
      <c r="M28" s="1" t="s">
        <v>81</v>
      </c>
      <c r="N28" s="1" t="s">
        <v>82</v>
      </c>
      <c r="O28" s="1" t="s">
        <v>396</v>
      </c>
      <c r="P28" s="1" t="s">
        <v>397</v>
      </c>
      <c r="Q28" s="1" t="s">
        <v>141</v>
      </c>
      <c r="R28" s="1" t="s">
        <v>43</v>
      </c>
      <c r="S28" s="1" t="s">
        <v>398</v>
      </c>
      <c r="T28" s="1" t="s">
        <v>399</v>
      </c>
      <c r="U28" s="1" t="s">
        <v>101</v>
      </c>
      <c r="V28" s="1" t="s">
        <v>36</v>
      </c>
      <c r="W28" s="1" t="s">
        <v>400</v>
      </c>
      <c r="X28" s="1" t="s">
        <v>401</v>
      </c>
      <c r="Y28" s="1" t="s">
        <v>402</v>
      </c>
      <c r="Z28" s="1" t="s">
        <v>50</v>
      </c>
    </row>
    <row r="29" spans="1:26" x14ac:dyDescent="0.25">
      <c r="A29" s="1" t="s">
        <v>403</v>
      </c>
      <c r="B29" s="1" t="s">
        <v>404</v>
      </c>
      <c r="C29" s="1" t="s">
        <v>28</v>
      </c>
      <c r="D29" s="1" t="s">
        <v>178</v>
      </c>
      <c r="E29" s="1" t="s">
        <v>405</v>
      </c>
      <c r="F29" s="1" t="s">
        <v>406</v>
      </c>
      <c r="G29" s="1" t="s">
        <v>94</v>
      </c>
      <c r="H29" s="1" t="s">
        <v>407</v>
      </c>
      <c r="I29" s="1" t="s">
        <v>96</v>
      </c>
      <c r="J29" s="1" t="s">
        <v>153</v>
      </c>
      <c r="K29" s="1" t="s">
        <v>36</v>
      </c>
      <c r="L29" s="1" t="s">
        <v>408</v>
      </c>
      <c r="M29" s="1" t="s">
        <v>111</v>
      </c>
      <c r="N29" s="1" t="s">
        <v>82</v>
      </c>
      <c r="O29" s="1" t="s">
        <v>409</v>
      </c>
      <c r="P29" s="1" t="s">
        <v>410</v>
      </c>
      <c r="Q29" s="1" t="s">
        <v>65</v>
      </c>
      <c r="R29" s="1" t="s">
        <v>158</v>
      </c>
      <c r="S29" s="1" t="s">
        <v>411</v>
      </c>
      <c r="T29" s="1" t="s">
        <v>412</v>
      </c>
      <c r="U29" s="1" t="s">
        <v>101</v>
      </c>
      <c r="V29" s="1" t="s">
        <v>36</v>
      </c>
      <c r="W29" s="1" t="s">
        <v>413</v>
      </c>
      <c r="X29" s="1" t="s">
        <v>414</v>
      </c>
      <c r="Y29" s="1" t="s">
        <v>415</v>
      </c>
      <c r="Z29" s="1" t="s">
        <v>50</v>
      </c>
    </row>
    <row r="30" spans="1:26" x14ac:dyDescent="0.25">
      <c r="A30" s="1" t="s">
        <v>416</v>
      </c>
      <c r="B30" s="1" t="s">
        <v>417</v>
      </c>
      <c r="C30" s="1" t="s">
        <v>28</v>
      </c>
      <c r="D30" s="1" t="s">
        <v>178</v>
      </c>
      <c r="E30" s="1" t="s">
        <v>418</v>
      </c>
      <c r="F30" s="1" t="s">
        <v>419</v>
      </c>
      <c r="G30" s="1" t="s">
        <v>32</v>
      </c>
      <c r="H30" s="1" t="s">
        <v>420</v>
      </c>
      <c r="I30" s="1" t="s">
        <v>420</v>
      </c>
      <c r="J30" s="1" t="s">
        <v>35</v>
      </c>
      <c r="K30" s="1" t="s">
        <v>36</v>
      </c>
      <c r="L30" s="1" t="s">
        <v>421</v>
      </c>
      <c r="M30" s="1" t="s">
        <v>61</v>
      </c>
      <c r="N30" s="1" t="s">
        <v>62</v>
      </c>
      <c r="O30" s="1" t="s">
        <v>387</v>
      </c>
      <c r="P30" s="1" t="s">
        <v>422</v>
      </c>
      <c r="Q30" s="1" t="s">
        <v>65</v>
      </c>
      <c r="R30" s="1" t="s">
        <v>43</v>
      </c>
      <c r="S30" s="1" t="s">
        <v>423</v>
      </c>
      <c r="T30" s="1" t="s">
        <v>185</v>
      </c>
      <c r="U30" s="1" t="s">
        <v>254</v>
      </c>
      <c r="V30" s="1" t="s">
        <v>36</v>
      </c>
      <c r="W30" s="1" t="s">
        <v>424</v>
      </c>
      <c r="X30" s="1" t="s">
        <v>425</v>
      </c>
      <c r="Y30" s="1" t="s">
        <v>426</v>
      </c>
      <c r="Z30" s="1" t="s">
        <v>50</v>
      </c>
    </row>
    <row r="31" spans="1:26" x14ac:dyDescent="0.25">
      <c r="A31" s="1" t="s">
        <v>427</v>
      </c>
      <c r="B31" s="1" t="s">
        <v>428</v>
      </c>
      <c r="C31" s="1" t="s">
        <v>28</v>
      </c>
      <c r="D31" s="1" t="s">
        <v>74</v>
      </c>
      <c r="E31" s="1" t="s">
        <v>429</v>
      </c>
      <c r="F31" s="1" t="s">
        <v>430</v>
      </c>
      <c r="G31" s="1" t="s">
        <v>32</v>
      </c>
      <c r="H31" s="1" t="s">
        <v>338</v>
      </c>
      <c r="I31" s="1" t="s">
        <v>339</v>
      </c>
      <c r="J31" s="1" t="s">
        <v>35</v>
      </c>
      <c r="K31" s="1" t="s">
        <v>36</v>
      </c>
      <c r="L31" s="1" t="s">
        <v>431</v>
      </c>
      <c r="M31" s="1" t="s">
        <v>38</v>
      </c>
      <c r="N31" s="1" t="s">
        <v>39</v>
      </c>
      <c r="O31" s="1" t="s">
        <v>432</v>
      </c>
      <c r="P31" s="1" t="s">
        <v>433</v>
      </c>
      <c r="Q31" s="1" t="s">
        <v>65</v>
      </c>
      <c r="R31" s="1" t="s">
        <v>158</v>
      </c>
      <c r="S31" s="1" t="s">
        <v>434</v>
      </c>
      <c r="T31" s="1" t="s">
        <v>152</v>
      </c>
      <c r="U31" s="1" t="s">
        <v>28</v>
      </c>
      <c r="V31" s="1" t="s">
        <v>214</v>
      </c>
      <c r="W31" s="1" t="s">
        <v>435</v>
      </c>
      <c r="X31" s="1" t="s">
        <v>436</v>
      </c>
      <c r="Y31" s="1" t="s">
        <v>437</v>
      </c>
      <c r="Z31" s="1" t="s">
        <v>50</v>
      </c>
    </row>
    <row r="32" spans="1:26" x14ac:dyDescent="0.25">
      <c r="A32" s="1" t="s">
        <v>438</v>
      </c>
      <c r="B32" s="1" t="s">
        <v>439</v>
      </c>
      <c r="C32" s="1" t="s">
        <v>28</v>
      </c>
      <c r="D32" s="1" t="s">
        <v>178</v>
      </c>
      <c r="E32" s="1" t="s">
        <v>440</v>
      </c>
      <c r="F32" s="1" t="s">
        <v>441</v>
      </c>
      <c r="G32" s="1" t="s">
        <v>32</v>
      </c>
      <c r="H32" s="1" t="s">
        <v>195</v>
      </c>
      <c r="I32" s="1" t="s">
        <v>196</v>
      </c>
      <c r="J32" s="1" t="s">
        <v>35</v>
      </c>
      <c r="K32" s="1" t="s">
        <v>36</v>
      </c>
      <c r="L32" s="1" t="s">
        <v>442</v>
      </c>
      <c r="M32" s="1" t="s">
        <v>137</v>
      </c>
      <c r="N32" s="1" t="s">
        <v>138</v>
      </c>
      <c r="O32" s="1" t="s">
        <v>443</v>
      </c>
      <c r="P32" s="1" t="s">
        <v>444</v>
      </c>
      <c r="Q32" s="1" t="s">
        <v>65</v>
      </c>
      <c r="R32" s="1" t="s">
        <v>43</v>
      </c>
      <c r="S32" s="1" t="s">
        <v>445</v>
      </c>
      <c r="T32" s="1" t="s">
        <v>446</v>
      </c>
      <c r="U32" s="1" t="s">
        <v>447</v>
      </c>
      <c r="V32" s="1" t="s">
        <v>36</v>
      </c>
      <c r="W32" s="1" t="s">
        <v>448</v>
      </c>
      <c r="X32" s="1" t="s">
        <v>449</v>
      </c>
      <c r="Y32" s="1" t="s">
        <v>450</v>
      </c>
      <c r="Z32" s="1" t="s">
        <v>50</v>
      </c>
    </row>
    <row r="33" spans="1:26" x14ac:dyDescent="0.25">
      <c r="A33" s="1" t="s">
        <v>451</v>
      </c>
      <c r="B33" s="1" t="s">
        <v>452</v>
      </c>
      <c r="C33" s="1" t="s">
        <v>28</v>
      </c>
      <c r="D33" s="1" t="s">
        <v>178</v>
      </c>
      <c r="E33" s="1" t="s">
        <v>453</v>
      </c>
      <c r="F33" s="1" t="s">
        <v>454</v>
      </c>
      <c r="G33" s="1" t="s">
        <v>32</v>
      </c>
      <c r="H33" s="1" t="s">
        <v>407</v>
      </c>
      <c r="I33" s="1" t="s">
        <v>455</v>
      </c>
      <c r="J33" s="1" t="s">
        <v>169</v>
      </c>
      <c r="K33" s="1" t="s">
        <v>36</v>
      </c>
      <c r="L33" s="1" t="s">
        <v>456</v>
      </c>
      <c r="M33" s="1" t="s">
        <v>111</v>
      </c>
      <c r="N33" s="1" t="s">
        <v>82</v>
      </c>
      <c r="O33" s="1" t="s">
        <v>457</v>
      </c>
      <c r="P33" s="1" t="s">
        <v>213</v>
      </c>
      <c r="Q33" s="1" t="s">
        <v>141</v>
      </c>
      <c r="R33" s="1" t="s">
        <v>43</v>
      </c>
      <c r="S33" s="1" t="s">
        <v>458</v>
      </c>
      <c r="T33" s="1" t="s">
        <v>459</v>
      </c>
      <c r="U33" s="1" t="s">
        <v>28</v>
      </c>
      <c r="V33" s="1" t="s">
        <v>36</v>
      </c>
      <c r="W33" s="1" t="s">
        <v>460</v>
      </c>
      <c r="X33" s="1" t="s">
        <v>461</v>
      </c>
      <c r="Y33" s="1" t="s">
        <v>152</v>
      </c>
      <c r="Z33" s="1" t="s">
        <v>50</v>
      </c>
    </row>
    <row r="34" spans="1:26" x14ac:dyDescent="0.25">
      <c r="A34" s="1" t="s">
        <v>462</v>
      </c>
      <c r="B34" s="1" t="s">
        <v>463</v>
      </c>
      <c r="C34" s="1" t="s">
        <v>28</v>
      </c>
      <c r="D34" s="1" t="s">
        <v>74</v>
      </c>
      <c r="E34" s="1" t="s">
        <v>464</v>
      </c>
      <c r="F34" s="1" t="s">
        <v>465</v>
      </c>
      <c r="G34" s="1" t="s">
        <v>56</v>
      </c>
      <c r="H34" s="1" t="s">
        <v>135</v>
      </c>
      <c r="I34" s="1" t="s">
        <v>236</v>
      </c>
      <c r="J34" s="1" t="s">
        <v>109</v>
      </c>
      <c r="K34" s="1" t="s">
        <v>36</v>
      </c>
      <c r="L34" s="1" t="s">
        <v>466</v>
      </c>
      <c r="M34" s="1" t="s">
        <v>137</v>
      </c>
      <c r="N34" s="1" t="s">
        <v>138</v>
      </c>
      <c r="O34" s="1" t="s">
        <v>467</v>
      </c>
      <c r="P34" s="1" t="s">
        <v>468</v>
      </c>
      <c r="Q34" s="1" t="s">
        <v>469</v>
      </c>
      <c r="R34" s="1" t="s">
        <v>43</v>
      </c>
      <c r="S34" s="1" t="s">
        <v>470</v>
      </c>
      <c r="T34" s="1" t="s">
        <v>50</v>
      </c>
      <c r="U34" s="1" t="s">
        <v>28</v>
      </c>
      <c r="V34" s="1" t="s">
        <v>36</v>
      </c>
      <c r="W34" s="1" t="s">
        <v>471</v>
      </c>
      <c r="X34" s="1" t="s">
        <v>472</v>
      </c>
      <c r="Y34" s="1" t="s">
        <v>473</v>
      </c>
      <c r="Z34" s="1" t="s">
        <v>50</v>
      </c>
    </row>
    <row r="35" spans="1:26" x14ac:dyDescent="0.25">
      <c r="A35" s="1" t="s">
        <v>474</v>
      </c>
      <c r="B35" s="1" t="s">
        <v>475</v>
      </c>
      <c r="C35" s="1" t="s">
        <v>273</v>
      </c>
      <c r="D35" s="1" t="s">
        <v>29</v>
      </c>
      <c r="E35" s="1" t="s">
        <v>476</v>
      </c>
      <c r="F35" s="1" t="s">
        <v>477</v>
      </c>
      <c r="G35" s="1" t="s">
        <v>32</v>
      </c>
      <c r="H35" s="1" t="s">
        <v>222</v>
      </c>
      <c r="I35" s="1" t="s">
        <v>223</v>
      </c>
      <c r="J35" s="1" t="s">
        <v>153</v>
      </c>
      <c r="K35" s="1" t="s">
        <v>79</v>
      </c>
      <c r="L35" s="1" t="s">
        <v>478</v>
      </c>
      <c r="M35" s="1" t="s">
        <v>111</v>
      </c>
      <c r="N35" s="1" t="s">
        <v>82</v>
      </c>
      <c r="O35" s="1" t="s">
        <v>475</v>
      </c>
      <c r="P35" s="1" t="s">
        <v>479</v>
      </c>
      <c r="Q35" s="1" t="s">
        <v>141</v>
      </c>
      <c r="R35" s="1" t="s">
        <v>158</v>
      </c>
      <c r="S35" s="1" t="s">
        <v>480</v>
      </c>
      <c r="T35" s="1" t="s">
        <v>50</v>
      </c>
      <c r="U35" s="1" t="s">
        <v>481</v>
      </c>
      <c r="V35" s="1" t="s">
        <v>482</v>
      </c>
      <c r="W35" s="1" t="s">
        <v>483</v>
      </c>
      <c r="X35" s="1" t="s">
        <v>484</v>
      </c>
      <c r="Y35" s="1" t="s">
        <v>485</v>
      </c>
      <c r="Z35" s="1" t="s">
        <v>486</v>
      </c>
    </row>
    <row r="36" spans="1:26" x14ac:dyDescent="0.25">
      <c r="A36" s="1" t="s">
        <v>487</v>
      </c>
      <c r="B36" s="1" t="s">
        <v>41</v>
      </c>
      <c r="C36" s="1" t="s">
        <v>28</v>
      </c>
      <c r="D36" s="1" t="s">
        <v>74</v>
      </c>
      <c r="E36" s="1" t="s">
        <v>488</v>
      </c>
      <c r="F36" s="1" t="s">
        <v>489</v>
      </c>
      <c r="G36" s="1" t="s">
        <v>56</v>
      </c>
      <c r="H36" s="1" t="s">
        <v>420</v>
      </c>
      <c r="I36" s="1" t="s">
        <v>420</v>
      </c>
      <c r="J36" s="1" t="s">
        <v>169</v>
      </c>
      <c r="K36" s="1" t="s">
        <v>36</v>
      </c>
      <c r="L36" s="1" t="s">
        <v>490</v>
      </c>
      <c r="M36" s="1" t="s">
        <v>61</v>
      </c>
      <c r="N36" s="1" t="s">
        <v>62</v>
      </c>
      <c r="O36" s="1" t="s">
        <v>491</v>
      </c>
      <c r="P36" s="1" t="s">
        <v>492</v>
      </c>
      <c r="Q36" s="1" t="s">
        <v>141</v>
      </c>
      <c r="R36" s="1" t="s">
        <v>43</v>
      </c>
      <c r="S36" s="1" t="s">
        <v>493</v>
      </c>
      <c r="T36" s="1" t="s">
        <v>494</v>
      </c>
      <c r="U36" s="1" t="s">
        <v>101</v>
      </c>
      <c r="V36" s="1" t="s">
        <v>36</v>
      </c>
      <c r="W36" s="1" t="s">
        <v>495</v>
      </c>
      <c r="X36" s="1" t="s">
        <v>496</v>
      </c>
      <c r="Y36" s="1" t="s">
        <v>497</v>
      </c>
      <c r="Z36" s="1" t="s">
        <v>50</v>
      </c>
    </row>
    <row r="37" spans="1:26" x14ac:dyDescent="0.25">
      <c r="A37" s="1" t="s">
        <v>498</v>
      </c>
      <c r="B37" s="1" t="s">
        <v>499</v>
      </c>
      <c r="C37" s="1" t="s">
        <v>28</v>
      </c>
      <c r="D37" s="1" t="s">
        <v>29</v>
      </c>
      <c r="E37" s="1" t="s">
        <v>500</v>
      </c>
      <c r="F37" s="1" t="s">
        <v>501</v>
      </c>
      <c r="G37" s="1" t="s">
        <v>94</v>
      </c>
      <c r="H37" s="1" t="s">
        <v>33</v>
      </c>
      <c r="I37" s="1" t="s">
        <v>182</v>
      </c>
      <c r="J37" s="1" t="s">
        <v>169</v>
      </c>
      <c r="K37" s="1" t="s">
        <v>36</v>
      </c>
      <c r="L37" s="1" t="s">
        <v>502</v>
      </c>
      <c r="M37" s="1" t="s">
        <v>38</v>
      </c>
      <c r="N37" s="1" t="s">
        <v>39</v>
      </c>
      <c r="O37" s="1" t="s">
        <v>503</v>
      </c>
      <c r="P37" s="1" t="s">
        <v>504</v>
      </c>
      <c r="Q37" s="1" t="s">
        <v>65</v>
      </c>
      <c r="R37" s="1" t="s">
        <v>43</v>
      </c>
      <c r="S37" s="1" t="s">
        <v>328</v>
      </c>
      <c r="T37" s="1" t="s">
        <v>505</v>
      </c>
      <c r="U37" s="1" t="s">
        <v>28</v>
      </c>
      <c r="V37" s="1" t="s">
        <v>36</v>
      </c>
      <c r="W37" s="1" t="s">
        <v>506</v>
      </c>
      <c r="X37" s="1" t="s">
        <v>507</v>
      </c>
      <c r="Y37" s="1" t="s">
        <v>508</v>
      </c>
      <c r="Z37" s="1" t="s">
        <v>50</v>
      </c>
    </row>
    <row r="38" spans="1:26" x14ac:dyDescent="0.25">
      <c r="A38" s="1" t="s">
        <v>509</v>
      </c>
      <c r="B38" s="1" t="s">
        <v>510</v>
      </c>
      <c r="C38" s="1" t="s">
        <v>28</v>
      </c>
      <c r="D38" s="1" t="s">
        <v>178</v>
      </c>
      <c r="E38" s="1" t="s">
        <v>511</v>
      </c>
      <c r="F38" s="1" t="s">
        <v>512</v>
      </c>
      <c r="G38" s="1" t="s">
        <v>56</v>
      </c>
      <c r="H38" s="1" t="s">
        <v>407</v>
      </c>
      <c r="I38" s="1" t="s">
        <v>96</v>
      </c>
      <c r="J38" s="1" t="s">
        <v>35</v>
      </c>
      <c r="K38" s="1" t="s">
        <v>36</v>
      </c>
      <c r="L38" s="1" t="s">
        <v>513</v>
      </c>
      <c r="M38" s="1" t="s">
        <v>111</v>
      </c>
      <c r="N38" s="1" t="s">
        <v>82</v>
      </c>
      <c r="O38" s="1" t="s">
        <v>514</v>
      </c>
      <c r="P38" s="1" t="s">
        <v>515</v>
      </c>
      <c r="Q38" s="1" t="s">
        <v>42</v>
      </c>
      <c r="R38" s="1" t="s">
        <v>158</v>
      </c>
      <c r="S38" s="1" t="s">
        <v>516</v>
      </c>
      <c r="T38" s="1" t="s">
        <v>517</v>
      </c>
      <c r="U38" s="1" t="s">
        <v>28</v>
      </c>
      <c r="V38" s="1" t="s">
        <v>36</v>
      </c>
      <c r="W38" s="1" t="s">
        <v>518</v>
      </c>
      <c r="X38" s="1" t="s">
        <v>519</v>
      </c>
      <c r="Y38" s="1" t="s">
        <v>520</v>
      </c>
      <c r="Z38" s="1" t="s">
        <v>50</v>
      </c>
    </row>
    <row r="39" spans="1:26" x14ac:dyDescent="0.25">
      <c r="A39" s="1" t="s">
        <v>521</v>
      </c>
      <c r="B39" s="1" t="s">
        <v>522</v>
      </c>
      <c r="C39" s="1" t="s">
        <v>28</v>
      </c>
      <c r="D39" s="1" t="s">
        <v>116</v>
      </c>
      <c r="E39" s="1" t="s">
        <v>523</v>
      </c>
      <c r="F39" s="1" t="s">
        <v>524</v>
      </c>
      <c r="G39" s="1" t="s">
        <v>32</v>
      </c>
      <c r="H39" s="1" t="s">
        <v>525</v>
      </c>
      <c r="I39" s="1" t="s">
        <v>196</v>
      </c>
      <c r="J39" s="1" t="s">
        <v>153</v>
      </c>
      <c r="K39" s="1" t="s">
        <v>79</v>
      </c>
      <c r="L39" s="1" t="s">
        <v>526</v>
      </c>
      <c r="M39" s="1" t="s">
        <v>137</v>
      </c>
      <c r="N39" s="1" t="s">
        <v>138</v>
      </c>
      <c r="O39" s="1" t="s">
        <v>527</v>
      </c>
      <c r="P39" s="1" t="s">
        <v>528</v>
      </c>
      <c r="Q39" s="1" t="s">
        <v>469</v>
      </c>
      <c r="R39" s="1" t="s">
        <v>43</v>
      </c>
      <c r="S39" s="1" t="s">
        <v>529</v>
      </c>
      <c r="T39" s="1" t="s">
        <v>530</v>
      </c>
      <c r="U39" s="1" t="s">
        <v>28</v>
      </c>
      <c r="V39" s="1" t="s">
        <v>116</v>
      </c>
      <c r="W39" s="1" t="s">
        <v>531</v>
      </c>
      <c r="X39" s="1" t="s">
        <v>532</v>
      </c>
      <c r="Y39" s="1" t="s">
        <v>533</v>
      </c>
      <c r="Z39" s="1" t="s">
        <v>50</v>
      </c>
    </row>
    <row r="40" spans="1:26" x14ac:dyDescent="0.25">
      <c r="A40" s="1" t="s">
        <v>534</v>
      </c>
      <c r="B40" s="1" t="s">
        <v>535</v>
      </c>
      <c r="C40" s="1" t="s">
        <v>28</v>
      </c>
      <c r="D40" s="1" t="s">
        <v>53</v>
      </c>
      <c r="E40" s="1" t="s">
        <v>536</v>
      </c>
      <c r="F40" s="1" t="s">
        <v>406</v>
      </c>
      <c r="G40" s="1" t="s">
        <v>32</v>
      </c>
      <c r="H40" s="1" t="s">
        <v>537</v>
      </c>
      <c r="I40" s="1" t="s">
        <v>538</v>
      </c>
      <c r="J40" s="1" t="s">
        <v>153</v>
      </c>
      <c r="K40" s="1" t="s">
        <v>154</v>
      </c>
      <c r="L40" s="1" t="s">
        <v>136</v>
      </c>
      <c r="M40" s="1" t="s">
        <v>111</v>
      </c>
      <c r="N40" s="1" t="s">
        <v>82</v>
      </c>
      <c r="O40" s="1" t="s">
        <v>539</v>
      </c>
      <c r="P40" s="1" t="s">
        <v>539</v>
      </c>
      <c r="Q40" s="1" t="s">
        <v>65</v>
      </c>
      <c r="R40" s="1" t="s">
        <v>43</v>
      </c>
      <c r="S40" s="1" t="s">
        <v>540</v>
      </c>
      <c r="T40" s="1" t="s">
        <v>541</v>
      </c>
      <c r="U40" s="1" t="s">
        <v>447</v>
      </c>
      <c r="V40" s="1" t="s">
        <v>542</v>
      </c>
      <c r="W40" s="1" t="s">
        <v>543</v>
      </c>
      <c r="X40" s="1" t="s">
        <v>544</v>
      </c>
      <c r="Y40" s="1" t="s">
        <v>545</v>
      </c>
      <c r="Z40" s="1" t="s">
        <v>50</v>
      </c>
    </row>
    <row r="41" spans="1:26" x14ac:dyDescent="0.25">
      <c r="A41" s="1" t="s">
        <v>546</v>
      </c>
      <c r="B41" s="1" t="s">
        <v>547</v>
      </c>
      <c r="C41" s="1" t="s">
        <v>28</v>
      </c>
      <c r="D41" s="1" t="s">
        <v>74</v>
      </c>
      <c r="E41" s="1" t="s">
        <v>548</v>
      </c>
      <c r="F41" s="1" t="s">
        <v>549</v>
      </c>
      <c r="G41" s="1" t="s">
        <v>32</v>
      </c>
      <c r="H41" s="1" t="s">
        <v>537</v>
      </c>
      <c r="I41" s="1" t="s">
        <v>538</v>
      </c>
      <c r="J41" s="1" t="s">
        <v>153</v>
      </c>
      <c r="K41" s="1" t="s">
        <v>550</v>
      </c>
      <c r="L41" s="1" t="s">
        <v>50</v>
      </c>
      <c r="M41" s="1" t="s">
        <v>111</v>
      </c>
      <c r="N41" s="1" t="s">
        <v>82</v>
      </c>
      <c r="O41" s="1" t="s">
        <v>40</v>
      </c>
      <c r="P41" s="1" t="s">
        <v>551</v>
      </c>
      <c r="Q41" s="1" t="s">
        <v>65</v>
      </c>
      <c r="R41" s="1" t="s">
        <v>43</v>
      </c>
      <c r="S41" s="1" t="s">
        <v>552</v>
      </c>
      <c r="T41" s="1" t="s">
        <v>553</v>
      </c>
      <c r="U41" s="1" t="s">
        <v>46</v>
      </c>
      <c r="V41" s="1" t="s">
        <v>36</v>
      </c>
      <c r="W41" s="1" t="s">
        <v>554</v>
      </c>
      <c r="X41" s="1" t="s">
        <v>555</v>
      </c>
      <c r="Y41" s="1" t="s">
        <v>556</v>
      </c>
      <c r="Z41" s="1" t="s">
        <v>50</v>
      </c>
    </row>
    <row r="42" spans="1:26" x14ac:dyDescent="0.25">
      <c r="A42" s="1" t="s">
        <v>557</v>
      </c>
      <c r="B42" s="1" t="s">
        <v>558</v>
      </c>
      <c r="C42" s="1" t="s">
        <v>28</v>
      </c>
      <c r="D42" s="1" t="s">
        <v>178</v>
      </c>
      <c r="E42" s="1" t="s">
        <v>559</v>
      </c>
      <c r="F42" s="1" t="s">
        <v>560</v>
      </c>
      <c r="G42" s="1" t="s">
        <v>56</v>
      </c>
      <c r="H42" s="1" t="s">
        <v>420</v>
      </c>
      <c r="I42" s="1" t="s">
        <v>420</v>
      </c>
      <c r="J42" s="1" t="s">
        <v>153</v>
      </c>
      <c r="K42" s="1" t="s">
        <v>36</v>
      </c>
      <c r="L42" s="1" t="s">
        <v>561</v>
      </c>
      <c r="M42" s="1" t="s">
        <v>61</v>
      </c>
      <c r="N42" s="1" t="s">
        <v>62</v>
      </c>
      <c r="O42" s="1" t="s">
        <v>66</v>
      </c>
      <c r="P42" s="1" t="s">
        <v>562</v>
      </c>
      <c r="Q42" s="1" t="s">
        <v>42</v>
      </c>
      <c r="R42" s="1" t="s">
        <v>43</v>
      </c>
      <c r="S42" s="1" t="s">
        <v>563</v>
      </c>
      <c r="T42" s="1" t="s">
        <v>564</v>
      </c>
      <c r="U42" s="1" t="s">
        <v>28</v>
      </c>
      <c r="V42" s="1" t="s">
        <v>36</v>
      </c>
      <c r="W42" s="1" t="s">
        <v>565</v>
      </c>
      <c r="X42" s="1" t="s">
        <v>566</v>
      </c>
      <c r="Y42" s="1" t="s">
        <v>567</v>
      </c>
      <c r="Z42" s="1" t="s">
        <v>50</v>
      </c>
    </row>
    <row r="43" spans="1:26" x14ac:dyDescent="0.25">
      <c r="A43" s="1" t="s">
        <v>568</v>
      </c>
      <c r="B43" s="1" t="s">
        <v>444</v>
      </c>
      <c r="C43" s="1" t="s">
        <v>28</v>
      </c>
      <c r="D43" s="1" t="s">
        <v>178</v>
      </c>
      <c r="E43" s="1" t="s">
        <v>569</v>
      </c>
      <c r="F43" s="1" t="s">
        <v>570</v>
      </c>
      <c r="G43" s="1" t="s">
        <v>32</v>
      </c>
      <c r="H43" s="1" t="s">
        <v>314</v>
      </c>
      <c r="I43" s="1" t="s">
        <v>315</v>
      </c>
      <c r="J43" s="1" t="s">
        <v>35</v>
      </c>
      <c r="K43" s="1" t="s">
        <v>36</v>
      </c>
      <c r="L43" s="1" t="s">
        <v>571</v>
      </c>
      <c r="M43" s="1" t="s">
        <v>61</v>
      </c>
      <c r="N43" s="1" t="s">
        <v>62</v>
      </c>
      <c r="O43" s="1" t="s">
        <v>572</v>
      </c>
      <c r="P43" s="1" t="s">
        <v>446</v>
      </c>
      <c r="Q43" s="1" t="s">
        <v>65</v>
      </c>
      <c r="R43" s="1" t="s">
        <v>158</v>
      </c>
      <c r="S43" s="1" t="s">
        <v>573</v>
      </c>
      <c r="T43" s="1" t="s">
        <v>574</v>
      </c>
      <c r="U43" s="1" t="s">
        <v>28</v>
      </c>
      <c r="V43" s="1" t="s">
        <v>214</v>
      </c>
      <c r="W43" s="1" t="s">
        <v>575</v>
      </c>
      <c r="X43" s="1" t="s">
        <v>576</v>
      </c>
      <c r="Y43" s="1" t="s">
        <v>577</v>
      </c>
      <c r="Z43" s="1" t="s">
        <v>50</v>
      </c>
    </row>
    <row r="44" spans="1:26" x14ac:dyDescent="0.25">
      <c r="A44" s="1" t="s">
        <v>578</v>
      </c>
      <c r="B44" s="1" t="s">
        <v>579</v>
      </c>
      <c r="C44" s="1" t="s">
        <v>28</v>
      </c>
      <c r="D44" s="1" t="s">
        <v>53</v>
      </c>
      <c r="E44" s="1" t="s">
        <v>580</v>
      </c>
      <c r="F44" s="1" t="s">
        <v>581</v>
      </c>
      <c r="G44" s="1" t="s">
        <v>94</v>
      </c>
      <c r="H44" s="1" t="s">
        <v>95</v>
      </c>
      <c r="I44" s="1" t="s">
        <v>96</v>
      </c>
      <c r="J44" s="1" t="s">
        <v>35</v>
      </c>
      <c r="K44" s="1" t="s">
        <v>36</v>
      </c>
      <c r="L44" s="1" t="s">
        <v>582</v>
      </c>
      <c r="M44" s="1" t="s">
        <v>111</v>
      </c>
      <c r="N44" s="1" t="s">
        <v>82</v>
      </c>
      <c r="O44" s="1" t="s">
        <v>583</v>
      </c>
      <c r="P44" s="1" t="s">
        <v>584</v>
      </c>
      <c r="Q44" s="1" t="s">
        <v>65</v>
      </c>
      <c r="R44" s="1" t="s">
        <v>43</v>
      </c>
      <c r="S44" s="1" t="s">
        <v>585</v>
      </c>
      <c r="T44" s="1" t="s">
        <v>586</v>
      </c>
      <c r="U44" s="1" t="s">
        <v>254</v>
      </c>
      <c r="V44" s="1" t="s">
        <v>36</v>
      </c>
      <c r="W44" s="1" t="s">
        <v>587</v>
      </c>
      <c r="X44" s="1" t="s">
        <v>588</v>
      </c>
      <c r="Y44" s="1" t="s">
        <v>589</v>
      </c>
      <c r="Z44" s="1" t="s">
        <v>50</v>
      </c>
    </row>
    <row r="45" spans="1:26" x14ac:dyDescent="0.25">
      <c r="A45" s="1" t="s">
        <v>590</v>
      </c>
      <c r="B45" s="1" t="s">
        <v>591</v>
      </c>
      <c r="C45" s="1" t="s">
        <v>73</v>
      </c>
      <c r="D45" s="1" t="s">
        <v>53</v>
      </c>
      <c r="E45" s="1" t="s">
        <v>592</v>
      </c>
      <c r="F45" s="1" t="s">
        <v>593</v>
      </c>
      <c r="G45" s="1" t="s">
        <v>56</v>
      </c>
      <c r="H45" s="1" t="s">
        <v>262</v>
      </c>
      <c r="I45" s="1" t="s">
        <v>263</v>
      </c>
      <c r="J45" s="1" t="s">
        <v>59</v>
      </c>
      <c r="K45" s="1" t="s">
        <v>36</v>
      </c>
      <c r="L45" s="1" t="s">
        <v>594</v>
      </c>
      <c r="M45" s="1" t="s">
        <v>61</v>
      </c>
      <c r="N45" s="1" t="s">
        <v>62</v>
      </c>
      <c r="O45" s="1" t="s">
        <v>595</v>
      </c>
      <c r="P45" s="1" t="s">
        <v>596</v>
      </c>
      <c r="Q45" s="1" t="s">
        <v>65</v>
      </c>
      <c r="R45" s="1" t="s">
        <v>158</v>
      </c>
      <c r="S45" s="1" t="s">
        <v>597</v>
      </c>
      <c r="T45" s="1" t="s">
        <v>598</v>
      </c>
      <c r="U45" s="1" t="s">
        <v>28</v>
      </c>
      <c r="V45" s="1" t="s">
        <v>214</v>
      </c>
      <c r="W45" s="1" t="s">
        <v>599</v>
      </c>
      <c r="X45" s="1" t="s">
        <v>600</v>
      </c>
      <c r="Y45" s="1" t="s">
        <v>601</v>
      </c>
      <c r="Z45" s="1" t="s">
        <v>50</v>
      </c>
    </row>
    <row r="46" spans="1:26" x14ac:dyDescent="0.25">
      <c r="A46" s="1" t="s">
        <v>245</v>
      </c>
      <c r="B46" s="1" t="s">
        <v>246</v>
      </c>
      <c r="C46" s="1" t="s">
        <v>28</v>
      </c>
      <c r="D46" s="1" t="s">
        <v>74</v>
      </c>
      <c r="E46" s="1" t="s">
        <v>247</v>
      </c>
      <c r="F46" s="1" t="s">
        <v>248</v>
      </c>
      <c r="G46" s="1" t="s">
        <v>32</v>
      </c>
      <c r="H46" s="1" t="s">
        <v>77</v>
      </c>
      <c r="I46" s="1" t="s">
        <v>78</v>
      </c>
      <c r="J46" s="1" t="s">
        <v>153</v>
      </c>
      <c r="K46" s="1" t="s">
        <v>79</v>
      </c>
      <c r="L46" s="1" t="s">
        <v>249</v>
      </c>
      <c r="M46" s="1" t="s">
        <v>111</v>
      </c>
      <c r="N46" s="1" t="s">
        <v>82</v>
      </c>
      <c r="O46" s="1" t="s">
        <v>250</v>
      </c>
      <c r="P46" s="1" t="s">
        <v>251</v>
      </c>
      <c r="Q46" s="1" t="s">
        <v>42</v>
      </c>
      <c r="R46" s="1" t="s">
        <v>43</v>
      </c>
      <c r="S46" s="1" t="s">
        <v>252</v>
      </c>
      <c r="T46" s="1" t="s">
        <v>253</v>
      </c>
      <c r="U46" s="1" t="s">
        <v>28</v>
      </c>
      <c r="V46" s="1" t="s">
        <v>36</v>
      </c>
      <c r="W46" s="1" t="s">
        <v>255</v>
      </c>
      <c r="X46" s="1" t="s">
        <v>256</v>
      </c>
      <c r="Y46" s="1" t="s">
        <v>257</v>
      </c>
      <c r="Z46" s="1" t="s">
        <v>50</v>
      </c>
    </row>
    <row r="47" spans="1:26" x14ac:dyDescent="0.25">
      <c r="A47" s="1" t="s">
        <v>602</v>
      </c>
      <c r="B47" s="1" t="s">
        <v>603</v>
      </c>
      <c r="C47" s="1" t="s">
        <v>273</v>
      </c>
      <c r="D47" s="1" t="s">
        <v>74</v>
      </c>
      <c r="E47" s="1" t="s">
        <v>604</v>
      </c>
      <c r="F47" s="1" t="s">
        <v>605</v>
      </c>
      <c r="G47" s="1" t="s">
        <v>32</v>
      </c>
      <c r="H47" s="1" t="s">
        <v>222</v>
      </c>
      <c r="I47" s="1" t="s">
        <v>223</v>
      </c>
      <c r="J47" s="1" t="s">
        <v>169</v>
      </c>
      <c r="K47" s="1" t="s">
        <v>79</v>
      </c>
      <c r="L47" s="1" t="s">
        <v>606</v>
      </c>
      <c r="M47" s="1" t="s">
        <v>111</v>
      </c>
      <c r="N47" s="1" t="s">
        <v>82</v>
      </c>
      <c r="O47" s="1" t="s">
        <v>204</v>
      </c>
      <c r="P47" s="1" t="s">
        <v>603</v>
      </c>
      <c r="Q47" s="1" t="s">
        <v>141</v>
      </c>
      <c r="R47" s="1" t="s">
        <v>43</v>
      </c>
      <c r="S47" s="1" t="s">
        <v>607</v>
      </c>
      <c r="T47" s="1" t="s">
        <v>50</v>
      </c>
      <c r="U47" s="1" t="s">
        <v>481</v>
      </c>
      <c r="V47" s="1" t="s">
        <v>482</v>
      </c>
      <c r="W47" s="1" t="s">
        <v>608</v>
      </c>
      <c r="X47" s="1" t="s">
        <v>609</v>
      </c>
      <c r="Y47" s="1" t="s">
        <v>610</v>
      </c>
      <c r="Z47" s="1" t="s">
        <v>611</v>
      </c>
    </row>
    <row r="48" spans="1:26" x14ac:dyDescent="0.25">
      <c r="A48" s="1" t="s">
        <v>612</v>
      </c>
      <c r="B48" s="1" t="s">
        <v>613</v>
      </c>
      <c r="C48" s="1" t="s">
        <v>28</v>
      </c>
      <c r="D48" s="1" t="s">
        <v>29</v>
      </c>
      <c r="E48" s="1" t="s">
        <v>614</v>
      </c>
      <c r="F48" s="1" t="s">
        <v>615</v>
      </c>
      <c r="G48" s="1" t="s">
        <v>32</v>
      </c>
      <c r="H48" s="1" t="s">
        <v>616</v>
      </c>
      <c r="I48" s="1" t="s">
        <v>236</v>
      </c>
      <c r="J48" s="1" t="s">
        <v>59</v>
      </c>
      <c r="K48" s="1" t="s">
        <v>36</v>
      </c>
      <c r="L48" s="1" t="s">
        <v>617</v>
      </c>
      <c r="M48" s="1" t="s">
        <v>137</v>
      </c>
      <c r="N48" s="1" t="s">
        <v>138</v>
      </c>
      <c r="O48" s="1" t="s">
        <v>618</v>
      </c>
      <c r="P48" s="1" t="s">
        <v>619</v>
      </c>
      <c r="Q48" s="1" t="s">
        <v>42</v>
      </c>
      <c r="R48" s="1" t="s">
        <v>158</v>
      </c>
      <c r="S48" s="1" t="s">
        <v>620</v>
      </c>
      <c r="T48" s="1" t="s">
        <v>621</v>
      </c>
      <c r="U48" s="1" t="s">
        <v>28</v>
      </c>
      <c r="V48" s="1" t="s">
        <v>36</v>
      </c>
      <c r="W48" s="1" t="s">
        <v>622</v>
      </c>
      <c r="X48" s="1" t="s">
        <v>623</v>
      </c>
      <c r="Y48" s="1" t="s">
        <v>624</v>
      </c>
      <c r="Z48" s="1" t="s">
        <v>50</v>
      </c>
    </row>
    <row r="49" spans="1:26" x14ac:dyDescent="0.25">
      <c r="A49" s="1" t="s">
        <v>625</v>
      </c>
      <c r="B49" s="1" t="s">
        <v>626</v>
      </c>
      <c r="C49" s="1" t="s">
        <v>28</v>
      </c>
      <c r="D49" s="1" t="s">
        <v>178</v>
      </c>
      <c r="E49" s="1" t="s">
        <v>627</v>
      </c>
      <c r="F49" s="1" t="s">
        <v>628</v>
      </c>
      <c r="G49" s="1" t="s">
        <v>32</v>
      </c>
      <c r="H49" s="1" t="s">
        <v>537</v>
      </c>
      <c r="I49" s="1" t="s">
        <v>538</v>
      </c>
      <c r="J49" s="1" t="s">
        <v>35</v>
      </c>
      <c r="K49" s="1" t="s">
        <v>36</v>
      </c>
      <c r="L49" s="1" t="s">
        <v>629</v>
      </c>
      <c r="M49" s="1" t="s">
        <v>111</v>
      </c>
      <c r="N49" s="1" t="s">
        <v>82</v>
      </c>
      <c r="O49" s="1" t="s">
        <v>630</v>
      </c>
      <c r="P49" s="1" t="s">
        <v>631</v>
      </c>
      <c r="Q49" s="1" t="s">
        <v>42</v>
      </c>
      <c r="R49" s="1" t="s">
        <v>43</v>
      </c>
      <c r="S49" s="1" t="s">
        <v>632</v>
      </c>
      <c r="T49" s="1" t="s">
        <v>633</v>
      </c>
      <c r="U49" s="1" t="s">
        <v>28</v>
      </c>
      <c r="V49" s="1" t="s">
        <v>36</v>
      </c>
      <c r="W49" s="1" t="s">
        <v>634</v>
      </c>
      <c r="X49" s="1" t="s">
        <v>635</v>
      </c>
      <c r="Y49" s="1" t="s">
        <v>636</v>
      </c>
      <c r="Z49" s="1" t="s">
        <v>50</v>
      </c>
    </row>
    <row r="50" spans="1:26" x14ac:dyDescent="0.25">
      <c r="A50" s="1" t="s">
        <v>637</v>
      </c>
      <c r="B50" s="1" t="s">
        <v>638</v>
      </c>
      <c r="C50" s="1" t="s">
        <v>28</v>
      </c>
      <c r="D50" s="1" t="s">
        <v>74</v>
      </c>
      <c r="E50" s="1" t="s">
        <v>639</v>
      </c>
      <c r="F50" s="1" t="s">
        <v>640</v>
      </c>
      <c r="G50" s="1" t="s">
        <v>94</v>
      </c>
      <c r="H50" s="1" t="s">
        <v>300</v>
      </c>
      <c r="I50" s="1" t="s">
        <v>301</v>
      </c>
      <c r="J50" s="1" t="s">
        <v>169</v>
      </c>
      <c r="K50" s="1" t="s">
        <v>36</v>
      </c>
      <c r="L50" s="1" t="s">
        <v>641</v>
      </c>
      <c r="M50" s="1" t="s">
        <v>61</v>
      </c>
      <c r="N50" s="1" t="s">
        <v>62</v>
      </c>
      <c r="O50" s="1" t="s">
        <v>642</v>
      </c>
      <c r="P50" s="1" t="s">
        <v>643</v>
      </c>
      <c r="Q50" s="1" t="s">
        <v>42</v>
      </c>
      <c r="R50" s="1" t="s">
        <v>43</v>
      </c>
      <c r="S50" s="1" t="s">
        <v>633</v>
      </c>
      <c r="T50" s="1" t="s">
        <v>644</v>
      </c>
      <c r="U50" s="1" t="s">
        <v>28</v>
      </c>
      <c r="V50" s="1" t="s">
        <v>36</v>
      </c>
      <c r="W50" s="1" t="s">
        <v>645</v>
      </c>
      <c r="X50" s="1" t="s">
        <v>646</v>
      </c>
      <c r="Y50" s="1" t="s">
        <v>647</v>
      </c>
      <c r="Z50" s="1" t="s">
        <v>50</v>
      </c>
    </row>
    <row r="51" spans="1:26" x14ac:dyDescent="0.25">
      <c r="A51" s="1" t="s">
        <v>648</v>
      </c>
      <c r="B51" s="1" t="s">
        <v>446</v>
      </c>
      <c r="C51" s="1" t="s">
        <v>28</v>
      </c>
      <c r="D51" s="1" t="s">
        <v>53</v>
      </c>
      <c r="E51" s="1" t="s">
        <v>649</v>
      </c>
      <c r="F51" s="1" t="s">
        <v>650</v>
      </c>
      <c r="G51" s="1" t="s">
        <v>32</v>
      </c>
      <c r="H51" s="1" t="s">
        <v>33</v>
      </c>
      <c r="I51" s="1" t="s">
        <v>182</v>
      </c>
      <c r="J51" s="1" t="s">
        <v>59</v>
      </c>
      <c r="K51" s="1" t="s">
        <v>36</v>
      </c>
      <c r="L51" s="1" t="s">
        <v>651</v>
      </c>
      <c r="M51" s="1" t="s">
        <v>38</v>
      </c>
      <c r="N51" s="1" t="s">
        <v>39</v>
      </c>
      <c r="O51" s="1" t="s">
        <v>573</v>
      </c>
      <c r="P51" s="1" t="s">
        <v>652</v>
      </c>
      <c r="Q51" s="1" t="s">
        <v>42</v>
      </c>
      <c r="R51" s="1" t="s">
        <v>43</v>
      </c>
      <c r="S51" s="1" t="s">
        <v>653</v>
      </c>
      <c r="T51" s="1" t="s">
        <v>654</v>
      </c>
      <c r="U51" s="1" t="s">
        <v>28</v>
      </c>
      <c r="V51" s="1" t="s">
        <v>214</v>
      </c>
      <c r="W51" s="1" t="s">
        <v>655</v>
      </c>
      <c r="X51" s="1" t="s">
        <v>656</v>
      </c>
      <c r="Y51" s="1" t="s">
        <v>657</v>
      </c>
      <c r="Z51" s="1" t="s">
        <v>50</v>
      </c>
    </row>
    <row r="52" spans="1:26" x14ac:dyDescent="0.25">
      <c r="A52" s="1" t="s">
        <v>658</v>
      </c>
      <c r="B52" s="1" t="s">
        <v>659</v>
      </c>
      <c r="C52" s="1" t="s">
        <v>660</v>
      </c>
      <c r="D52" s="1" t="s">
        <v>178</v>
      </c>
      <c r="E52" s="1" t="s">
        <v>661</v>
      </c>
      <c r="F52" s="1" t="s">
        <v>662</v>
      </c>
      <c r="G52" s="1" t="s">
        <v>32</v>
      </c>
      <c r="H52" s="1" t="s">
        <v>420</v>
      </c>
      <c r="I52" s="1" t="s">
        <v>420</v>
      </c>
      <c r="J52" s="1" t="s">
        <v>35</v>
      </c>
      <c r="K52" s="1" t="s">
        <v>214</v>
      </c>
      <c r="L52" s="1" t="s">
        <v>663</v>
      </c>
      <c r="M52" s="1" t="s">
        <v>137</v>
      </c>
      <c r="N52" s="1" t="s">
        <v>138</v>
      </c>
      <c r="O52" s="1" t="s">
        <v>664</v>
      </c>
      <c r="P52" s="1" t="s">
        <v>665</v>
      </c>
      <c r="Q52" s="1" t="s">
        <v>329</v>
      </c>
      <c r="R52" s="1" t="s">
        <v>43</v>
      </c>
      <c r="S52" s="1" t="s">
        <v>666</v>
      </c>
      <c r="T52" s="1" t="s">
        <v>50</v>
      </c>
      <c r="U52" s="1" t="s">
        <v>481</v>
      </c>
      <c r="V52" s="1" t="s">
        <v>482</v>
      </c>
      <c r="W52" s="1" t="s">
        <v>667</v>
      </c>
      <c r="X52" s="1" t="s">
        <v>668</v>
      </c>
      <c r="Y52" s="1" t="s">
        <v>669</v>
      </c>
      <c r="Z52" s="1" t="s">
        <v>486</v>
      </c>
    </row>
    <row r="53" spans="1:26" x14ac:dyDescent="0.25">
      <c r="A53" s="1" t="s">
        <v>670</v>
      </c>
      <c r="B53" s="1" t="s">
        <v>225</v>
      </c>
      <c r="C53" s="1" t="s">
        <v>28</v>
      </c>
      <c r="D53" s="1" t="s">
        <v>74</v>
      </c>
      <c r="E53" s="1" t="s">
        <v>671</v>
      </c>
      <c r="F53" s="1" t="s">
        <v>672</v>
      </c>
      <c r="G53" s="1" t="s">
        <v>56</v>
      </c>
      <c r="H53" s="1" t="s">
        <v>195</v>
      </c>
      <c r="I53" s="1" t="s">
        <v>673</v>
      </c>
      <c r="J53" s="1" t="s">
        <v>109</v>
      </c>
      <c r="K53" s="1" t="s">
        <v>36</v>
      </c>
      <c r="L53" s="1" t="s">
        <v>674</v>
      </c>
      <c r="M53" s="1" t="s">
        <v>137</v>
      </c>
      <c r="N53" s="1" t="s">
        <v>138</v>
      </c>
      <c r="O53" s="1" t="s">
        <v>675</v>
      </c>
      <c r="P53" s="1" t="s">
        <v>676</v>
      </c>
      <c r="Q53" s="1" t="s">
        <v>42</v>
      </c>
      <c r="R53" s="1" t="s">
        <v>43</v>
      </c>
      <c r="S53" s="1" t="s">
        <v>677</v>
      </c>
      <c r="T53" s="1" t="s">
        <v>564</v>
      </c>
      <c r="U53" s="1" t="s">
        <v>101</v>
      </c>
      <c r="V53" s="1" t="s">
        <v>36</v>
      </c>
      <c r="W53" s="1" t="s">
        <v>678</v>
      </c>
      <c r="X53" s="1" t="s">
        <v>679</v>
      </c>
      <c r="Y53" s="1" t="s">
        <v>680</v>
      </c>
      <c r="Z53" s="1" t="s">
        <v>50</v>
      </c>
    </row>
    <row r="54" spans="1:26" x14ac:dyDescent="0.25">
      <c r="A54" s="1" t="s">
        <v>681</v>
      </c>
      <c r="B54" s="1" t="s">
        <v>682</v>
      </c>
      <c r="C54" s="1" t="s">
        <v>28</v>
      </c>
      <c r="D54" s="1" t="s">
        <v>74</v>
      </c>
      <c r="E54" s="1" t="s">
        <v>683</v>
      </c>
      <c r="F54" s="1" t="s">
        <v>684</v>
      </c>
      <c r="G54" s="1" t="s">
        <v>56</v>
      </c>
      <c r="H54" s="1" t="s">
        <v>314</v>
      </c>
      <c r="I54" s="1" t="s">
        <v>315</v>
      </c>
      <c r="J54" s="1" t="s">
        <v>109</v>
      </c>
      <c r="K54" s="1" t="s">
        <v>36</v>
      </c>
      <c r="L54" s="1" t="s">
        <v>685</v>
      </c>
      <c r="M54" s="1" t="s">
        <v>61</v>
      </c>
      <c r="N54" s="1" t="s">
        <v>62</v>
      </c>
      <c r="O54" s="1" t="s">
        <v>686</v>
      </c>
      <c r="P54" s="1" t="s">
        <v>687</v>
      </c>
      <c r="Q54" s="1" t="s">
        <v>65</v>
      </c>
      <c r="R54" s="1" t="s">
        <v>43</v>
      </c>
      <c r="S54" s="1" t="s">
        <v>688</v>
      </c>
      <c r="T54" s="1" t="s">
        <v>689</v>
      </c>
      <c r="U54" s="1" t="s">
        <v>28</v>
      </c>
      <c r="V54" s="1" t="s">
        <v>36</v>
      </c>
      <c r="W54" s="1" t="s">
        <v>142</v>
      </c>
      <c r="X54" s="1" t="s">
        <v>690</v>
      </c>
      <c r="Y54" s="1" t="s">
        <v>691</v>
      </c>
      <c r="Z54" s="1" t="s">
        <v>50</v>
      </c>
    </row>
    <row r="55" spans="1:26" x14ac:dyDescent="0.25">
      <c r="A55" s="1" t="s">
        <v>692</v>
      </c>
      <c r="B55" s="1" t="s">
        <v>693</v>
      </c>
      <c r="C55" s="1" t="s">
        <v>28</v>
      </c>
      <c r="D55" s="1" t="s">
        <v>53</v>
      </c>
      <c r="E55" s="1" t="s">
        <v>694</v>
      </c>
      <c r="F55" s="1" t="s">
        <v>695</v>
      </c>
      <c r="G55" s="1" t="s">
        <v>56</v>
      </c>
      <c r="H55" s="1" t="s">
        <v>33</v>
      </c>
      <c r="I55" s="1" t="s">
        <v>182</v>
      </c>
      <c r="J55" s="1" t="s">
        <v>35</v>
      </c>
      <c r="K55" s="1" t="s">
        <v>36</v>
      </c>
      <c r="L55" s="1" t="s">
        <v>696</v>
      </c>
      <c r="M55" s="1" t="s">
        <v>38</v>
      </c>
      <c r="N55" s="1" t="s">
        <v>39</v>
      </c>
      <c r="O55" s="1" t="s">
        <v>396</v>
      </c>
      <c r="P55" s="1" t="s">
        <v>697</v>
      </c>
      <c r="Q55" s="1" t="s">
        <v>42</v>
      </c>
      <c r="R55" s="1" t="s">
        <v>158</v>
      </c>
      <c r="S55" s="1" t="s">
        <v>698</v>
      </c>
      <c r="T55" s="1" t="s">
        <v>699</v>
      </c>
      <c r="U55" s="1" t="s">
        <v>101</v>
      </c>
      <c r="V55" s="1" t="s">
        <v>214</v>
      </c>
      <c r="W55" s="1" t="s">
        <v>700</v>
      </c>
      <c r="X55" s="1" t="s">
        <v>701</v>
      </c>
      <c r="Y55" s="1" t="s">
        <v>702</v>
      </c>
      <c r="Z55" s="1" t="s">
        <v>50</v>
      </c>
    </row>
    <row r="56" spans="1:26" x14ac:dyDescent="0.25">
      <c r="A56" s="1" t="s">
        <v>703</v>
      </c>
      <c r="B56" s="1" t="s">
        <v>457</v>
      </c>
      <c r="C56" s="1" t="s">
        <v>28</v>
      </c>
      <c r="D56" s="1" t="s">
        <v>116</v>
      </c>
      <c r="E56" s="1" t="s">
        <v>704</v>
      </c>
      <c r="F56" s="1" t="s">
        <v>705</v>
      </c>
      <c r="G56" s="1" t="s">
        <v>32</v>
      </c>
      <c r="H56" s="1" t="s">
        <v>222</v>
      </c>
      <c r="I56" s="1" t="s">
        <v>223</v>
      </c>
      <c r="J56" s="1" t="s">
        <v>153</v>
      </c>
      <c r="K56" s="1" t="s">
        <v>36</v>
      </c>
      <c r="L56" s="1" t="s">
        <v>706</v>
      </c>
      <c r="M56" s="1" t="s">
        <v>81</v>
      </c>
      <c r="N56" s="1" t="s">
        <v>82</v>
      </c>
      <c r="O56" s="1" t="s">
        <v>707</v>
      </c>
      <c r="P56" s="1" t="s">
        <v>708</v>
      </c>
      <c r="Q56" s="1" t="s">
        <v>42</v>
      </c>
      <c r="R56" s="1" t="s">
        <v>43</v>
      </c>
      <c r="S56" s="1" t="s">
        <v>642</v>
      </c>
      <c r="T56" s="1" t="s">
        <v>709</v>
      </c>
      <c r="U56" s="1" t="s">
        <v>28</v>
      </c>
      <c r="V56" s="1" t="s">
        <v>36</v>
      </c>
      <c r="W56" s="1" t="s">
        <v>710</v>
      </c>
      <c r="X56" s="1" t="s">
        <v>711</v>
      </c>
      <c r="Y56" s="1" t="s">
        <v>712</v>
      </c>
      <c r="Z56" s="1" t="s">
        <v>50</v>
      </c>
    </row>
    <row r="57" spans="1:26" x14ac:dyDescent="0.25">
      <c r="A57" s="1" t="s">
        <v>713</v>
      </c>
      <c r="B57" s="1" t="s">
        <v>714</v>
      </c>
      <c r="C57" s="1" t="s">
        <v>28</v>
      </c>
      <c r="D57" s="1" t="s">
        <v>53</v>
      </c>
      <c r="E57" s="1" t="s">
        <v>715</v>
      </c>
      <c r="F57" s="1" t="s">
        <v>716</v>
      </c>
      <c r="G57" s="1" t="s">
        <v>32</v>
      </c>
      <c r="H57" s="1" t="s">
        <v>616</v>
      </c>
      <c r="I57" s="1" t="s">
        <v>236</v>
      </c>
      <c r="J57" s="1" t="s">
        <v>153</v>
      </c>
      <c r="K57" s="1" t="s">
        <v>36</v>
      </c>
      <c r="L57" s="1" t="s">
        <v>352</v>
      </c>
      <c r="M57" s="1" t="s">
        <v>137</v>
      </c>
      <c r="N57" s="1" t="s">
        <v>138</v>
      </c>
      <c r="O57" s="1" t="s">
        <v>717</v>
      </c>
      <c r="P57" s="1" t="s">
        <v>714</v>
      </c>
      <c r="Q57" s="1" t="s">
        <v>42</v>
      </c>
      <c r="R57" s="1" t="s">
        <v>158</v>
      </c>
      <c r="S57" s="1" t="s">
        <v>718</v>
      </c>
      <c r="T57" s="1" t="s">
        <v>719</v>
      </c>
      <c r="U57" s="1" t="s">
        <v>254</v>
      </c>
      <c r="V57" s="1" t="s">
        <v>36</v>
      </c>
      <c r="W57" s="1" t="s">
        <v>720</v>
      </c>
      <c r="X57" s="1" t="s">
        <v>721</v>
      </c>
      <c r="Y57" s="1" t="s">
        <v>722</v>
      </c>
      <c r="Z57" s="1" t="s">
        <v>50</v>
      </c>
    </row>
    <row r="58" spans="1:26" x14ac:dyDescent="0.25">
      <c r="A58" s="1" t="s">
        <v>723</v>
      </c>
      <c r="B58" s="1" t="s">
        <v>724</v>
      </c>
      <c r="C58" s="1" t="s">
        <v>28</v>
      </c>
      <c r="D58" s="1" t="s">
        <v>74</v>
      </c>
      <c r="E58" s="1" t="s">
        <v>725</v>
      </c>
      <c r="F58" s="1" t="s">
        <v>726</v>
      </c>
      <c r="G58" s="1" t="s">
        <v>32</v>
      </c>
      <c r="H58" s="1" t="s">
        <v>262</v>
      </c>
      <c r="I58" s="1" t="s">
        <v>263</v>
      </c>
      <c r="J58" s="1" t="s">
        <v>59</v>
      </c>
      <c r="K58" s="1" t="s">
        <v>36</v>
      </c>
      <c r="L58" s="1" t="s">
        <v>727</v>
      </c>
      <c r="M58" s="1" t="s">
        <v>61</v>
      </c>
      <c r="N58" s="1" t="s">
        <v>62</v>
      </c>
      <c r="O58" s="1" t="s">
        <v>728</v>
      </c>
      <c r="P58" s="1" t="s">
        <v>729</v>
      </c>
      <c r="Q58" s="1" t="s">
        <v>65</v>
      </c>
      <c r="R58" s="1" t="s">
        <v>43</v>
      </c>
      <c r="S58" s="1" t="s">
        <v>730</v>
      </c>
      <c r="T58" s="1" t="s">
        <v>731</v>
      </c>
      <c r="U58" s="1" t="s">
        <v>28</v>
      </c>
      <c r="V58" s="1" t="s">
        <v>36</v>
      </c>
      <c r="W58" s="1" t="s">
        <v>732</v>
      </c>
      <c r="X58" s="1" t="s">
        <v>733</v>
      </c>
      <c r="Y58" s="1" t="s">
        <v>734</v>
      </c>
      <c r="Z58" s="1" t="s">
        <v>50</v>
      </c>
    </row>
    <row r="59" spans="1:26" x14ac:dyDescent="0.25">
      <c r="A59" s="1" t="s">
        <v>735</v>
      </c>
      <c r="B59" s="1" t="s">
        <v>492</v>
      </c>
      <c r="C59" s="1" t="s">
        <v>28</v>
      </c>
      <c r="D59" s="1" t="s">
        <v>74</v>
      </c>
      <c r="E59" s="1" t="s">
        <v>736</v>
      </c>
      <c r="F59" s="1" t="s">
        <v>737</v>
      </c>
      <c r="G59" s="1" t="s">
        <v>32</v>
      </c>
      <c r="H59" s="1" t="s">
        <v>525</v>
      </c>
      <c r="I59" s="1" t="s">
        <v>196</v>
      </c>
      <c r="J59" s="1" t="s">
        <v>109</v>
      </c>
      <c r="K59" s="1" t="s">
        <v>738</v>
      </c>
      <c r="L59" s="1" t="s">
        <v>739</v>
      </c>
      <c r="M59" s="1" t="s">
        <v>137</v>
      </c>
      <c r="N59" s="1" t="s">
        <v>138</v>
      </c>
      <c r="O59" s="1" t="s">
        <v>740</v>
      </c>
      <c r="P59" s="1" t="s">
        <v>741</v>
      </c>
      <c r="Q59" s="1" t="s">
        <v>141</v>
      </c>
      <c r="R59" s="1" t="s">
        <v>43</v>
      </c>
      <c r="S59" s="1" t="s">
        <v>433</v>
      </c>
      <c r="T59" s="1" t="s">
        <v>742</v>
      </c>
      <c r="U59" s="1" t="s">
        <v>101</v>
      </c>
      <c r="V59" s="1" t="s">
        <v>36</v>
      </c>
      <c r="W59" s="1" t="s">
        <v>743</v>
      </c>
      <c r="X59" s="1" t="s">
        <v>744</v>
      </c>
      <c r="Y59" s="1" t="s">
        <v>745</v>
      </c>
      <c r="Z59" s="1" t="s">
        <v>50</v>
      </c>
    </row>
    <row r="60" spans="1:26" x14ac:dyDescent="0.25">
      <c r="A60" s="1" t="s">
        <v>746</v>
      </c>
      <c r="B60" s="1" t="s">
        <v>747</v>
      </c>
      <c r="C60" s="1" t="s">
        <v>28</v>
      </c>
      <c r="D60" s="1" t="s">
        <v>74</v>
      </c>
      <c r="E60" s="1" t="s">
        <v>142</v>
      </c>
      <c r="F60" s="1" t="s">
        <v>748</v>
      </c>
      <c r="G60" s="1" t="s">
        <v>56</v>
      </c>
      <c r="H60" s="1" t="s">
        <v>77</v>
      </c>
      <c r="I60" s="1" t="s">
        <v>78</v>
      </c>
      <c r="J60" s="1" t="s">
        <v>169</v>
      </c>
      <c r="K60" s="1" t="s">
        <v>36</v>
      </c>
      <c r="L60" s="1" t="s">
        <v>749</v>
      </c>
      <c r="M60" s="1" t="s">
        <v>81</v>
      </c>
      <c r="N60" s="1" t="s">
        <v>82</v>
      </c>
      <c r="O60" s="1" t="s">
        <v>750</v>
      </c>
      <c r="P60" s="1" t="s">
        <v>751</v>
      </c>
      <c r="Q60" s="1" t="s">
        <v>65</v>
      </c>
      <c r="R60" s="1" t="s">
        <v>158</v>
      </c>
      <c r="S60" s="1" t="s">
        <v>752</v>
      </c>
      <c r="T60" s="1" t="s">
        <v>753</v>
      </c>
      <c r="U60" s="1" t="s">
        <v>28</v>
      </c>
      <c r="V60" s="1" t="s">
        <v>214</v>
      </c>
      <c r="W60" s="1" t="s">
        <v>754</v>
      </c>
      <c r="X60" s="1" t="s">
        <v>755</v>
      </c>
      <c r="Y60" s="1" t="s">
        <v>756</v>
      </c>
      <c r="Z60" s="1" t="s">
        <v>50</v>
      </c>
    </row>
    <row r="61" spans="1:26" x14ac:dyDescent="0.25">
      <c r="A61" s="1" t="s">
        <v>757</v>
      </c>
      <c r="B61" s="1" t="s">
        <v>758</v>
      </c>
      <c r="C61" s="1" t="s">
        <v>28</v>
      </c>
      <c r="D61" s="1" t="s">
        <v>29</v>
      </c>
      <c r="E61" s="1" t="s">
        <v>759</v>
      </c>
      <c r="F61" s="1" t="s">
        <v>760</v>
      </c>
      <c r="G61" s="1" t="s">
        <v>32</v>
      </c>
      <c r="H61" s="1" t="s">
        <v>135</v>
      </c>
      <c r="I61" s="1" t="s">
        <v>236</v>
      </c>
      <c r="J61" s="1" t="s">
        <v>169</v>
      </c>
      <c r="K61" s="1" t="s">
        <v>36</v>
      </c>
      <c r="L61" s="1" t="s">
        <v>761</v>
      </c>
      <c r="M61" s="1" t="s">
        <v>61</v>
      </c>
      <c r="N61" s="1" t="s">
        <v>62</v>
      </c>
      <c r="O61" s="1" t="s">
        <v>762</v>
      </c>
      <c r="P61" s="1" t="s">
        <v>763</v>
      </c>
      <c r="Q61" s="1" t="s">
        <v>65</v>
      </c>
      <c r="R61" s="1" t="s">
        <v>43</v>
      </c>
      <c r="S61" s="1" t="s">
        <v>764</v>
      </c>
      <c r="T61" s="1" t="s">
        <v>765</v>
      </c>
      <c r="U61" s="1" t="s">
        <v>28</v>
      </c>
      <c r="V61" s="1" t="s">
        <v>36</v>
      </c>
      <c r="W61" s="1" t="s">
        <v>766</v>
      </c>
      <c r="X61" s="1" t="s">
        <v>767</v>
      </c>
      <c r="Y61" s="1" t="s">
        <v>768</v>
      </c>
      <c r="Z61" s="1" t="s">
        <v>50</v>
      </c>
    </row>
    <row r="62" spans="1:26" x14ac:dyDescent="0.25">
      <c r="A62" s="1" t="s">
        <v>769</v>
      </c>
      <c r="B62" s="1" t="s">
        <v>770</v>
      </c>
      <c r="C62" s="1" t="s">
        <v>28</v>
      </c>
      <c r="D62" s="1" t="s">
        <v>178</v>
      </c>
      <c r="E62" s="1" t="s">
        <v>771</v>
      </c>
      <c r="F62" s="1" t="s">
        <v>772</v>
      </c>
      <c r="G62" s="1" t="s">
        <v>56</v>
      </c>
      <c r="H62" s="1" t="s">
        <v>57</v>
      </c>
      <c r="I62" s="1" t="s">
        <v>351</v>
      </c>
      <c r="J62" s="1" t="s">
        <v>35</v>
      </c>
      <c r="K62" s="1" t="s">
        <v>36</v>
      </c>
      <c r="L62" s="1" t="s">
        <v>773</v>
      </c>
      <c r="M62" s="1" t="s">
        <v>137</v>
      </c>
      <c r="N62" s="1" t="s">
        <v>138</v>
      </c>
      <c r="O62" s="1" t="s">
        <v>160</v>
      </c>
      <c r="P62" s="1" t="s">
        <v>774</v>
      </c>
      <c r="Q62" s="1" t="s">
        <v>42</v>
      </c>
      <c r="R62" s="1" t="s">
        <v>116</v>
      </c>
      <c r="S62" s="1" t="s">
        <v>775</v>
      </c>
      <c r="T62" s="1" t="s">
        <v>707</v>
      </c>
      <c r="U62" s="1" t="s">
        <v>28</v>
      </c>
      <c r="V62" s="1" t="s">
        <v>36</v>
      </c>
      <c r="W62" s="1" t="s">
        <v>776</v>
      </c>
      <c r="X62" s="1" t="s">
        <v>367</v>
      </c>
      <c r="Y62" s="1" t="s">
        <v>777</v>
      </c>
      <c r="Z62" s="1" t="s">
        <v>50</v>
      </c>
    </row>
    <row r="63" spans="1:26" x14ac:dyDescent="0.25">
      <c r="A63" s="1" t="s">
        <v>778</v>
      </c>
      <c r="B63" s="1" t="s">
        <v>779</v>
      </c>
      <c r="C63" s="1" t="s">
        <v>28</v>
      </c>
      <c r="D63" s="1" t="s">
        <v>178</v>
      </c>
      <c r="E63" s="1" t="s">
        <v>780</v>
      </c>
      <c r="F63" s="1" t="s">
        <v>781</v>
      </c>
      <c r="G63" s="1" t="s">
        <v>32</v>
      </c>
      <c r="H63" s="1" t="s">
        <v>300</v>
      </c>
      <c r="I63" s="1" t="s">
        <v>301</v>
      </c>
      <c r="J63" s="1" t="s">
        <v>35</v>
      </c>
      <c r="K63" s="1" t="s">
        <v>36</v>
      </c>
      <c r="L63" s="1" t="s">
        <v>782</v>
      </c>
      <c r="M63" s="1" t="s">
        <v>61</v>
      </c>
      <c r="N63" s="1" t="s">
        <v>62</v>
      </c>
      <c r="O63" s="1" t="s">
        <v>783</v>
      </c>
      <c r="P63" s="1" t="s">
        <v>783</v>
      </c>
      <c r="Q63" s="1" t="s">
        <v>141</v>
      </c>
      <c r="R63" s="1" t="s">
        <v>43</v>
      </c>
      <c r="S63" s="1" t="s">
        <v>784</v>
      </c>
      <c r="T63" s="1" t="s">
        <v>785</v>
      </c>
      <c r="U63" s="1" t="s">
        <v>28</v>
      </c>
      <c r="V63" s="1" t="s">
        <v>36</v>
      </c>
      <c r="W63" s="1" t="s">
        <v>786</v>
      </c>
      <c r="X63" s="1" t="s">
        <v>787</v>
      </c>
      <c r="Y63" s="1" t="s">
        <v>788</v>
      </c>
      <c r="Z63" s="1" t="s">
        <v>50</v>
      </c>
    </row>
    <row r="64" spans="1:26" x14ac:dyDescent="0.25">
      <c r="A64" s="1" t="s">
        <v>789</v>
      </c>
      <c r="B64" s="1" t="s">
        <v>264</v>
      </c>
      <c r="C64" s="1" t="s">
        <v>28</v>
      </c>
      <c r="D64" s="1" t="s">
        <v>178</v>
      </c>
      <c r="E64" s="1" t="s">
        <v>790</v>
      </c>
      <c r="F64" s="1" t="s">
        <v>791</v>
      </c>
      <c r="G64" s="1" t="s">
        <v>94</v>
      </c>
      <c r="H64" s="1" t="s">
        <v>95</v>
      </c>
      <c r="I64" s="1" t="s">
        <v>96</v>
      </c>
      <c r="J64" s="1" t="s">
        <v>153</v>
      </c>
      <c r="K64" s="1" t="s">
        <v>36</v>
      </c>
      <c r="L64" s="1" t="s">
        <v>792</v>
      </c>
      <c r="M64" s="1" t="s">
        <v>81</v>
      </c>
      <c r="N64" s="1" t="s">
        <v>82</v>
      </c>
      <c r="O64" s="1" t="s">
        <v>793</v>
      </c>
      <c r="P64" s="1" t="s">
        <v>794</v>
      </c>
      <c r="Q64" s="1" t="s">
        <v>141</v>
      </c>
      <c r="R64" s="1" t="s">
        <v>43</v>
      </c>
      <c r="S64" s="1" t="s">
        <v>652</v>
      </c>
      <c r="T64" s="1" t="s">
        <v>795</v>
      </c>
      <c r="U64" s="1" t="s">
        <v>796</v>
      </c>
      <c r="V64" s="1" t="s">
        <v>36</v>
      </c>
      <c r="W64" s="1" t="s">
        <v>797</v>
      </c>
      <c r="X64" s="1" t="s">
        <v>798</v>
      </c>
      <c r="Y64" s="1" t="s">
        <v>799</v>
      </c>
      <c r="Z64" s="1" t="s">
        <v>50</v>
      </c>
    </row>
    <row r="65" spans="1:26" x14ac:dyDescent="0.25">
      <c r="A65" s="1" t="s">
        <v>800</v>
      </c>
      <c r="B65" s="1" t="s">
        <v>801</v>
      </c>
      <c r="C65" s="1" t="s">
        <v>166</v>
      </c>
      <c r="D65" s="1" t="s">
        <v>178</v>
      </c>
      <c r="E65" s="1" t="s">
        <v>802</v>
      </c>
      <c r="F65" s="1" t="s">
        <v>803</v>
      </c>
      <c r="G65" s="1" t="s">
        <v>32</v>
      </c>
      <c r="H65" s="1" t="s">
        <v>95</v>
      </c>
      <c r="I65" s="1" t="s">
        <v>96</v>
      </c>
      <c r="J65" s="1" t="s">
        <v>35</v>
      </c>
      <c r="K65" s="1" t="s">
        <v>36</v>
      </c>
      <c r="L65" s="1" t="s">
        <v>804</v>
      </c>
      <c r="M65" s="1" t="s">
        <v>111</v>
      </c>
      <c r="N65" s="1" t="s">
        <v>82</v>
      </c>
      <c r="O65" s="1" t="s">
        <v>805</v>
      </c>
      <c r="P65" s="1" t="s">
        <v>805</v>
      </c>
      <c r="Q65" s="1" t="s">
        <v>42</v>
      </c>
      <c r="R65" s="1" t="s">
        <v>43</v>
      </c>
      <c r="S65" s="1" t="s">
        <v>806</v>
      </c>
      <c r="T65" s="1" t="s">
        <v>807</v>
      </c>
      <c r="U65" s="1" t="s">
        <v>28</v>
      </c>
      <c r="V65" s="1" t="s">
        <v>36</v>
      </c>
      <c r="W65" s="1" t="s">
        <v>808</v>
      </c>
      <c r="X65" s="1" t="s">
        <v>809</v>
      </c>
      <c r="Y65" s="1" t="s">
        <v>810</v>
      </c>
      <c r="Z65" s="1" t="s">
        <v>50</v>
      </c>
    </row>
    <row r="66" spans="1:26" x14ac:dyDescent="0.25">
      <c r="A66" s="1" t="s">
        <v>811</v>
      </c>
      <c r="B66" s="1" t="s">
        <v>812</v>
      </c>
      <c r="C66" s="1" t="s">
        <v>28</v>
      </c>
      <c r="D66" s="1" t="s">
        <v>178</v>
      </c>
      <c r="E66" s="1" t="s">
        <v>813</v>
      </c>
      <c r="F66" s="1" t="s">
        <v>814</v>
      </c>
      <c r="G66" s="1" t="s">
        <v>56</v>
      </c>
      <c r="H66" s="1" t="s">
        <v>262</v>
      </c>
      <c r="I66" s="1" t="s">
        <v>263</v>
      </c>
      <c r="J66" s="1" t="s">
        <v>153</v>
      </c>
      <c r="K66" s="1" t="s">
        <v>214</v>
      </c>
      <c r="L66" s="1" t="s">
        <v>815</v>
      </c>
      <c r="M66" s="1" t="s">
        <v>61</v>
      </c>
      <c r="N66" s="1" t="s">
        <v>62</v>
      </c>
      <c r="O66" s="1" t="s">
        <v>816</v>
      </c>
      <c r="P66" s="1" t="s">
        <v>226</v>
      </c>
      <c r="Q66" s="1" t="s">
        <v>141</v>
      </c>
      <c r="R66" s="1" t="s">
        <v>158</v>
      </c>
      <c r="S66" s="1" t="s">
        <v>227</v>
      </c>
      <c r="T66" s="1" t="s">
        <v>817</v>
      </c>
      <c r="U66" s="1" t="s">
        <v>101</v>
      </c>
      <c r="V66" s="1" t="s">
        <v>36</v>
      </c>
      <c r="W66" s="1" t="s">
        <v>818</v>
      </c>
      <c r="X66" s="1" t="s">
        <v>819</v>
      </c>
      <c r="Y66" s="1" t="s">
        <v>820</v>
      </c>
      <c r="Z66" s="1" t="s">
        <v>50</v>
      </c>
    </row>
    <row r="67" spans="1:26" x14ac:dyDescent="0.25">
      <c r="A67" s="1" t="s">
        <v>821</v>
      </c>
      <c r="B67" s="1" t="s">
        <v>822</v>
      </c>
      <c r="C67" s="1" t="s">
        <v>166</v>
      </c>
      <c r="D67" s="1" t="s">
        <v>66</v>
      </c>
      <c r="E67" s="1" t="s">
        <v>823</v>
      </c>
      <c r="F67" s="1" t="s">
        <v>824</v>
      </c>
      <c r="G67" s="1" t="s">
        <v>32</v>
      </c>
      <c r="H67" s="1" t="s">
        <v>825</v>
      </c>
      <c r="I67" s="1" t="s">
        <v>236</v>
      </c>
      <c r="J67" s="1" t="s">
        <v>35</v>
      </c>
      <c r="K67" s="1" t="s">
        <v>36</v>
      </c>
      <c r="L67" s="1" t="s">
        <v>826</v>
      </c>
      <c r="M67" s="1" t="s">
        <v>137</v>
      </c>
      <c r="N67" s="1" t="s">
        <v>138</v>
      </c>
      <c r="O67" s="1" t="s">
        <v>827</v>
      </c>
      <c r="P67" s="1" t="s">
        <v>828</v>
      </c>
      <c r="Q67" s="1" t="s">
        <v>65</v>
      </c>
      <c r="R67" s="1" t="s">
        <v>43</v>
      </c>
      <c r="S67" s="1" t="s">
        <v>829</v>
      </c>
      <c r="T67" s="1" t="s">
        <v>830</v>
      </c>
      <c r="U67" s="1" t="s">
        <v>28</v>
      </c>
      <c r="V67" s="1" t="s">
        <v>36</v>
      </c>
      <c r="W67" s="1" t="s">
        <v>831</v>
      </c>
      <c r="X67" s="1" t="s">
        <v>832</v>
      </c>
      <c r="Y67" s="1" t="s">
        <v>833</v>
      </c>
      <c r="Z67" s="1" t="s">
        <v>50</v>
      </c>
    </row>
    <row r="68" spans="1:26" x14ac:dyDescent="0.25">
      <c r="A68" s="1" t="s">
        <v>834</v>
      </c>
      <c r="B68" s="1" t="s">
        <v>835</v>
      </c>
      <c r="C68" s="1" t="s">
        <v>28</v>
      </c>
      <c r="D68" s="1" t="s">
        <v>74</v>
      </c>
      <c r="E68" s="1" t="s">
        <v>836</v>
      </c>
      <c r="F68" s="1" t="s">
        <v>58</v>
      </c>
      <c r="G68" s="1" t="s">
        <v>56</v>
      </c>
      <c r="H68" s="1" t="s">
        <v>195</v>
      </c>
      <c r="I68" s="1" t="s">
        <v>196</v>
      </c>
      <c r="J68" s="1" t="s">
        <v>153</v>
      </c>
      <c r="K68" s="1" t="s">
        <v>550</v>
      </c>
      <c r="L68" s="1" t="s">
        <v>837</v>
      </c>
      <c r="M68" s="1" t="s">
        <v>137</v>
      </c>
      <c r="N68" s="1" t="s">
        <v>138</v>
      </c>
      <c r="O68" s="1" t="s">
        <v>838</v>
      </c>
      <c r="P68" s="1" t="s">
        <v>839</v>
      </c>
      <c r="Q68" s="1" t="s">
        <v>42</v>
      </c>
      <c r="R68" s="1" t="s">
        <v>43</v>
      </c>
      <c r="S68" s="1" t="s">
        <v>840</v>
      </c>
      <c r="T68" s="1" t="s">
        <v>841</v>
      </c>
      <c r="U68" s="1" t="s">
        <v>101</v>
      </c>
      <c r="V68" s="1" t="s">
        <v>36</v>
      </c>
      <c r="W68" s="1" t="s">
        <v>842</v>
      </c>
      <c r="X68" s="1" t="s">
        <v>843</v>
      </c>
      <c r="Y68" s="1" t="s">
        <v>844</v>
      </c>
      <c r="Z68" s="1" t="s">
        <v>50</v>
      </c>
    </row>
    <row r="69" spans="1:26" x14ac:dyDescent="0.25">
      <c r="A69" s="1" t="s">
        <v>845</v>
      </c>
      <c r="B69" s="1" t="s">
        <v>846</v>
      </c>
      <c r="C69" s="1" t="s">
        <v>28</v>
      </c>
      <c r="D69" s="1" t="s">
        <v>74</v>
      </c>
      <c r="E69" s="1" t="s">
        <v>847</v>
      </c>
      <c r="F69" s="1" t="s">
        <v>848</v>
      </c>
      <c r="G69" s="1" t="s">
        <v>32</v>
      </c>
      <c r="H69" s="1" t="s">
        <v>849</v>
      </c>
      <c r="I69" s="1" t="s">
        <v>78</v>
      </c>
      <c r="J69" s="1" t="s">
        <v>109</v>
      </c>
      <c r="K69" s="1" t="s">
        <v>36</v>
      </c>
      <c r="L69" s="1" t="s">
        <v>850</v>
      </c>
      <c r="M69" s="1" t="s">
        <v>111</v>
      </c>
      <c r="N69" s="1" t="s">
        <v>82</v>
      </c>
      <c r="O69" s="1" t="s">
        <v>851</v>
      </c>
      <c r="P69" s="1" t="s">
        <v>839</v>
      </c>
      <c r="Q69" s="1" t="s">
        <v>42</v>
      </c>
      <c r="R69" s="1" t="s">
        <v>158</v>
      </c>
      <c r="S69" s="1" t="s">
        <v>840</v>
      </c>
      <c r="T69" s="1" t="s">
        <v>392</v>
      </c>
      <c r="U69" s="1" t="s">
        <v>28</v>
      </c>
      <c r="V69" s="1" t="s">
        <v>214</v>
      </c>
      <c r="W69" s="1" t="s">
        <v>852</v>
      </c>
      <c r="X69" s="1" t="s">
        <v>853</v>
      </c>
      <c r="Y69" s="1" t="s">
        <v>854</v>
      </c>
      <c r="Z69" s="1" t="s">
        <v>50</v>
      </c>
    </row>
    <row r="70" spans="1:26" x14ac:dyDescent="0.25">
      <c r="A70" s="1" t="s">
        <v>855</v>
      </c>
      <c r="B70" s="1" t="s">
        <v>856</v>
      </c>
      <c r="C70" s="1" t="s">
        <v>857</v>
      </c>
      <c r="D70" s="1" t="s">
        <v>74</v>
      </c>
      <c r="E70" s="1" t="s">
        <v>858</v>
      </c>
      <c r="F70" s="1" t="s">
        <v>859</v>
      </c>
      <c r="G70" s="1" t="s">
        <v>32</v>
      </c>
      <c r="H70" s="1" t="s">
        <v>262</v>
      </c>
      <c r="I70" s="1" t="s">
        <v>263</v>
      </c>
      <c r="J70" s="1" t="s">
        <v>153</v>
      </c>
      <c r="K70" s="1" t="s">
        <v>36</v>
      </c>
      <c r="L70" s="1" t="s">
        <v>860</v>
      </c>
      <c r="M70" s="1" t="s">
        <v>61</v>
      </c>
      <c r="N70" s="1" t="s">
        <v>62</v>
      </c>
      <c r="O70" s="1" t="s">
        <v>861</v>
      </c>
      <c r="P70" s="1" t="s">
        <v>862</v>
      </c>
      <c r="Q70" s="1" t="s">
        <v>65</v>
      </c>
      <c r="R70" s="1" t="s">
        <v>43</v>
      </c>
      <c r="S70" s="1" t="s">
        <v>863</v>
      </c>
      <c r="T70" s="1" t="s">
        <v>864</v>
      </c>
      <c r="U70" s="1" t="s">
        <v>857</v>
      </c>
      <c r="V70" s="1" t="s">
        <v>865</v>
      </c>
      <c r="W70" s="1" t="s">
        <v>866</v>
      </c>
      <c r="X70" s="1" t="s">
        <v>867</v>
      </c>
      <c r="Y70" s="1" t="s">
        <v>868</v>
      </c>
      <c r="Z70" s="1" t="s">
        <v>50</v>
      </c>
    </row>
    <row r="71" spans="1:26" x14ac:dyDescent="0.25">
      <c r="A71" s="1" t="s">
        <v>869</v>
      </c>
      <c r="B71" s="1" t="s">
        <v>870</v>
      </c>
      <c r="C71" s="1" t="s">
        <v>28</v>
      </c>
      <c r="D71" s="1" t="s">
        <v>178</v>
      </c>
      <c r="E71" s="1" t="s">
        <v>871</v>
      </c>
      <c r="F71" s="1" t="s">
        <v>872</v>
      </c>
      <c r="G71" s="1" t="s">
        <v>32</v>
      </c>
      <c r="H71" s="1" t="s">
        <v>262</v>
      </c>
      <c r="I71" s="1" t="s">
        <v>263</v>
      </c>
      <c r="J71" s="1" t="s">
        <v>153</v>
      </c>
      <c r="K71" s="1" t="s">
        <v>36</v>
      </c>
      <c r="L71" s="1" t="s">
        <v>873</v>
      </c>
      <c r="M71" s="1" t="s">
        <v>61</v>
      </c>
      <c r="N71" s="1" t="s">
        <v>62</v>
      </c>
      <c r="O71" s="1" t="s">
        <v>874</v>
      </c>
      <c r="P71" s="1" t="s">
        <v>433</v>
      </c>
      <c r="Q71" s="1" t="s">
        <v>65</v>
      </c>
      <c r="R71" s="1" t="s">
        <v>43</v>
      </c>
      <c r="S71" s="1" t="s">
        <v>875</v>
      </c>
      <c r="T71" s="1" t="s">
        <v>876</v>
      </c>
      <c r="U71" s="1" t="s">
        <v>28</v>
      </c>
      <c r="V71" s="1" t="s">
        <v>36</v>
      </c>
      <c r="W71" s="1" t="s">
        <v>877</v>
      </c>
      <c r="X71" s="1" t="s">
        <v>878</v>
      </c>
      <c r="Y71" s="1" t="s">
        <v>879</v>
      </c>
      <c r="Z71" s="1" t="s">
        <v>50</v>
      </c>
    </row>
    <row r="72" spans="1:26" x14ac:dyDescent="0.25">
      <c r="A72" s="1" t="s">
        <v>880</v>
      </c>
      <c r="B72" s="1" t="s">
        <v>881</v>
      </c>
      <c r="C72" s="1" t="s">
        <v>28</v>
      </c>
      <c r="D72" s="1" t="s">
        <v>116</v>
      </c>
      <c r="E72" s="1" t="s">
        <v>882</v>
      </c>
      <c r="F72" s="1" t="s">
        <v>362</v>
      </c>
      <c r="G72" s="1" t="s">
        <v>56</v>
      </c>
      <c r="H72" s="1" t="s">
        <v>57</v>
      </c>
      <c r="I72" s="1" t="s">
        <v>351</v>
      </c>
      <c r="J72" s="1" t="s">
        <v>153</v>
      </c>
      <c r="K72" s="1" t="s">
        <v>214</v>
      </c>
      <c r="L72" s="1" t="s">
        <v>883</v>
      </c>
      <c r="M72" s="1" t="s">
        <v>61</v>
      </c>
      <c r="N72" s="1" t="s">
        <v>62</v>
      </c>
      <c r="O72" s="1" t="s">
        <v>884</v>
      </c>
      <c r="P72" s="1" t="s">
        <v>885</v>
      </c>
      <c r="Q72" s="1" t="s">
        <v>141</v>
      </c>
      <c r="R72" s="1" t="s">
        <v>43</v>
      </c>
      <c r="S72" s="1" t="s">
        <v>886</v>
      </c>
      <c r="T72" s="1" t="s">
        <v>887</v>
      </c>
      <c r="U72" s="1" t="s">
        <v>101</v>
      </c>
      <c r="V72" s="1" t="s">
        <v>36</v>
      </c>
      <c r="W72" s="1" t="s">
        <v>888</v>
      </c>
      <c r="X72" s="1" t="s">
        <v>889</v>
      </c>
      <c r="Y72" s="1" t="s">
        <v>890</v>
      </c>
      <c r="Z72" s="1" t="s">
        <v>50</v>
      </c>
    </row>
    <row r="73" spans="1:26" x14ac:dyDescent="0.25">
      <c r="A73" s="1" t="s">
        <v>891</v>
      </c>
      <c r="B73" s="1" t="s">
        <v>633</v>
      </c>
      <c r="C73" s="1" t="s">
        <v>28</v>
      </c>
      <c r="D73" s="1" t="s">
        <v>53</v>
      </c>
      <c r="E73" s="1" t="s">
        <v>892</v>
      </c>
      <c r="F73" s="1" t="s">
        <v>893</v>
      </c>
      <c r="G73" s="1" t="s">
        <v>56</v>
      </c>
      <c r="H73" s="1" t="s">
        <v>382</v>
      </c>
      <c r="I73" s="1" t="s">
        <v>236</v>
      </c>
      <c r="J73" s="1" t="s">
        <v>109</v>
      </c>
      <c r="K73" s="1" t="s">
        <v>482</v>
      </c>
      <c r="L73" s="1" t="s">
        <v>571</v>
      </c>
      <c r="M73" s="1" t="s">
        <v>137</v>
      </c>
      <c r="N73" s="1" t="s">
        <v>138</v>
      </c>
      <c r="O73" s="1" t="s">
        <v>894</v>
      </c>
      <c r="P73" s="1" t="s">
        <v>895</v>
      </c>
      <c r="Q73" s="1" t="s">
        <v>65</v>
      </c>
      <c r="R73" s="1" t="s">
        <v>158</v>
      </c>
      <c r="S73" s="1" t="s">
        <v>896</v>
      </c>
      <c r="T73" s="1" t="s">
        <v>897</v>
      </c>
      <c r="U73" s="1" t="s">
        <v>28</v>
      </c>
      <c r="V73" s="1" t="s">
        <v>36</v>
      </c>
      <c r="W73" s="1" t="s">
        <v>898</v>
      </c>
      <c r="X73" s="1" t="s">
        <v>899</v>
      </c>
      <c r="Y73" s="1" t="s">
        <v>900</v>
      </c>
      <c r="Z73" s="1" t="s">
        <v>50</v>
      </c>
    </row>
    <row r="74" spans="1:26" x14ac:dyDescent="0.25">
      <c r="A74" s="1" t="s">
        <v>901</v>
      </c>
      <c r="B74" s="1" t="s">
        <v>902</v>
      </c>
      <c r="C74" s="1" t="s">
        <v>28</v>
      </c>
      <c r="D74" s="1" t="s">
        <v>74</v>
      </c>
      <c r="E74" s="1" t="s">
        <v>903</v>
      </c>
      <c r="F74" s="1" t="s">
        <v>904</v>
      </c>
      <c r="G74" s="1" t="s">
        <v>32</v>
      </c>
      <c r="H74" s="1" t="s">
        <v>525</v>
      </c>
      <c r="I74" s="1" t="s">
        <v>196</v>
      </c>
      <c r="J74" s="1" t="s">
        <v>153</v>
      </c>
      <c r="K74" s="1" t="s">
        <v>550</v>
      </c>
      <c r="L74" s="1" t="s">
        <v>395</v>
      </c>
      <c r="M74" s="1" t="s">
        <v>137</v>
      </c>
      <c r="N74" s="1" t="s">
        <v>138</v>
      </c>
      <c r="O74" s="1" t="s">
        <v>905</v>
      </c>
      <c r="P74" s="1" t="s">
        <v>906</v>
      </c>
      <c r="Q74" s="1" t="s">
        <v>65</v>
      </c>
      <c r="R74" s="1" t="s">
        <v>158</v>
      </c>
      <c r="S74" s="1" t="s">
        <v>907</v>
      </c>
      <c r="T74" s="1" t="s">
        <v>908</v>
      </c>
      <c r="U74" s="1" t="s">
        <v>28</v>
      </c>
      <c r="V74" s="1" t="s">
        <v>36</v>
      </c>
      <c r="W74" s="1" t="s">
        <v>909</v>
      </c>
      <c r="X74" s="1" t="s">
        <v>910</v>
      </c>
      <c r="Y74" s="1" t="s">
        <v>911</v>
      </c>
      <c r="Z74" s="1" t="s">
        <v>50</v>
      </c>
    </row>
    <row r="75" spans="1:26" x14ac:dyDescent="0.25">
      <c r="A75" s="1" t="s">
        <v>912</v>
      </c>
      <c r="B75" s="1" t="s">
        <v>913</v>
      </c>
      <c r="C75" s="1" t="s">
        <v>28</v>
      </c>
      <c r="D75" s="1" t="s">
        <v>53</v>
      </c>
      <c r="E75" s="1" t="s">
        <v>914</v>
      </c>
      <c r="F75" s="1" t="s">
        <v>915</v>
      </c>
      <c r="G75" s="1" t="s">
        <v>32</v>
      </c>
      <c r="H75" s="1" t="s">
        <v>222</v>
      </c>
      <c r="I75" s="1" t="s">
        <v>916</v>
      </c>
      <c r="J75" s="1" t="s">
        <v>35</v>
      </c>
      <c r="K75" s="1" t="s">
        <v>79</v>
      </c>
      <c r="L75" s="1" t="s">
        <v>50</v>
      </c>
      <c r="M75" s="1" t="s">
        <v>111</v>
      </c>
      <c r="N75" s="1" t="s">
        <v>82</v>
      </c>
      <c r="O75" s="1" t="s">
        <v>917</v>
      </c>
      <c r="P75" s="1" t="s">
        <v>918</v>
      </c>
      <c r="Q75" s="1" t="s">
        <v>42</v>
      </c>
      <c r="R75" s="1" t="s">
        <v>43</v>
      </c>
      <c r="S75" s="1" t="s">
        <v>919</v>
      </c>
      <c r="T75" s="1" t="s">
        <v>920</v>
      </c>
      <c r="U75" s="1" t="s">
        <v>28</v>
      </c>
      <c r="V75" s="1" t="s">
        <v>36</v>
      </c>
      <c r="W75" s="1" t="s">
        <v>921</v>
      </c>
      <c r="X75" s="1" t="s">
        <v>922</v>
      </c>
      <c r="Y75" s="1" t="s">
        <v>923</v>
      </c>
      <c r="Z75" s="1" t="s">
        <v>50</v>
      </c>
    </row>
    <row r="76" spans="1:26" x14ac:dyDescent="0.25">
      <c r="A76" s="1" t="s">
        <v>924</v>
      </c>
      <c r="B76" s="1" t="s">
        <v>541</v>
      </c>
      <c r="C76" s="1" t="s">
        <v>28</v>
      </c>
      <c r="D76" s="1" t="s">
        <v>53</v>
      </c>
      <c r="E76" s="1" t="s">
        <v>925</v>
      </c>
      <c r="F76" s="1" t="s">
        <v>926</v>
      </c>
      <c r="G76" s="1" t="s">
        <v>32</v>
      </c>
      <c r="H76" s="1" t="s">
        <v>927</v>
      </c>
      <c r="I76" s="1" t="s">
        <v>301</v>
      </c>
      <c r="J76" s="1" t="s">
        <v>109</v>
      </c>
      <c r="K76" s="1" t="s">
        <v>36</v>
      </c>
      <c r="L76" s="1" t="s">
        <v>928</v>
      </c>
      <c r="M76" s="1" t="s">
        <v>61</v>
      </c>
      <c r="N76" s="1" t="s">
        <v>62</v>
      </c>
      <c r="O76" s="1" t="s">
        <v>929</v>
      </c>
      <c r="P76" s="1" t="s">
        <v>930</v>
      </c>
      <c r="Q76" s="1" t="s">
        <v>42</v>
      </c>
      <c r="R76" s="1" t="s">
        <v>43</v>
      </c>
      <c r="S76" s="1" t="s">
        <v>99</v>
      </c>
      <c r="T76" s="1" t="s">
        <v>931</v>
      </c>
      <c r="U76" s="1" t="s">
        <v>796</v>
      </c>
      <c r="V76" s="1" t="s">
        <v>36</v>
      </c>
      <c r="W76" s="1" t="s">
        <v>932</v>
      </c>
      <c r="X76" s="1" t="s">
        <v>933</v>
      </c>
      <c r="Y76" s="1" t="s">
        <v>934</v>
      </c>
      <c r="Z76" s="1" t="s">
        <v>50</v>
      </c>
    </row>
    <row r="77" spans="1:26" x14ac:dyDescent="0.25">
      <c r="A77" s="1" t="s">
        <v>935</v>
      </c>
      <c r="B77" s="1" t="s">
        <v>936</v>
      </c>
      <c r="C77" s="1" t="s">
        <v>166</v>
      </c>
      <c r="D77" s="1" t="s">
        <v>178</v>
      </c>
      <c r="E77" s="1" t="s">
        <v>937</v>
      </c>
      <c r="F77" s="1" t="s">
        <v>938</v>
      </c>
      <c r="G77" s="1" t="s">
        <v>94</v>
      </c>
      <c r="H77" s="1" t="s">
        <v>77</v>
      </c>
      <c r="I77" s="1" t="s">
        <v>78</v>
      </c>
      <c r="J77" s="1" t="s">
        <v>153</v>
      </c>
      <c r="K77" s="1" t="s">
        <v>36</v>
      </c>
      <c r="L77" s="1" t="s">
        <v>792</v>
      </c>
      <c r="M77" s="1" t="s">
        <v>111</v>
      </c>
      <c r="N77" s="1" t="s">
        <v>82</v>
      </c>
      <c r="O77" s="1" t="s">
        <v>939</v>
      </c>
      <c r="P77" s="1" t="s">
        <v>940</v>
      </c>
      <c r="Q77" s="1" t="s">
        <v>141</v>
      </c>
      <c r="R77" s="1" t="s">
        <v>43</v>
      </c>
      <c r="S77" s="1" t="s">
        <v>941</v>
      </c>
      <c r="T77" s="1" t="s">
        <v>942</v>
      </c>
      <c r="U77" s="1" t="s">
        <v>101</v>
      </c>
      <c r="V77" s="1" t="s">
        <v>36</v>
      </c>
      <c r="W77" s="1" t="s">
        <v>943</v>
      </c>
      <c r="X77" s="1" t="s">
        <v>944</v>
      </c>
      <c r="Y77" s="1" t="s">
        <v>945</v>
      </c>
      <c r="Z77" s="1" t="s">
        <v>50</v>
      </c>
    </row>
    <row r="78" spans="1:26" x14ac:dyDescent="0.25">
      <c r="A78" s="1" t="s">
        <v>946</v>
      </c>
      <c r="B78" s="1" t="s">
        <v>947</v>
      </c>
      <c r="C78" s="1" t="s">
        <v>28</v>
      </c>
      <c r="D78" s="1" t="s">
        <v>178</v>
      </c>
      <c r="E78" s="1" t="s">
        <v>948</v>
      </c>
      <c r="F78" s="1" t="s">
        <v>949</v>
      </c>
      <c r="G78" s="1" t="s">
        <v>32</v>
      </c>
      <c r="H78" s="1" t="s">
        <v>195</v>
      </c>
      <c r="I78" s="1" t="s">
        <v>196</v>
      </c>
      <c r="J78" s="1" t="s">
        <v>153</v>
      </c>
      <c r="K78" s="1" t="s">
        <v>36</v>
      </c>
      <c r="L78" s="1" t="s">
        <v>950</v>
      </c>
      <c r="M78" s="1" t="s">
        <v>137</v>
      </c>
      <c r="N78" s="1" t="s">
        <v>138</v>
      </c>
      <c r="O78" s="1" t="s">
        <v>817</v>
      </c>
      <c r="P78" s="1" t="s">
        <v>951</v>
      </c>
      <c r="Q78" s="1" t="s">
        <v>65</v>
      </c>
      <c r="R78" s="1" t="s">
        <v>43</v>
      </c>
      <c r="S78" s="1" t="s">
        <v>360</v>
      </c>
      <c r="T78" s="1" t="s">
        <v>952</v>
      </c>
      <c r="U78" s="1" t="s">
        <v>28</v>
      </c>
      <c r="V78" s="1" t="s">
        <v>542</v>
      </c>
      <c r="W78" s="1" t="s">
        <v>953</v>
      </c>
      <c r="X78" s="1" t="s">
        <v>954</v>
      </c>
      <c r="Y78" s="1" t="s">
        <v>955</v>
      </c>
      <c r="Z78" s="1" t="s">
        <v>50</v>
      </c>
    </row>
    <row r="79" spans="1:26" x14ac:dyDescent="0.25">
      <c r="A79" s="1" t="s">
        <v>956</v>
      </c>
      <c r="B79" s="1" t="s">
        <v>957</v>
      </c>
      <c r="C79" s="1" t="s">
        <v>28</v>
      </c>
      <c r="D79" s="1" t="s">
        <v>178</v>
      </c>
      <c r="E79" s="1" t="s">
        <v>958</v>
      </c>
      <c r="F79" s="1" t="s">
        <v>959</v>
      </c>
      <c r="G79" s="1" t="s">
        <v>32</v>
      </c>
      <c r="H79" s="1" t="s">
        <v>960</v>
      </c>
      <c r="I79" s="1" t="s">
        <v>351</v>
      </c>
      <c r="J79" s="1" t="s">
        <v>109</v>
      </c>
      <c r="K79" s="1" t="s">
        <v>154</v>
      </c>
      <c r="L79" s="1" t="s">
        <v>197</v>
      </c>
      <c r="M79" s="1" t="s">
        <v>61</v>
      </c>
      <c r="N79" s="1" t="s">
        <v>62</v>
      </c>
      <c r="O79" s="1" t="s">
        <v>961</v>
      </c>
      <c r="P79" s="1" t="s">
        <v>962</v>
      </c>
      <c r="Q79" s="1" t="s">
        <v>42</v>
      </c>
      <c r="R79" s="1" t="s">
        <v>43</v>
      </c>
      <c r="S79" s="1" t="s">
        <v>963</v>
      </c>
      <c r="T79" s="1" t="s">
        <v>964</v>
      </c>
      <c r="U79" s="1" t="s">
        <v>28</v>
      </c>
      <c r="V79" s="1" t="s">
        <v>36</v>
      </c>
      <c r="W79" s="1" t="s">
        <v>965</v>
      </c>
      <c r="X79" s="1" t="s">
        <v>966</v>
      </c>
      <c r="Y79" s="1" t="s">
        <v>967</v>
      </c>
      <c r="Z79" s="1" t="s">
        <v>50</v>
      </c>
    </row>
    <row r="80" spans="1:26" x14ac:dyDescent="0.25">
      <c r="A80" s="1" t="s">
        <v>968</v>
      </c>
      <c r="B80" s="1" t="s">
        <v>839</v>
      </c>
      <c r="C80" s="1" t="s">
        <v>28</v>
      </c>
      <c r="D80" s="1" t="s">
        <v>53</v>
      </c>
      <c r="E80" s="1" t="s">
        <v>969</v>
      </c>
      <c r="F80" s="1" t="s">
        <v>970</v>
      </c>
      <c r="G80" s="1" t="s">
        <v>32</v>
      </c>
      <c r="H80" s="1" t="s">
        <v>407</v>
      </c>
      <c r="I80" s="1" t="s">
        <v>96</v>
      </c>
      <c r="J80" s="1" t="s">
        <v>35</v>
      </c>
      <c r="K80" s="1" t="s">
        <v>36</v>
      </c>
      <c r="L80" s="1" t="s">
        <v>971</v>
      </c>
      <c r="M80" s="1" t="s">
        <v>111</v>
      </c>
      <c r="N80" s="1" t="s">
        <v>82</v>
      </c>
      <c r="O80" s="1" t="s">
        <v>972</v>
      </c>
      <c r="P80" s="1" t="s">
        <v>973</v>
      </c>
      <c r="Q80" s="1" t="s">
        <v>65</v>
      </c>
      <c r="R80" s="1" t="s">
        <v>158</v>
      </c>
      <c r="S80" s="1" t="s">
        <v>974</v>
      </c>
      <c r="T80" s="1" t="s">
        <v>975</v>
      </c>
      <c r="U80" s="1" t="s">
        <v>28</v>
      </c>
      <c r="V80" s="1" t="s">
        <v>36</v>
      </c>
      <c r="W80" s="1" t="s">
        <v>976</v>
      </c>
      <c r="X80" s="1" t="s">
        <v>977</v>
      </c>
      <c r="Y80" s="1" t="s">
        <v>978</v>
      </c>
      <c r="Z80" s="1" t="s">
        <v>50</v>
      </c>
    </row>
    <row r="81" spans="1:26" x14ac:dyDescent="0.25">
      <c r="A81" s="1" t="s">
        <v>979</v>
      </c>
      <c r="B81" s="1" t="s">
        <v>980</v>
      </c>
      <c r="C81" s="1" t="s">
        <v>28</v>
      </c>
      <c r="D81" s="1" t="s">
        <v>29</v>
      </c>
      <c r="E81" s="1" t="s">
        <v>981</v>
      </c>
      <c r="F81" s="1" t="s">
        <v>982</v>
      </c>
      <c r="G81" s="1" t="s">
        <v>32</v>
      </c>
      <c r="H81" s="1" t="s">
        <v>616</v>
      </c>
      <c r="I81" s="1" t="s">
        <v>236</v>
      </c>
      <c r="J81" s="1" t="s">
        <v>109</v>
      </c>
      <c r="K81" s="1" t="s">
        <v>214</v>
      </c>
      <c r="L81" s="1" t="s">
        <v>983</v>
      </c>
      <c r="M81" s="1" t="s">
        <v>137</v>
      </c>
      <c r="N81" s="1" t="s">
        <v>138</v>
      </c>
      <c r="O81" s="1" t="s">
        <v>980</v>
      </c>
      <c r="P81" s="1" t="s">
        <v>980</v>
      </c>
      <c r="Q81" s="1" t="s">
        <v>42</v>
      </c>
      <c r="R81" s="1" t="s">
        <v>43</v>
      </c>
      <c r="S81" s="1" t="s">
        <v>984</v>
      </c>
      <c r="T81" s="1" t="s">
        <v>984</v>
      </c>
      <c r="U81" s="1" t="s">
        <v>28</v>
      </c>
      <c r="V81" s="1" t="s">
        <v>36</v>
      </c>
      <c r="W81" s="1" t="s">
        <v>985</v>
      </c>
      <c r="X81" s="1" t="s">
        <v>986</v>
      </c>
      <c r="Y81" s="1" t="s">
        <v>987</v>
      </c>
      <c r="Z81" s="1" t="s">
        <v>50</v>
      </c>
    </row>
    <row r="82" spans="1:26" x14ac:dyDescent="0.25">
      <c r="A82" s="1" t="s">
        <v>988</v>
      </c>
      <c r="B82" s="1" t="s">
        <v>752</v>
      </c>
      <c r="C82" s="1" t="s">
        <v>28</v>
      </c>
      <c r="D82" s="1" t="s">
        <v>178</v>
      </c>
      <c r="E82" s="1" t="s">
        <v>989</v>
      </c>
      <c r="F82" s="1" t="s">
        <v>990</v>
      </c>
      <c r="G82" s="1" t="s">
        <v>56</v>
      </c>
      <c r="H82" s="1" t="s">
        <v>33</v>
      </c>
      <c r="I82" s="1" t="s">
        <v>182</v>
      </c>
      <c r="J82" s="1" t="s">
        <v>35</v>
      </c>
      <c r="K82" s="1" t="s">
        <v>36</v>
      </c>
      <c r="L82" s="1" t="s">
        <v>991</v>
      </c>
      <c r="M82" s="1" t="s">
        <v>38</v>
      </c>
      <c r="N82" s="1" t="s">
        <v>39</v>
      </c>
      <c r="O82" s="1" t="s">
        <v>992</v>
      </c>
      <c r="P82" s="1" t="s">
        <v>993</v>
      </c>
      <c r="Q82" s="1" t="s">
        <v>65</v>
      </c>
      <c r="R82" s="1" t="s">
        <v>43</v>
      </c>
      <c r="S82" s="1" t="s">
        <v>994</v>
      </c>
      <c r="T82" s="1" t="s">
        <v>995</v>
      </c>
      <c r="U82" s="1" t="s">
        <v>28</v>
      </c>
      <c r="V82" s="1" t="s">
        <v>36</v>
      </c>
      <c r="W82" s="1" t="s">
        <v>996</v>
      </c>
      <c r="X82" s="1" t="s">
        <v>377</v>
      </c>
      <c r="Y82" s="1" t="s">
        <v>997</v>
      </c>
      <c r="Z82" s="1" t="s">
        <v>50</v>
      </c>
    </row>
    <row r="83" spans="1:26" x14ac:dyDescent="0.25">
      <c r="A83" s="1" t="s">
        <v>998</v>
      </c>
      <c r="B83" s="1" t="s">
        <v>999</v>
      </c>
      <c r="C83" s="1" t="s">
        <v>28</v>
      </c>
      <c r="D83" s="1" t="s">
        <v>74</v>
      </c>
      <c r="E83" s="1" t="s">
        <v>1000</v>
      </c>
      <c r="F83" s="1" t="s">
        <v>1001</v>
      </c>
      <c r="G83" s="1" t="s">
        <v>56</v>
      </c>
      <c r="H83" s="1" t="s">
        <v>616</v>
      </c>
      <c r="I83" s="1" t="s">
        <v>236</v>
      </c>
      <c r="J83" s="1" t="s">
        <v>35</v>
      </c>
      <c r="K83" s="1" t="s">
        <v>36</v>
      </c>
      <c r="L83" s="1" t="s">
        <v>1002</v>
      </c>
      <c r="M83" s="1" t="s">
        <v>137</v>
      </c>
      <c r="N83" s="1" t="s">
        <v>138</v>
      </c>
      <c r="O83" s="1" t="s">
        <v>1003</v>
      </c>
      <c r="P83" s="1" t="s">
        <v>1004</v>
      </c>
      <c r="Q83" s="1" t="s">
        <v>65</v>
      </c>
      <c r="R83" s="1" t="s">
        <v>43</v>
      </c>
      <c r="S83" s="1" t="s">
        <v>1005</v>
      </c>
      <c r="T83" s="1" t="s">
        <v>265</v>
      </c>
      <c r="U83" s="1" t="s">
        <v>28</v>
      </c>
      <c r="V83" s="1" t="s">
        <v>214</v>
      </c>
      <c r="W83" s="1" t="s">
        <v>1006</v>
      </c>
      <c r="X83" s="1" t="s">
        <v>1007</v>
      </c>
      <c r="Y83" s="1" t="s">
        <v>1008</v>
      </c>
      <c r="Z83" s="1" t="s">
        <v>50</v>
      </c>
    </row>
    <row r="84" spans="1:26" x14ac:dyDescent="0.25">
      <c r="A84" s="1" t="s">
        <v>1009</v>
      </c>
      <c r="B84" s="1" t="s">
        <v>1010</v>
      </c>
      <c r="C84" s="1" t="s">
        <v>73</v>
      </c>
      <c r="D84" s="1" t="s">
        <v>74</v>
      </c>
      <c r="E84" s="1" t="s">
        <v>1011</v>
      </c>
      <c r="F84" s="1" t="s">
        <v>1012</v>
      </c>
      <c r="G84" s="1" t="s">
        <v>56</v>
      </c>
      <c r="H84" s="1" t="s">
        <v>525</v>
      </c>
      <c r="I84" s="1" t="s">
        <v>196</v>
      </c>
      <c r="J84" s="1" t="s">
        <v>153</v>
      </c>
      <c r="K84" s="1" t="s">
        <v>36</v>
      </c>
      <c r="L84" s="1" t="s">
        <v>1013</v>
      </c>
      <c r="M84" s="1" t="s">
        <v>137</v>
      </c>
      <c r="N84" s="1" t="s">
        <v>138</v>
      </c>
      <c r="O84" s="1" t="s">
        <v>1014</v>
      </c>
      <c r="P84" s="1" t="s">
        <v>1015</v>
      </c>
      <c r="Q84" s="1" t="s">
        <v>65</v>
      </c>
      <c r="R84" s="1" t="s">
        <v>43</v>
      </c>
      <c r="S84" s="1" t="s">
        <v>1016</v>
      </c>
      <c r="T84" s="1" t="s">
        <v>1016</v>
      </c>
      <c r="U84" s="1" t="s">
        <v>28</v>
      </c>
      <c r="V84" s="1" t="s">
        <v>36</v>
      </c>
      <c r="W84" s="1" t="s">
        <v>1017</v>
      </c>
      <c r="X84" s="1" t="s">
        <v>1018</v>
      </c>
      <c r="Y84" s="1" t="s">
        <v>1019</v>
      </c>
      <c r="Z84" s="1" t="s">
        <v>50</v>
      </c>
    </row>
    <row r="85" spans="1:26" x14ac:dyDescent="0.25">
      <c r="A85" s="1" t="s">
        <v>1020</v>
      </c>
      <c r="B85" s="1" t="s">
        <v>1021</v>
      </c>
      <c r="C85" s="1" t="s">
        <v>28</v>
      </c>
      <c r="D85" s="1" t="s">
        <v>178</v>
      </c>
      <c r="E85" s="1" t="s">
        <v>1022</v>
      </c>
      <c r="F85" s="1" t="s">
        <v>1023</v>
      </c>
      <c r="G85" s="1" t="s">
        <v>94</v>
      </c>
      <c r="H85" s="1" t="s">
        <v>222</v>
      </c>
      <c r="I85" s="1" t="s">
        <v>223</v>
      </c>
      <c r="J85" s="1" t="s">
        <v>153</v>
      </c>
      <c r="K85" s="1" t="s">
        <v>154</v>
      </c>
      <c r="L85" s="1" t="s">
        <v>1024</v>
      </c>
      <c r="M85" s="1" t="s">
        <v>81</v>
      </c>
      <c r="N85" s="1" t="s">
        <v>82</v>
      </c>
      <c r="O85" s="1" t="s">
        <v>1025</v>
      </c>
      <c r="P85" s="1" t="s">
        <v>1026</v>
      </c>
      <c r="Q85" s="1" t="s">
        <v>65</v>
      </c>
      <c r="R85" s="1" t="s">
        <v>43</v>
      </c>
      <c r="S85" s="1" t="s">
        <v>1027</v>
      </c>
      <c r="T85" s="1" t="s">
        <v>1028</v>
      </c>
      <c r="U85" s="1" t="s">
        <v>28</v>
      </c>
      <c r="V85" s="1" t="s">
        <v>36</v>
      </c>
      <c r="W85" s="1" t="s">
        <v>116</v>
      </c>
      <c r="X85" s="1" t="s">
        <v>1029</v>
      </c>
      <c r="Y85" s="1" t="s">
        <v>1030</v>
      </c>
      <c r="Z85" s="1" t="s">
        <v>50</v>
      </c>
    </row>
    <row r="86" spans="1:26" x14ac:dyDescent="0.25">
      <c r="A86" s="1" t="s">
        <v>1031</v>
      </c>
      <c r="B86" s="1" t="s">
        <v>1032</v>
      </c>
      <c r="C86" s="1" t="s">
        <v>166</v>
      </c>
      <c r="D86" s="1" t="s">
        <v>53</v>
      </c>
      <c r="E86" s="1" t="s">
        <v>1033</v>
      </c>
      <c r="F86" s="1" t="s">
        <v>1034</v>
      </c>
      <c r="G86" s="1" t="s">
        <v>32</v>
      </c>
      <c r="H86" s="1" t="s">
        <v>95</v>
      </c>
      <c r="I86" s="1" t="s">
        <v>96</v>
      </c>
      <c r="J86" s="1" t="s">
        <v>153</v>
      </c>
      <c r="K86" s="1" t="s">
        <v>214</v>
      </c>
      <c r="L86" s="1" t="s">
        <v>1035</v>
      </c>
      <c r="M86" s="1" t="s">
        <v>111</v>
      </c>
      <c r="N86" s="1" t="s">
        <v>82</v>
      </c>
      <c r="O86" s="1" t="s">
        <v>1032</v>
      </c>
      <c r="P86" s="1" t="s">
        <v>1036</v>
      </c>
      <c r="Q86" s="1" t="s">
        <v>65</v>
      </c>
      <c r="R86" s="1" t="s">
        <v>158</v>
      </c>
      <c r="S86" s="1" t="s">
        <v>1037</v>
      </c>
      <c r="T86" s="1" t="s">
        <v>1038</v>
      </c>
      <c r="U86" s="1" t="s">
        <v>28</v>
      </c>
      <c r="V86" s="1" t="s">
        <v>36</v>
      </c>
      <c r="W86" s="1" t="s">
        <v>776</v>
      </c>
      <c r="X86" s="1" t="s">
        <v>1039</v>
      </c>
      <c r="Y86" s="1" t="s">
        <v>1040</v>
      </c>
      <c r="Z86" s="1" t="s">
        <v>50</v>
      </c>
    </row>
    <row r="87" spans="1:26" x14ac:dyDescent="0.25">
      <c r="A87" s="1" t="s">
        <v>1041</v>
      </c>
      <c r="B87" s="1" t="s">
        <v>1042</v>
      </c>
      <c r="C87" s="1" t="s">
        <v>28</v>
      </c>
      <c r="D87" s="1" t="s">
        <v>74</v>
      </c>
      <c r="E87" s="1" t="s">
        <v>1043</v>
      </c>
      <c r="F87" s="1" t="s">
        <v>1044</v>
      </c>
      <c r="G87" s="1" t="s">
        <v>56</v>
      </c>
      <c r="H87" s="1" t="s">
        <v>420</v>
      </c>
      <c r="I87" s="1" t="s">
        <v>420</v>
      </c>
      <c r="J87" s="1" t="s">
        <v>35</v>
      </c>
      <c r="K87" s="1" t="s">
        <v>36</v>
      </c>
      <c r="L87" s="1" t="s">
        <v>1045</v>
      </c>
      <c r="M87" s="1" t="s">
        <v>61</v>
      </c>
      <c r="N87" s="1" t="s">
        <v>62</v>
      </c>
      <c r="O87" s="1" t="s">
        <v>1046</v>
      </c>
      <c r="P87" s="1" t="s">
        <v>1047</v>
      </c>
      <c r="Q87" s="1" t="s">
        <v>65</v>
      </c>
      <c r="R87" s="1" t="s">
        <v>43</v>
      </c>
      <c r="S87" s="1" t="s">
        <v>1048</v>
      </c>
      <c r="T87" s="1" t="s">
        <v>1049</v>
      </c>
      <c r="U87" s="1" t="s">
        <v>28</v>
      </c>
      <c r="V87" s="1" t="s">
        <v>36</v>
      </c>
      <c r="W87" s="1" t="s">
        <v>1050</v>
      </c>
      <c r="X87" s="1" t="s">
        <v>1051</v>
      </c>
      <c r="Y87" s="1" t="s">
        <v>1052</v>
      </c>
      <c r="Z87" s="1" t="s">
        <v>50</v>
      </c>
    </row>
    <row r="88" spans="1:26" x14ac:dyDescent="0.25">
      <c r="A88" s="1" t="s">
        <v>1053</v>
      </c>
      <c r="B88" s="1" t="s">
        <v>1054</v>
      </c>
      <c r="C88" s="1" t="s">
        <v>28</v>
      </c>
      <c r="D88" s="1" t="s">
        <v>53</v>
      </c>
      <c r="E88" s="1" t="s">
        <v>152</v>
      </c>
      <c r="F88" s="1" t="s">
        <v>1055</v>
      </c>
      <c r="G88" s="1" t="s">
        <v>32</v>
      </c>
      <c r="H88" s="1" t="s">
        <v>525</v>
      </c>
      <c r="I88" s="1" t="s">
        <v>196</v>
      </c>
      <c r="J88" s="1" t="s">
        <v>153</v>
      </c>
      <c r="K88" s="1" t="s">
        <v>36</v>
      </c>
      <c r="L88" s="1" t="s">
        <v>1056</v>
      </c>
      <c r="M88" s="1" t="s">
        <v>137</v>
      </c>
      <c r="N88" s="1" t="s">
        <v>138</v>
      </c>
      <c r="O88" s="1" t="s">
        <v>177</v>
      </c>
      <c r="P88" s="1" t="s">
        <v>1057</v>
      </c>
      <c r="Q88" s="1" t="s">
        <v>42</v>
      </c>
      <c r="R88" s="1" t="s">
        <v>158</v>
      </c>
      <c r="S88" s="1" t="s">
        <v>1058</v>
      </c>
      <c r="T88" s="1" t="s">
        <v>1059</v>
      </c>
      <c r="U88" s="1" t="s">
        <v>101</v>
      </c>
      <c r="V88" s="1" t="s">
        <v>482</v>
      </c>
      <c r="W88" s="1" t="s">
        <v>1060</v>
      </c>
      <c r="X88" s="1" t="s">
        <v>1061</v>
      </c>
      <c r="Y88" s="1" t="s">
        <v>1062</v>
      </c>
      <c r="Z88" s="1" t="s">
        <v>50</v>
      </c>
    </row>
    <row r="89" spans="1:26" x14ac:dyDescent="0.25">
      <c r="A89" s="1" t="s">
        <v>1063</v>
      </c>
      <c r="B89" s="1" t="s">
        <v>210</v>
      </c>
      <c r="C89" s="1" t="s">
        <v>28</v>
      </c>
      <c r="D89" s="1" t="s">
        <v>74</v>
      </c>
      <c r="E89" s="1" t="s">
        <v>1064</v>
      </c>
      <c r="F89" s="1" t="s">
        <v>1065</v>
      </c>
      <c r="G89" s="1" t="s">
        <v>94</v>
      </c>
      <c r="H89" s="1" t="s">
        <v>420</v>
      </c>
      <c r="I89" s="1" t="s">
        <v>420</v>
      </c>
      <c r="J89" s="1" t="s">
        <v>109</v>
      </c>
      <c r="K89" s="1" t="s">
        <v>550</v>
      </c>
      <c r="L89" s="1" t="s">
        <v>249</v>
      </c>
      <c r="M89" s="1" t="s">
        <v>61</v>
      </c>
      <c r="N89" s="1" t="s">
        <v>62</v>
      </c>
      <c r="O89" s="1" t="s">
        <v>1066</v>
      </c>
      <c r="P89" s="1" t="s">
        <v>1067</v>
      </c>
      <c r="Q89" s="1" t="s">
        <v>65</v>
      </c>
      <c r="R89" s="1" t="s">
        <v>43</v>
      </c>
      <c r="S89" s="1" t="s">
        <v>1068</v>
      </c>
      <c r="T89" s="1" t="s">
        <v>1069</v>
      </c>
      <c r="U89" s="1" t="s">
        <v>28</v>
      </c>
      <c r="V89" s="1" t="s">
        <v>36</v>
      </c>
      <c r="W89" s="1" t="s">
        <v>1070</v>
      </c>
      <c r="X89" s="1" t="s">
        <v>1071</v>
      </c>
      <c r="Y89" s="1" t="s">
        <v>1072</v>
      </c>
      <c r="Z89" s="1" t="s">
        <v>50</v>
      </c>
    </row>
    <row r="90" spans="1:26" x14ac:dyDescent="0.25">
      <c r="A90" s="1" t="s">
        <v>1073</v>
      </c>
      <c r="B90" s="1" t="s">
        <v>1074</v>
      </c>
      <c r="C90" s="1" t="s">
        <v>28</v>
      </c>
      <c r="D90" s="1" t="s">
        <v>74</v>
      </c>
      <c r="E90" s="1" t="s">
        <v>1075</v>
      </c>
      <c r="F90" s="1" t="s">
        <v>1076</v>
      </c>
      <c r="G90" s="1" t="s">
        <v>32</v>
      </c>
      <c r="H90" s="1" t="s">
        <v>181</v>
      </c>
      <c r="I90" s="1" t="s">
        <v>182</v>
      </c>
      <c r="J90" s="1" t="s">
        <v>153</v>
      </c>
      <c r="K90" s="1" t="s">
        <v>79</v>
      </c>
      <c r="L90" s="1" t="s">
        <v>1077</v>
      </c>
      <c r="M90" s="1" t="s">
        <v>38</v>
      </c>
      <c r="N90" s="1" t="s">
        <v>39</v>
      </c>
      <c r="O90" s="1" t="s">
        <v>493</v>
      </c>
      <c r="P90" s="1" t="s">
        <v>1078</v>
      </c>
      <c r="Q90" s="1" t="s">
        <v>141</v>
      </c>
      <c r="R90" s="1" t="s">
        <v>158</v>
      </c>
      <c r="S90" s="1" t="s">
        <v>240</v>
      </c>
      <c r="T90" s="1" t="s">
        <v>1079</v>
      </c>
      <c r="U90" s="1" t="s">
        <v>28</v>
      </c>
      <c r="V90" s="1" t="s">
        <v>482</v>
      </c>
      <c r="W90" s="1" t="s">
        <v>1080</v>
      </c>
      <c r="X90" s="1" t="s">
        <v>1081</v>
      </c>
      <c r="Y90" s="1" t="s">
        <v>1082</v>
      </c>
      <c r="Z90" s="1" t="s">
        <v>50</v>
      </c>
    </row>
    <row r="91" spans="1:26" x14ac:dyDescent="0.25">
      <c r="A91" s="1" t="s">
        <v>1083</v>
      </c>
      <c r="B91" s="1" t="s">
        <v>1084</v>
      </c>
      <c r="C91" s="1" t="s">
        <v>1085</v>
      </c>
      <c r="D91" s="1" t="s">
        <v>74</v>
      </c>
      <c r="E91" s="1" t="s">
        <v>1086</v>
      </c>
      <c r="F91" s="1" t="s">
        <v>1087</v>
      </c>
      <c r="G91" s="1" t="s">
        <v>56</v>
      </c>
      <c r="H91" s="1" t="s">
        <v>33</v>
      </c>
      <c r="I91" s="1" t="s">
        <v>182</v>
      </c>
      <c r="J91" s="1" t="s">
        <v>169</v>
      </c>
      <c r="K91" s="1" t="s">
        <v>36</v>
      </c>
      <c r="L91" s="1" t="s">
        <v>1088</v>
      </c>
      <c r="M91" s="1" t="s">
        <v>38</v>
      </c>
      <c r="N91" s="1" t="s">
        <v>39</v>
      </c>
      <c r="O91" s="1" t="s">
        <v>1089</v>
      </c>
      <c r="P91" s="1" t="s">
        <v>1090</v>
      </c>
      <c r="Q91" s="1" t="s">
        <v>65</v>
      </c>
      <c r="R91" s="1" t="s">
        <v>43</v>
      </c>
      <c r="S91" s="1" t="s">
        <v>1091</v>
      </c>
      <c r="T91" s="1" t="s">
        <v>1092</v>
      </c>
      <c r="U91" s="1" t="s">
        <v>1093</v>
      </c>
      <c r="V91" s="1" t="s">
        <v>152</v>
      </c>
      <c r="W91" s="1" t="s">
        <v>1094</v>
      </c>
      <c r="X91" s="1" t="s">
        <v>1095</v>
      </c>
      <c r="Y91" s="1" t="s">
        <v>1096</v>
      </c>
      <c r="Z91" s="1" t="s">
        <v>1097</v>
      </c>
    </row>
    <row r="92" spans="1:26" x14ac:dyDescent="0.25">
      <c r="A92" s="1" t="s">
        <v>1098</v>
      </c>
      <c r="B92" s="1" t="s">
        <v>292</v>
      </c>
      <c r="C92" s="1" t="s">
        <v>28</v>
      </c>
      <c r="D92" s="1" t="s">
        <v>178</v>
      </c>
      <c r="E92" s="1" t="s">
        <v>1099</v>
      </c>
      <c r="F92" s="1" t="s">
        <v>1100</v>
      </c>
      <c r="G92" s="1" t="s">
        <v>32</v>
      </c>
      <c r="H92" s="1" t="s">
        <v>222</v>
      </c>
      <c r="I92" s="1" t="s">
        <v>223</v>
      </c>
      <c r="J92" s="1" t="s">
        <v>153</v>
      </c>
      <c r="K92" s="1" t="s">
        <v>36</v>
      </c>
      <c r="L92" s="1" t="s">
        <v>123</v>
      </c>
      <c r="M92" s="1" t="s">
        <v>111</v>
      </c>
      <c r="N92" s="1" t="s">
        <v>82</v>
      </c>
      <c r="O92" s="1" t="s">
        <v>1101</v>
      </c>
      <c r="P92" s="1" t="s">
        <v>1102</v>
      </c>
      <c r="Q92" s="1" t="s">
        <v>141</v>
      </c>
      <c r="R92" s="1" t="s">
        <v>158</v>
      </c>
      <c r="S92" s="1" t="s">
        <v>1103</v>
      </c>
      <c r="T92" s="1" t="s">
        <v>1104</v>
      </c>
      <c r="U92" s="1" t="s">
        <v>101</v>
      </c>
      <c r="V92" s="1" t="s">
        <v>36</v>
      </c>
      <c r="W92" s="1" t="s">
        <v>1105</v>
      </c>
      <c r="X92" s="1" t="s">
        <v>1106</v>
      </c>
      <c r="Y92" s="1" t="s">
        <v>1107</v>
      </c>
      <c r="Z92" s="1" t="s">
        <v>50</v>
      </c>
    </row>
    <row r="93" spans="1:26" x14ac:dyDescent="0.25">
      <c r="A93" s="1" t="s">
        <v>1108</v>
      </c>
      <c r="B93" s="1" t="s">
        <v>838</v>
      </c>
      <c r="C93" s="1" t="s">
        <v>28</v>
      </c>
      <c r="D93" s="1" t="s">
        <v>178</v>
      </c>
      <c r="E93" s="1" t="s">
        <v>1109</v>
      </c>
      <c r="F93" s="1" t="s">
        <v>1110</v>
      </c>
      <c r="G93" s="1" t="s">
        <v>56</v>
      </c>
      <c r="H93" s="1" t="s">
        <v>1111</v>
      </c>
      <c r="I93" s="1" t="s">
        <v>236</v>
      </c>
      <c r="J93" s="1" t="s">
        <v>109</v>
      </c>
      <c r="K93" s="1" t="s">
        <v>36</v>
      </c>
      <c r="L93" s="1" t="s">
        <v>1112</v>
      </c>
      <c r="M93" s="1" t="s">
        <v>137</v>
      </c>
      <c r="N93" s="1" t="s">
        <v>138</v>
      </c>
      <c r="O93" s="1" t="s">
        <v>1113</v>
      </c>
      <c r="P93" s="1" t="s">
        <v>1114</v>
      </c>
      <c r="Q93" s="1" t="s">
        <v>65</v>
      </c>
      <c r="R93" s="1" t="s">
        <v>158</v>
      </c>
      <c r="S93" s="1" t="s">
        <v>1115</v>
      </c>
      <c r="T93" s="1" t="s">
        <v>974</v>
      </c>
      <c r="U93" s="1" t="s">
        <v>101</v>
      </c>
      <c r="V93" s="1" t="s">
        <v>36</v>
      </c>
      <c r="W93" s="1" t="s">
        <v>1116</v>
      </c>
      <c r="X93" s="1" t="s">
        <v>1117</v>
      </c>
      <c r="Y93" s="1" t="s">
        <v>1118</v>
      </c>
      <c r="Z93" s="1" t="s">
        <v>50</v>
      </c>
    </row>
    <row r="94" spans="1:26" x14ac:dyDescent="0.25">
      <c r="A94" s="1" t="s">
        <v>1119</v>
      </c>
      <c r="B94" s="1" t="s">
        <v>1120</v>
      </c>
      <c r="C94" s="1" t="s">
        <v>28</v>
      </c>
      <c r="D94" s="1" t="s">
        <v>74</v>
      </c>
      <c r="E94" s="1" t="s">
        <v>1121</v>
      </c>
      <c r="F94" s="1" t="s">
        <v>1122</v>
      </c>
      <c r="G94" s="1" t="s">
        <v>32</v>
      </c>
      <c r="H94" s="1" t="s">
        <v>222</v>
      </c>
      <c r="I94" s="1" t="s">
        <v>223</v>
      </c>
      <c r="J94" s="1" t="s">
        <v>109</v>
      </c>
      <c r="K94" s="1" t="s">
        <v>154</v>
      </c>
      <c r="L94" s="1" t="s">
        <v>685</v>
      </c>
      <c r="M94" s="1" t="s">
        <v>111</v>
      </c>
      <c r="N94" s="1" t="s">
        <v>82</v>
      </c>
      <c r="O94" s="1" t="s">
        <v>1123</v>
      </c>
      <c r="P94" s="1" t="s">
        <v>1124</v>
      </c>
      <c r="Q94" s="1" t="s">
        <v>141</v>
      </c>
      <c r="R94" s="1" t="s">
        <v>43</v>
      </c>
      <c r="S94" s="1" t="s">
        <v>1125</v>
      </c>
      <c r="T94" s="1" t="s">
        <v>1125</v>
      </c>
      <c r="U94" s="1" t="s">
        <v>28</v>
      </c>
      <c r="V94" s="1" t="s">
        <v>36</v>
      </c>
      <c r="W94" s="1" t="s">
        <v>1126</v>
      </c>
      <c r="X94" s="1" t="s">
        <v>1127</v>
      </c>
      <c r="Y94" s="1" t="s">
        <v>1128</v>
      </c>
      <c r="Z94" s="1" t="s">
        <v>50</v>
      </c>
    </row>
    <row r="95" spans="1:26" x14ac:dyDescent="0.25">
      <c r="A95" s="1" t="s">
        <v>1129</v>
      </c>
      <c r="B95" s="1" t="s">
        <v>504</v>
      </c>
      <c r="C95" s="1" t="s">
        <v>28</v>
      </c>
      <c r="D95" s="1" t="s">
        <v>53</v>
      </c>
      <c r="E95" s="1" t="s">
        <v>1130</v>
      </c>
      <c r="F95" s="1" t="s">
        <v>1131</v>
      </c>
      <c r="G95" s="1" t="s">
        <v>32</v>
      </c>
      <c r="H95" s="1" t="s">
        <v>300</v>
      </c>
      <c r="I95" s="1" t="s">
        <v>301</v>
      </c>
      <c r="J95" s="1" t="s">
        <v>169</v>
      </c>
      <c r="K95" s="1" t="s">
        <v>36</v>
      </c>
      <c r="L95" s="1" t="s">
        <v>1132</v>
      </c>
      <c r="M95" s="1" t="s">
        <v>61</v>
      </c>
      <c r="N95" s="1" t="s">
        <v>62</v>
      </c>
      <c r="O95" s="1" t="s">
        <v>1133</v>
      </c>
      <c r="P95" s="1" t="s">
        <v>360</v>
      </c>
      <c r="Q95" s="1" t="s">
        <v>141</v>
      </c>
      <c r="R95" s="1" t="s">
        <v>158</v>
      </c>
      <c r="S95" s="1" t="s">
        <v>1066</v>
      </c>
      <c r="T95" s="1" t="s">
        <v>770</v>
      </c>
      <c r="U95" s="1" t="s">
        <v>101</v>
      </c>
      <c r="V95" s="1" t="s">
        <v>214</v>
      </c>
      <c r="W95" s="1" t="s">
        <v>1134</v>
      </c>
      <c r="X95" s="1" t="s">
        <v>1135</v>
      </c>
      <c r="Y95" s="1" t="s">
        <v>1136</v>
      </c>
      <c r="Z95" s="1" t="s">
        <v>50</v>
      </c>
    </row>
    <row r="96" spans="1:26" x14ac:dyDescent="0.25">
      <c r="A96" s="1" t="s">
        <v>1137</v>
      </c>
      <c r="B96" s="1" t="s">
        <v>1138</v>
      </c>
      <c r="C96" s="1" t="s">
        <v>28</v>
      </c>
      <c r="D96" s="1" t="s">
        <v>178</v>
      </c>
      <c r="E96" s="1" t="s">
        <v>1139</v>
      </c>
      <c r="F96" s="1" t="s">
        <v>1140</v>
      </c>
      <c r="G96" s="1" t="s">
        <v>56</v>
      </c>
      <c r="H96" s="1" t="s">
        <v>407</v>
      </c>
      <c r="I96" s="1" t="s">
        <v>1141</v>
      </c>
      <c r="J96" s="1" t="s">
        <v>35</v>
      </c>
      <c r="K96" s="1" t="s">
        <v>36</v>
      </c>
      <c r="L96" s="1" t="s">
        <v>1142</v>
      </c>
      <c r="M96" s="1" t="s">
        <v>111</v>
      </c>
      <c r="N96" s="1" t="s">
        <v>82</v>
      </c>
      <c r="O96" s="1" t="s">
        <v>1143</v>
      </c>
      <c r="P96" s="1" t="s">
        <v>1144</v>
      </c>
      <c r="Q96" s="1" t="s">
        <v>65</v>
      </c>
      <c r="R96" s="1" t="s">
        <v>43</v>
      </c>
      <c r="S96" s="1" t="s">
        <v>1145</v>
      </c>
      <c r="T96" s="1" t="s">
        <v>1146</v>
      </c>
      <c r="U96" s="1" t="s">
        <v>28</v>
      </c>
      <c r="V96" s="1" t="s">
        <v>36</v>
      </c>
      <c r="W96" s="1" t="s">
        <v>1147</v>
      </c>
      <c r="X96" s="1" t="s">
        <v>1148</v>
      </c>
      <c r="Y96" s="1" t="s">
        <v>1149</v>
      </c>
      <c r="Z96" s="1" t="s">
        <v>50</v>
      </c>
    </row>
    <row r="97" spans="1:26" x14ac:dyDescent="0.25">
      <c r="A97" s="1" t="s">
        <v>1150</v>
      </c>
      <c r="B97" s="1" t="s">
        <v>272</v>
      </c>
      <c r="C97" s="1" t="s">
        <v>166</v>
      </c>
      <c r="D97" s="1" t="s">
        <v>53</v>
      </c>
      <c r="E97" s="1" t="s">
        <v>1151</v>
      </c>
      <c r="F97" s="1" t="s">
        <v>1152</v>
      </c>
      <c r="G97" s="1" t="s">
        <v>56</v>
      </c>
      <c r="H97" s="1" t="s">
        <v>382</v>
      </c>
      <c r="I97" s="1" t="s">
        <v>236</v>
      </c>
      <c r="J97" s="1" t="s">
        <v>59</v>
      </c>
      <c r="K97" s="1" t="s">
        <v>36</v>
      </c>
      <c r="L97" s="1" t="s">
        <v>1153</v>
      </c>
      <c r="M97" s="1" t="s">
        <v>137</v>
      </c>
      <c r="N97" s="1" t="s">
        <v>138</v>
      </c>
      <c r="O97" s="1" t="s">
        <v>1154</v>
      </c>
      <c r="P97" s="1" t="s">
        <v>993</v>
      </c>
      <c r="Q97" s="1" t="s">
        <v>141</v>
      </c>
      <c r="R97" s="1" t="s">
        <v>43</v>
      </c>
      <c r="S97" s="1" t="s">
        <v>1155</v>
      </c>
      <c r="T97" s="1" t="s">
        <v>355</v>
      </c>
      <c r="U97" s="1" t="s">
        <v>101</v>
      </c>
      <c r="V97" s="1" t="s">
        <v>36</v>
      </c>
      <c r="W97" s="1" t="s">
        <v>1156</v>
      </c>
      <c r="X97" s="1" t="s">
        <v>1157</v>
      </c>
      <c r="Y97" s="1" t="s">
        <v>1158</v>
      </c>
      <c r="Z97" s="1" t="s">
        <v>50</v>
      </c>
    </row>
    <row r="98" spans="1:26" x14ac:dyDescent="0.25">
      <c r="A98" s="1" t="s">
        <v>1159</v>
      </c>
      <c r="B98" s="1" t="s">
        <v>1160</v>
      </c>
      <c r="C98" s="1" t="s">
        <v>28</v>
      </c>
      <c r="D98" s="1" t="s">
        <v>53</v>
      </c>
      <c r="E98" s="1" t="s">
        <v>1161</v>
      </c>
      <c r="F98" s="1" t="s">
        <v>1162</v>
      </c>
      <c r="G98" s="1" t="s">
        <v>32</v>
      </c>
      <c r="H98" s="1" t="s">
        <v>314</v>
      </c>
      <c r="I98" s="1" t="s">
        <v>315</v>
      </c>
      <c r="J98" s="1" t="s">
        <v>109</v>
      </c>
      <c r="K98" s="1" t="s">
        <v>36</v>
      </c>
      <c r="L98" s="1" t="s">
        <v>1163</v>
      </c>
      <c r="M98" s="1" t="s">
        <v>61</v>
      </c>
      <c r="N98" s="1" t="s">
        <v>62</v>
      </c>
      <c r="O98" s="1" t="s">
        <v>1164</v>
      </c>
      <c r="P98" s="1" t="s">
        <v>1165</v>
      </c>
      <c r="Q98" s="1" t="s">
        <v>42</v>
      </c>
      <c r="R98" s="1" t="s">
        <v>158</v>
      </c>
      <c r="S98" s="1" t="s">
        <v>817</v>
      </c>
      <c r="T98" s="1" t="s">
        <v>947</v>
      </c>
      <c r="U98" s="1" t="s">
        <v>28</v>
      </c>
      <c r="V98" s="1" t="s">
        <v>214</v>
      </c>
      <c r="W98" s="1" t="s">
        <v>1166</v>
      </c>
      <c r="X98" s="1" t="s">
        <v>1167</v>
      </c>
      <c r="Y98" s="1" t="s">
        <v>1168</v>
      </c>
      <c r="Z98" s="1" t="s">
        <v>50</v>
      </c>
    </row>
    <row r="99" spans="1:26" x14ac:dyDescent="0.25">
      <c r="A99" s="1" t="s">
        <v>1169</v>
      </c>
      <c r="B99" s="1" t="s">
        <v>1170</v>
      </c>
      <c r="C99" s="1" t="s">
        <v>166</v>
      </c>
      <c r="D99" s="1" t="s">
        <v>74</v>
      </c>
      <c r="E99" s="1" t="s">
        <v>1171</v>
      </c>
      <c r="F99" s="1" t="s">
        <v>1172</v>
      </c>
      <c r="G99" s="1" t="s">
        <v>94</v>
      </c>
      <c r="H99" s="1" t="s">
        <v>382</v>
      </c>
      <c r="I99" s="1" t="s">
        <v>236</v>
      </c>
      <c r="J99" s="1" t="s">
        <v>35</v>
      </c>
      <c r="K99" s="1" t="s">
        <v>36</v>
      </c>
      <c r="L99" s="1" t="s">
        <v>1173</v>
      </c>
      <c r="M99" s="1" t="s">
        <v>137</v>
      </c>
      <c r="N99" s="1" t="s">
        <v>138</v>
      </c>
      <c r="O99" s="1" t="s">
        <v>752</v>
      </c>
      <c r="P99" s="1" t="s">
        <v>805</v>
      </c>
      <c r="Q99" s="1" t="s">
        <v>42</v>
      </c>
      <c r="R99" s="1" t="s">
        <v>43</v>
      </c>
      <c r="S99" s="1" t="s">
        <v>348</v>
      </c>
      <c r="T99" s="1" t="s">
        <v>348</v>
      </c>
      <c r="U99" s="1" t="s">
        <v>28</v>
      </c>
      <c r="V99" s="1" t="s">
        <v>36</v>
      </c>
      <c r="W99" s="1" t="s">
        <v>1174</v>
      </c>
      <c r="X99" s="1" t="s">
        <v>1175</v>
      </c>
      <c r="Y99" s="1" t="s">
        <v>1176</v>
      </c>
      <c r="Z99" s="1" t="s">
        <v>50</v>
      </c>
    </row>
    <row r="100" spans="1:26" x14ac:dyDescent="0.25">
      <c r="A100" s="1" t="s">
        <v>1177</v>
      </c>
      <c r="B100" s="1" t="s">
        <v>574</v>
      </c>
      <c r="C100" s="1" t="s">
        <v>28</v>
      </c>
      <c r="D100" s="1" t="s">
        <v>178</v>
      </c>
      <c r="E100" s="1" t="s">
        <v>1178</v>
      </c>
      <c r="F100" s="1" t="s">
        <v>1179</v>
      </c>
      <c r="G100" s="1" t="s">
        <v>32</v>
      </c>
      <c r="H100" s="1" t="s">
        <v>262</v>
      </c>
      <c r="I100" s="1" t="s">
        <v>263</v>
      </c>
      <c r="J100" s="1" t="s">
        <v>153</v>
      </c>
      <c r="K100" s="1" t="s">
        <v>36</v>
      </c>
      <c r="L100" s="1" t="s">
        <v>561</v>
      </c>
      <c r="M100" s="1" t="s">
        <v>61</v>
      </c>
      <c r="N100" s="1" t="s">
        <v>62</v>
      </c>
      <c r="O100" s="1" t="s">
        <v>1180</v>
      </c>
      <c r="P100" s="1" t="s">
        <v>50</v>
      </c>
      <c r="Q100" s="1" t="s">
        <v>65</v>
      </c>
      <c r="R100" s="1" t="s">
        <v>43</v>
      </c>
      <c r="S100" s="1" t="s">
        <v>654</v>
      </c>
      <c r="T100" s="1" t="s">
        <v>1181</v>
      </c>
      <c r="U100" s="1" t="s">
        <v>28</v>
      </c>
      <c r="V100" s="1" t="s">
        <v>36</v>
      </c>
      <c r="W100" s="1" t="s">
        <v>1182</v>
      </c>
      <c r="X100" s="1" t="s">
        <v>1183</v>
      </c>
      <c r="Y100" s="1" t="s">
        <v>1184</v>
      </c>
      <c r="Z100" s="1" t="s">
        <v>50</v>
      </c>
    </row>
    <row r="101" spans="1:26" x14ac:dyDescent="0.25">
      <c r="A101" s="1" t="s">
        <v>1185</v>
      </c>
      <c r="B101" s="1" t="s">
        <v>1186</v>
      </c>
      <c r="C101" s="1" t="s">
        <v>28</v>
      </c>
      <c r="D101" s="1" t="s">
        <v>178</v>
      </c>
      <c r="E101" s="1" t="s">
        <v>1187</v>
      </c>
      <c r="F101" s="1" t="s">
        <v>1188</v>
      </c>
      <c r="G101" s="1" t="s">
        <v>32</v>
      </c>
      <c r="H101" s="1" t="s">
        <v>222</v>
      </c>
      <c r="I101" s="1" t="s">
        <v>223</v>
      </c>
      <c r="J101" s="1" t="s">
        <v>35</v>
      </c>
      <c r="K101" s="1" t="s">
        <v>36</v>
      </c>
      <c r="L101" s="1" t="s">
        <v>1189</v>
      </c>
      <c r="M101" s="1" t="s">
        <v>81</v>
      </c>
      <c r="N101" s="1" t="s">
        <v>82</v>
      </c>
      <c r="O101" s="1" t="s">
        <v>387</v>
      </c>
      <c r="P101" s="1" t="s">
        <v>1190</v>
      </c>
      <c r="Q101" s="1" t="s">
        <v>42</v>
      </c>
      <c r="R101" s="1" t="s">
        <v>43</v>
      </c>
      <c r="S101" s="1" t="s">
        <v>1191</v>
      </c>
      <c r="T101" s="1" t="s">
        <v>1191</v>
      </c>
      <c r="U101" s="1" t="s">
        <v>28</v>
      </c>
      <c r="V101" s="1" t="s">
        <v>36</v>
      </c>
      <c r="W101" s="1" t="s">
        <v>1192</v>
      </c>
      <c r="X101" s="1" t="s">
        <v>389</v>
      </c>
      <c r="Y101" s="1" t="s">
        <v>1193</v>
      </c>
      <c r="Z101" s="1" t="s">
        <v>50</v>
      </c>
    </row>
    <row r="102" spans="1:26" x14ac:dyDescent="0.25">
      <c r="A102" s="1" t="s">
        <v>1194</v>
      </c>
      <c r="B102" s="1" t="s">
        <v>1195</v>
      </c>
      <c r="C102" s="1" t="s">
        <v>28</v>
      </c>
      <c r="D102" s="1" t="s">
        <v>53</v>
      </c>
      <c r="E102" s="1" t="s">
        <v>1196</v>
      </c>
      <c r="F102" s="1" t="s">
        <v>1197</v>
      </c>
      <c r="G102" s="1" t="s">
        <v>32</v>
      </c>
      <c r="H102" s="1" t="s">
        <v>314</v>
      </c>
      <c r="I102" s="1" t="s">
        <v>315</v>
      </c>
      <c r="J102" s="1" t="s">
        <v>169</v>
      </c>
      <c r="K102" s="1" t="s">
        <v>36</v>
      </c>
      <c r="L102" s="1" t="s">
        <v>1198</v>
      </c>
      <c r="M102" s="1" t="s">
        <v>61</v>
      </c>
      <c r="N102" s="1" t="s">
        <v>62</v>
      </c>
      <c r="O102" s="1" t="s">
        <v>918</v>
      </c>
      <c r="P102" s="1" t="s">
        <v>1199</v>
      </c>
      <c r="Q102" s="1" t="s">
        <v>42</v>
      </c>
      <c r="R102" s="1" t="s">
        <v>43</v>
      </c>
      <c r="S102" s="1" t="s">
        <v>1200</v>
      </c>
      <c r="T102" s="1" t="s">
        <v>1201</v>
      </c>
      <c r="U102" s="1" t="s">
        <v>28</v>
      </c>
      <c r="V102" s="1" t="s">
        <v>36</v>
      </c>
      <c r="W102" s="1" t="s">
        <v>1202</v>
      </c>
      <c r="X102" s="1" t="s">
        <v>1203</v>
      </c>
      <c r="Y102" s="1" t="s">
        <v>1204</v>
      </c>
      <c r="Z102" s="1" t="s">
        <v>50</v>
      </c>
    </row>
    <row r="103" spans="1:26" x14ac:dyDescent="0.25">
      <c r="A103" s="1" t="s">
        <v>1205</v>
      </c>
      <c r="B103" s="1" t="s">
        <v>1206</v>
      </c>
      <c r="C103" s="1" t="s">
        <v>73</v>
      </c>
      <c r="D103" s="1" t="s">
        <v>178</v>
      </c>
      <c r="E103" s="1" t="s">
        <v>1207</v>
      </c>
      <c r="F103" s="1" t="s">
        <v>1208</v>
      </c>
      <c r="G103" s="1" t="s">
        <v>32</v>
      </c>
      <c r="H103" s="1" t="s">
        <v>33</v>
      </c>
      <c r="I103" s="1" t="s">
        <v>34</v>
      </c>
      <c r="J103" s="1" t="s">
        <v>153</v>
      </c>
      <c r="K103" s="1" t="s">
        <v>36</v>
      </c>
      <c r="L103" s="1" t="s">
        <v>1112</v>
      </c>
      <c r="M103" s="1" t="s">
        <v>38</v>
      </c>
      <c r="N103" s="1" t="s">
        <v>39</v>
      </c>
      <c r="O103" s="1" t="s">
        <v>1209</v>
      </c>
      <c r="P103" s="1" t="s">
        <v>1210</v>
      </c>
      <c r="Q103" s="1" t="s">
        <v>42</v>
      </c>
      <c r="R103" s="1" t="s">
        <v>43</v>
      </c>
      <c r="S103" s="1" t="s">
        <v>1211</v>
      </c>
      <c r="T103" s="1" t="s">
        <v>1211</v>
      </c>
      <c r="U103" s="1" t="s">
        <v>28</v>
      </c>
      <c r="V103" s="1" t="s">
        <v>214</v>
      </c>
      <c r="W103" s="1" t="s">
        <v>1212</v>
      </c>
      <c r="X103" s="1" t="s">
        <v>1213</v>
      </c>
      <c r="Y103" s="1" t="s">
        <v>1214</v>
      </c>
      <c r="Z103" s="1" t="s">
        <v>50</v>
      </c>
    </row>
    <row r="104" spans="1:26" x14ac:dyDescent="0.25">
      <c r="A104" s="1" t="s">
        <v>1215</v>
      </c>
      <c r="B104" s="1" t="s">
        <v>1216</v>
      </c>
      <c r="C104" s="1" t="s">
        <v>28</v>
      </c>
      <c r="D104" s="1" t="s">
        <v>53</v>
      </c>
      <c r="E104" s="1" t="s">
        <v>1217</v>
      </c>
      <c r="F104" s="1" t="s">
        <v>1218</v>
      </c>
      <c r="G104" s="1" t="s">
        <v>56</v>
      </c>
      <c r="H104" s="1" t="s">
        <v>33</v>
      </c>
      <c r="I104" s="1" t="s">
        <v>1219</v>
      </c>
      <c r="J104" s="1" t="s">
        <v>35</v>
      </c>
      <c r="K104" s="1" t="s">
        <v>36</v>
      </c>
      <c r="L104" s="1" t="s">
        <v>1220</v>
      </c>
      <c r="M104" s="1" t="s">
        <v>38</v>
      </c>
      <c r="N104" s="1" t="s">
        <v>39</v>
      </c>
      <c r="O104" s="1" t="s">
        <v>1221</v>
      </c>
      <c r="P104" s="1" t="s">
        <v>564</v>
      </c>
      <c r="Q104" s="1" t="s">
        <v>141</v>
      </c>
      <c r="R104" s="1" t="s">
        <v>43</v>
      </c>
      <c r="S104" s="1" t="s">
        <v>50</v>
      </c>
      <c r="T104" s="1" t="s">
        <v>364</v>
      </c>
      <c r="U104" s="1" t="s">
        <v>28</v>
      </c>
      <c r="V104" s="1" t="s">
        <v>36</v>
      </c>
      <c r="W104" s="1" t="s">
        <v>1222</v>
      </c>
      <c r="X104" s="1" t="s">
        <v>1223</v>
      </c>
      <c r="Y104" s="1" t="s">
        <v>66</v>
      </c>
      <c r="Z104" s="1" t="s">
        <v>50</v>
      </c>
    </row>
    <row r="105" spans="1:26" x14ac:dyDescent="0.25">
      <c r="A105" s="1" t="s">
        <v>1224</v>
      </c>
      <c r="B105" s="1" t="s">
        <v>40</v>
      </c>
      <c r="C105" s="1" t="s">
        <v>166</v>
      </c>
      <c r="D105" s="1" t="s">
        <v>74</v>
      </c>
      <c r="E105" s="1" t="s">
        <v>1225</v>
      </c>
      <c r="F105" s="1" t="s">
        <v>287</v>
      </c>
      <c r="G105" s="1" t="s">
        <v>32</v>
      </c>
      <c r="H105" s="1" t="s">
        <v>300</v>
      </c>
      <c r="I105" s="1" t="s">
        <v>1226</v>
      </c>
      <c r="J105" s="1" t="s">
        <v>35</v>
      </c>
      <c r="K105" s="1" t="s">
        <v>36</v>
      </c>
      <c r="L105" s="1" t="s">
        <v>1227</v>
      </c>
      <c r="M105" s="1" t="s">
        <v>61</v>
      </c>
      <c r="N105" s="1" t="s">
        <v>62</v>
      </c>
      <c r="O105" s="1" t="s">
        <v>491</v>
      </c>
      <c r="P105" s="1" t="s">
        <v>1228</v>
      </c>
      <c r="Q105" s="1" t="s">
        <v>65</v>
      </c>
      <c r="R105" s="1" t="s">
        <v>43</v>
      </c>
      <c r="S105" s="1" t="s">
        <v>1229</v>
      </c>
      <c r="T105" s="1" t="s">
        <v>1230</v>
      </c>
      <c r="U105" s="1" t="s">
        <v>447</v>
      </c>
      <c r="V105" s="1" t="s">
        <v>36</v>
      </c>
      <c r="W105" s="1" t="s">
        <v>1231</v>
      </c>
      <c r="X105" s="1" t="s">
        <v>1232</v>
      </c>
      <c r="Y105" s="1" t="s">
        <v>1233</v>
      </c>
      <c r="Z105" s="1" t="s">
        <v>50</v>
      </c>
    </row>
    <row r="106" spans="1:26" x14ac:dyDescent="0.25">
      <c r="A106" s="1" t="s">
        <v>1234</v>
      </c>
      <c r="B106" s="1" t="s">
        <v>1235</v>
      </c>
      <c r="C106" s="1" t="s">
        <v>28</v>
      </c>
      <c r="D106" s="1" t="s">
        <v>74</v>
      </c>
      <c r="E106" s="1" t="s">
        <v>1236</v>
      </c>
      <c r="F106" s="1" t="s">
        <v>1237</v>
      </c>
      <c r="G106" s="1" t="s">
        <v>32</v>
      </c>
      <c r="H106" s="1" t="s">
        <v>57</v>
      </c>
      <c r="I106" s="1" t="s">
        <v>351</v>
      </c>
      <c r="J106" s="1" t="s">
        <v>153</v>
      </c>
      <c r="K106" s="1" t="s">
        <v>36</v>
      </c>
      <c r="L106" s="1" t="s">
        <v>316</v>
      </c>
      <c r="M106" s="1" t="s">
        <v>61</v>
      </c>
      <c r="N106" s="1" t="s">
        <v>62</v>
      </c>
      <c r="O106" s="1" t="s">
        <v>1016</v>
      </c>
      <c r="P106" s="1" t="s">
        <v>664</v>
      </c>
      <c r="Q106" s="1" t="s">
        <v>65</v>
      </c>
      <c r="R106" s="1" t="s">
        <v>43</v>
      </c>
      <c r="S106" s="1" t="s">
        <v>1238</v>
      </c>
      <c r="T106" s="1" t="s">
        <v>1239</v>
      </c>
      <c r="U106" s="1" t="s">
        <v>101</v>
      </c>
      <c r="V106" s="1" t="s">
        <v>36</v>
      </c>
      <c r="W106" s="1" t="s">
        <v>1240</v>
      </c>
      <c r="X106" s="1" t="s">
        <v>1241</v>
      </c>
      <c r="Y106" s="1" t="s">
        <v>1242</v>
      </c>
      <c r="Z106" s="1" t="s">
        <v>50</v>
      </c>
    </row>
    <row r="107" spans="1:26" x14ac:dyDescent="0.25">
      <c r="A107" s="1" t="s">
        <v>1243</v>
      </c>
      <c r="B107" s="1" t="s">
        <v>1244</v>
      </c>
      <c r="C107" s="1" t="s">
        <v>28</v>
      </c>
      <c r="D107" s="1" t="s">
        <v>53</v>
      </c>
      <c r="E107" s="1" t="s">
        <v>1245</v>
      </c>
      <c r="F107" s="1" t="s">
        <v>1246</v>
      </c>
      <c r="G107" s="1" t="s">
        <v>94</v>
      </c>
      <c r="H107" s="1" t="s">
        <v>300</v>
      </c>
      <c r="I107" s="1" t="s">
        <v>301</v>
      </c>
      <c r="J107" s="1" t="s">
        <v>153</v>
      </c>
      <c r="K107" s="1" t="s">
        <v>36</v>
      </c>
      <c r="L107" s="1" t="s">
        <v>1247</v>
      </c>
      <c r="M107" s="1" t="s">
        <v>61</v>
      </c>
      <c r="N107" s="1" t="s">
        <v>62</v>
      </c>
      <c r="O107" s="1" t="s">
        <v>1248</v>
      </c>
      <c r="P107" s="1" t="s">
        <v>1248</v>
      </c>
      <c r="Q107" s="1" t="s">
        <v>141</v>
      </c>
      <c r="R107" s="1" t="s">
        <v>43</v>
      </c>
      <c r="S107" s="1" t="s">
        <v>1068</v>
      </c>
      <c r="T107" s="1" t="s">
        <v>1249</v>
      </c>
      <c r="U107" s="1" t="s">
        <v>101</v>
      </c>
      <c r="V107" s="1" t="s">
        <v>36</v>
      </c>
      <c r="W107" s="1" t="s">
        <v>1250</v>
      </c>
      <c r="X107" s="1" t="s">
        <v>1251</v>
      </c>
      <c r="Y107" s="1" t="s">
        <v>1252</v>
      </c>
      <c r="Z107" s="1" t="s">
        <v>50</v>
      </c>
    </row>
    <row r="108" spans="1:26" x14ac:dyDescent="0.25">
      <c r="A108" s="1" t="s">
        <v>1253</v>
      </c>
      <c r="B108" s="1" t="s">
        <v>654</v>
      </c>
      <c r="C108" s="1" t="s">
        <v>28</v>
      </c>
      <c r="D108" s="1" t="s">
        <v>74</v>
      </c>
      <c r="E108" s="1" t="s">
        <v>1254</v>
      </c>
      <c r="F108" s="1" t="s">
        <v>1255</v>
      </c>
      <c r="G108" s="1" t="s">
        <v>56</v>
      </c>
      <c r="H108" s="1" t="s">
        <v>135</v>
      </c>
      <c r="I108" s="1" t="s">
        <v>236</v>
      </c>
      <c r="J108" s="1" t="s">
        <v>109</v>
      </c>
      <c r="K108" s="1" t="s">
        <v>482</v>
      </c>
      <c r="L108" s="1" t="s">
        <v>1256</v>
      </c>
      <c r="M108" s="1" t="s">
        <v>137</v>
      </c>
      <c r="N108" s="1" t="s">
        <v>138</v>
      </c>
      <c r="O108" s="1" t="s">
        <v>1257</v>
      </c>
      <c r="P108" s="1" t="s">
        <v>380</v>
      </c>
      <c r="Q108" s="1" t="s">
        <v>141</v>
      </c>
      <c r="R108" s="1" t="s">
        <v>43</v>
      </c>
      <c r="S108" s="1" t="s">
        <v>386</v>
      </c>
      <c r="T108" s="1" t="s">
        <v>386</v>
      </c>
      <c r="U108" s="1" t="s">
        <v>28</v>
      </c>
      <c r="V108" s="1" t="s">
        <v>214</v>
      </c>
      <c r="W108" s="1" t="s">
        <v>1258</v>
      </c>
      <c r="X108" s="1" t="s">
        <v>1259</v>
      </c>
      <c r="Y108" s="1" t="s">
        <v>1260</v>
      </c>
      <c r="Z108" s="1" t="s">
        <v>50</v>
      </c>
    </row>
    <row r="109" spans="1:26" x14ac:dyDescent="0.25">
      <c r="A109" s="1" t="s">
        <v>1261</v>
      </c>
      <c r="B109" s="1" t="s">
        <v>1025</v>
      </c>
      <c r="C109" s="1" t="s">
        <v>1085</v>
      </c>
      <c r="D109" s="1" t="s">
        <v>53</v>
      </c>
      <c r="E109" s="1" t="s">
        <v>1262</v>
      </c>
      <c r="F109" s="1" t="s">
        <v>168</v>
      </c>
      <c r="G109" s="1" t="s">
        <v>32</v>
      </c>
      <c r="H109" s="1" t="s">
        <v>314</v>
      </c>
      <c r="I109" s="1" t="s">
        <v>315</v>
      </c>
      <c r="J109" s="1" t="s">
        <v>153</v>
      </c>
      <c r="K109" s="1" t="s">
        <v>36</v>
      </c>
      <c r="L109" s="1" t="s">
        <v>1263</v>
      </c>
      <c r="M109" s="1" t="s">
        <v>61</v>
      </c>
      <c r="N109" s="1" t="s">
        <v>62</v>
      </c>
      <c r="O109" s="1" t="s">
        <v>633</v>
      </c>
      <c r="P109" s="1" t="s">
        <v>1264</v>
      </c>
      <c r="Q109" s="1" t="s">
        <v>65</v>
      </c>
      <c r="R109" s="1" t="s">
        <v>43</v>
      </c>
      <c r="S109" s="1" t="s">
        <v>1265</v>
      </c>
      <c r="T109" s="1" t="s">
        <v>479</v>
      </c>
      <c r="U109" s="1" t="s">
        <v>1093</v>
      </c>
      <c r="V109" s="1" t="s">
        <v>36</v>
      </c>
      <c r="W109" s="1" t="s">
        <v>1266</v>
      </c>
      <c r="X109" s="1" t="s">
        <v>1267</v>
      </c>
      <c r="Y109" s="1" t="s">
        <v>1268</v>
      </c>
      <c r="Z109" s="1" t="s">
        <v>1097</v>
      </c>
    </row>
    <row r="110" spans="1:26" x14ac:dyDescent="0.25">
      <c r="A110" s="1" t="s">
        <v>1269</v>
      </c>
      <c r="B110" s="1" t="s">
        <v>1270</v>
      </c>
      <c r="C110" s="1" t="s">
        <v>166</v>
      </c>
      <c r="D110" s="1" t="s">
        <v>74</v>
      </c>
      <c r="E110" s="1" t="s">
        <v>1271</v>
      </c>
      <c r="F110" s="1" t="s">
        <v>1197</v>
      </c>
      <c r="G110" s="1" t="s">
        <v>32</v>
      </c>
      <c r="H110" s="1" t="s">
        <v>195</v>
      </c>
      <c r="I110" s="1" t="s">
        <v>196</v>
      </c>
      <c r="J110" s="1" t="s">
        <v>35</v>
      </c>
      <c r="K110" s="1" t="s">
        <v>36</v>
      </c>
      <c r="L110" s="1" t="s">
        <v>1272</v>
      </c>
      <c r="M110" s="1" t="s">
        <v>137</v>
      </c>
      <c r="N110" s="1" t="s">
        <v>138</v>
      </c>
      <c r="O110" s="1" t="s">
        <v>1273</v>
      </c>
      <c r="P110" s="1" t="s">
        <v>1274</v>
      </c>
      <c r="Q110" s="1" t="s">
        <v>42</v>
      </c>
      <c r="R110" s="1" t="s">
        <v>43</v>
      </c>
      <c r="S110" s="1" t="s">
        <v>1275</v>
      </c>
      <c r="T110" s="1" t="s">
        <v>897</v>
      </c>
      <c r="U110" s="1" t="s">
        <v>28</v>
      </c>
      <c r="V110" s="1" t="s">
        <v>36</v>
      </c>
      <c r="W110" s="1" t="s">
        <v>1276</v>
      </c>
      <c r="X110" s="1" t="s">
        <v>1277</v>
      </c>
      <c r="Y110" s="1" t="s">
        <v>1278</v>
      </c>
      <c r="Z110" s="1" t="s">
        <v>50</v>
      </c>
    </row>
    <row r="111" spans="1:26" x14ac:dyDescent="0.25">
      <c r="A111" s="1" t="s">
        <v>1279</v>
      </c>
      <c r="B111" s="1" t="s">
        <v>323</v>
      </c>
      <c r="C111" s="1" t="s">
        <v>28</v>
      </c>
      <c r="D111" s="1" t="s">
        <v>74</v>
      </c>
      <c r="E111" s="1" t="s">
        <v>1280</v>
      </c>
      <c r="F111" s="1" t="s">
        <v>1281</v>
      </c>
      <c r="G111" s="1" t="s">
        <v>32</v>
      </c>
      <c r="H111" s="1" t="s">
        <v>382</v>
      </c>
      <c r="I111" s="1" t="s">
        <v>236</v>
      </c>
      <c r="J111" s="1" t="s">
        <v>153</v>
      </c>
      <c r="K111" s="1" t="s">
        <v>36</v>
      </c>
      <c r="L111" s="1" t="s">
        <v>142</v>
      </c>
      <c r="M111" s="1" t="s">
        <v>137</v>
      </c>
      <c r="N111" s="1" t="s">
        <v>138</v>
      </c>
      <c r="O111" s="1" t="s">
        <v>1133</v>
      </c>
      <c r="P111" s="1" t="s">
        <v>505</v>
      </c>
      <c r="Q111" s="1" t="s">
        <v>42</v>
      </c>
      <c r="R111" s="1" t="s">
        <v>43</v>
      </c>
      <c r="S111" s="1" t="s">
        <v>157</v>
      </c>
      <c r="T111" s="1" t="s">
        <v>1244</v>
      </c>
      <c r="U111" s="1" t="s">
        <v>28</v>
      </c>
      <c r="V111" s="1" t="s">
        <v>116</v>
      </c>
      <c r="W111" s="1" t="s">
        <v>932</v>
      </c>
      <c r="X111" s="1" t="s">
        <v>50</v>
      </c>
      <c r="Y111" s="1" t="s">
        <v>1282</v>
      </c>
      <c r="Z111" s="1" t="s">
        <v>50</v>
      </c>
    </row>
    <row r="112" spans="1:26" x14ac:dyDescent="0.25">
      <c r="A112" s="1" t="s">
        <v>1283</v>
      </c>
      <c r="B112" s="1" t="s">
        <v>644</v>
      </c>
      <c r="C112" s="1" t="s">
        <v>73</v>
      </c>
      <c r="D112" s="1" t="s">
        <v>178</v>
      </c>
      <c r="E112" s="1" t="s">
        <v>1284</v>
      </c>
      <c r="F112" s="1" t="s">
        <v>1285</v>
      </c>
      <c r="G112" s="1" t="s">
        <v>32</v>
      </c>
      <c r="H112" s="1" t="s">
        <v>960</v>
      </c>
      <c r="I112" s="1" t="s">
        <v>351</v>
      </c>
      <c r="J112" s="1" t="s">
        <v>35</v>
      </c>
      <c r="K112" s="1" t="s">
        <v>36</v>
      </c>
      <c r="L112" s="1" t="s">
        <v>696</v>
      </c>
      <c r="M112" s="1" t="s">
        <v>137</v>
      </c>
      <c r="N112" s="1" t="s">
        <v>138</v>
      </c>
      <c r="O112" s="1" t="s">
        <v>1286</v>
      </c>
      <c r="P112" s="1" t="s">
        <v>1264</v>
      </c>
      <c r="Q112" s="1" t="s">
        <v>141</v>
      </c>
      <c r="R112" s="1" t="s">
        <v>158</v>
      </c>
      <c r="S112" s="1" t="s">
        <v>1120</v>
      </c>
      <c r="T112" s="1" t="s">
        <v>480</v>
      </c>
      <c r="U112" s="1" t="s">
        <v>101</v>
      </c>
      <c r="V112" s="1" t="s">
        <v>36</v>
      </c>
      <c r="W112" s="1" t="s">
        <v>1287</v>
      </c>
      <c r="X112" s="1" t="s">
        <v>1288</v>
      </c>
      <c r="Y112" s="1" t="s">
        <v>1289</v>
      </c>
      <c r="Z112" s="1" t="s">
        <v>50</v>
      </c>
    </row>
    <row r="113" spans="1:26" x14ac:dyDescent="0.25">
      <c r="A113" s="1" t="s">
        <v>1290</v>
      </c>
      <c r="B113" s="1" t="s">
        <v>1291</v>
      </c>
      <c r="C113" s="1" t="s">
        <v>28</v>
      </c>
      <c r="D113" s="1" t="s">
        <v>74</v>
      </c>
      <c r="E113" s="1" t="s">
        <v>1292</v>
      </c>
      <c r="F113" s="1" t="s">
        <v>1293</v>
      </c>
      <c r="G113" s="1" t="s">
        <v>56</v>
      </c>
      <c r="H113" s="1" t="s">
        <v>77</v>
      </c>
      <c r="I113" s="1" t="s">
        <v>1294</v>
      </c>
      <c r="J113" s="1" t="s">
        <v>169</v>
      </c>
      <c r="K113" s="1" t="s">
        <v>36</v>
      </c>
      <c r="L113" s="1" t="s">
        <v>1295</v>
      </c>
      <c r="M113" s="1" t="s">
        <v>81</v>
      </c>
      <c r="N113" s="1" t="s">
        <v>82</v>
      </c>
      <c r="O113" s="1" t="s">
        <v>1296</v>
      </c>
      <c r="P113" s="1" t="s">
        <v>1297</v>
      </c>
      <c r="Q113" s="1" t="s">
        <v>65</v>
      </c>
      <c r="R113" s="1" t="s">
        <v>43</v>
      </c>
      <c r="S113" s="1" t="s">
        <v>1298</v>
      </c>
      <c r="T113" s="1" t="s">
        <v>1299</v>
      </c>
      <c r="U113" s="1" t="s">
        <v>46</v>
      </c>
      <c r="V113" s="1" t="s">
        <v>36</v>
      </c>
      <c r="W113" s="1" t="s">
        <v>1300</v>
      </c>
      <c r="X113" s="1" t="s">
        <v>1301</v>
      </c>
      <c r="Y113" s="1" t="s">
        <v>1302</v>
      </c>
      <c r="Z113" s="1" t="s">
        <v>50</v>
      </c>
    </row>
    <row r="114" spans="1:26" x14ac:dyDescent="0.25">
      <c r="A114" s="1" t="s">
        <v>1303</v>
      </c>
      <c r="B114" s="1" t="s">
        <v>1304</v>
      </c>
      <c r="C114" s="1" t="s">
        <v>28</v>
      </c>
      <c r="D114" s="1" t="s">
        <v>53</v>
      </c>
      <c r="E114" s="1" t="s">
        <v>1305</v>
      </c>
      <c r="F114" s="1" t="s">
        <v>1306</v>
      </c>
      <c r="G114" s="1" t="s">
        <v>56</v>
      </c>
      <c r="H114" s="1" t="s">
        <v>407</v>
      </c>
      <c r="I114" s="1" t="s">
        <v>96</v>
      </c>
      <c r="J114" s="1" t="s">
        <v>169</v>
      </c>
      <c r="K114" s="1" t="s">
        <v>36</v>
      </c>
      <c r="L114" s="1" t="s">
        <v>50</v>
      </c>
      <c r="M114" s="1" t="s">
        <v>111</v>
      </c>
      <c r="N114" s="1" t="s">
        <v>82</v>
      </c>
      <c r="O114" s="1" t="s">
        <v>1304</v>
      </c>
      <c r="P114" s="1" t="s">
        <v>1092</v>
      </c>
      <c r="Q114" s="1" t="s">
        <v>65</v>
      </c>
      <c r="R114" s="1" t="s">
        <v>158</v>
      </c>
      <c r="S114" s="1" t="s">
        <v>1307</v>
      </c>
      <c r="T114" s="1" t="s">
        <v>1308</v>
      </c>
      <c r="U114" s="1" t="s">
        <v>28</v>
      </c>
      <c r="V114" s="1" t="s">
        <v>36</v>
      </c>
      <c r="W114" s="1" t="s">
        <v>1309</v>
      </c>
      <c r="X114" s="1" t="s">
        <v>1310</v>
      </c>
      <c r="Y114" s="1" t="s">
        <v>1311</v>
      </c>
      <c r="Z114" s="1" t="s">
        <v>50</v>
      </c>
    </row>
    <row r="115" spans="1:26" x14ac:dyDescent="0.25">
      <c r="A115" s="1" t="s">
        <v>1312</v>
      </c>
      <c r="B115" s="1" t="s">
        <v>1313</v>
      </c>
      <c r="C115" s="1" t="s">
        <v>166</v>
      </c>
      <c r="D115" s="1" t="s">
        <v>29</v>
      </c>
      <c r="E115" s="1" t="s">
        <v>1314</v>
      </c>
      <c r="F115" s="1" t="s">
        <v>1315</v>
      </c>
      <c r="G115" s="1" t="s">
        <v>56</v>
      </c>
      <c r="H115" s="1" t="s">
        <v>420</v>
      </c>
      <c r="I115" s="1" t="s">
        <v>420</v>
      </c>
      <c r="J115" s="1" t="s">
        <v>169</v>
      </c>
      <c r="K115" s="1" t="s">
        <v>36</v>
      </c>
      <c r="L115" s="1" t="s">
        <v>1316</v>
      </c>
      <c r="M115" s="1" t="s">
        <v>61</v>
      </c>
      <c r="N115" s="1" t="s">
        <v>62</v>
      </c>
      <c r="O115" s="1" t="s">
        <v>1317</v>
      </c>
      <c r="P115" s="1" t="s">
        <v>1318</v>
      </c>
      <c r="Q115" s="1" t="s">
        <v>65</v>
      </c>
      <c r="R115" s="1" t="s">
        <v>158</v>
      </c>
      <c r="S115" s="1" t="s">
        <v>50</v>
      </c>
      <c r="T115" s="1" t="s">
        <v>1319</v>
      </c>
      <c r="U115" s="1" t="s">
        <v>28</v>
      </c>
      <c r="V115" s="1" t="s">
        <v>214</v>
      </c>
      <c r="W115" s="1" t="s">
        <v>1320</v>
      </c>
      <c r="X115" s="1" t="s">
        <v>1321</v>
      </c>
      <c r="Y115" s="1" t="s">
        <v>1322</v>
      </c>
      <c r="Z115" s="1" t="s">
        <v>50</v>
      </c>
    </row>
    <row r="116" spans="1:26" x14ac:dyDescent="0.25">
      <c r="A116" s="1" t="s">
        <v>1323</v>
      </c>
      <c r="B116" s="1" t="s">
        <v>957</v>
      </c>
      <c r="C116" s="1" t="s">
        <v>28</v>
      </c>
      <c r="D116" s="1" t="s">
        <v>178</v>
      </c>
      <c r="E116" s="1" t="s">
        <v>1324</v>
      </c>
      <c r="F116" s="1" t="s">
        <v>134</v>
      </c>
      <c r="G116" s="1" t="s">
        <v>94</v>
      </c>
      <c r="H116" s="1" t="s">
        <v>222</v>
      </c>
      <c r="I116" s="1" t="s">
        <v>223</v>
      </c>
      <c r="J116" s="1" t="s">
        <v>169</v>
      </c>
      <c r="K116" s="1" t="s">
        <v>36</v>
      </c>
      <c r="L116" s="1" t="s">
        <v>1325</v>
      </c>
      <c r="M116" s="1" t="s">
        <v>81</v>
      </c>
      <c r="N116" s="1" t="s">
        <v>82</v>
      </c>
      <c r="O116" s="1" t="s">
        <v>1326</v>
      </c>
      <c r="P116" s="1" t="s">
        <v>1327</v>
      </c>
      <c r="Q116" s="1" t="s">
        <v>65</v>
      </c>
      <c r="R116" s="1" t="s">
        <v>50</v>
      </c>
      <c r="S116" s="1" t="s">
        <v>1328</v>
      </c>
      <c r="T116" s="1" t="s">
        <v>1329</v>
      </c>
      <c r="U116" s="1" t="s">
        <v>28</v>
      </c>
      <c r="V116" s="1" t="s">
        <v>36</v>
      </c>
      <c r="W116" s="1" t="s">
        <v>1330</v>
      </c>
      <c r="X116" s="1" t="s">
        <v>1331</v>
      </c>
      <c r="Y116" s="1" t="s">
        <v>1332</v>
      </c>
      <c r="Z116" s="1" t="s">
        <v>50</v>
      </c>
    </row>
    <row r="117" spans="1:26" x14ac:dyDescent="0.25">
      <c r="A117" s="1" t="s">
        <v>1333</v>
      </c>
      <c r="B117" s="1" t="s">
        <v>1334</v>
      </c>
      <c r="C117" s="1" t="s">
        <v>73</v>
      </c>
      <c r="D117" s="1" t="s">
        <v>74</v>
      </c>
      <c r="E117" s="1" t="s">
        <v>1335</v>
      </c>
      <c r="F117" s="1" t="s">
        <v>1336</v>
      </c>
      <c r="G117" s="1" t="s">
        <v>94</v>
      </c>
      <c r="H117" s="1" t="s">
        <v>1337</v>
      </c>
      <c r="I117" s="1" t="s">
        <v>263</v>
      </c>
      <c r="J117" s="1" t="s">
        <v>153</v>
      </c>
      <c r="K117" s="1" t="s">
        <v>36</v>
      </c>
      <c r="L117" s="1" t="s">
        <v>1338</v>
      </c>
      <c r="M117" s="1" t="s">
        <v>61</v>
      </c>
      <c r="N117" s="1" t="s">
        <v>62</v>
      </c>
      <c r="O117" s="1" t="s">
        <v>1334</v>
      </c>
      <c r="P117" s="1" t="s">
        <v>1339</v>
      </c>
      <c r="Q117" s="1" t="s">
        <v>65</v>
      </c>
      <c r="R117" s="1" t="s">
        <v>43</v>
      </c>
      <c r="S117" s="1" t="s">
        <v>1340</v>
      </c>
      <c r="T117" s="1" t="s">
        <v>1341</v>
      </c>
      <c r="U117" s="1" t="s">
        <v>101</v>
      </c>
      <c r="V117" s="1" t="s">
        <v>36</v>
      </c>
      <c r="W117" s="1" t="s">
        <v>1342</v>
      </c>
      <c r="X117" s="1" t="s">
        <v>1343</v>
      </c>
      <c r="Y117" s="1" t="s">
        <v>1344</v>
      </c>
      <c r="Z117" s="1" t="s">
        <v>50</v>
      </c>
    </row>
    <row r="118" spans="1:26" x14ac:dyDescent="0.25">
      <c r="A118" s="1" t="s">
        <v>1345</v>
      </c>
      <c r="B118" s="1" t="s">
        <v>1346</v>
      </c>
      <c r="C118" s="1" t="s">
        <v>28</v>
      </c>
      <c r="D118" s="1" t="s">
        <v>74</v>
      </c>
      <c r="E118" s="1" t="s">
        <v>1347</v>
      </c>
      <c r="F118" s="1" t="s">
        <v>1348</v>
      </c>
      <c r="G118" s="1" t="s">
        <v>56</v>
      </c>
      <c r="H118" s="1" t="s">
        <v>927</v>
      </c>
      <c r="I118" s="1" t="s">
        <v>301</v>
      </c>
      <c r="J118" s="1" t="s">
        <v>169</v>
      </c>
      <c r="K118" s="1" t="s">
        <v>36</v>
      </c>
      <c r="L118" s="1" t="s">
        <v>1349</v>
      </c>
      <c r="M118" s="1" t="s">
        <v>61</v>
      </c>
      <c r="N118" s="1" t="s">
        <v>62</v>
      </c>
      <c r="O118" s="1" t="s">
        <v>633</v>
      </c>
      <c r="P118" s="1" t="s">
        <v>644</v>
      </c>
      <c r="Q118" s="1" t="s">
        <v>65</v>
      </c>
      <c r="R118" s="1" t="s">
        <v>158</v>
      </c>
      <c r="S118" s="1" t="s">
        <v>1350</v>
      </c>
      <c r="T118" s="1" t="s">
        <v>1351</v>
      </c>
      <c r="U118" s="1" t="s">
        <v>28</v>
      </c>
      <c r="V118" s="1" t="s">
        <v>36</v>
      </c>
      <c r="W118" s="1" t="s">
        <v>1352</v>
      </c>
      <c r="X118" s="1" t="s">
        <v>1353</v>
      </c>
      <c r="Y118" s="1" t="s">
        <v>1354</v>
      </c>
      <c r="Z118" s="1" t="s">
        <v>50</v>
      </c>
    </row>
    <row r="119" spans="1:26" x14ac:dyDescent="0.25">
      <c r="A119" s="1" t="s">
        <v>1355</v>
      </c>
      <c r="B119" s="1" t="s">
        <v>1356</v>
      </c>
      <c r="C119" s="1" t="s">
        <v>166</v>
      </c>
      <c r="D119" s="1" t="s">
        <v>53</v>
      </c>
      <c r="E119" s="1" t="s">
        <v>1357</v>
      </c>
      <c r="F119" s="1" t="s">
        <v>1358</v>
      </c>
      <c r="G119" s="1" t="s">
        <v>56</v>
      </c>
      <c r="H119" s="1" t="s">
        <v>57</v>
      </c>
      <c r="I119" s="1" t="s">
        <v>351</v>
      </c>
      <c r="J119" s="1" t="s">
        <v>169</v>
      </c>
      <c r="K119" s="1" t="s">
        <v>214</v>
      </c>
      <c r="L119" s="1" t="s">
        <v>1359</v>
      </c>
      <c r="M119" s="1" t="s">
        <v>137</v>
      </c>
      <c r="N119" s="1" t="s">
        <v>138</v>
      </c>
      <c r="O119" s="1" t="s">
        <v>1356</v>
      </c>
      <c r="P119" s="1" t="s">
        <v>1319</v>
      </c>
      <c r="Q119" s="1" t="s">
        <v>141</v>
      </c>
      <c r="R119" s="1" t="s">
        <v>158</v>
      </c>
      <c r="S119" s="1" t="s">
        <v>1360</v>
      </c>
      <c r="T119" s="1" t="s">
        <v>1361</v>
      </c>
      <c r="U119" s="1" t="s">
        <v>28</v>
      </c>
      <c r="V119" s="1" t="s">
        <v>36</v>
      </c>
      <c r="W119" s="1" t="s">
        <v>1362</v>
      </c>
      <c r="X119" s="1" t="s">
        <v>1363</v>
      </c>
      <c r="Y119" s="1" t="s">
        <v>1364</v>
      </c>
      <c r="Z119" s="1" t="s">
        <v>50</v>
      </c>
    </row>
    <row r="120" spans="1:26" x14ac:dyDescent="0.25">
      <c r="A120" s="1" t="s">
        <v>1365</v>
      </c>
      <c r="B120" s="1" t="s">
        <v>1366</v>
      </c>
      <c r="C120" s="1" t="s">
        <v>857</v>
      </c>
      <c r="D120" s="1" t="s">
        <v>74</v>
      </c>
      <c r="E120" s="1" t="s">
        <v>1367</v>
      </c>
      <c r="F120" s="1" t="s">
        <v>1368</v>
      </c>
      <c r="G120" s="1" t="s">
        <v>56</v>
      </c>
      <c r="H120" s="1" t="s">
        <v>382</v>
      </c>
      <c r="I120" s="1" t="s">
        <v>236</v>
      </c>
      <c r="J120" s="1" t="s">
        <v>153</v>
      </c>
      <c r="K120" s="1" t="s">
        <v>36</v>
      </c>
      <c r="L120" s="1" t="s">
        <v>50</v>
      </c>
      <c r="M120" s="1" t="s">
        <v>137</v>
      </c>
      <c r="N120" s="1" t="s">
        <v>138</v>
      </c>
      <c r="O120" s="1" t="s">
        <v>1369</v>
      </c>
      <c r="P120" s="1" t="s">
        <v>1370</v>
      </c>
      <c r="Q120" s="1" t="s">
        <v>65</v>
      </c>
      <c r="R120" s="1" t="s">
        <v>43</v>
      </c>
      <c r="S120" s="1" t="s">
        <v>1371</v>
      </c>
      <c r="T120" s="1" t="s">
        <v>1372</v>
      </c>
      <c r="U120" s="1" t="s">
        <v>857</v>
      </c>
      <c r="V120" s="1" t="s">
        <v>865</v>
      </c>
      <c r="W120" s="1" t="s">
        <v>1373</v>
      </c>
      <c r="X120" s="1" t="s">
        <v>1374</v>
      </c>
      <c r="Y120" s="1" t="s">
        <v>1375</v>
      </c>
      <c r="Z120" s="1" t="s">
        <v>50</v>
      </c>
    </row>
    <row r="121" spans="1:26" x14ac:dyDescent="0.25">
      <c r="A121" s="1" t="s">
        <v>1376</v>
      </c>
      <c r="B121" s="1" t="s">
        <v>1377</v>
      </c>
      <c r="C121" s="1" t="s">
        <v>28</v>
      </c>
      <c r="D121" s="1" t="s">
        <v>74</v>
      </c>
      <c r="E121" s="1" t="s">
        <v>1378</v>
      </c>
      <c r="F121" s="1" t="s">
        <v>1379</v>
      </c>
      <c r="G121" s="1" t="s">
        <v>32</v>
      </c>
      <c r="H121" s="1" t="s">
        <v>135</v>
      </c>
      <c r="I121" s="1" t="s">
        <v>236</v>
      </c>
      <c r="J121" s="1" t="s">
        <v>35</v>
      </c>
      <c r="K121" s="1" t="s">
        <v>36</v>
      </c>
      <c r="L121" s="1" t="s">
        <v>1380</v>
      </c>
      <c r="M121" s="1" t="s">
        <v>137</v>
      </c>
      <c r="N121" s="1" t="s">
        <v>138</v>
      </c>
      <c r="O121" s="1" t="s">
        <v>1381</v>
      </c>
      <c r="P121" s="1" t="s">
        <v>1382</v>
      </c>
      <c r="Q121" s="1" t="s">
        <v>141</v>
      </c>
      <c r="R121" s="1" t="s">
        <v>43</v>
      </c>
      <c r="S121" s="1" t="s">
        <v>1383</v>
      </c>
      <c r="T121" s="1" t="s">
        <v>1383</v>
      </c>
      <c r="U121" s="1" t="s">
        <v>28</v>
      </c>
      <c r="V121" s="1" t="s">
        <v>36</v>
      </c>
      <c r="W121" s="1" t="s">
        <v>1384</v>
      </c>
      <c r="X121" s="1" t="s">
        <v>1385</v>
      </c>
      <c r="Y121" s="1" t="s">
        <v>1386</v>
      </c>
      <c r="Z121" s="1" t="s">
        <v>50</v>
      </c>
    </row>
    <row r="122" spans="1:26" x14ac:dyDescent="0.25">
      <c r="A122" s="1" t="s">
        <v>1387</v>
      </c>
      <c r="B122" s="1" t="s">
        <v>63</v>
      </c>
      <c r="C122" s="1" t="s">
        <v>28</v>
      </c>
      <c r="D122" s="1" t="s">
        <v>74</v>
      </c>
      <c r="E122" s="1" t="s">
        <v>1388</v>
      </c>
      <c r="F122" s="1" t="s">
        <v>1389</v>
      </c>
      <c r="G122" s="1" t="s">
        <v>56</v>
      </c>
      <c r="H122" s="1" t="s">
        <v>1390</v>
      </c>
      <c r="I122" s="1" t="s">
        <v>1391</v>
      </c>
      <c r="J122" s="1" t="s">
        <v>169</v>
      </c>
      <c r="K122" s="1" t="s">
        <v>36</v>
      </c>
      <c r="L122" s="1" t="s">
        <v>1392</v>
      </c>
      <c r="M122" s="1" t="s">
        <v>137</v>
      </c>
      <c r="N122" s="1" t="s">
        <v>138</v>
      </c>
      <c r="O122" s="1" t="s">
        <v>1393</v>
      </c>
      <c r="P122" s="1" t="s">
        <v>1394</v>
      </c>
      <c r="Q122" s="1" t="s">
        <v>65</v>
      </c>
      <c r="R122" s="1" t="s">
        <v>158</v>
      </c>
      <c r="S122" s="1" t="s">
        <v>1313</v>
      </c>
      <c r="T122" s="1" t="s">
        <v>1313</v>
      </c>
      <c r="U122" s="1" t="s">
        <v>28</v>
      </c>
      <c r="V122" s="1" t="s">
        <v>214</v>
      </c>
      <c r="W122" s="1" t="s">
        <v>1395</v>
      </c>
      <c r="X122" s="1" t="s">
        <v>1396</v>
      </c>
      <c r="Y122" s="1" t="s">
        <v>1397</v>
      </c>
      <c r="Z122" s="1" t="s">
        <v>50</v>
      </c>
    </row>
    <row r="123" spans="1:26" x14ac:dyDescent="0.25">
      <c r="A123" s="1" t="s">
        <v>1398</v>
      </c>
      <c r="B123" s="1" t="s">
        <v>1399</v>
      </c>
      <c r="C123" s="1" t="s">
        <v>28</v>
      </c>
      <c r="D123" s="1" t="s">
        <v>53</v>
      </c>
      <c r="E123" s="1" t="s">
        <v>1400</v>
      </c>
      <c r="F123" s="1" t="s">
        <v>1401</v>
      </c>
      <c r="G123" s="1" t="s">
        <v>32</v>
      </c>
      <c r="H123" s="1" t="s">
        <v>33</v>
      </c>
      <c r="I123" s="1" t="s">
        <v>182</v>
      </c>
      <c r="J123" s="1" t="s">
        <v>153</v>
      </c>
      <c r="K123" s="1" t="s">
        <v>79</v>
      </c>
      <c r="L123" s="1" t="s">
        <v>1402</v>
      </c>
      <c r="M123" s="1" t="s">
        <v>38</v>
      </c>
      <c r="N123" s="1" t="s">
        <v>39</v>
      </c>
      <c r="O123" s="1" t="s">
        <v>445</v>
      </c>
      <c r="P123" s="1" t="s">
        <v>1403</v>
      </c>
      <c r="Q123" s="1" t="s">
        <v>141</v>
      </c>
      <c r="R123" s="1" t="s">
        <v>158</v>
      </c>
      <c r="S123" s="1" t="s">
        <v>652</v>
      </c>
      <c r="T123" s="1" t="s">
        <v>1404</v>
      </c>
      <c r="U123" s="1" t="s">
        <v>101</v>
      </c>
      <c r="V123" s="1" t="s">
        <v>214</v>
      </c>
      <c r="W123" s="1" t="s">
        <v>1405</v>
      </c>
      <c r="X123" s="1" t="s">
        <v>1406</v>
      </c>
      <c r="Y123" s="1" t="s">
        <v>1407</v>
      </c>
      <c r="Z123" s="1" t="s">
        <v>50</v>
      </c>
    </row>
    <row r="124" spans="1:26" x14ac:dyDescent="0.25">
      <c r="A124" s="1" t="s">
        <v>1408</v>
      </c>
      <c r="B124" s="1" t="s">
        <v>1409</v>
      </c>
      <c r="C124" s="1" t="s">
        <v>28</v>
      </c>
      <c r="D124" s="1" t="s">
        <v>53</v>
      </c>
      <c r="E124" s="1" t="s">
        <v>1410</v>
      </c>
      <c r="F124" s="1" t="s">
        <v>1411</v>
      </c>
      <c r="G124" s="1" t="s">
        <v>32</v>
      </c>
      <c r="H124" s="1" t="s">
        <v>57</v>
      </c>
      <c r="I124" s="1" t="s">
        <v>351</v>
      </c>
      <c r="J124" s="1" t="s">
        <v>153</v>
      </c>
      <c r="K124" s="1" t="s">
        <v>36</v>
      </c>
      <c r="L124" s="1" t="s">
        <v>50</v>
      </c>
      <c r="M124" s="1" t="s">
        <v>137</v>
      </c>
      <c r="N124" s="1" t="s">
        <v>138</v>
      </c>
      <c r="O124" s="1" t="s">
        <v>1412</v>
      </c>
      <c r="P124" s="1" t="s">
        <v>846</v>
      </c>
      <c r="Q124" s="1" t="s">
        <v>65</v>
      </c>
      <c r="R124" s="1" t="s">
        <v>158</v>
      </c>
      <c r="S124" s="1" t="s">
        <v>1113</v>
      </c>
      <c r="T124" s="1" t="s">
        <v>1413</v>
      </c>
      <c r="U124" s="1" t="s">
        <v>28</v>
      </c>
      <c r="V124" s="1" t="s">
        <v>214</v>
      </c>
      <c r="W124" s="1" t="s">
        <v>1414</v>
      </c>
      <c r="X124" s="1" t="s">
        <v>1415</v>
      </c>
      <c r="Y124" s="1" t="s">
        <v>1416</v>
      </c>
      <c r="Z124" s="1" t="s">
        <v>50</v>
      </c>
    </row>
    <row r="125" spans="1:26" x14ac:dyDescent="0.25">
      <c r="A125" s="1" t="s">
        <v>1417</v>
      </c>
      <c r="B125" s="1" t="s">
        <v>874</v>
      </c>
      <c r="C125" s="1" t="s">
        <v>28</v>
      </c>
      <c r="D125" s="1" t="s">
        <v>53</v>
      </c>
      <c r="E125" s="1" t="s">
        <v>1418</v>
      </c>
      <c r="F125" s="1" t="s">
        <v>1419</v>
      </c>
      <c r="G125" s="1" t="s">
        <v>32</v>
      </c>
      <c r="H125" s="1" t="s">
        <v>77</v>
      </c>
      <c r="I125" s="1" t="s">
        <v>78</v>
      </c>
      <c r="J125" s="1" t="s">
        <v>153</v>
      </c>
      <c r="K125" s="1" t="s">
        <v>154</v>
      </c>
      <c r="L125" s="1" t="s">
        <v>1420</v>
      </c>
      <c r="M125" s="1" t="s">
        <v>81</v>
      </c>
      <c r="N125" s="1" t="s">
        <v>82</v>
      </c>
      <c r="O125" s="1" t="s">
        <v>742</v>
      </c>
      <c r="P125" s="1" t="s">
        <v>1421</v>
      </c>
      <c r="Q125" s="1" t="s">
        <v>65</v>
      </c>
      <c r="R125" s="1" t="s">
        <v>43</v>
      </c>
      <c r="S125" s="1" t="s">
        <v>443</v>
      </c>
      <c r="T125" s="1" t="s">
        <v>1003</v>
      </c>
      <c r="U125" s="1" t="s">
        <v>28</v>
      </c>
      <c r="V125" s="1" t="s">
        <v>36</v>
      </c>
      <c r="W125" s="1" t="s">
        <v>1422</v>
      </c>
      <c r="X125" s="1" t="s">
        <v>1423</v>
      </c>
      <c r="Y125" s="1" t="s">
        <v>1424</v>
      </c>
      <c r="Z125" s="1" t="s">
        <v>50</v>
      </c>
    </row>
    <row r="126" spans="1:26" x14ac:dyDescent="0.25">
      <c r="A126" s="1" t="s">
        <v>1425</v>
      </c>
      <c r="B126" s="1" t="s">
        <v>1426</v>
      </c>
      <c r="C126" s="1" t="s">
        <v>28</v>
      </c>
      <c r="D126" s="1" t="s">
        <v>53</v>
      </c>
      <c r="E126" s="1" t="s">
        <v>1427</v>
      </c>
      <c r="F126" s="1" t="s">
        <v>1428</v>
      </c>
      <c r="G126" s="1" t="s">
        <v>32</v>
      </c>
      <c r="H126" s="1" t="s">
        <v>338</v>
      </c>
      <c r="I126" s="1" t="s">
        <v>339</v>
      </c>
      <c r="J126" s="1" t="s">
        <v>169</v>
      </c>
      <c r="K126" s="1" t="s">
        <v>36</v>
      </c>
      <c r="L126" s="1" t="s">
        <v>1429</v>
      </c>
      <c r="M126" s="1" t="s">
        <v>38</v>
      </c>
      <c r="N126" s="1" t="s">
        <v>39</v>
      </c>
      <c r="O126" s="1" t="s">
        <v>1430</v>
      </c>
      <c r="P126" s="1" t="s">
        <v>1431</v>
      </c>
      <c r="Q126" s="1" t="s">
        <v>42</v>
      </c>
      <c r="R126" s="1" t="s">
        <v>158</v>
      </c>
      <c r="S126" s="1" t="s">
        <v>1209</v>
      </c>
      <c r="T126" s="1" t="s">
        <v>1296</v>
      </c>
      <c r="U126" s="1" t="s">
        <v>447</v>
      </c>
      <c r="V126" s="1" t="s">
        <v>214</v>
      </c>
      <c r="W126" s="1" t="s">
        <v>1432</v>
      </c>
      <c r="X126" s="1" t="s">
        <v>1433</v>
      </c>
      <c r="Y126" s="1" t="s">
        <v>1434</v>
      </c>
      <c r="Z126" s="1" t="s">
        <v>50</v>
      </c>
    </row>
    <row r="127" spans="1:26" x14ac:dyDescent="0.25">
      <c r="A127" s="1" t="s">
        <v>1435</v>
      </c>
      <c r="B127" s="1" t="s">
        <v>957</v>
      </c>
      <c r="C127" s="1" t="s">
        <v>28</v>
      </c>
      <c r="D127" s="1" t="s">
        <v>178</v>
      </c>
      <c r="E127" s="1" t="s">
        <v>1436</v>
      </c>
      <c r="F127" s="1" t="s">
        <v>1437</v>
      </c>
      <c r="G127" s="1" t="s">
        <v>32</v>
      </c>
      <c r="H127" s="1" t="s">
        <v>222</v>
      </c>
      <c r="I127" s="1" t="s">
        <v>223</v>
      </c>
      <c r="J127" s="1" t="s">
        <v>169</v>
      </c>
      <c r="K127" s="1" t="s">
        <v>36</v>
      </c>
      <c r="L127" s="1" t="s">
        <v>1438</v>
      </c>
      <c r="M127" s="1" t="s">
        <v>111</v>
      </c>
      <c r="N127" s="1" t="s">
        <v>82</v>
      </c>
      <c r="O127" s="1" t="s">
        <v>961</v>
      </c>
      <c r="P127" s="1" t="s">
        <v>961</v>
      </c>
      <c r="Q127" s="1" t="s">
        <v>65</v>
      </c>
      <c r="R127" s="1" t="s">
        <v>158</v>
      </c>
      <c r="S127" s="1" t="s">
        <v>1439</v>
      </c>
      <c r="T127" s="1" t="s">
        <v>1439</v>
      </c>
      <c r="U127" s="1" t="s">
        <v>28</v>
      </c>
      <c r="V127" s="1" t="s">
        <v>214</v>
      </c>
      <c r="W127" s="1" t="s">
        <v>1440</v>
      </c>
      <c r="X127" s="1" t="s">
        <v>1441</v>
      </c>
      <c r="Y127" s="1" t="s">
        <v>1442</v>
      </c>
      <c r="Z127" s="1" t="s">
        <v>50</v>
      </c>
    </row>
    <row r="128" spans="1:26" x14ac:dyDescent="0.25">
      <c r="A128" s="1" t="s">
        <v>1443</v>
      </c>
      <c r="B128" s="1" t="s">
        <v>1444</v>
      </c>
      <c r="C128" s="1" t="s">
        <v>28</v>
      </c>
      <c r="D128" s="1" t="s">
        <v>178</v>
      </c>
      <c r="E128" s="1" t="s">
        <v>1445</v>
      </c>
      <c r="F128" s="1" t="s">
        <v>1446</v>
      </c>
      <c r="G128" s="1" t="s">
        <v>56</v>
      </c>
      <c r="H128" s="1" t="s">
        <v>382</v>
      </c>
      <c r="I128" s="1" t="s">
        <v>1447</v>
      </c>
      <c r="J128" s="1" t="s">
        <v>35</v>
      </c>
      <c r="K128" s="1" t="s">
        <v>36</v>
      </c>
      <c r="L128" s="1" t="s">
        <v>1448</v>
      </c>
      <c r="M128" s="1" t="s">
        <v>137</v>
      </c>
      <c r="N128" s="1" t="s">
        <v>138</v>
      </c>
      <c r="O128" s="1" t="s">
        <v>1449</v>
      </c>
      <c r="P128" s="1" t="s">
        <v>1450</v>
      </c>
      <c r="Q128" s="1" t="s">
        <v>42</v>
      </c>
      <c r="R128" s="1" t="s">
        <v>43</v>
      </c>
      <c r="S128" s="1" t="s">
        <v>1451</v>
      </c>
      <c r="T128" s="1" t="s">
        <v>251</v>
      </c>
      <c r="U128" s="1" t="s">
        <v>28</v>
      </c>
      <c r="V128" s="1" t="s">
        <v>36</v>
      </c>
      <c r="W128" s="1" t="s">
        <v>1452</v>
      </c>
      <c r="X128" s="1" t="s">
        <v>1453</v>
      </c>
      <c r="Y128" s="1" t="s">
        <v>1454</v>
      </c>
      <c r="Z128" s="1" t="s">
        <v>50</v>
      </c>
    </row>
    <row r="129" spans="1:26" x14ac:dyDescent="0.25">
      <c r="A129" s="1" t="s">
        <v>1455</v>
      </c>
      <c r="B129" s="1" t="s">
        <v>392</v>
      </c>
      <c r="C129" s="1" t="s">
        <v>28</v>
      </c>
      <c r="D129" s="1" t="s">
        <v>178</v>
      </c>
      <c r="E129" s="1" t="s">
        <v>1456</v>
      </c>
      <c r="F129" s="1" t="s">
        <v>1457</v>
      </c>
      <c r="G129" s="1" t="s">
        <v>32</v>
      </c>
      <c r="H129" s="1" t="s">
        <v>77</v>
      </c>
      <c r="I129" s="1" t="s">
        <v>78</v>
      </c>
      <c r="J129" s="1" t="s">
        <v>169</v>
      </c>
      <c r="K129" s="1" t="s">
        <v>36</v>
      </c>
      <c r="L129" s="1" t="s">
        <v>1458</v>
      </c>
      <c r="M129" s="1" t="s">
        <v>111</v>
      </c>
      <c r="N129" s="1" t="s">
        <v>82</v>
      </c>
      <c r="O129" s="1" t="s">
        <v>392</v>
      </c>
      <c r="P129" s="1" t="s">
        <v>975</v>
      </c>
      <c r="Q129" s="1" t="s">
        <v>141</v>
      </c>
      <c r="R129" s="1" t="s">
        <v>43</v>
      </c>
      <c r="S129" s="1" t="s">
        <v>277</v>
      </c>
      <c r="T129" s="1" t="s">
        <v>398</v>
      </c>
      <c r="U129" s="1" t="s">
        <v>28</v>
      </c>
      <c r="V129" s="1" t="s">
        <v>214</v>
      </c>
      <c r="W129" s="1" t="s">
        <v>1459</v>
      </c>
      <c r="X129" s="1" t="s">
        <v>1460</v>
      </c>
      <c r="Y129" s="1" t="s">
        <v>1461</v>
      </c>
      <c r="Z129" s="1" t="s">
        <v>50</v>
      </c>
    </row>
    <row r="130" spans="1:26" x14ac:dyDescent="0.25">
      <c r="A130" s="1" t="s">
        <v>1462</v>
      </c>
      <c r="B130" s="1" t="s">
        <v>1463</v>
      </c>
      <c r="C130" s="1" t="s">
        <v>28</v>
      </c>
      <c r="D130" s="1" t="s">
        <v>53</v>
      </c>
      <c r="E130" s="1" t="s">
        <v>1464</v>
      </c>
      <c r="F130" s="1" t="s">
        <v>1465</v>
      </c>
      <c r="G130" s="1" t="s">
        <v>56</v>
      </c>
      <c r="H130" s="1" t="s">
        <v>314</v>
      </c>
      <c r="I130" s="1" t="s">
        <v>315</v>
      </c>
      <c r="J130" s="1" t="s">
        <v>35</v>
      </c>
      <c r="K130" s="1" t="s">
        <v>36</v>
      </c>
      <c r="L130" s="1" t="s">
        <v>1112</v>
      </c>
      <c r="M130" s="1" t="s">
        <v>61</v>
      </c>
      <c r="N130" s="1" t="s">
        <v>62</v>
      </c>
      <c r="O130" s="1" t="s">
        <v>1466</v>
      </c>
      <c r="P130" s="1" t="s">
        <v>779</v>
      </c>
      <c r="Q130" s="1" t="s">
        <v>65</v>
      </c>
      <c r="R130" s="1" t="s">
        <v>43</v>
      </c>
      <c r="S130" s="1" t="s">
        <v>1467</v>
      </c>
      <c r="T130" s="1" t="s">
        <v>1467</v>
      </c>
      <c r="U130" s="1" t="s">
        <v>28</v>
      </c>
      <c r="V130" s="1" t="s">
        <v>36</v>
      </c>
      <c r="W130" s="1" t="s">
        <v>1468</v>
      </c>
      <c r="X130" s="1" t="s">
        <v>1469</v>
      </c>
      <c r="Y130" s="1" t="s">
        <v>1470</v>
      </c>
      <c r="Z130" s="1" t="s">
        <v>50</v>
      </c>
    </row>
    <row r="131" spans="1:26" x14ac:dyDescent="0.25">
      <c r="A131" s="1" t="s">
        <v>1471</v>
      </c>
      <c r="B131" s="1" t="s">
        <v>1472</v>
      </c>
      <c r="C131" s="1" t="s">
        <v>28</v>
      </c>
      <c r="D131" s="1" t="s">
        <v>74</v>
      </c>
      <c r="E131" s="1" t="s">
        <v>1473</v>
      </c>
      <c r="F131" s="1" t="s">
        <v>1474</v>
      </c>
      <c r="G131" s="1" t="s">
        <v>32</v>
      </c>
      <c r="H131" s="1" t="s">
        <v>135</v>
      </c>
      <c r="I131" s="1" t="s">
        <v>236</v>
      </c>
      <c r="J131" s="1" t="s">
        <v>59</v>
      </c>
      <c r="K131" s="1" t="s">
        <v>36</v>
      </c>
      <c r="L131" s="1" t="s">
        <v>1475</v>
      </c>
      <c r="M131" s="1" t="s">
        <v>137</v>
      </c>
      <c r="N131" s="1" t="s">
        <v>138</v>
      </c>
      <c r="O131" s="1" t="s">
        <v>432</v>
      </c>
      <c r="P131" s="1" t="s">
        <v>1476</v>
      </c>
      <c r="Q131" s="1" t="s">
        <v>65</v>
      </c>
      <c r="R131" s="1" t="s">
        <v>158</v>
      </c>
      <c r="S131" s="1" t="s">
        <v>742</v>
      </c>
      <c r="T131" s="1" t="s">
        <v>1003</v>
      </c>
      <c r="U131" s="1" t="s">
        <v>101</v>
      </c>
      <c r="V131" s="1" t="s">
        <v>36</v>
      </c>
      <c r="W131" s="1" t="s">
        <v>1477</v>
      </c>
      <c r="X131" s="1" t="s">
        <v>1478</v>
      </c>
      <c r="Y131" s="1" t="s">
        <v>1479</v>
      </c>
      <c r="Z131" s="1" t="s">
        <v>50</v>
      </c>
    </row>
    <row r="132" spans="1:26" x14ac:dyDescent="0.25">
      <c r="A132" s="1" t="s">
        <v>1480</v>
      </c>
      <c r="B132" s="1" t="s">
        <v>1481</v>
      </c>
      <c r="C132" s="1" t="s">
        <v>28</v>
      </c>
      <c r="D132" s="1" t="s">
        <v>29</v>
      </c>
      <c r="E132" s="1" t="s">
        <v>1482</v>
      </c>
      <c r="F132" s="1" t="s">
        <v>1483</v>
      </c>
      <c r="G132" s="1" t="s">
        <v>32</v>
      </c>
      <c r="H132" s="1" t="s">
        <v>33</v>
      </c>
      <c r="I132" s="1" t="s">
        <v>182</v>
      </c>
      <c r="J132" s="1" t="s">
        <v>169</v>
      </c>
      <c r="K132" s="1" t="s">
        <v>79</v>
      </c>
      <c r="L132" s="1" t="s">
        <v>1484</v>
      </c>
      <c r="M132" s="1" t="s">
        <v>38</v>
      </c>
      <c r="N132" s="1" t="s">
        <v>39</v>
      </c>
      <c r="O132" s="1" t="s">
        <v>1481</v>
      </c>
      <c r="P132" s="1" t="s">
        <v>1485</v>
      </c>
      <c r="Q132" s="1" t="s">
        <v>65</v>
      </c>
      <c r="R132" s="1" t="s">
        <v>43</v>
      </c>
      <c r="S132" s="1" t="s">
        <v>1486</v>
      </c>
      <c r="T132" s="1" t="s">
        <v>1487</v>
      </c>
      <c r="U132" s="1" t="s">
        <v>28</v>
      </c>
      <c r="V132" s="1" t="s">
        <v>36</v>
      </c>
      <c r="W132" s="1" t="s">
        <v>1488</v>
      </c>
      <c r="X132" s="1" t="s">
        <v>1489</v>
      </c>
      <c r="Y132" s="1" t="s">
        <v>1490</v>
      </c>
      <c r="Z132" s="1" t="s">
        <v>50</v>
      </c>
    </row>
    <row r="133" spans="1:26" x14ac:dyDescent="0.25">
      <c r="A133" s="1" t="s">
        <v>1491</v>
      </c>
      <c r="B133" s="1" t="s">
        <v>1492</v>
      </c>
      <c r="C133" s="1" t="s">
        <v>166</v>
      </c>
      <c r="D133" s="1" t="s">
        <v>53</v>
      </c>
      <c r="E133" s="1" t="s">
        <v>1493</v>
      </c>
      <c r="F133" s="1" t="s">
        <v>1494</v>
      </c>
      <c r="G133" s="1" t="s">
        <v>94</v>
      </c>
      <c r="H133" s="1" t="s">
        <v>33</v>
      </c>
      <c r="I133" s="1" t="s">
        <v>182</v>
      </c>
      <c r="J133" s="1" t="s">
        <v>169</v>
      </c>
      <c r="K133" s="1" t="s">
        <v>36</v>
      </c>
      <c r="L133" s="1" t="s">
        <v>1495</v>
      </c>
      <c r="M133" s="1" t="s">
        <v>38</v>
      </c>
      <c r="N133" s="1" t="s">
        <v>39</v>
      </c>
      <c r="O133" s="1" t="s">
        <v>1074</v>
      </c>
      <c r="P133" s="1" t="s">
        <v>1496</v>
      </c>
      <c r="Q133" s="1" t="s">
        <v>65</v>
      </c>
      <c r="R133" s="1" t="s">
        <v>43</v>
      </c>
      <c r="S133" s="1" t="s">
        <v>1497</v>
      </c>
      <c r="T133" s="1" t="s">
        <v>1498</v>
      </c>
      <c r="U133" s="1" t="s">
        <v>28</v>
      </c>
      <c r="V133" s="1" t="s">
        <v>482</v>
      </c>
      <c r="W133" s="1" t="s">
        <v>1499</v>
      </c>
      <c r="X133" s="1" t="s">
        <v>1500</v>
      </c>
      <c r="Y133" s="1" t="s">
        <v>1501</v>
      </c>
      <c r="Z133" s="1" t="s">
        <v>50</v>
      </c>
    </row>
    <row r="134" spans="1:26" x14ac:dyDescent="0.25">
      <c r="A134" s="1" t="s">
        <v>1502</v>
      </c>
      <c r="B134" s="1" t="s">
        <v>1472</v>
      </c>
      <c r="C134" s="1" t="s">
        <v>166</v>
      </c>
      <c r="D134" s="1" t="s">
        <v>178</v>
      </c>
      <c r="E134" s="1" t="s">
        <v>1503</v>
      </c>
      <c r="F134" s="1" t="s">
        <v>1504</v>
      </c>
      <c r="G134" s="1" t="s">
        <v>32</v>
      </c>
      <c r="H134" s="1" t="s">
        <v>407</v>
      </c>
      <c r="I134" s="1" t="s">
        <v>455</v>
      </c>
      <c r="J134" s="1" t="s">
        <v>153</v>
      </c>
      <c r="K134" s="1" t="s">
        <v>36</v>
      </c>
      <c r="L134" s="1" t="s">
        <v>1024</v>
      </c>
      <c r="M134" s="1" t="s">
        <v>111</v>
      </c>
      <c r="N134" s="1" t="s">
        <v>82</v>
      </c>
      <c r="O134" s="1" t="s">
        <v>1472</v>
      </c>
      <c r="P134" s="1" t="s">
        <v>553</v>
      </c>
      <c r="Q134" s="1" t="s">
        <v>141</v>
      </c>
      <c r="R134" s="1" t="s">
        <v>43</v>
      </c>
      <c r="S134" s="1" t="s">
        <v>1505</v>
      </c>
      <c r="T134" s="1" t="s">
        <v>259</v>
      </c>
      <c r="U134" s="1" t="s">
        <v>101</v>
      </c>
      <c r="V134" s="1" t="s">
        <v>36</v>
      </c>
      <c r="W134" s="1" t="s">
        <v>1506</v>
      </c>
      <c r="X134" s="1" t="s">
        <v>1507</v>
      </c>
      <c r="Y134" s="1" t="s">
        <v>1508</v>
      </c>
      <c r="Z134" s="1" t="s">
        <v>50</v>
      </c>
    </row>
    <row r="135" spans="1:26" x14ac:dyDescent="0.25">
      <c r="A135" s="1" t="s">
        <v>50</v>
      </c>
      <c r="B135" s="1" t="s">
        <v>1509</v>
      </c>
      <c r="C135" s="1" t="s">
        <v>28</v>
      </c>
      <c r="D135" s="1" t="s">
        <v>53</v>
      </c>
      <c r="E135" s="1" t="s">
        <v>1510</v>
      </c>
      <c r="F135" s="1" t="s">
        <v>1511</v>
      </c>
      <c r="G135" s="1" t="s">
        <v>32</v>
      </c>
      <c r="H135" s="1" t="s">
        <v>1390</v>
      </c>
      <c r="I135" s="1" t="s">
        <v>1391</v>
      </c>
      <c r="J135" s="1" t="s">
        <v>169</v>
      </c>
      <c r="K135" s="1" t="s">
        <v>36</v>
      </c>
      <c r="L135" s="1" t="s">
        <v>1512</v>
      </c>
      <c r="M135" s="1" t="s">
        <v>61</v>
      </c>
      <c r="N135" s="1" t="s">
        <v>62</v>
      </c>
      <c r="O135" s="1" t="s">
        <v>1513</v>
      </c>
      <c r="P135" s="1" t="s">
        <v>1514</v>
      </c>
      <c r="Q135" s="1" t="s">
        <v>65</v>
      </c>
      <c r="R135" s="1" t="s">
        <v>158</v>
      </c>
      <c r="S135" s="1" t="s">
        <v>1515</v>
      </c>
      <c r="T135" s="1" t="s">
        <v>1516</v>
      </c>
      <c r="U135" s="1" t="s">
        <v>28</v>
      </c>
      <c r="V135" s="1" t="s">
        <v>482</v>
      </c>
      <c r="W135" s="1" t="s">
        <v>1517</v>
      </c>
      <c r="X135" s="1" t="s">
        <v>1518</v>
      </c>
      <c r="Y135" s="1" t="s">
        <v>1519</v>
      </c>
      <c r="Z135" s="1" t="s">
        <v>50</v>
      </c>
    </row>
    <row r="136" spans="1:26" x14ac:dyDescent="0.25">
      <c r="A136" s="1" t="s">
        <v>1520</v>
      </c>
      <c r="B136" s="1" t="s">
        <v>652</v>
      </c>
      <c r="C136" s="1" t="s">
        <v>28</v>
      </c>
      <c r="D136" s="1" t="s">
        <v>53</v>
      </c>
      <c r="E136" s="1" t="s">
        <v>1521</v>
      </c>
      <c r="F136" s="1" t="s">
        <v>1522</v>
      </c>
      <c r="G136" s="1" t="s">
        <v>94</v>
      </c>
      <c r="H136" s="1" t="s">
        <v>960</v>
      </c>
      <c r="I136" s="1" t="s">
        <v>351</v>
      </c>
      <c r="J136" s="1" t="s">
        <v>35</v>
      </c>
      <c r="K136" s="1" t="s">
        <v>36</v>
      </c>
      <c r="L136" s="1" t="s">
        <v>1523</v>
      </c>
      <c r="M136" s="1" t="s">
        <v>61</v>
      </c>
      <c r="N136" s="1" t="s">
        <v>62</v>
      </c>
      <c r="O136" s="1" t="s">
        <v>1524</v>
      </c>
      <c r="P136" s="1" t="s">
        <v>1525</v>
      </c>
      <c r="Q136" s="1" t="s">
        <v>42</v>
      </c>
      <c r="R136" s="1" t="s">
        <v>43</v>
      </c>
      <c r="S136" s="1" t="s">
        <v>1526</v>
      </c>
      <c r="T136" s="1" t="s">
        <v>1527</v>
      </c>
      <c r="U136" s="1" t="s">
        <v>28</v>
      </c>
      <c r="V136" s="1" t="s">
        <v>214</v>
      </c>
      <c r="W136" s="1" t="s">
        <v>1528</v>
      </c>
      <c r="X136" s="1" t="s">
        <v>1529</v>
      </c>
      <c r="Y136" s="1" t="s">
        <v>1530</v>
      </c>
      <c r="Z136" s="1" t="s">
        <v>50</v>
      </c>
    </row>
    <row r="137" spans="1:26" x14ac:dyDescent="0.25">
      <c r="A137" s="1" t="s">
        <v>1531</v>
      </c>
      <c r="B137" s="1" t="s">
        <v>1532</v>
      </c>
      <c r="C137" s="1" t="s">
        <v>28</v>
      </c>
      <c r="D137" s="1" t="s">
        <v>74</v>
      </c>
      <c r="E137" s="1" t="s">
        <v>1533</v>
      </c>
      <c r="F137" s="1" t="s">
        <v>1534</v>
      </c>
      <c r="G137" s="1" t="s">
        <v>32</v>
      </c>
      <c r="H137" s="1" t="s">
        <v>927</v>
      </c>
      <c r="I137" s="1" t="s">
        <v>301</v>
      </c>
      <c r="J137" s="1" t="s">
        <v>169</v>
      </c>
      <c r="K137" s="1" t="s">
        <v>36</v>
      </c>
      <c r="L137" s="1" t="s">
        <v>1535</v>
      </c>
      <c r="M137" s="1" t="s">
        <v>61</v>
      </c>
      <c r="N137" s="1" t="s">
        <v>62</v>
      </c>
      <c r="O137" s="1" t="s">
        <v>1536</v>
      </c>
      <c r="P137" s="1" t="s">
        <v>1537</v>
      </c>
      <c r="Q137" s="1" t="s">
        <v>329</v>
      </c>
      <c r="R137" s="1" t="s">
        <v>43</v>
      </c>
      <c r="S137" s="1" t="s">
        <v>1538</v>
      </c>
      <c r="T137" s="1" t="s">
        <v>1539</v>
      </c>
      <c r="U137" s="1" t="s">
        <v>28</v>
      </c>
      <c r="V137" s="1" t="s">
        <v>36</v>
      </c>
      <c r="W137" s="1" t="s">
        <v>1540</v>
      </c>
      <c r="X137" s="1" t="s">
        <v>1541</v>
      </c>
      <c r="Y137" s="1" t="s">
        <v>1542</v>
      </c>
      <c r="Z137" s="1" t="s">
        <v>50</v>
      </c>
    </row>
    <row r="138" spans="1:26" x14ac:dyDescent="0.25">
      <c r="A138" s="1" t="s">
        <v>1543</v>
      </c>
      <c r="B138" s="1" t="s">
        <v>304</v>
      </c>
      <c r="C138" s="1" t="s">
        <v>28</v>
      </c>
      <c r="D138" s="1" t="s">
        <v>74</v>
      </c>
      <c r="E138" s="1" t="s">
        <v>1544</v>
      </c>
      <c r="F138" s="1" t="s">
        <v>1545</v>
      </c>
      <c r="G138" s="1" t="s">
        <v>32</v>
      </c>
      <c r="H138" s="1" t="s">
        <v>537</v>
      </c>
      <c r="I138" s="1" t="s">
        <v>538</v>
      </c>
      <c r="J138" s="1" t="s">
        <v>35</v>
      </c>
      <c r="K138" s="1" t="s">
        <v>36</v>
      </c>
      <c r="L138" s="1" t="s">
        <v>116</v>
      </c>
      <c r="M138" s="1" t="s">
        <v>111</v>
      </c>
      <c r="N138" s="1" t="s">
        <v>82</v>
      </c>
      <c r="O138" s="1" t="s">
        <v>304</v>
      </c>
      <c r="P138" s="1" t="s">
        <v>1546</v>
      </c>
      <c r="Q138" s="1" t="s">
        <v>42</v>
      </c>
      <c r="R138" s="1" t="s">
        <v>43</v>
      </c>
      <c r="S138" s="1" t="s">
        <v>1547</v>
      </c>
      <c r="T138" s="1" t="s">
        <v>409</v>
      </c>
      <c r="U138" s="1" t="s">
        <v>28</v>
      </c>
      <c r="V138" s="1" t="s">
        <v>36</v>
      </c>
      <c r="W138" s="1" t="s">
        <v>1548</v>
      </c>
      <c r="X138" s="1" t="s">
        <v>1549</v>
      </c>
      <c r="Y138" s="1" t="s">
        <v>1550</v>
      </c>
      <c r="Z138" s="1" t="s">
        <v>50</v>
      </c>
    </row>
    <row r="139" spans="1:26" x14ac:dyDescent="0.25">
      <c r="A139" s="1" t="s">
        <v>1551</v>
      </c>
      <c r="B139" s="1" t="s">
        <v>1552</v>
      </c>
      <c r="C139" s="1" t="s">
        <v>28</v>
      </c>
      <c r="D139" s="1" t="s">
        <v>178</v>
      </c>
      <c r="E139" s="1" t="s">
        <v>1553</v>
      </c>
      <c r="F139" s="1" t="s">
        <v>1554</v>
      </c>
      <c r="G139" s="1" t="s">
        <v>32</v>
      </c>
      <c r="H139" s="1" t="s">
        <v>222</v>
      </c>
      <c r="I139" s="1" t="s">
        <v>223</v>
      </c>
      <c r="J139" s="1" t="s">
        <v>153</v>
      </c>
      <c r="K139" s="1" t="s">
        <v>550</v>
      </c>
      <c r="L139" s="1" t="s">
        <v>1555</v>
      </c>
      <c r="M139" s="1" t="s">
        <v>81</v>
      </c>
      <c r="N139" s="1" t="s">
        <v>82</v>
      </c>
      <c r="O139" s="1" t="s">
        <v>1552</v>
      </c>
      <c r="P139" s="1" t="s">
        <v>687</v>
      </c>
      <c r="Q139" s="1" t="s">
        <v>141</v>
      </c>
      <c r="R139" s="1" t="s">
        <v>43</v>
      </c>
      <c r="S139" s="1" t="s">
        <v>1556</v>
      </c>
      <c r="T139" s="1" t="s">
        <v>1557</v>
      </c>
      <c r="U139" s="1" t="s">
        <v>28</v>
      </c>
      <c r="V139" s="1" t="s">
        <v>36</v>
      </c>
      <c r="W139" s="1" t="s">
        <v>1558</v>
      </c>
      <c r="X139" s="1" t="s">
        <v>1559</v>
      </c>
      <c r="Y139" s="1" t="s">
        <v>1560</v>
      </c>
      <c r="Z139" s="1" t="s">
        <v>50</v>
      </c>
    </row>
    <row r="140" spans="1:26" x14ac:dyDescent="0.25">
      <c r="A140" s="1" t="s">
        <v>1561</v>
      </c>
      <c r="B140" s="1" t="s">
        <v>1562</v>
      </c>
      <c r="C140" s="1" t="s">
        <v>73</v>
      </c>
      <c r="D140" s="1" t="s">
        <v>178</v>
      </c>
      <c r="E140" s="1" t="s">
        <v>1563</v>
      </c>
      <c r="F140" s="1" t="s">
        <v>1564</v>
      </c>
      <c r="G140" s="1" t="s">
        <v>32</v>
      </c>
      <c r="H140" s="1" t="s">
        <v>407</v>
      </c>
      <c r="I140" s="1" t="s">
        <v>96</v>
      </c>
      <c r="J140" s="1" t="s">
        <v>59</v>
      </c>
      <c r="K140" s="1" t="s">
        <v>36</v>
      </c>
      <c r="L140" s="1" t="s">
        <v>1565</v>
      </c>
      <c r="M140" s="1" t="s">
        <v>81</v>
      </c>
      <c r="N140" s="1" t="s">
        <v>82</v>
      </c>
      <c r="O140" s="1" t="s">
        <v>1566</v>
      </c>
      <c r="P140" s="1" t="s">
        <v>1562</v>
      </c>
      <c r="Q140" s="1" t="s">
        <v>65</v>
      </c>
      <c r="R140" s="1" t="s">
        <v>43</v>
      </c>
      <c r="S140" s="1" t="s">
        <v>1317</v>
      </c>
      <c r="T140" s="1" t="s">
        <v>1317</v>
      </c>
      <c r="U140" s="1" t="s">
        <v>28</v>
      </c>
      <c r="V140" s="1" t="s">
        <v>214</v>
      </c>
      <c r="W140" s="1" t="s">
        <v>1567</v>
      </c>
      <c r="X140" s="1" t="s">
        <v>1568</v>
      </c>
      <c r="Y140" s="1" t="s">
        <v>1569</v>
      </c>
      <c r="Z140" s="1" t="s">
        <v>50</v>
      </c>
    </row>
    <row r="141" spans="1:26" x14ac:dyDescent="0.25">
      <c r="A141" s="1" t="s">
        <v>1570</v>
      </c>
      <c r="B141" s="1" t="s">
        <v>1571</v>
      </c>
      <c r="C141" s="1" t="s">
        <v>28</v>
      </c>
      <c r="D141" s="1" t="s">
        <v>178</v>
      </c>
      <c r="E141" s="1" t="s">
        <v>1572</v>
      </c>
      <c r="F141" s="1" t="s">
        <v>1437</v>
      </c>
      <c r="G141" s="1" t="s">
        <v>32</v>
      </c>
      <c r="H141" s="1" t="s">
        <v>77</v>
      </c>
      <c r="I141" s="1" t="s">
        <v>78</v>
      </c>
      <c r="J141" s="1" t="s">
        <v>109</v>
      </c>
      <c r="K141" s="1" t="s">
        <v>154</v>
      </c>
      <c r="L141" s="1" t="s">
        <v>1573</v>
      </c>
      <c r="M141" s="1" t="s">
        <v>111</v>
      </c>
      <c r="N141" s="1" t="s">
        <v>82</v>
      </c>
      <c r="O141" s="1" t="s">
        <v>677</v>
      </c>
      <c r="P141" s="1" t="s">
        <v>1221</v>
      </c>
      <c r="Q141" s="1" t="s">
        <v>65</v>
      </c>
      <c r="R141" s="1" t="s">
        <v>43</v>
      </c>
      <c r="S141" s="1" t="s">
        <v>1574</v>
      </c>
      <c r="T141" s="1" t="s">
        <v>1133</v>
      </c>
      <c r="U141" s="1" t="s">
        <v>101</v>
      </c>
      <c r="V141" s="1" t="s">
        <v>36</v>
      </c>
      <c r="W141" s="1" t="s">
        <v>66</v>
      </c>
      <c r="X141" s="1" t="s">
        <v>1575</v>
      </c>
      <c r="Y141" s="1" t="s">
        <v>1576</v>
      </c>
      <c r="Z141" s="1" t="s">
        <v>50</v>
      </c>
    </row>
    <row r="142" spans="1:26" x14ac:dyDescent="0.25">
      <c r="A142" s="1" t="s">
        <v>1577</v>
      </c>
      <c r="B142" s="1" t="s">
        <v>1578</v>
      </c>
      <c r="C142" s="1" t="s">
        <v>28</v>
      </c>
      <c r="D142" s="1" t="s">
        <v>74</v>
      </c>
      <c r="E142" s="1" t="s">
        <v>1579</v>
      </c>
      <c r="F142" s="1" t="s">
        <v>593</v>
      </c>
      <c r="G142" s="1" t="s">
        <v>94</v>
      </c>
      <c r="H142" s="1" t="s">
        <v>825</v>
      </c>
      <c r="I142" s="1" t="s">
        <v>1580</v>
      </c>
      <c r="J142" s="1" t="s">
        <v>153</v>
      </c>
      <c r="K142" s="1" t="s">
        <v>36</v>
      </c>
      <c r="L142" s="1" t="s">
        <v>1581</v>
      </c>
      <c r="M142" s="1" t="s">
        <v>61</v>
      </c>
      <c r="N142" s="1" t="s">
        <v>62</v>
      </c>
      <c r="O142" s="1" t="s">
        <v>846</v>
      </c>
      <c r="P142" s="1" t="s">
        <v>839</v>
      </c>
      <c r="Q142" s="1" t="s">
        <v>65</v>
      </c>
      <c r="R142" s="1" t="s">
        <v>43</v>
      </c>
      <c r="S142" s="1" t="s">
        <v>1582</v>
      </c>
      <c r="T142" s="1" t="s">
        <v>392</v>
      </c>
      <c r="U142" s="1" t="s">
        <v>28</v>
      </c>
      <c r="V142" s="1" t="s">
        <v>36</v>
      </c>
      <c r="W142" s="1" t="s">
        <v>1583</v>
      </c>
      <c r="X142" s="1" t="s">
        <v>977</v>
      </c>
      <c r="Y142" s="1" t="s">
        <v>1584</v>
      </c>
      <c r="Z142" s="1" t="s">
        <v>50</v>
      </c>
    </row>
    <row r="143" spans="1:26" x14ac:dyDescent="0.25">
      <c r="A143" s="1" t="s">
        <v>1585</v>
      </c>
      <c r="B143" s="1" t="s">
        <v>1586</v>
      </c>
      <c r="C143" s="1" t="s">
        <v>28</v>
      </c>
      <c r="D143" s="1" t="s">
        <v>50</v>
      </c>
      <c r="E143" s="1" t="s">
        <v>1587</v>
      </c>
      <c r="F143" s="1" t="s">
        <v>1588</v>
      </c>
      <c r="G143" s="1" t="s">
        <v>56</v>
      </c>
      <c r="H143" s="1" t="s">
        <v>825</v>
      </c>
      <c r="I143" s="1" t="s">
        <v>236</v>
      </c>
      <c r="J143" s="1" t="s">
        <v>153</v>
      </c>
      <c r="K143" s="1" t="s">
        <v>214</v>
      </c>
      <c r="L143" s="1" t="s">
        <v>155</v>
      </c>
      <c r="M143" s="1" t="s">
        <v>137</v>
      </c>
      <c r="N143" s="1" t="s">
        <v>138</v>
      </c>
      <c r="O143" s="1" t="s">
        <v>1589</v>
      </c>
      <c r="P143" s="1" t="s">
        <v>1590</v>
      </c>
      <c r="Q143" s="1" t="s">
        <v>65</v>
      </c>
      <c r="R143" s="1" t="s">
        <v>158</v>
      </c>
      <c r="S143" s="1" t="s">
        <v>1591</v>
      </c>
      <c r="T143" s="1" t="s">
        <v>1229</v>
      </c>
      <c r="U143" s="1" t="s">
        <v>447</v>
      </c>
      <c r="V143" s="1" t="s">
        <v>214</v>
      </c>
      <c r="W143" s="1" t="s">
        <v>1592</v>
      </c>
      <c r="X143" s="1" t="s">
        <v>1593</v>
      </c>
      <c r="Y143" s="1" t="s">
        <v>1594</v>
      </c>
      <c r="Z143" s="1" t="s">
        <v>50</v>
      </c>
    </row>
    <row r="144" spans="1:26" x14ac:dyDescent="0.25">
      <c r="A144" s="1" t="s">
        <v>50</v>
      </c>
      <c r="B144" s="1" t="s">
        <v>1595</v>
      </c>
      <c r="C144" s="1" t="s">
        <v>28</v>
      </c>
      <c r="D144" s="1" t="s">
        <v>178</v>
      </c>
      <c r="E144" s="1" t="s">
        <v>1596</v>
      </c>
      <c r="F144" s="1" t="s">
        <v>726</v>
      </c>
      <c r="G144" s="1" t="s">
        <v>56</v>
      </c>
      <c r="H144" s="1" t="s">
        <v>382</v>
      </c>
      <c r="I144" s="1" t="s">
        <v>236</v>
      </c>
      <c r="J144" s="1" t="s">
        <v>35</v>
      </c>
      <c r="K144" s="1" t="s">
        <v>36</v>
      </c>
      <c r="L144" s="1" t="s">
        <v>1597</v>
      </c>
      <c r="M144" s="1" t="s">
        <v>137</v>
      </c>
      <c r="N144" s="1" t="s">
        <v>138</v>
      </c>
      <c r="O144" s="1" t="s">
        <v>253</v>
      </c>
      <c r="P144" s="1" t="s">
        <v>1598</v>
      </c>
      <c r="Q144" s="1" t="s">
        <v>42</v>
      </c>
      <c r="R144" s="1" t="s">
        <v>158</v>
      </c>
      <c r="S144" s="1" t="s">
        <v>1599</v>
      </c>
      <c r="T144" s="1" t="s">
        <v>1600</v>
      </c>
      <c r="U144" s="1" t="s">
        <v>447</v>
      </c>
      <c r="V144" s="1" t="s">
        <v>214</v>
      </c>
      <c r="W144" s="1" t="s">
        <v>1601</v>
      </c>
      <c r="X144" s="1" t="s">
        <v>377</v>
      </c>
      <c r="Y144" s="1" t="s">
        <v>1602</v>
      </c>
      <c r="Z144" s="1" t="s">
        <v>50</v>
      </c>
    </row>
    <row r="145" spans="1:26" x14ac:dyDescent="0.25">
      <c r="A145" s="1" t="s">
        <v>1603</v>
      </c>
      <c r="B145" s="1" t="s">
        <v>1451</v>
      </c>
      <c r="C145" s="1" t="s">
        <v>28</v>
      </c>
      <c r="D145" s="1" t="s">
        <v>178</v>
      </c>
      <c r="E145" s="1" t="s">
        <v>1604</v>
      </c>
      <c r="F145" s="1" t="s">
        <v>1605</v>
      </c>
      <c r="G145" s="1" t="s">
        <v>32</v>
      </c>
      <c r="H145" s="1" t="s">
        <v>382</v>
      </c>
      <c r="I145" s="1" t="s">
        <v>1580</v>
      </c>
      <c r="J145" s="1" t="s">
        <v>169</v>
      </c>
      <c r="K145" s="1" t="s">
        <v>36</v>
      </c>
      <c r="L145" s="1" t="s">
        <v>1606</v>
      </c>
      <c r="M145" s="1" t="s">
        <v>137</v>
      </c>
      <c r="N145" s="1" t="s">
        <v>138</v>
      </c>
      <c r="O145" s="1" t="s">
        <v>219</v>
      </c>
      <c r="P145" s="1" t="s">
        <v>219</v>
      </c>
      <c r="Q145" s="1" t="s">
        <v>42</v>
      </c>
      <c r="R145" s="1" t="s">
        <v>43</v>
      </c>
      <c r="S145" s="1" t="s">
        <v>816</v>
      </c>
      <c r="T145" s="1" t="s">
        <v>1607</v>
      </c>
      <c r="U145" s="1" t="s">
        <v>28</v>
      </c>
      <c r="V145" s="1" t="s">
        <v>36</v>
      </c>
      <c r="W145" s="1" t="s">
        <v>1608</v>
      </c>
      <c r="X145" s="1" t="s">
        <v>1609</v>
      </c>
      <c r="Y145" s="1" t="s">
        <v>1610</v>
      </c>
      <c r="Z145" s="1" t="s">
        <v>50</v>
      </c>
    </row>
    <row r="146" spans="1:26" x14ac:dyDescent="0.25">
      <c r="A146" s="1" t="s">
        <v>1611</v>
      </c>
      <c r="B146" s="1" t="s">
        <v>1356</v>
      </c>
      <c r="C146" s="1" t="s">
        <v>273</v>
      </c>
      <c r="D146" s="1" t="s">
        <v>74</v>
      </c>
      <c r="E146" s="1" t="s">
        <v>1612</v>
      </c>
      <c r="F146" s="1" t="s">
        <v>1613</v>
      </c>
      <c r="G146" s="1" t="s">
        <v>94</v>
      </c>
      <c r="H146" s="1" t="s">
        <v>960</v>
      </c>
      <c r="I146" s="1" t="s">
        <v>351</v>
      </c>
      <c r="J146" s="1" t="s">
        <v>169</v>
      </c>
      <c r="K146" s="1" t="s">
        <v>36</v>
      </c>
      <c r="L146" s="1" t="s">
        <v>1614</v>
      </c>
      <c r="M146" s="1" t="s">
        <v>137</v>
      </c>
      <c r="N146" s="1" t="s">
        <v>138</v>
      </c>
      <c r="O146" s="1" t="s">
        <v>1615</v>
      </c>
      <c r="P146" s="1" t="s">
        <v>50</v>
      </c>
      <c r="Q146" s="1" t="s">
        <v>42</v>
      </c>
      <c r="R146" s="1" t="s">
        <v>43</v>
      </c>
      <c r="S146" s="1" t="s">
        <v>1199</v>
      </c>
      <c r="T146" s="1" t="s">
        <v>50</v>
      </c>
      <c r="U146" s="1" t="s">
        <v>481</v>
      </c>
      <c r="V146" s="1" t="s">
        <v>482</v>
      </c>
      <c r="W146" s="1" t="s">
        <v>1616</v>
      </c>
      <c r="X146" s="1" t="s">
        <v>1617</v>
      </c>
      <c r="Y146" s="1" t="s">
        <v>1618</v>
      </c>
      <c r="Z146" s="1" t="s">
        <v>1619</v>
      </c>
    </row>
    <row r="147" spans="1:26" x14ac:dyDescent="0.25">
      <c r="A147" s="1" t="s">
        <v>1620</v>
      </c>
      <c r="B147" s="1" t="s">
        <v>1621</v>
      </c>
      <c r="C147" s="1" t="s">
        <v>28</v>
      </c>
      <c r="D147" s="1" t="s">
        <v>53</v>
      </c>
      <c r="E147" s="1" t="s">
        <v>1622</v>
      </c>
      <c r="F147" s="1" t="s">
        <v>695</v>
      </c>
      <c r="G147" s="1" t="s">
        <v>32</v>
      </c>
      <c r="H147" s="1" t="s">
        <v>1390</v>
      </c>
      <c r="I147" s="1" t="s">
        <v>1391</v>
      </c>
      <c r="J147" s="1" t="s">
        <v>35</v>
      </c>
      <c r="K147" s="1" t="s">
        <v>36</v>
      </c>
      <c r="L147" s="1" t="s">
        <v>1623</v>
      </c>
      <c r="M147" s="1" t="s">
        <v>61</v>
      </c>
      <c r="N147" s="1" t="s">
        <v>62</v>
      </c>
      <c r="O147" s="1" t="s">
        <v>1624</v>
      </c>
      <c r="P147" s="1" t="s">
        <v>1625</v>
      </c>
      <c r="Q147" s="1" t="s">
        <v>42</v>
      </c>
      <c r="R147" s="1" t="s">
        <v>158</v>
      </c>
      <c r="S147" s="1" t="s">
        <v>1626</v>
      </c>
      <c r="T147" s="1" t="s">
        <v>1627</v>
      </c>
      <c r="U147" s="1" t="s">
        <v>101</v>
      </c>
      <c r="V147" s="1" t="s">
        <v>214</v>
      </c>
      <c r="W147" s="1" t="s">
        <v>1628</v>
      </c>
      <c r="X147" s="1" t="s">
        <v>1629</v>
      </c>
      <c r="Y147" s="1" t="s">
        <v>1630</v>
      </c>
      <c r="Z147" s="1" t="s">
        <v>50</v>
      </c>
    </row>
    <row r="148" spans="1:26" x14ac:dyDescent="0.25">
      <c r="A148" s="1" t="s">
        <v>1631</v>
      </c>
      <c r="B148" s="1" t="s">
        <v>1632</v>
      </c>
      <c r="C148" s="1" t="s">
        <v>28</v>
      </c>
      <c r="D148" s="1" t="s">
        <v>178</v>
      </c>
      <c r="E148" s="1" t="s">
        <v>1633</v>
      </c>
      <c r="F148" s="1" t="s">
        <v>1634</v>
      </c>
      <c r="G148" s="1" t="s">
        <v>32</v>
      </c>
      <c r="H148" s="1" t="s">
        <v>195</v>
      </c>
      <c r="I148" s="1" t="s">
        <v>196</v>
      </c>
      <c r="J148" s="1" t="s">
        <v>35</v>
      </c>
      <c r="K148" s="1" t="s">
        <v>36</v>
      </c>
      <c r="L148" s="1" t="s">
        <v>1635</v>
      </c>
      <c r="M148" s="1" t="s">
        <v>137</v>
      </c>
      <c r="N148" s="1" t="s">
        <v>138</v>
      </c>
      <c r="O148" s="1" t="s">
        <v>1238</v>
      </c>
      <c r="P148" s="1" t="s">
        <v>1636</v>
      </c>
      <c r="Q148" s="1" t="s">
        <v>65</v>
      </c>
      <c r="R148" s="1" t="s">
        <v>43</v>
      </c>
      <c r="S148" s="1" t="s">
        <v>1637</v>
      </c>
      <c r="T148" s="1" t="s">
        <v>1637</v>
      </c>
      <c r="U148" s="1" t="s">
        <v>28</v>
      </c>
      <c r="V148" s="1" t="s">
        <v>36</v>
      </c>
      <c r="W148" s="1" t="s">
        <v>1638</v>
      </c>
      <c r="X148" s="1" t="s">
        <v>1639</v>
      </c>
      <c r="Y148" s="1" t="s">
        <v>1640</v>
      </c>
      <c r="Z148" s="1" t="s">
        <v>50</v>
      </c>
    </row>
    <row r="149" spans="1:26" x14ac:dyDescent="0.25">
      <c r="A149" s="1" t="s">
        <v>1641</v>
      </c>
      <c r="B149" s="1" t="s">
        <v>1642</v>
      </c>
      <c r="C149" s="1" t="s">
        <v>28</v>
      </c>
      <c r="D149" s="1" t="s">
        <v>53</v>
      </c>
      <c r="E149" s="1" t="s">
        <v>1643</v>
      </c>
      <c r="F149" s="1" t="s">
        <v>1162</v>
      </c>
      <c r="G149" s="1" t="s">
        <v>32</v>
      </c>
      <c r="H149" s="1" t="s">
        <v>300</v>
      </c>
      <c r="I149" s="1" t="s">
        <v>301</v>
      </c>
      <c r="J149" s="1" t="s">
        <v>169</v>
      </c>
      <c r="K149" s="1" t="s">
        <v>36</v>
      </c>
      <c r="L149" s="1" t="s">
        <v>1644</v>
      </c>
      <c r="M149" s="1" t="s">
        <v>61</v>
      </c>
      <c r="N149" s="1" t="s">
        <v>62</v>
      </c>
      <c r="O149" s="1" t="s">
        <v>1645</v>
      </c>
      <c r="P149" s="1" t="s">
        <v>160</v>
      </c>
      <c r="Q149" s="1" t="s">
        <v>141</v>
      </c>
      <c r="R149" s="1" t="s">
        <v>43</v>
      </c>
      <c r="S149" s="1" t="s">
        <v>1646</v>
      </c>
      <c r="T149" s="1" t="s">
        <v>177</v>
      </c>
      <c r="U149" s="1" t="s">
        <v>254</v>
      </c>
      <c r="V149" s="1" t="s">
        <v>214</v>
      </c>
      <c r="W149" s="1" t="s">
        <v>1647</v>
      </c>
      <c r="X149" s="1" t="s">
        <v>1648</v>
      </c>
      <c r="Y149" s="1" t="s">
        <v>1649</v>
      </c>
      <c r="Z149" s="1" t="s">
        <v>50</v>
      </c>
    </row>
    <row r="150" spans="1:26" x14ac:dyDescent="0.25">
      <c r="A150" s="1" t="s">
        <v>1650</v>
      </c>
      <c r="B150" s="1" t="s">
        <v>1651</v>
      </c>
      <c r="C150" s="1" t="s">
        <v>28</v>
      </c>
      <c r="D150" s="1" t="s">
        <v>74</v>
      </c>
      <c r="E150" s="1" t="s">
        <v>1652</v>
      </c>
      <c r="F150" s="1" t="s">
        <v>1653</v>
      </c>
      <c r="G150" s="1" t="s">
        <v>94</v>
      </c>
      <c r="H150" s="1" t="s">
        <v>420</v>
      </c>
      <c r="I150" s="1" t="s">
        <v>420</v>
      </c>
      <c r="J150" s="1" t="s">
        <v>169</v>
      </c>
      <c r="K150" s="1" t="s">
        <v>36</v>
      </c>
      <c r="L150" s="1" t="s">
        <v>1654</v>
      </c>
      <c r="M150" s="1" t="s">
        <v>61</v>
      </c>
      <c r="N150" s="1" t="s">
        <v>62</v>
      </c>
      <c r="O150" s="1" t="s">
        <v>1655</v>
      </c>
      <c r="P150" s="1" t="s">
        <v>399</v>
      </c>
      <c r="Q150" s="1" t="s">
        <v>65</v>
      </c>
      <c r="R150" s="1" t="s">
        <v>43</v>
      </c>
      <c r="S150" s="1" t="s">
        <v>1656</v>
      </c>
      <c r="T150" s="1" t="s">
        <v>1657</v>
      </c>
      <c r="U150" s="1" t="s">
        <v>101</v>
      </c>
      <c r="V150" s="1" t="s">
        <v>36</v>
      </c>
      <c r="W150" s="1" t="s">
        <v>1658</v>
      </c>
      <c r="X150" s="1" t="s">
        <v>1659</v>
      </c>
      <c r="Y150" s="1" t="s">
        <v>1660</v>
      </c>
      <c r="Z150" s="1" t="s">
        <v>50</v>
      </c>
    </row>
    <row r="151" spans="1:26" x14ac:dyDescent="0.25">
      <c r="A151" s="1" t="s">
        <v>1661</v>
      </c>
      <c r="B151" s="1" t="s">
        <v>1662</v>
      </c>
      <c r="C151" s="1" t="s">
        <v>28</v>
      </c>
      <c r="D151" s="1" t="s">
        <v>178</v>
      </c>
      <c r="E151" s="1" t="s">
        <v>1663</v>
      </c>
      <c r="F151" s="1" t="s">
        <v>1664</v>
      </c>
      <c r="G151" s="1" t="s">
        <v>32</v>
      </c>
      <c r="H151" s="1" t="s">
        <v>77</v>
      </c>
      <c r="I151" s="1" t="s">
        <v>78</v>
      </c>
      <c r="J151" s="1" t="s">
        <v>109</v>
      </c>
      <c r="K151" s="1" t="s">
        <v>36</v>
      </c>
      <c r="L151" s="1" t="s">
        <v>1665</v>
      </c>
      <c r="M151" s="1" t="s">
        <v>111</v>
      </c>
      <c r="N151" s="1" t="s">
        <v>82</v>
      </c>
      <c r="O151" s="1" t="s">
        <v>822</v>
      </c>
      <c r="P151" s="1" t="s">
        <v>822</v>
      </c>
      <c r="Q151" s="1" t="s">
        <v>65</v>
      </c>
      <c r="R151" s="1" t="s">
        <v>43</v>
      </c>
      <c r="S151" s="1" t="s">
        <v>1239</v>
      </c>
      <c r="T151" s="1" t="s">
        <v>1666</v>
      </c>
      <c r="U151" s="1" t="s">
        <v>101</v>
      </c>
      <c r="V151" s="1" t="s">
        <v>36</v>
      </c>
      <c r="W151" s="1" t="s">
        <v>1667</v>
      </c>
      <c r="X151" s="1" t="s">
        <v>1668</v>
      </c>
      <c r="Y151" s="1" t="s">
        <v>1669</v>
      </c>
      <c r="Z151" s="1" t="s">
        <v>50</v>
      </c>
    </row>
    <row r="152" spans="1:26" x14ac:dyDescent="0.25">
      <c r="A152" s="1" t="s">
        <v>1670</v>
      </c>
      <c r="B152" s="1" t="s">
        <v>827</v>
      </c>
      <c r="C152" s="1" t="s">
        <v>28</v>
      </c>
      <c r="D152" s="1" t="s">
        <v>53</v>
      </c>
      <c r="E152" s="1" t="s">
        <v>1671</v>
      </c>
      <c r="F152" s="1" t="s">
        <v>1672</v>
      </c>
      <c r="G152" s="1" t="s">
        <v>32</v>
      </c>
      <c r="H152" s="1" t="s">
        <v>338</v>
      </c>
      <c r="I152" s="1" t="s">
        <v>339</v>
      </c>
      <c r="J152" s="1" t="s">
        <v>59</v>
      </c>
      <c r="K152" s="1" t="s">
        <v>214</v>
      </c>
      <c r="L152" s="1" t="s">
        <v>1673</v>
      </c>
      <c r="M152" s="1" t="s">
        <v>38</v>
      </c>
      <c r="N152" s="1" t="s">
        <v>39</v>
      </c>
      <c r="O152" s="1" t="s">
        <v>1637</v>
      </c>
      <c r="P152" s="1" t="s">
        <v>1674</v>
      </c>
      <c r="Q152" s="1" t="s">
        <v>42</v>
      </c>
      <c r="R152" s="1" t="s">
        <v>43</v>
      </c>
      <c r="S152" s="1" t="s">
        <v>1675</v>
      </c>
      <c r="T152" s="1" t="s">
        <v>1676</v>
      </c>
      <c r="U152" s="1" t="s">
        <v>28</v>
      </c>
      <c r="V152" s="1" t="s">
        <v>36</v>
      </c>
      <c r="W152" s="1" t="s">
        <v>1677</v>
      </c>
      <c r="X152" s="1" t="s">
        <v>1678</v>
      </c>
      <c r="Y152" s="1" t="s">
        <v>1679</v>
      </c>
      <c r="Z152" s="1" t="s">
        <v>50</v>
      </c>
    </row>
    <row r="153" spans="1:26" x14ac:dyDescent="0.25">
      <c r="A153" s="1" t="s">
        <v>1680</v>
      </c>
      <c r="B153" s="1" t="s">
        <v>1003</v>
      </c>
      <c r="C153" s="1" t="s">
        <v>28</v>
      </c>
      <c r="D153" s="1" t="s">
        <v>53</v>
      </c>
      <c r="E153" s="1" t="s">
        <v>1681</v>
      </c>
      <c r="F153" s="1" t="s">
        <v>949</v>
      </c>
      <c r="G153" s="1" t="s">
        <v>32</v>
      </c>
      <c r="H153" s="1" t="s">
        <v>525</v>
      </c>
      <c r="I153" s="1" t="s">
        <v>196</v>
      </c>
      <c r="J153" s="1" t="s">
        <v>153</v>
      </c>
      <c r="K153" s="1" t="s">
        <v>214</v>
      </c>
      <c r="L153" s="1" t="s">
        <v>1682</v>
      </c>
      <c r="M153" s="1" t="s">
        <v>137</v>
      </c>
      <c r="N153" s="1" t="s">
        <v>138</v>
      </c>
      <c r="O153" s="1" t="s">
        <v>1683</v>
      </c>
      <c r="P153" s="1" t="s">
        <v>1684</v>
      </c>
      <c r="Q153" s="1" t="s">
        <v>42</v>
      </c>
      <c r="R153" s="1" t="s">
        <v>158</v>
      </c>
      <c r="S153" s="1" t="s">
        <v>654</v>
      </c>
      <c r="T153" s="1" t="s">
        <v>1685</v>
      </c>
      <c r="U153" s="1" t="s">
        <v>101</v>
      </c>
      <c r="V153" s="1" t="s">
        <v>214</v>
      </c>
      <c r="W153" s="1" t="s">
        <v>1686</v>
      </c>
      <c r="X153" s="1" t="s">
        <v>1687</v>
      </c>
      <c r="Y153" s="1" t="s">
        <v>1688</v>
      </c>
      <c r="Z153" s="1" t="s">
        <v>50</v>
      </c>
    </row>
    <row r="154" spans="1:26" x14ac:dyDescent="0.25">
      <c r="A154" s="1" t="s">
        <v>1689</v>
      </c>
      <c r="B154" s="1" t="s">
        <v>156</v>
      </c>
      <c r="C154" s="1" t="s">
        <v>28</v>
      </c>
      <c r="D154" s="1" t="s">
        <v>29</v>
      </c>
      <c r="E154" s="1" t="s">
        <v>1690</v>
      </c>
      <c r="F154" s="1" t="s">
        <v>1691</v>
      </c>
      <c r="G154" s="1" t="s">
        <v>56</v>
      </c>
      <c r="H154" s="1" t="s">
        <v>135</v>
      </c>
      <c r="I154" s="1" t="s">
        <v>236</v>
      </c>
      <c r="J154" s="1" t="s">
        <v>59</v>
      </c>
      <c r="K154" s="1" t="s">
        <v>36</v>
      </c>
      <c r="L154" s="1" t="s">
        <v>1692</v>
      </c>
      <c r="M154" s="1" t="s">
        <v>137</v>
      </c>
      <c r="N154" s="1" t="s">
        <v>138</v>
      </c>
      <c r="O154" s="1" t="s">
        <v>364</v>
      </c>
      <c r="P154" s="1" t="s">
        <v>156</v>
      </c>
      <c r="Q154" s="1" t="s">
        <v>65</v>
      </c>
      <c r="R154" s="1" t="s">
        <v>43</v>
      </c>
      <c r="S154" s="1" t="s">
        <v>1693</v>
      </c>
      <c r="T154" s="1" t="s">
        <v>1694</v>
      </c>
      <c r="U154" s="1" t="s">
        <v>28</v>
      </c>
      <c r="V154" s="1" t="s">
        <v>36</v>
      </c>
      <c r="W154" s="1" t="s">
        <v>1695</v>
      </c>
      <c r="X154" s="1" t="s">
        <v>1696</v>
      </c>
      <c r="Y154" s="1" t="s">
        <v>1697</v>
      </c>
      <c r="Z154" s="1" t="s">
        <v>50</v>
      </c>
    </row>
    <row r="155" spans="1:26" x14ac:dyDescent="0.25">
      <c r="A155" s="1" t="s">
        <v>1698</v>
      </c>
      <c r="B155" s="1" t="s">
        <v>1699</v>
      </c>
      <c r="C155" s="1" t="s">
        <v>28</v>
      </c>
      <c r="D155" s="1" t="s">
        <v>178</v>
      </c>
      <c r="E155" s="1" t="s">
        <v>1700</v>
      </c>
      <c r="F155" s="1" t="s">
        <v>1701</v>
      </c>
      <c r="G155" s="1" t="s">
        <v>56</v>
      </c>
      <c r="H155" s="1" t="s">
        <v>135</v>
      </c>
      <c r="I155" s="1" t="s">
        <v>236</v>
      </c>
      <c r="J155" s="1" t="s">
        <v>109</v>
      </c>
      <c r="K155" s="1" t="s">
        <v>214</v>
      </c>
      <c r="L155" s="1" t="s">
        <v>1702</v>
      </c>
      <c r="M155" s="1" t="s">
        <v>137</v>
      </c>
      <c r="N155" s="1" t="s">
        <v>138</v>
      </c>
      <c r="O155" s="1" t="s">
        <v>1703</v>
      </c>
      <c r="P155" s="1" t="s">
        <v>66</v>
      </c>
      <c r="Q155" s="1" t="s">
        <v>42</v>
      </c>
      <c r="R155" s="1" t="s">
        <v>43</v>
      </c>
      <c r="S155" s="1" t="s">
        <v>160</v>
      </c>
      <c r="T155" s="1" t="s">
        <v>1704</v>
      </c>
      <c r="U155" s="1" t="s">
        <v>101</v>
      </c>
      <c r="V155" s="1" t="s">
        <v>36</v>
      </c>
      <c r="W155" s="1" t="s">
        <v>1705</v>
      </c>
      <c r="X155" s="1" t="s">
        <v>1706</v>
      </c>
      <c r="Y155" s="1" t="s">
        <v>1707</v>
      </c>
      <c r="Z155" s="1" t="s">
        <v>50</v>
      </c>
    </row>
    <row r="156" spans="1:26" x14ac:dyDescent="0.25">
      <c r="A156" s="1" t="s">
        <v>1355</v>
      </c>
      <c r="B156" s="1" t="s">
        <v>1356</v>
      </c>
      <c r="C156" s="1" t="s">
        <v>166</v>
      </c>
      <c r="D156" s="1" t="s">
        <v>53</v>
      </c>
      <c r="E156" s="1" t="s">
        <v>1357</v>
      </c>
      <c r="F156" s="1" t="s">
        <v>1358</v>
      </c>
      <c r="G156" s="1" t="s">
        <v>56</v>
      </c>
      <c r="H156" s="1" t="s">
        <v>57</v>
      </c>
      <c r="I156" s="1" t="s">
        <v>351</v>
      </c>
      <c r="J156" s="1" t="s">
        <v>169</v>
      </c>
      <c r="K156" s="1" t="s">
        <v>214</v>
      </c>
      <c r="L156" s="1" t="s">
        <v>1359</v>
      </c>
      <c r="M156" s="1" t="s">
        <v>137</v>
      </c>
      <c r="N156" s="1" t="s">
        <v>138</v>
      </c>
      <c r="O156" s="1" t="s">
        <v>1356</v>
      </c>
      <c r="P156" s="1" t="s">
        <v>1319</v>
      </c>
      <c r="Q156" s="1" t="s">
        <v>141</v>
      </c>
      <c r="R156" s="1" t="s">
        <v>158</v>
      </c>
      <c r="S156" s="1" t="s">
        <v>1360</v>
      </c>
      <c r="T156" s="1" t="s">
        <v>1361</v>
      </c>
      <c r="U156" s="1" t="s">
        <v>28</v>
      </c>
      <c r="V156" s="1" t="s">
        <v>36</v>
      </c>
      <c r="W156" s="1" t="s">
        <v>1362</v>
      </c>
      <c r="X156" s="1" t="s">
        <v>1363</v>
      </c>
      <c r="Y156" s="1" t="s">
        <v>1364</v>
      </c>
      <c r="Z156" s="1" t="s">
        <v>50</v>
      </c>
    </row>
    <row r="157" spans="1:26" x14ac:dyDescent="0.25">
      <c r="A157" s="1" t="s">
        <v>1708</v>
      </c>
      <c r="B157" s="1" t="s">
        <v>1709</v>
      </c>
      <c r="C157" s="1" t="s">
        <v>28</v>
      </c>
      <c r="D157" s="1" t="s">
        <v>178</v>
      </c>
      <c r="E157" s="1" t="s">
        <v>1710</v>
      </c>
      <c r="F157" s="1" t="s">
        <v>1711</v>
      </c>
      <c r="G157" s="1" t="s">
        <v>56</v>
      </c>
      <c r="H157" s="1" t="s">
        <v>222</v>
      </c>
      <c r="I157" s="1" t="s">
        <v>223</v>
      </c>
      <c r="J157" s="1" t="s">
        <v>109</v>
      </c>
      <c r="K157" s="1" t="s">
        <v>550</v>
      </c>
      <c r="L157" s="1" t="s">
        <v>1712</v>
      </c>
      <c r="M157" s="1" t="s">
        <v>111</v>
      </c>
      <c r="N157" s="1" t="s">
        <v>82</v>
      </c>
      <c r="O157" s="1" t="s">
        <v>1709</v>
      </c>
      <c r="P157" s="1" t="s">
        <v>99</v>
      </c>
      <c r="Q157" s="1" t="s">
        <v>42</v>
      </c>
      <c r="R157" s="1" t="s">
        <v>158</v>
      </c>
      <c r="S157" s="1" t="s">
        <v>1228</v>
      </c>
      <c r="T157" s="1" t="s">
        <v>44</v>
      </c>
      <c r="U157" s="1" t="s">
        <v>796</v>
      </c>
      <c r="V157" s="1" t="s">
        <v>36</v>
      </c>
      <c r="W157" s="1" t="s">
        <v>1713</v>
      </c>
      <c r="X157" s="1" t="s">
        <v>1714</v>
      </c>
      <c r="Y157" s="1" t="s">
        <v>1715</v>
      </c>
      <c r="Z157" s="1" t="s">
        <v>50</v>
      </c>
    </row>
    <row r="158" spans="1:26" x14ac:dyDescent="0.25">
      <c r="A158" s="1" t="s">
        <v>1716</v>
      </c>
      <c r="B158" s="1" t="s">
        <v>1717</v>
      </c>
      <c r="C158" s="1" t="s">
        <v>28</v>
      </c>
      <c r="D158" s="1" t="s">
        <v>178</v>
      </c>
      <c r="E158" s="1" t="s">
        <v>1718</v>
      </c>
      <c r="F158" s="1" t="s">
        <v>1719</v>
      </c>
      <c r="G158" s="1" t="s">
        <v>32</v>
      </c>
      <c r="H158" s="1" t="s">
        <v>207</v>
      </c>
      <c r="I158" s="1" t="s">
        <v>208</v>
      </c>
      <c r="J158" s="1" t="s">
        <v>109</v>
      </c>
      <c r="K158" s="1" t="s">
        <v>36</v>
      </c>
      <c r="L158" s="1" t="s">
        <v>1720</v>
      </c>
      <c r="M158" s="1" t="s">
        <v>38</v>
      </c>
      <c r="N158" s="1" t="s">
        <v>39</v>
      </c>
      <c r="O158" s="1" t="s">
        <v>1717</v>
      </c>
      <c r="P158" s="1" t="s">
        <v>1721</v>
      </c>
      <c r="Q158" s="1" t="s">
        <v>65</v>
      </c>
      <c r="R158" s="1" t="s">
        <v>43</v>
      </c>
      <c r="S158" s="1" t="s">
        <v>1722</v>
      </c>
      <c r="T158" s="1" t="s">
        <v>1699</v>
      </c>
      <c r="U158" s="1" t="s">
        <v>28</v>
      </c>
      <c r="V158" s="1" t="s">
        <v>36</v>
      </c>
      <c r="W158" s="1" t="s">
        <v>1723</v>
      </c>
      <c r="X158" s="1" t="s">
        <v>1724</v>
      </c>
      <c r="Y158" s="1" t="s">
        <v>1725</v>
      </c>
      <c r="Z158" s="1" t="s">
        <v>50</v>
      </c>
    </row>
    <row r="159" spans="1:26" x14ac:dyDescent="0.25">
      <c r="A159" s="1" t="s">
        <v>1726</v>
      </c>
      <c r="B159" s="1" t="s">
        <v>1727</v>
      </c>
      <c r="C159" s="1" t="s">
        <v>166</v>
      </c>
      <c r="D159" s="1" t="s">
        <v>53</v>
      </c>
      <c r="E159" s="1" t="s">
        <v>1728</v>
      </c>
      <c r="F159" s="1" t="s">
        <v>1729</v>
      </c>
      <c r="G159" s="1" t="s">
        <v>32</v>
      </c>
      <c r="H159" s="1" t="s">
        <v>262</v>
      </c>
      <c r="I159" s="1" t="s">
        <v>263</v>
      </c>
      <c r="J159" s="1" t="s">
        <v>169</v>
      </c>
      <c r="K159" s="1" t="s">
        <v>36</v>
      </c>
      <c r="L159" s="1" t="s">
        <v>1088</v>
      </c>
      <c r="M159" s="1" t="s">
        <v>61</v>
      </c>
      <c r="N159" s="1" t="s">
        <v>62</v>
      </c>
      <c r="O159" s="1" t="s">
        <v>1730</v>
      </c>
      <c r="P159" s="1" t="s">
        <v>1731</v>
      </c>
      <c r="Q159" s="1" t="s">
        <v>42</v>
      </c>
      <c r="R159" s="1" t="s">
        <v>158</v>
      </c>
      <c r="S159" s="1" t="s">
        <v>920</v>
      </c>
      <c r="T159" s="1" t="s">
        <v>1732</v>
      </c>
      <c r="U159" s="1" t="s">
        <v>28</v>
      </c>
      <c r="V159" s="1" t="s">
        <v>36</v>
      </c>
      <c r="W159" s="1" t="s">
        <v>1733</v>
      </c>
      <c r="X159" s="1" t="s">
        <v>1363</v>
      </c>
      <c r="Y159" s="1" t="s">
        <v>1734</v>
      </c>
      <c r="Z159" s="1" t="s">
        <v>50</v>
      </c>
    </row>
    <row r="160" spans="1:26" x14ac:dyDescent="0.25">
      <c r="A160" s="1" t="s">
        <v>1735</v>
      </c>
      <c r="B160" s="1" t="s">
        <v>1736</v>
      </c>
      <c r="C160" s="1" t="s">
        <v>28</v>
      </c>
      <c r="D160" s="1" t="s">
        <v>178</v>
      </c>
      <c r="E160" s="1" t="s">
        <v>1737</v>
      </c>
      <c r="F160" s="1" t="s">
        <v>1738</v>
      </c>
      <c r="G160" s="1" t="s">
        <v>32</v>
      </c>
      <c r="H160" s="1" t="s">
        <v>77</v>
      </c>
      <c r="I160" s="1" t="s">
        <v>78</v>
      </c>
      <c r="J160" s="1" t="s">
        <v>153</v>
      </c>
      <c r="K160" s="1" t="s">
        <v>79</v>
      </c>
      <c r="L160" s="1" t="s">
        <v>152</v>
      </c>
      <c r="M160" s="1" t="s">
        <v>111</v>
      </c>
      <c r="N160" s="1" t="s">
        <v>82</v>
      </c>
      <c r="O160" s="1" t="s">
        <v>1736</v>
      </c>
      <c r="P160" s="1" t="s">
        <v>116</v>
      </c>
      <c r="Q160" s="1" t="s">
        <v>42</v>
      </c>
      <c r="R160" s="1" t="s">
        <v>43</v>
      </c>
      <c r="S160" s="1" t="s">
        <v>1239</v>
      </c>
      <c r="T160" s="1" t="s">
        <v>1739</v>
      </c>
      <c r="U160" s="1" t="s">
        <v>28</v>
      </c>
      <c r="V160" s="1" t="s">
        <v>36</v>
      </c>
      <c r="W160" s="1" t="s">
        <v>1740</v>
      </c>
      <c r="X160" s="1" t="s">
        <v>1741</v>
      </c>
      <c r="Y160" s="1" t="s">
        <v>1742</v>
      </c>
      <c r="Z160" s="1" t="s">
        <v>50</v>
      </c>
    </row>
    <row r="161" spans="1:26" x14ac:dyDescent="0.25">
      <c r="A161" s="1" t="s">
        <v>1743</v>
      </c>
      <c r="B161" s="1" t="s">
        <v>1736</v>
      </c>
      <c r="C161" s="1" t="s">
        <v>28</v>
      </c>
      <c r="D161" s="1" t="s">
        <v>178</v>
      </c>
      <c r="E161" s="1" t="s">
        <v>1744</v>
      </c>
      <c r="F161" s="1" t="s">
        <v>1745</v>
      </c>
      <c r="G161" s="1" t="s">
        <v>56</v>
      </c>
      <c r="H161" s="1" t="s">
        <v>825</v>
      </c>
      <c r="I161" s="1" t="s">
        <v>1447</v>
      </c>
      <c r="J161" s="1" t="s">
        <v>169</v>
      </c>
      <c r="K161" s="1" t="s">
        <v>36</v>
      </c>
      <c r="L161" s="1" t="s">
        <v>1746</v>
      </c>
      <c r="M161" s="1" t="s">
        <v>61</v>
      </c>
      <c r="N161" s="1" t="s">
        <v>62</v>
      </c>
      <c r="O161" s="1" t="s">
        <v>1747</v>
      </c>
      <c r="P161" s="1" t="s">
        <v>1748</v>
      </c>
      <c r="Q161" s="1" t="s">
        <v>266</v>
      </c>
      <c r="R161" s="1" t="s">
        <v>158</v>
      </c>
      <c r="S161" s="1" t="s">
        <v>1749</v>
      </c>
      <c r="T161" s="1" t="s">
        <v>1637</v>
      </c>
      <c r="U161" s="1" t="s">
        <v>28</v>
      </c>
      <c r="V161" s="1" t="s">
        <v>36</v>
      </c>
      <c r="W161" s="1" t="s">
        <v>1750</v>
      </c>
      <c r="X161" s="1" t="s">
        <v>1751</v>
      </c>
      <c r="Y161" s="1" t="s">
        <v>1752</v>
      </c>
      <c r="Z161" s="1" t="s">
        <v>50</v>
      </c>
    </row>
    <row r="162" spans="1:26" x14ac:dyDescent="0.25">
      <c r="A162" s="1" t="s">
        <v>1753</v>
      </c>
      <c r="B162" s="1" t="s">
        <v>1754</v>
      </c>
      <c r="C162" s="1" t="s">
        <v>28</v>
      </c>
      <c r="D162" s="1" t="s">
        <v>178</v>
      </c>
      <c r="E162" s="1" t="s">
        <v>1755</v>
      </c>
      <c r="F162" s="1" t="s">
        <v>1756</v>
      </c>
      <c r="G162" s="1" t="s">
        <v>94</v>
      </c>
      <c r="H162" s="1" t="s">
        <v>537</v>
      </c>
      <c r="I162" s="1" t="s">
        <v>538</v>
      </c>
      <c r="J162" s="1" t="s">
        <v>153</v>
      </c>
      <c r="K162" s="1" t="s">
        <v>482</v>
      </c>
      <c r="L162" s="1" t="s">
        <v>1132</v>
      </c>
      <c r="M162" s="1" t="s">
        <v>111</v>
      </c>
      <c r="N162" s="1" t="s">
        <v>82</v>
      </c>
      <c r="O162" s="1" t="s">
        <v>1757</v>
      </c>
      <c r="P162" s="1" t="s">
        <v>1758</v>
      </c>
      <c r="Q162" s="1" t="s">
        <v>266</v>
      </c>
      <c r="R162" s="1" t="s">
        <v>158</v>
      </c>
      <c r="S162" s="1" t="s">
        <v>1759</v>
      </c>
      <c r="T162" s="1" t="s">
        <v>1760</v>
      </c>
      <c r="U162" s="1" t="s">
        <v>28</v>
      </c>
      <c r="V162" s="1" t="s">
        <v>116</v>
      </c>
      <c r="W162" s="1" t="s">
        <v>1761</v>
      </c>
      <c r="X162" s="1" t="s">
        <v>1762</v>
      </c>
      <c r="Y162" s="1" t="s">
        <v>1763</v>
      </c>
      <c r="Z162" s="1" t="s">
        <v>50</v>
      </c>
    </row>
    <row r="163" spans="1:26" x14ac:dyDescent="0.25">
      <c r="A163" s="1" t="s">
        <v>1764</v>
      </c>
      <c r="B163" s="1" t="s">
        <v>1765</v>
      </c>
      <c r="C163" s="1" t="s">
        <v>166</v>
      </c>
      <c r="D163" s="1" t="s">
        <v>178</v>
      </c>
      <c r="E163" s="1" t="s">
        <v>1766</v>
      </c>
      <c r="F163" s="1" t="s">
        <v>1767</v>
      </c>
      <c r="G163" s="1" t="s">
        <v>32</v>
      </c>
      <c r="H163" s="1" t="s">
        <v>77</v>
      </c>
      <c r="I163" s="1" t="s">
        <v>50</v>
      </c>
      <c r="J163" s="1" t="s">
        <v>109</v>
      </c>
      <c r="K163" s="1" t="s">
        <v>550</v>
      </c>
      <c r="L163" s="1" t="s">
        <v>136</v>
      </c>
      <c r="M163" s="1" t="s">
        <v>111</v>
      </c>
      <c r="N163" s="1" t="s">
        <v>82</v>
      </c>
      <c r="O163" s="1" t="s">
        <v>1768</v>
      </c>
      <c r="P163" s="1" t="s">
        <v>1769</v>
      </c>
      <c r="Q163" s="1" t="s">
        <v>42</v>
      </c>
      <c r="R163" s="1" t="s">
        <v>43</v>
      </c>
      <c r="S163" s="1" t="s">
        <v>1084</v>
      </c>
      <c r="T163" s="1" t="s">
        <v>1084</v>
      </c>
      <c r="U163" s="1" t="s">
        <v>254</v>
      </c>
      <c r="V163" s="1" t="s">
        <v>36</v>
      </c>
      <c r="W163" s="1" t="s">
        <v>1770</v>
      </c>
      <c r="X163" s="1" t="s">
        <v>1771</v>
      </c>
      <c r="Y163" s="1" t="s">
        <v>1772</v>
      </c>
      <c r="Z163" s="1" t="s">
        <v>50</v>
      </c>
    </row>
    <row r="164" spans="1:26" x14ac:dyDescent="0.25">
      <c r="A164" s="1" t="s">
        <v>1773</v>
      </c>
      <c r="B164" s="1" t="s">
        <v>1774</v>
      </c>
      <c r="C164" s="1" t="s">
        <v>28</v>
      </c>
      <c r="D164" s="1" t="s">
        <v>178</v>
      </c>
      <c r="E164" s="1" t="s">
        <v>1775</v>
      </c>
      <c r="F164" s="1" t="s">
        <v>1776</v>
      </c>
      <c r="G164" s="1" t="s">
        <v>32</v>
      </c>
      <c r="H164" s="1" t="s">
        <v>407</v>
      </c>
      <c r="I164" s="1" t="s">
        <v>96</v>
      </c>
      <c r="J164" s="1" t="s">
        <v>153</v>
      </c>
      <c r="K164" s="1" t="s">
        <v>214</v>
      </c>
      <c r="L164" s="1" t="s">
        <v>1777</v>
      </c>
      <c r="M164" s="1" t="s">
        <v>111</v>
      </c>
      <c r="N164" s="1" t="s">
        <v>82</v>
      </c>
      <c r="O164" s="1" t="s">
        <v>1778</v>
      </c>
      <c r="P164" s="1" t="s">
        <v>1779</v>
      </c>
      <c r="Q164" s="1" t="s">
        <v>42</v>
      </c>
      <c r="R164" s="1" t="s">
        <v>43</v>
      </c>
      <c r="S164" s="1" t="s">
        <v>1780</v>
      </c>
      <c r="T164" s="1" t="s">
        <v>1626</v>
      </c>
      <c r="U164" s="1" t="s">
        <v>101</v>
      </c>
      <c r="V164" s="1" t="s">
        <v>36</v>
      </c>
      <c r="W164" s="1" t="s">
        <v>1781</v>
      </c>
      <c r="X164" s="1" t="s">
        <v>1782</v>
      </c>
      <c r="Y164" s="1" t="s">
        <v>1783</v>
      </c>
      <c r="Z164" s="1" t="s">
        <v>50</v>
      </c>
    </row>
    <row r="165" spans="1:26" x14ac:dyDescent="0.25">
      <c r="A165" s="1" t="s">
        <v>1784</v>
      </c>
      <c r="B165" s="1" t="s">
        <v>1785</v>
      </c>
      <c r="C165" s="1" t="s">
        <v>28</v>
      </c>
      <c r="D165" s="1" t="s">
        <v>74</v>
      </c>
      <c r="E165" s="1" t="s">
        <v>1786</v>
      </c>
      <c r="F165" s="1" t="s">
        <v>1787</v>
      </c>
      <c r="G165" s="1" t="s">
        <v>32</v>
      </c>
      <c r="H165" s="1" t="s">
        <v>33</v>
      </c>
      <c r="I165" s="1" t="s">
        <v>182</v>
      </c>
      <c r="J165" s="1" t="s">
        <v>35</v>
      </c>
      <c r="K165" s="1" t="s">
        <v>36</v>
      </c>
      <c r="L165" s="1" t="s">
        <v>1448</v>
      </c>
      <c r="M165" s="1" t="s">
        <v>38</v>
      </c>
      <c r="N165" s="1" t="s">
        <v>39</v>
      </c>
      <c r="O165" s="1" t="s">
        <v>342</v>
      </c>
      <c r="P165" s="1" t="s">
        <v>470</v>
      </c>
      <c r="Q165" s="1" t="s">
        <v>65</v>
      </c>
      <c r="R165" s="1" t="s">
        <v>158</v>
      </c>
      <c r="S165" s="1" t="s">
        <v>1788</v>
      </c>
      <c r="T165" s="1" t="s">
        <v>1788</v>
      </c>
      <c r="U165" s="1" t="s">
        <v>28</v>
      </c>
      <c r="V165" s="1" t="s">
        <v>214</v>
      </c>
      <c r="W165" s="1" t="s">
        <v>1789</v>
      </c>
      <c r="X165" s="1" t="s">
        <v>1790</v>
      </c>
      <c r="Y165" s="1" t="s">
        <v>50</v>
      </c>
      <c r="Z165" s="1" t="s">
        <v>50</v>
      </c>
    </row>
    <row r="166" spans="1:26" x14ac:dyDescent="0.25">
      <c r="A166" s="1" t="s">
        <v>1791</v>
      </c>
      <c r="B166" s="1" t="s">
        <v>1792</v>
      </c>
      <c r="C166" s="1" t="s">
        <v>28</v>
      </c>
      <c r="D166" s="1" t="s">
        <v>53</v>
      </c>
      <c r="E166" s="1" t="s">
        <v>1793</v>
      </c>
      <c r="F166" s="1" t="s">
        <v>1794</v>
      </c>
      <c r="G166" s="1" t="s">
        <v>56</v>
      </c>
      <c r="H166" s="1" t="s">
        <v>262</v>
      </c>
      <c r="I166" s="1" t="s">
        <v>263</v>
      </c>
      <c r="J166" s="1" t="s">
        <v>169</v>
      </c>
      <c r="K166" s="1" t="s">
        <v>36</v>
      </c>
      <c r="L166" s="1" t="s">
        <v>1795</v>
      </c>
      <c r="M166" s="1" t="s">
        <v>61</v>
      </c>
      <c r="N166" s="1" t="s">
        <v>62</v>
      </c>
      <c r="O166" s="1" t="s">
        <v>1078</v>
      </c>
      <c r="P166" s="1" t="s">
        <v>553</v>
      </c>
      <c r="Q166" s="1" t="s">
        <v>141</v>
      </c>
      <c r="R166" s="1" t="s">
        <v>43</v>
      </c>
      <c r="S166" s="1" t="s">
        <v>1796</v>
      </c>
      <c r="T166" s="1" t="s">
        <v>1505</v>
      </c>
      <c r="U166" s="1" t="s">
        <v>28</v>
      </c>
      <c r="V166" s="1" t="s">
        <v>36</v>
      </c>
      <c r="W166" s="1" t="s">
        <v>1797</v>
      </c>
      <c r="X166" s="1" t="s">
        <v>1798</v>
      </c>
      <c r="Y166" s="1" t="s">
        <v>1799</v>
      </c>
      <c r="Z166" s="1" t="s">
        <v>50</v>
      </c>
    </row>
    <row r="167" spans="1:26" x14ac:dyDescent="0.25">
      <c r="A167" s="1" t="s">
        <v>1800</v>
      </c>
      <c r="B167" s="1" t="s">
        <v>417</v>
      </c>
      <c r="C167" s="1" t="s">
        <v>28</v>
      </c>
      <c r="D167" s="1" t="s">
        <v>74</v>
      </c>
      <c r="E167" s="1" t="s">
        <v>1801</v>
      </c>
      <c r="F167" s="1" t="s">
        <v>1802</v>
      </c>
      <c r="G167" s="1" t="s">
        <v>56</v>
      </c>
      <c r="H167" s="1" t="s">
        <v>407</v>
      </c>
      <c r="I167" s="1" t="s">
        <v>96</v>
      </c>
      <c r="J167" s="1" t="s">
        <v>169</v>
      </c>
      <c r="K167" s="1" t="s">
        <v>36</v>
      </c>
      <c r="L167" s="1" t="s">
        <v>1803</v>
      </c>
      <c r="M167" s="1" t="s">
        <v>111</v>
      </c>
      <c r="N167" s="1" t="s">
        <v>82</v>
      </c>
      <c r="O167" s="1" t="s">
        <v>1804</v>
      </c>
      <c r="P167" s="1" t="s">
        <v>1804</v>
      </c>
      <c r="Q167" s="1" t="s">
        <v>65</v>
      </c>
      <c r="R167" s="1" t="s">
        <v>158</v>
      </c>
      <c r="S167" s="1" t="s">
        <v>1805</v>
      </c>
      <c r="T167" s="1" t="s">
        <v>1806</v>
      </c>
      <c r="U167" s="1" t="s">
        <v>101</v>
      </c>
      <c r="V167" s="1" t="s">
        <v>214</v>
      </c>
      <c r="W167" s="1" t="s">
        <v>1807</v>
      </c>
      <c r="X167" s="1" t="s">
        <v>1808</v>
      </c>
      <c r="Y167" s="1" t="s">
        <v>1809</v>
      </c>
      <c r="Z167" s="1" t="s">
        <v>50</v>
      </c>
    </row>
    <row r="168" spans="1:26" x14ac:dyDescent="0.25">
      <c r="A168" s="1" t="s">
        <v>1810</v>
      </c>
      <c r="B168" s="1" t="s">
        <v>360</v>
      </c>
      <c r="C168" s="1" t="s">
        <v>28</v>
      </c>
      <c r="D168" s="1" t="s">
        <v>74</v>
      </c>
      <c r="E168" s="1" t="s">
        <v>1811</v>
      </c>
      <c r="F168" s="1" t="s">
        <v>1812</v>
      </c>
      <c r="G168" s="1" t="s">
        <v>32</v>
      </c>
      <c r="H168" s="1" t="s">
        <v>537</v>
      </c>
      <c r="I168" s="1" t="s">
        <v>538</v>
      </c>
      <c r="J168" s="1" t="s">
        <v>153</v>
      </c>
      <c r="K168" s="1" t="s">
        <v>36</v>
      </c>
      <c r="L168" s="1" t="s">
        <v>815</v>
      </c>
      <c r="M168" s="1" t="s">
        <v>111</v>
      </c>
      <c r="N168" s="1" t="s">
        <v>82</v>
      </c>
      <c r="O168" s="1" t="s">
        <v>1813</v>
      </c>
      <c r="P168" s="1" t="s">
        <v>157</v>
      </c>
      <c r="Q168" s="1" t="s">
        <v>42</v>
      </c>
      <c r="R168" s="1" t="s">
        <v>43</v>
      </c>
      <c r="S168" s="1" t="s">
        <v>211</v>
      </c>
      <c r="T168" s="1" t="s">
        <v>603</v>
      </c>
      <c r="U168" s="1" t="s">
        <v>28</v>
      </c>
      <c r="V168" s="1" t="s">
        <v>36</v>
      </c>
      <c r="W168" s="1" t="s">
        <v>1814</v>
      </c>
      <c r="X168" s="1" t="s">
        <v>1815</v>
      </c>
      <c r="Y168" s="1" t="s">
        <v>1816</v>
      </c>
      <c r="Z168" s="1" t="s">
        <v>50</v>
      </c>
    </row>
    <row r="169" spans="1:26" x14ac:dyDescent="0.25">
      <c r="A169" s="1" t="s">
        <v>1817</v>
      </c>
      <c r="B169" s="1" t="s">
        <v>1818</v>
      </c>
      <c r="C169" s="1" t="s">
        <v>28</v>
      </c>
      <c r="D169" s="1" t="s">
        <v>53</v>
      </c>
      <c r="E169" s="1" t="s">
        <v>1819</v>
      </c>
      <c r="F169" s="1" t="s">
        <v>1820</v>
      </c>
      <c r="G169" s="1" t="s">
        <v>56</v>
      </c>
      <c r="H169" s="1" t="s">
        <v>222</v>
      </c>
      <c r="I169" s="1" t="s">
        <v>223</v>
      </c>
      <c r="J169" s="1" t="s">
        <v>153</v>
      </c>
      <c r="K169" s="1" t="s">
        <v>550</v>
      </c>
      <c r="L169" s="1" t="s">
        <v>1821</v>
      </c>
      <c r="M169" s="1" t="s">
        <v>111</v>
      </c>
      <c r="N169" s="1" t="s">
        <v>82</v>
      </c>
      <c r="O169" s="1" t="s">
        <v>1822</v>
      </c>
      <c r="P169" s="1" t="s">
        <v>1822</v>
      </c>
      <c r="Q169" s="1" t="s">
        <v>65</v>
      </c>
      <c r="R169" s="1" t="s">
        <v>43</v>
      </c>
      <c r="S169" s="1" t="s">
        <v>1823</v>
      </c>
      <c r="T169" s="1" t="s">
        <v>1824</v>
      </c>
      <c r="U169" s="1" t="s">
        <v>28</v>
      </c>
      <c r="V169" s="1" t="s">
        <v>214</v>
      </c>
      <c r="W169" s="1" t="s">
        <v>1825</v>
      </c>
      <c r="X169" s="1" t="s">
        <v>1826</v>
      </c>
      <c r="Y169" s="1" t="s">
        <v>1827</v>
      </c>
      <c r="Z169" s="1" t="s">
        <v>50</v>
      </c>
    </row>
    <row r="170" spans="1:26" x14ac:dyDescent="0.25">
      <c r="A170" s="1" t="s">
        <v>1828</v>
      </c>
      <c r="B170" s="1" t="s">
        <v>574</v>
      </c>
      <c r="C170" s="1" t="s">
        <v>28</v>
      </c>
      <c r="D170" s="1" t="s">
        <v>74</v>
      </c>
      <c r="E170" s="1" t="s">
        <v>1829</v>
      </c>
      <c r="F170" s="1" t="s">
        <v>1830</v>
      </c>
      <c r="G170" s="1" t="s">
        <v>32</v>
      </c>
      <c r="H170" s="1" t="s">
        <v>262</v>
      </c>
      <c r="I170" s="1" t="s">
        <v>263</v>
      </c>
      <c r="J170" s="1" t="s">
        <v>153</v>
      </c>
      <c r="K170" s="1" t="s">
        <v>36</v>
      </c>
      <c r="L170" s="1" t="s">
        <v>1573</v>
      </c>
      <c r="M170" s="1" t="s">
        <v>61</v>
      </c>
      <c r="N170" s="1" t="s">
        <v>62</v>
      </c>
      <c r="O170" s="1" t="s">
        <v>652</v>
      </c>
      <c r="P170" s="1" t="s">
        <v>1831</v>
      </c>
      <c r="Q170" s="1" t="s">
        <v>42</v>
      </c>
      <c r="R170" s="1" t="s">
        <v>158</v>
      </c>
      <c r="S170" s="1" t="s">
        <v>1832</v>
      </c>
      <c r="T170" s="1" t="s">
        <v>1833</v>
      </c>
      <c r="U170" s="1" t="s">
        <v>101</v>
      </c>
      <c r="V170" s="1" t="s">
        <v>36</v>
      </c>
      <c r="W170" s="1" t="s">
        <v>1834</v>
      </c>
      <c r="X170" s="1" t="s">
        <v>1835</v>
      </c>
      <c r="Y170" s="1" t="s">
        <v>1836</v>
      </c>
      <c r="Z170" s="1" t="s">
        <v>50</v>
      </c>
    </row>
    <row r="171" spans="1:26" x14ac:dyDescent="0.25">
      <c r="A171" s="1" t="s">
        <v>1837</v>
      </c>
      <c r="B171" s="1" t="s">
        <v>1356</v>
      </c>
      <c r="C171" s="1" t="s">
        <v>28</v>
      </c>
      <c r="D171" s="1" t="s">
        <v>53</v>
      </c>
      <c r="E171" s="1" t="s">
        <v>1838</v>
      </c>
      <c r="F171" s="1" t="s">
        <v>1839</v>
      </c>
      <c r="G171" s="1" t="s">
        <v>32</v>
      </c>
      <c r="H171" s="1" t="s">
        <v>135</v>
      </c>
      <c r="I171" s="1" t="s">
        <v>236</v>
      </c>
      <c r="J171" s="1" t="s">
        <v>35</v>
      </c>
      <c r="K171" s="1" t="s">
        <v>36</v>
      </c>
      <c r="L171" s="1" t="s">
        <v>1840</v>
      </c>
      <c r="M171" s="1" t="s">
        <v>137</v>
      </c>
      <c r="N171" s="1" t="s">
        <v>138</v>
      </c>
      <c r="O171" s="1" t="s">
        <v>1615</v>
      </c>
      <c r="P171" s="1" t="s">
        <v>1356</v>
      </c>
      <c r="Q171" s="1" t="s">
        <v>141</v>
      </c>
      <c r="R171" s="1" t="s">
        <v>43</v>
      </c>
      <c r="S171" s="1" t="s">
        <v>913</v>
      </c>
      <c r="T171" s="1" t="s">
        <v>913</v>
      </c>
      <c r="U171" s="1" t="s">
        <v>28</v>
      </c>
      <c r="V171" s="1" t="s">
        <v>36</v>
      </c>
      <c r="W171" s="1" t="s">
        <v>1841</v>
      </c>
      <c r="X171" s="1" t="s">
        <v>519</v>
      </c>
      <c r="Y171" s="1" t="s">
        <v>1842</v>
      </c>
      <c r="Z171" s="1" t="s">
        <v>50</v>
      </c>
    </row>
    <row r="172" spans="1:26" x14ac:dyDescent="0.25">
      <c r="A172" s="1" t="s">
        <v>1843</v>
      </c>
      <c r="B172" s="1" t="s">
        <v>1844</v>
      </c>
      <c r="C172" s="1" t="s">
        <v>28</v>
      </c>
      <c r="D172" s="1" t="s">
        <v>53</v>
      </c>
      <c r="E172" s="1" t="s">
        <v>1845</v>
      </c>
      <c r="F172" s="1" t="s">
        <v>1846</v>
      </c>
      <c r="G172" s="1" t="s">
        <v>32</v>
      </c>
      <c r="H172" s="1" t="s">
        <v>1390</v>
      </c>
      <c r="I172" s="1" t="s">
        <v>1391</v>
      </c>
      <c r="J172" s="1" t="s">
        <v>59</v>
      </c>
      <c r="K172" s="1" t="s">
        <v>36</v>
      </c>
      <c r="L172" s="1" t="s">
        <v>1847</v>
      </c>
      <c r="M172" s="1" t="s">
        <v>137</v>
      </c>
      <c r="N172" s="1" t="s">
        <v>138</v>
      </c>
      <c r="O172" s="1" t="s">
        <v>1844</v>
      </c>
      <c r="P172" s="1" t="s">
        <v>1574</v>
      </c>
      <c r="Q172" s="1" t="s">
        <v>141</v>
      </c>
      <c r="R172" s="1" t="s">
        <v>43</v>
      </c>
      <c r="S172" s="1" t="s">
        <v>204</v>
      </c>
      <c r="T172" s="1" t="s">
        <v>204</v>
      </c>
      <c r="U172" s="1" t="s">
        <v>28</v>
      </c>
      <c r="V172" s="1" t="s">
        <v>142</v>
      </c>
      <c r="W172" s="1" t="s">
        <v>1848</v>
      </c>
      <c r="X172" s="1" t="s">
        <v>1849</v>
      </c>
      <c r="Y172" s="1" t="s">
        <v>1850</v>
      </c>
      <c r="Z172" s="1" t="s">
        <v>50</v>
      </c>
    </row>
    <row r="173" spans="1:26" x14ac:dyDescent="0.25">
      <c r="A173" s="1" t="s">
        <v>1851</v>
      </c>
      <c r="B173" s="1" t="s">
        <v>1852</v>
      </c>
      <c r="C173" s="1" t="s">
        <v>857</v>
      </c>
      <c r="D173" s="1" t="s">
        <v>74</v>
      </c>
      <c r="E173" s="1" t="s">
        <v>1853</v>
      </c>
      <c r="F173" s="1" t="s">
        <v>1854</v>
      </c>
      <c r="G173" s="1" t="s">
        <v>56</v>
      </c>
      <c r="H173" s="1" t="s">
        <v>537</v>
      </c>
      <c r="I173" s="1" t="s">
        <v>538</v>
      </c>
      <c r="J173" s="1" t="s">
        <v>153</v>
      </c>
      <c r="K173" s="1" t="s">
        <v>36</v>
      </c>
      <c r="L173" s="1" t="s">
        <v>674</v>
      </c>
      <c r="M173" s="1" t="s">
        <v>111</v>
      </c>
      <c r="N173" s="1" t="s">
        <v>82</v>
      </c>
      <c r="O173" s="1" t="s">
        <v>1125</v>
      </c>
      <c r="P173" s="1" t="s">
        <v>1855</v>
      </c>
      <c r="Q173" s="1" t="s">
        <v>141</v>
      </c>
      <c r="R173" s="1" t="s">
        <v>43</v>
      </c>
      <c r="S173" s="1" t="s">
        <v>1856</v>
      </c>
      <c r="T173" s="1" t="s">
        <v>1857</v>
      </c>
      <c r="U173" s="1" t="s">
        <v>857</v>
      </c>
      <c r="V173" s="1" t="s">
        <v>865</v>
      </c>
      <c r="W173" s="1" t="s">
        <v>1858</v>
      </c>
      <c r="X173" s="1" t="s">
        <v>1859</v>
      </c>
      <c r="Y173" s="1" t="s">
        <v>1860</v>
      </c>
      <c r="Z173" s="1" t="s">
        <v>50</v>
      </c>
    </row>
    <row r="174" spans="1:26" x14ac:dyDescent="0.25">
      <c r="A174" s="1" t="s">
        <v>1861</v>
      </c>
      <c r="B174" s="1" t="s">
        <v>1760</v>
      </c>
      <c r="C174" s="1" t="s">
        <v>28</v>
      </c>
      <c r="D174" s="1" t="s">
        <v>29</v>
      </c>
      <c r="E174" s="1" t="s">
        <v>1862</v>
      </c>
      <c r="F174" s="1" t="s">
        <v>1863</v>
      </c>
      <c r="G174" s="1" t="s">
        <v>56</v>
      </c>
      <c r="H174" s="1" t="s">
        <v>382</v>
      </c>
      <c r="I174" s="1" t="s">
        <v>236</v>
      </c>
      <c r="J174" s="1" t="s">
        <v>169</v>
      </c>
      <c r="K174" s="1" t="s">
        <v>36</v>
      </c>
      <c r="L174" s="1" t="s">
        <v>1864</v>
      </c>
      <c r="M174" s="1" t="s">
        <v>137</v>
      </c>
      <c r="N174" s="1" t="s">
        <v>138</v>
      </c>
      <c r="O174" s="1" t="s">
        <v>1865</v>
      </c>
      <c r="P174" s="1" t="s">
        <v>1866</v>
      </c>
      <c r="Q174" s="1" t="s">
        <v>65</v>
      </c>
      <c r="R174" s="1" t="s">
        <v>43</v>
      </c>
      <c r="S174" s="1" t="s">
        <v>682</v>
      </c>
      <c r="T174" s="1" t="s">
        <v>682</v>
      </c>
      <c r="U174" s="1" t="s">
        <v>28</v>
      </c>
      <c r="V174" s="1" t="s">
        <v>36</v>
      </c>
      <c r="W174" s="1" t="s">
        <v>1867</v>
      </c>
      <c r="X174" s="1" t="s">
        <v>832</v>
      </c>
      <c r="Y174" s="1" t="s">
        <v>1868</v>
      </c>
      <c r="Z174" s="1" t="s">
        <v>50</v>
      </c>
    </row>
    <row r="175" spans="1:26" x14ac:dyDescent="0.25">
      <c r="A175" s="1" t="s">
        <v>1869</v>
      </c>
      <c r="B175" s="1" t="s">
        <v>846</v>
      </c>
      <c r="C175" s="1" t="s">
        <v>28</v>
      </c>
      <c r="D175" s="1" t="s">
        <v>178</v>
      </c>
      <c r="E175" s="1" t="s">
        <v>1870</v>
      </c>
      <c r="F175" s="1" t="s">
        <v>926</v>
      </c>
      <c r="G175" s="1" t="s">
        <v>32</v>
      </c>
      <c r="H175" s="1" t="s">
        <v>135</v>
      </c>
      <c r="I175" s="1" t="s">
        <v>236</v>
      </c>
      <c r="J175" s="1" t="s">
        <v>59</v>
      </c>
      <c r="K175" s="1" t="s">
        <v>36</v>
      </c>
      <c r="L175" s="1" t="s">
        <v>1871</v>
      </c>
      <c r="M175" s="1" t="s">
        <v>137</v>
      </c>
      <c r="N175" s="1" t="s">
        <v>138</v>
      </c>
      <c r="O175" s="1" t="s">
        <v>1872</v>
      </c>
      <c r="P175" s="1" t="s">
        <v>1873</v>
      </c>
      <c r="Q175" s="1" t="s">
        <v>65</v>
      </c>
      <c r="R175" s="1" t="s">
        <v>43</v>
      </c>
      <c r="S175" s="1" t="s">
        <v>1874</v>
      </c>
      <c r="T175" s="1" t="s">
        <v>1875</v>
      </c>
      <c r="U175" s="1" t="s">
        <v>101</v>
      </c>
      <c r="V175" s="1" t="s">
        <v>36</v>
      </c>
      <c r="W175" s="1" t="s">
        <v>1876</v>
      </c>
      <c r="X175" s="1" t="s">
        <v>1877</v>
      </c>
      <c r="Y175" s="1" t="s">
        <v>1878</v>
      </c>
      <c r="Z175" s="1" t="s">
        <v>50</v>
      </c>
    </row>
    <row r="176" spans="1:26" x14ac:dyDescent="0.25">
      <c r="A176" s="1" t="s">
        <v>1879</v>
      </c>
      <c r="B176" s="1" t="s">
        <v>399</v>
      </c>
      <c r="C176" s="1" t="s">
        <v>28</v>
      </c>
      <c r="D176" s="1" t="s">
        <v>50</v>
      </c>
      <c r="E176" s="1" t="s">
        <v>1880</v>
      </c>
      <c r="F176" s="1" t="s">
        <v>1881</v>
      </c>
      <c r="G176" s="1" t="s">
        <v>94</v>
      </c>
      <c r="H176" s="1" t="s">
        <v>222</v>
      </c>
      <c r="I176" s="1" t="s">
        <v>223</v>
      </c>
      <c r="J176" s="1" t="s">
        <v>35</v>
      </c>
      <c r="K176" s="1" t="s">
        <v>482</v>
      </c>
      <c r="L176" s="1" t="s">
        <v>1882</v>
      </c>
      <c r="M176" s="1" t="s">
        <v>81</v>
      </c>
      <c r="N176" s="1" t="s">
        <v>82</v>
      </c>
      <c r="O176" s="1" t="s">
        <v>1656</v>
      </c>
      <c r="P176" s="1" t="s">
        <v>1589</v>
      </c>
      <c r="Q176" s="1" t="s">
        <v>42</v>
      </c>
      <c r="R176" s="1" t="s">
        <v>43</v>
      </c>
      <c r="S176" s="1" t="s">
        <v>547</v>
      </c>
      <c r="T176" s="1" t="s">
        <v>1883</v>
      </c>
      <c r="U176" s="1" t="s">
        <v>101</v>
      </c>
      <c r="V176" s="1" t="s">
        <v>214</v>
      </c>
      <c r="W176" s="1" t="s">
        <v>1884</v>
      </c>
      <c r="X176" s="1" t="s">
        <v>1885</v>
      </c>
      <c r="Y176" s="1" t="s">
        <v>1886</v>
      </c>
      <c r="Z176" s="1" t="s">
        <v>50</v>
      </c>
    </row>
    <row r="177" spans="1:26" x14ac:dyDescent="0.25">
      <c r="A177" s="1" t="s">
        <v>1887</v>
      </c>
      <c r="B177" s="1" t="s">
        <v>1888</v>
      </c>
      <c r="C177" s="1" t="s">
        <v>28</v>
      </c>
      <c r="D177" s="1" t="s">
        <v>29</v>
      </c>
      <c r="E177" s="1" t="s">
        <v>1889</v>
      </c>
      <c r="F177" s="1" t="s">
        <v>1890</v>
      </c>
      <c r="G177" s="1" t="s">
        <v>94</v>
      </c>
      <c r="H177" s="1" t="s">
        <v>77</v>
      </c>
      <c r="I177" s="1" t="s">
        <v>78</v>
      </c>
      <c r="J177" s="1" t="s">
        <v>109</v>
      </c>
      <c r="K177" s="1" t="s">
        <v>36</v>
      </c>
      <c r="L177" s="1" t="s">
        <v>1864</v>
      </c>
      <c r="M177" s="1" t="s">
        <v>111</v>
      </c>
      <c r="N177" s="1" t="s">
        <v>82</v>
      </c>
      <c r="O177" s="1" t="s">
        <v>1891</v>
      </c>
      <c r="P177" s="1" t="s">
        <v>50</v>
      </c>
      <c r="Q177" s="1" t="s">
        <v>141</v>
      </c>
      <c r="R177" s="1" t="s">
        <v>43</v>
      </c>
      <c r="S177" s="1" t="s">
        <v>1892</v>
      </c>
      <c r="T177" s="1" t="s">
        <v>1893</v>
      </c>
      <c r="U177" s="1" t="s">
        <v>28</v>
      </c>
      <c r="V177" s="1" t="s">
        <v>36</v>
      </c>
      <c r="W177" s="1" t="s">
        <v>1894</v>
      </c>
      <c r="X177" s="1" t="s">
        <v>1895</v>
      </c>
      <c r="Y177" s="1" t="s">
        <v>1896</v>
      </c>
      <c r="Z177" s="1" t="s">
        <v>50</v>
      </c>
    </row>
    <row r="178" spans="1:26" x14ac:dyDescent="0.25">
      <c r="A178" s="1" t="s">
        <v>1897</v>
      </c>
      <c r="B178" s="1" t="s">
        <v>1898</v>
      </c>
      <c r="C178" s="1" t="s">
        <v>28</v>
      </c>
      <c r="D178" s="1" t="s">
        <v>178</v>
      </c>
      <c r="E178" s="1" t="s">
        <v>1899</v>
      </c>
      <c r="F178" s="1" t="s">
        <v>662</v>
      </c>
      <c r="G178" s="1" t="s">
        <v>32</v>
      </c>
      <c r="H178" s="1" t="s">
        <v>262</v>
      </c>
      <c r="I178" s="1" t="s">
        <v>263</v>
      </c>
      <c r="J178" s="1" t="s">
        <v>35</v>
      </c>
      <c r="K178" s="1" t="s">
        <v>79</v>
      </c>
      <c r="L178" s="1" t="s">
        <v>1900</v>
      </c>
      <c r="M178" s="1" t="s">
        <v>61</v>
      </c>
      <c r="N178" s="1" t="s">
        <v>62</v>
      </c>
      <c r="O178" s="1" t="s">
        <v>632</v>
      </c>
      <c r="P178" s="1" t="s">
        <v>894</v>
      </c>
      <c r="Q178" s="1" t="s">
        <v>42</v>
      </c>
      <c r="R178" s="1" t="s">
        <v>43</v>
      </c>
      <c r="S178" s="1" t="s">
        <v>896</v>
      </c>
      <c r="T178" s="1" t="s">
        <v>1124</v>
      </c>
      <c r="U178" s="1" t="s">
        <v>101</v>
      </c>
      <c r="V178" s="1" t="s">
        <v>214</v>
      </c>
      <c r="W178" s="1" t="s">
        <v>1901</v>
      </c>
      <c r="X178" s="1" t="s">
        <v>1902</v>
      </c>
      <c r="Y178" s="1" t="s">
        <v>1903</v>
      </c>
      <c r="Z178" s="1" t="s">
        <v>50</v>
      </c>
    </row>
    <row r="179" spans="1:26" x14ac:dyDescent="0.25">
      <c r="A179" s="1" t="s">
        <v>1904</v>
      </c>
      <c r="B179" s="1" t="s">
        <v>1273</v>
      </c>
      <c r="C179" s="1" t="s">
        <v>28</v>
      </c>
      <c r="D179" s="1" t="s">
        <v>53</v>
      </c>
      <c r="E179" s="1" t="s">
        <v>1905</v>
      </c>
      <c r="F179" s="1" t="s">
        <v>1906</v>
      </c>
      <c r="G179" s="1" t="s">
        <v>32</v>
      </c>
      <c r="H179" s="1" t="s">
        <v>195</v>
      </c>
      <c r="I179" s="1" t="s">
        <v>196</v>
      </c>
      <c r="J179" s="1" t="s">
        <v>169</v>
      </c>
      <c r="K179" s="1" t="s">
        <v>36</v>
      </c>
      <c r="L179" s="1" t="s">
        <v>1907</v>
      </c>
      <c r="M179" s="1" t="s">
        <v>137</v>
      </c>
      <c r="N179" s="1" t="s">
        <v>138</v>
      </c>
      <c r="O179" s="1" t="s">
        <v>142</v>
      </c>
      <c r="P179" s="1" t="s">
        <v>1908</v>
      </c>
      <c r="Q179" s="1" t="s">
        <v>42</v>
      </c>
      <c r="R179" s="1" t="s">
        <v>158</v>
      </c>
      <c r="S179" s="1" t="s">
        <v>1275</v>
      </c>
      <c r="T179" s="1" t="s">
        <v>1275</v>
      </c>
      <c r="U179" s="1" t="s">
        <v>28</v>
      </c>
      <c r="V179" s="1" t="s">
        <v>36</v>
      </c>
      <c r="W179" s="1" t="s">
        <v>1909</v>
      </c>
      <c r="X179" s="1" t="s">
        <v>1910</v>
      </c>
      <c r="Y179" s="1" t="s">
        <v>1911</v>
      </c>
      <c r="Z179" s="1" t="s">
        <v>50</v>
      </c>
    </row>
    <row r="180" spans="1:26" x14ac:dyDescent="0.25">
      <c r="A180" s="1" t="s">
        <v>1912</v>
      </c>
      <c r="B180" s="1" t="s">
        <v>470</v>
      </c>
      <c r="C180" s="1" t="s">
        <v>857</v>
      </c>
      <c r="D180" s="1" t="s">
        <v>74</v>
      </c>
      <c r="E180" s="1" t="s">
        <v>1913</v>
      </c>
      <c r="F180" s="1" t="s">
        <v>1554</v>
      </c>
      <c r="G180" s="1" t="s">
        <v>32</v>
      </c>
      <c r="H180" s="1" t="s">
        <v>537</v>
      </c>
      <c r="I180" s="1" t="s">
        <v>538</v>
      </c>
      <c r="J180" s="1" t="s">
        <v>153</v>
      </c>
      <c r="K180" s="1" t="s">
        <v>79</v>
      </c>
      <c r="L180" s="1" t="s">
        <v>1864</v>
      </c>
      <c r="M180" s="1" t="s">
        <v>111</v>
      </c>
      <c r="N180" s="1" t="s">
        <v>82</v>
      </c>
      <c r="O180" s="1" t="s">
        <v>470</v>
      </c>
      <c r="P180" s="1" t="s">
        <v>470</v>
      </c>
      <c r="Q180" s="1" t="s">
        <v>65</v>
      </c>
      <c r="R180" s="1" t="s">
        <v>43</v>
      </c>
      <c r="S180" s="1" t="s">
        <v>116</v>
      </c>
      <c r="T180" s="1" t="s">
        <v>50</v>
      </c>
      <c r="U180" s="1" t="s">
        <v>857</v>
      </c>
      <c r="V180" s="1" t="s">
        <v>865</v>
      </c>
      <c r="W180" s="1" t="s">
        <v>1914</v>
      </c>
      <c r="X180" s="1" t="s">
        <v>1915</v>
      </c>
      <c r="Y180" s="1" t="s">
        <v>1916</v>
      </c>
      <c r="Z180" s="1" t="s">
        <v>50</v>
      </c>
    </row>
    <row r="181" spans="1:26" x14ac:dyDescent="0.25">
      <c r="A181" s="1" t="s">
        <v>1917</v>
      </c>
      <c r="B181" s="1" t="s">
        <v>1918</v>
      </c>
      <c r="C181" s="1" t="s">
        <v>28</v>
      </c>
      <c r="D181" s="1" t="s">
        <v>74</v>
      </c>
      <c r="E181" s="1" t="s">
        <v>1919</v>
      </c>
      <c r="F181" s="1" t="s">
        <v>1920</v>
      </c>
      <c r="G181" s="1" t="s">
        <v>56</v>
      </c>
      <c r="H181" s="1" t="s">
        <v>382</v>
      </c>
      <c r="I181" s="1" t="s">
        <v>236</v>
      </c>
      <c r="J181" s="1" t="s">
        <v>109</v>
      </c>
      <c r="K181" s="1" t="s">
        <v>36</v>
      </c>
      <c r="L181" s="1" t="s">
        <v>1013</v>
      </c>
      <c r="M181" s="1" t="s">
        <v>137</v>
      </c>
      <c r="N181" s="1" t="s">
        <v>138</v>
      </c>
      <c r="O181" s="1" t="s">
        <v>1921</v>
      </c>
      <c r="P181" s="1" t="s">
        <v>1921</v>
      </c>
      <c r="Q181" s="1" t="s">
        <v>65</v>
      </c>
      <c r="R181" s="1" t="s">
        <v>43</v>
      </c>
      <c r="S181" s="1" t="s">
        <v>1444</v>
      </c>
      <c r="T181" s="1" t="s">
        <v>1922</v>
      </c>
      <c r="U181" s="1" t="s">
        <v>28</v>
      </c>
      <c r="V181" s="1" t="s">
        <v>36</v>
      </c>
      <c r="W181" s="1" t="s">
        <v>1923</v>
      </c>
      <c r="X181" s="1" t="s">
        <v>1924</v>
      </c>
      <c r="Y181" s="1" t="s">
        <v>1925</v>
      </c>
      <c r="Z181" s="1" t="s">
        <v>50</v>
      </c>
    </row>
    <row r="182" spans="1:26" x14ac:dyDescent="0.25">
      <c r="A182" s="1" t="s">
        <v>1926</v>
      </c>
      <c r="B182" s="1" t="s">
        <v>1927</v>
      </c>
      <c r="C182" s="1" t="s">
        <v>28</v>
      </c>
      <c r="D182" s="1" t="s">
        <v>53</v>
      </c>
      <c r="E182" s="1" t="s">
        <v>1928</v>
      </c>
      <c r="F182" s="1" t="s">
        <v>1929</v>
      </c>
      <c r="G182" s="1" t="s">
        <v>32</v>
      </c>
      <c r="H182" s="1" t="s">
        <v>95</v>
      </c>
      <c r="I182" s="1" t="s">
        <v>1141</v>
      </c>
      <c r="J182" s="1" t="s">
        <v>35</v>
      </c>
      <c r="K182" s="1" t="s">
        <v>36</v>
      </c>
      <c r="L182" s="1" t="s">
        <v>1930</v>
      </c>
      <c r="M182" s="1" t="s">
        <v>81</v>
      </c>
      <c r="N182" s="1" t="s">
        <v>82</v>
      </c>
      <c r="O182" s="1" t="s">
        <v>1931</v>
      </c>
      <c r="P182" s="1" t="s">
        <v>1932</v>
      </c>
      <c r="Q182" s="1" t="s">
        <v>42</v>
      </c>
      <c r="R182" s="1" t="s">
        <v>43</v>
      </c>
      <c r="S182" s="1" t="s">
        <v>1933</v>
      </c>
      <c r="T182" s="1" t="s">
        <v>1933</v>
      </c>
      <c r="U182" s="1" t="s">
        <v>28</v>
      </c>
      <c r="V182" s="1" t="s">
        <v>214</v>
      </c>
      <c r="W182" s="1" t="s">
        <v>1934</v>
      </c>
      <c r="X182" s="1" t="s">
        <v>1935</v>
      </c>
      <c r="Y182" s="1" t="s">
        <v>1936</v>
      </c>
      <c r="Z182" s="1" t="s">
        <v>50</v>
      </c>
    </row>
    <row r="183" spans="1:26" x14ac:dyDescent="0.25">
      <c r="A183" s="1" t="s">
        <v>1937</v>
      </c>
      <c r="B183" s="1" t="s">
        <v>1938</v>
      </c>
      <c r="C183" s="1" t="s">
        <v>28</v>
      </c>
      <c r="D183" s="1" t="s">
        <v>74</v>
      </c>
      <c r="E183" s="1" t="s">
        <v>1939</v>
      </c>
      <c r="F183" s="1" t="s">
        <v>1940</v>
      </c>
      <c r="G183" s="1" t="s">
        <v>56</v>
      </c>
      <c r="H183" s="1" t="s">
        <v>849</v>
      </c>
      <c r="I183" s="1" t="s">
        <v>78</v>
      </c>
      <c r="J183" s="1" t="s">
        <v>35</v>
      </c>
      <c r="K183" s="1" t="s">
        <v>79</v>
      </c>
      <c r="L183" s="1" t="s">
        <v>1941</v>
      </c>
      <c r="M183" s="1" t="s">
        <v>111</v>
      </c>
      <c r="N183" s="1" t="s">
        <v>82</v>
      </c>
      <c r="O183" s="1" t="s">
        <v>491</v>
      </c>
      <c r="P183" s="1" t="s">
        <v>1942</v>
      </c>
      <c r="Q183" s="1" t="s">
        <v>141</v>
      </c>
      <c r="R183" s="1" t="s">
        <v>43</v>
      </c>
      <c r="S183" s="1" t="s">
        <v>1078</v>
      </c>
      <c r="T183" s="1" t="s">
        <v>1943</v>
      </c>
      <c r="U183" s="1" t="s">
        <v>101</v>
      </c>
      <c r="V183" s="1" t="s">
        <v>36</v>
      </c>
      <c r="W183" s="1" t="s">
        <v>1944</v>
      </c>
      <c r="X183" s="1" t="s">
        <v>1945</v>
      </c>
      <c r="Y183" s="1" t="s">
        <v>1946</v>
      </c>
      <c r="Z183" s="1" t="s">
        <v>50</v>
      </c>
    </row>
    <row r="184" spans="1:26" x14ac:dyDescent="0.25">
      <c r="A184" s="1" t="s">
        <v>1947</v>
      </c>
      <c r="B184" s="1" t="s">
        <v>540</v>
      </c>
      <c r="C184" s="1" t="s">
        <v>28</v>
      </c>
      <c r="D184" s="1" t="s">
        <v>74</v>
      </c>
      <c r="E184" s="1" t="s">
        <v>1948</v>
      </c>
      <c r="F184" s="1" t="s">
        <v>1949</v>
      </c>
      <c r="G184" s="1" t="s">
        <v>56</v>
      </c>
      <c r="H184" s="1" t="s">
        <v>195</v>
      </c>
      <c r="I184" s="1" t="s">
        <v>196</v>
      </c>
      <c r="J184" s="1" t="s">
        <v>35</v>
      </c>
      <c r="K184" s="1" t="s">
        <v>36</v>
      </c>
      <c r="L184" s="1" t="s">
        <v>1950</v>
      </c>
      <c r="M184" s="1" t="s">
        <v>137</v>
      </c>
      <c r="N184" s="1" t="s">
        <v>138</v>
      </c>
      <c r="O184" s="1" t="s">
        <v>1951</v>
      </c>
      <c r="P184" s="1" t="s">
        <v>1952</v>
      </c>
      <c r="Q184" s="1" t="s">
        <v>65</v>
      </c>
      <c r="R184" s="1" t="s">
        <v>43</v>
      </c>
      <c r="S184" s="1" t="s">
        <v>27</v>
      </c>
      <c r="T184" s="1" t="s">
        <v>1953</v>
      </c>
      <c r="U184" s="1" t="s">
        <v>28</v>
      </c>
      <c r="V184" s="1" t="s">
        <v>36</v>
      </c>
      <c r="W184" s="1" t="s">
        <v>1954</v>
      </c>
      <c r="X184" s="1" t="s">
        <v>1955</v>
      </c>
      <c r="Y184" s="1" t="s">
        <v>1956</v>
      </c>
      <c r="Z184" s="1" t="s">
        <v>50</v>
      </c>
    </row>
    <row r="185" spans="1:26" x14ac:dyDescent="0.25">
      <c r="A185" s="1" t="s">
        <v>1957</v>
      </c>
      <c r="B185" s="1" t="s">
        <v>1958</v>
      </c>
      <c r="C185" s="1" t="s">
        <v>28</v>
      </c>
      <c r="D185" s="1" t="s">
        <v>74</v>
      </c>
      <c r="E185" s="1" t="s">
        <v>1959</v>
      </c>
      <c r="F185" s="1" t="s">
        <v>58</v>
      </c>
      <c r="G185" s="1" t="s">
        <v>32</v>
      </c>
      <c r="H185" s="1" t="s">
        <v>420</v>
      </c>
      <c r="I185" s="1" t="s">
        <v>420</v>
      </c>
      <c r="J185" s="1" t="s">
        <v>169</v>
      </c>
      <c r="K185" s="1" t="s">
        <v>36</v>
      </c>
      <c r="L185" s="1" t="s">
        <v>50</v>
      </c>
      <c r="M185" s="1" t="s">
        <v>111</v>
      </c>
      <c r="N185" s="1" t="s">
        <v>82</v>
      </c>
      <c r="O185" s="1" t="s">
        <v>1327</v>
      </c>
      <c r="P185" s="1" t="s">
        <v>1960</v>
      </c>
      <c r="Q185" s="1" t="s">
        <v>42</v>
      </c>
      <c r="R185" s="1" t="s">
        <v>43</v>
      </c>
      <c r="S185" s="1" t="s">
        <v>1961</v>
      </c>
      <c r="T185" s="1" t="s">
        <v>1962</v>
      </c>
      <c r="U185" s="1" t="s">
        <v>28</v>
      </c>
      <c r="V185" s="1" t="s">
        <v>214</v>
      </c>
      <c r="W185" s="1" t="s">
        <v>1963</v>
      </c>
      <c r="X185" s="1" t="s">
        <v>1964</v>
      </c>
      <c r="Y185" s="1" t="s">
        <v>1965</v>
      </c>
      <c r="Z185" s="1" t="s">
        <v>50</v>
      </c>
    </row>
    <row r="186" spans="1:26" x14ac:dyDescent="0.25">
      <c r="A186" s="1" t="s">
        <v>1966</v>
      </c>
      <c r="B186" s="1" t="s">
        <v>1967</v>
      </c>
      <c r="C186" s="1" t="s">
        <v>28</v>
      </c>
      <c r="D186" s="1" t="s">
        <v>74</v>
      </c>
      <c r="E186" s="1" t="s">
        <v>1968</v>
      </c>
      <c r="F186" s="1" t="s">
        <v>1969</v>
      </c>
      <c r="G186" s="1" t="s">
        <v>32</v>
      </c>
      <c r="H186" s="1" t="s">
        <v>77</v>
      </c>
      <c r="I186" s="1" t="s">
        <v>78</v>
      </c>
      <c r="J186" s="1" t="s">
        <v>35</v>
      </c>
      <c r="K186" s="1" t="s">
        <v>36</v>
      </c>
      <c r="L186" s="1" t="s">
        <v>1970</v>
      </c>
      <c r="M186" s="1" t="s">
        <v>111</v>
      </c>
      <c r="N186" s="1" t="s">
        <v>82</v>
      </c>
      <c r="O186" s="1" t="s">
        <v>765</v>
      </c>
      <c r="P186" s="1" t="s">
        <v>290</v>
      </c>
      <c r="Q186" s="1" t="s">
        <v>65</v>
      </c>
      <c r="R186" s="1" t="s">
        <v>43</v>
      </c>
      <c r="S186" s="1" t="s">
        <v>291</v>
      </c>
      <c r="T186" s="1" t="s">
        <v>1971</v>
      </c>
      <c r="U186" s="1" t="s">
        <v>28</v>
      </c>
      <c r="V186" s="1" t="s">
        <v>36</v>
      </c>
      <c r="W186" s="1" t="s">
        <v>1972</v>
      </c>
      <c r="X186" s="1" t="s">
        <v>1018</v>
      </c>
      <c r="Y186" s="1" t="s">
        <v>1973</v>
      </c>
      <c r="Z186" s="1" t="s">
        <v>50</v>
      </c>
    </row>
    <row r="187" spans="1:26" x14ac:dyDescent="0.25">
      <c r="A187" s="1" t="s">
        <v>1974</v>
      </c>
      <c r="B187" s="1" t="s">
        <v>1975</v>
      </c>
      <c r="C187" s="1" t="s">
        <v>28</v>
      </c>
      <c r="D187" s="1" t="s">
        <v>74</v>
      </c>
      <c r="E187" s="1" t="s">
        <v>1976</v>
      </c>
      <c r="F187" s="1" t="s">
        <v>1977</v>
      </c>
      <c r="G187" s="1" t="s">
        <v>32</v>
      </c>
      <c r="H187" s="1" t="s">
        <v>222</v>
      </c>
      <c r="I187" s="1" t="s">
        <v>223</v>
      </c>
      <c r="J187" s="1" t="s">
        <v>109</v>
      </c>
      <c r="K187" s="1" t="s">
        <v>36</v>
      </c>
      <c r="L187" s="1" t="s">
        <v>1978</v>
      </c>
      <c r="M187" s="1" t="s">
        <v>111</v>
      </c>
      <c r="N187" s="1" t="s">
        <v>82</v>
      </c>
      <c r="O187" s="1" t="s">
        <v>574</v>
      </c>
      <c r="P187" s="1" t="s">
        <v>652</v>
      </c>
      <c r="Q187" s="1" t="s">
        <v>65</v>
      </c>
      <c r="R187" s="1" t="s">
        <v>43</v>
      </c>
      <c r="S187" s="1" t="s">
        <v>1979</v>
      </c>
      <c r="T187" s="1" t="s">
        <v>1980</v>
      </c>
      <c r="U187" s="1" t="s">
        <v>101</v>
      </c>
      <c r="V187" s="1" t="s">
        <v>36</v>
      </c>
      <c r="W187" s="1" t="s">
        <v>1981</v>
      </c>
      <c r="X187" s="1" t="s">
        <v>1982</v>
      </c>
      <c r="Y187" s="1" t="s">
        <v>1983</v>
      </c>
      <c r="Z187" s="1" t="s">
        <v>50</v>
      </c>
    </row>
    <row r="188" spans="1:26" x14ac:dyDescent="0.25">
      <c r="A188" s="1" t="s">
        <v>1984</v>
      </c>
      <c r="B188" s="1" t="s">
        <v>143</v>
      </c>
      <c r="C188" s="1" t="s">
        <v>28</v>
      </c>
      <c r="D188" s="1" t="s">
        <v>53</v>
      </c>
      <c r="E188" s="1" t="s">
        <v>1985</v>
      </c>
      <c r="F188" s="1" t="s">
        <v>1986</v>
      </c>
      <c r="G188" s="1" t="s">
        <v>56</v>
      </c>
      <c r="H188" s="1" t="s">
        <v>195</v>
      </c>
      <c r="I188" s="1" t="s">
        <v>196</v>
      </c>
      <c r="J188" s="1" t="s">
        <v>169</v>
      </c>
      <c r="K188" s="1" t="s">
        <v>36</v>
      </c>
      <c r="L188" s="1" t="s">
        <v>1987</v>
      </c>
      <c r="M188" s="1" t="s">
        <v>137</v>
      </c>
      <c r="N188" s="1" t="s">
        <v>138</v>
      </c>
      <c r="O188" s="1" t="s">
        <v>675</v>
      </c>
      <c r="P188" s="1" t="s">
        <v>1988</v>
      </c>
      <c r="Q188" s="1" t="s">
        <v>65</v>
      </c>
      <c r="R188" s="1" t="s">
        <v>43</v>
      </c>
      <c r="S188" s="1" t="s">
        <v>152</v>
      </c>
      <c r="T188" s="1" t="s">
        <v>1989</v>
      </c>
      <c r="U188" s="1" t="s">
        <v>28</v>
      </c>
      <c r="V188" s="1" t="s">
        <v>36</v>
      </c>
      <c r="W188" s="1" t="s">
        <v>1990</v>
      </c>
      <c r="X188" s="1" t="s">
        <v>1991</v>
      </c>
      <c r="Y188" s="1" t="s">
        <v>1992</v>
      </c>
      <c r="Z188" s="1" t="s">
        <v>50</v>
      </c>
    </row>
    <row r="189" spans="1:26" x14ac:dyDescent="0.25">
      <c r="A189" s="1" t="s">
        <v>1993</v>
      </c>
      <c r="B189" s="1" t="s">
        <v>1709</v>
      </c>
      <c r="C189" s="1" t="s">
        <v>28</v>
      </c>
      <c r="D189" s="1" t="s">
        <v>74</v>
      </c>
      <c r="E189" s="1" t="s">
        <v>1994</v>
      </c>
      <c r="F189" s="1" t="s">
        <v>1995</v>
      </c>
      <c r="G189" s="1" t="s">
        <v>56</v>
      </c>
      <c r="H189" s="1" t="s">
        <v>420</v>
      </c>
      <c r="I189" s="1" t="s">
        <v>420</v>
      </c>
      <c r="J189" s="1" t="s">
        <v>169</v>
      </c>
      <c r="K189" s="1" t="s">
        <v>36</v>
      </c>
      <c r="L189" s="1" t="s">
        <v>1996</v>
      </c>
      <c r="M189" s="1" t="s">
        <v>61</v>
      </c>
      <c r="N189" s="1" t="s">
        <v>62</v>
      </c>
      <c r="O189" s="1" t="s">
        <v>27</v>
      </c>
      <c r="P189" s="1" t="s">
        <v>1997</v>
      </c>
      <c r="Q189" s="1" t="s">
        <v>65</v>
      </c>
      <c r="R189" s="1" t="s">
        <v>43</v>
      </c>
      <c r="S189" s="1" t="s">
        <v>1998</v>
      </c>
      <c r="T189" s="1" t="s">
        <v>1938</v>
      </c>
      <c r="U189" s="1" t="s">
        <v>28</v>
      </c>
      <c r="V189" s="1" t="s">
        <v>36</v>
      </c>
      <c r="W189" s="1" t="s">
        <v>1999</v>
      </c>
      <c r="X189" s="1" t="s">
        <v>2000</v>
      </c>
      <c r="Y189" s="1" t="s">
        <v>2001</v>
      </c>
      <c r="Z189" s="1" t="s">
        <v>50</v>
      </c>
    </row>
    <row r="190" spans="1:26" x14ac:dyDescent="0.25">
      <c r="A190" s="1" t="s">
        <v>2002</v>
      </c>
      <c r="B190" s="1" t="s">
        <v>1524</v>
      </c>
      <c r="C190" s="1" t="s">
        <v>28</v>
      </c>
      <c r="D190" s="1" t="s">
        <v>74</v>
      </c>
      <c r="E190" s="1" t="s">
        <v>2003</v>
      </c>
      <c r="F190" s="1" t="s">
        <v>2004</v>
      </c>
      <c r="G190" s="1" t="s">
        <v>32</v>
      </c>
      <c r="H190" s="1" t="s">
        <v>382</v>
      </c>
      <c r="I190" s="1" t="s">
        <v>236</v>
      </c>
      <c r="J190" s="1" t="s">
        <v>109</v>
      </c>
      <c r="K190" s="1" t="s">
        <v>36</v>
      </c>
      <c r="L190" s="1" t="s">
        <v>66</v>
      </c>
      <c r="M190" s="1" t="s">
        <v>38</v>
      </c>
      <c r="N190" s="1" t="s">
        <v>39</v>
      </c>
      <c r="O190" s="1" t="s">
        <v>50</v>
      </c>
      <c r="P190" s="1" t="s">
        <v>2005</v>
      </c>
      <c r="Q190" s="1" t="s">
        <v>65</v>
      </c>
      <c r="R190" s="1" t="s">
        <v>158</v>
      </c>
      <c r="S190" s="1" t="s">
        <v>385</v>
      </c>
      <c r="T190" s="1" t="s">
        <v>2006</v>
      </c>
      <c r="U190" s="1" t="s">
        <v>28</v>
      </c>
      <c r="V190" s="1" t="s">
        <v>214</v>
      </c>
      <c r="W190" s="1" t="s">
        <v>2007</v>
      </c>
      <c r="X190" s="1" t="s">
        <v>2008</v>
      </c>
      <c r="Y190" s="1" t="s">
        <v>2009</v>
      </c>
      <c r="Z190" s="1" t="s">
        <v>50</v>
      </c>
    </row>
    <row r="191" spans="1:26" x14ac:dyDescent="0.25">
      <c r="A191" s="1" t="s">
        <v>2010</v>
      </c>
      <c r="B191" s="1" t="s">
        <v>2011</v>
      </c>
      <c r="C191" s="1" t="s">
        <v>166</v>
      </c>
      <c r="D191" s="1" t="s">
        <v>74</v>
      </c>
      <c r="E191" s="1" t="s">
        <v>2012</v>
      </c>
      <c r="F191" s="1" t="s">
        <v>1437</v>
      </c>
      <c r="G191" s="1" t="s">
        <v>56</v>
      </c>
      <c r="H191" s="1" t="s">
        <v>382</v>
      </c>
      <c r="I191" s="1" t="s">
        <v>236</v>
      </c>
      <c r="J191" s="1" t="s">
        <v>153</v>
      </c>
      <c r="K191" s="1" t="s">
        <v>36</v>
      </c>
      <c r="L191" s="1" t="s">
        <v>815</v>
      </c>
      <c r="M191" s="1" t="s">
        <v>137</v>
      </c>
      <c r="N191" s="1" t="s">
        <v>138</v>
      </c>
      <c r="O191" s="1" t="s">
        <v>2013</v>
      </c>
      <c r="P191" s="1" t="s">
        <v>2014</v>
      </c>
      <c r="Q191" s="1" t="s">
        <v>65</v>
      </c>
      <c r="R191" s="1" t="s">
        <v>43</v>
      </c>
      <c r="S191" s="1" t="s">
        <v>1059</v>
      </c>
      <c r="T191" s="1" t="s">
        <v>2015</v>
      </c>
      <c r="U191" s="1" t="s">
        <v>101</v>
      </c>
      <c r="V191" s="1" t="s">
        <v>36</v>
      </c>
      <c r="W191" s="1" t="s">
        <v>2016</v>
      </c>
      <c r="X191" s="1" t="s">
        <v>2017</v>
      </c>
      <c r="Y191" s="1" t="s">
        <v>2018</v>
      </c>
      <c r="Z191" s="1" t="s">
        <v>50</v>
      </c>
    </row>
    <row r="192" spans="1:26" x14ac:dyDescent="0.25">
      <c r="A192" s="1" t="s">
        <v>2019</v>
      </c>
      <c r="B192" s="1" t="s">
        <v>2020</v>
      </c>
      <c r="C192" s="1" t="s">
        <v>28</v>
      </c>
      <c r="D192" s="1" t="s">
        <v>53</v>
      </c>
      <c r="E192" s="1" t="s">
        <v>2021</v>
      </c>
      <c r="F192" s="1" t="s">
        <v>2022</v>
      </c>
      <c r="G192" s="1" t="s">
        <v>32</v>
      </c>
      <c r="H192" s="1" t="s">
        <v>420</v>
      </c>
      <c r="I192" s="1" t="s">
        <v>420</v>
      </c>
      <c r="J192" s="1" t="s">
        <v>35</v>
      </c>
      <c r="K192" s="1" t="s">
        <v>36</v>
      </c>
      <c r="L192" s="1" t="s">
        <v>2023</v>
      </c>
      <c r="M192" s="1" t="s">
        <v>61</v>
      </c>
      <c r="N192" s="1" t="s">
        <v>62</v>
      </c>
      <c r="O192" s="1" t="s">
        <v>698</v>
      </c>
      <c r="P192" s="1" t="s">
        <v>396</v>
      </c>
      <c r="Q192" s="1" t="s">
        <v>65</v>
      </c>
      <c r="R192" s="1" t="s">
        <v>43</v>
      </c>
      <c r="S192" s="1" t="s">
        <v>1655</v>
      </c>
      <c r="T192" s="1" t="s">
        <v>1655</v>
      </c>
      <c r="U192" s="1" t="s">
        <v>28</v>
      </c>
      <c r="V192" s="1" t="s">
        <v>36</v>
      </c>
      <c r="W192" s="1" t="s">
        <v>2024</v>
      </c>
      <c r="X192" s="1" t="s">
        <v>2025</v>
      </c>
      <c r="Y192" s="1" t="s">
        <v>2026</v>
      </c>
      <c r="Z192" s="1" t="s">
        <v>50</v>
      </c>
    </row>
    <row r="193" spans="1:26" x14ac:dyDescent="0.25">
      <c r="A193" s="1" t="s">
        <v>2027</v>
      </c>
      <c r="B193" s="1" t="s">
        <v>2028</v>
      </c>
      <c r="C193" s="1" t="s">
        <v>73</v>
      </c>
      <c r="D193" s="1" t="s">
        <v>29</v>
      </c>
      <c r="E193" s="1" t="s">
        <v>2029</v>
      </c>
      <c r="F193" s="1" t="s">
        <v>2030</v>
      </c>
      <c r="G193" s="1" t="s">
        <v>32</v>
      </c>
      <c r="H193" s="1" t="s">
        <v>525</v>
      </c>
      <c r="I193" s="1" t="s">
        <v>196</v>
      </c>
      <c r="J193" s="1" t="s">
        <v>35</v>
      </c>
      <c r="K193" s="1" t="s">
        <v>36</v>
      </c>
      <c r="L193" s="1" t="s">
        <v>50</v>
      </c>
      <c r="M193" s="1" t="s">
        <v>137</v>
      </c>
      <c r="N193" s="1" t="s">
        <v>138</v>
      </c>
      <c r="O193" s="1" t="s">
        <v>2031</v>
      </c>
      <c r="P193" s="1" t="s">
        <v>2032</v>
      </c>
      <c r="Q193" s="1" t="s">
        <v>65</v>
      </c>
      <c r="R193" s="1" t="s">
        <v>43</v>
      </c>
      <c r="S193" s="1" t="s">
        <v>2033</v>
      </c>
      <c r="T193" s="1" t="s">
        <v>2034</v>
      </c>
      <c r="U193" s="1" t="s">
        <v>28</v>
      </c>
      <c r="V193" s="1" t="s">
        <v>36</v>
      </c>
      <c r="W193" s="1" t="s">
        <v>2035</v>
      </c>
      <c r="X193" s="1" t="s">
        <v>2036</v>
      </c>
      <c r="Y193" s="1" t="s">
        <v>2037</v>
      </c>
      <c r="Z193" s="1" t="s">
        <v>50</v>
      </c>
    </row>
    <row r="194" spans="1:26" x14ac:dyDescent="0.25">
      <c r="A194" s="1" t="s">
        <v>2038</v>
      </c>
      <c r="B194" s="1" t="s">
        <v>2039</v>
      </c>
      <c r="C194" s="1" t="s">
        <v>28</v>
      </c>
      <c r="D194" s="1" t="s">
        <v>53</v>
      </c>
      <c r="E194" s="1" t="s">
        <v>2040</v>
      </c>
      <c r="F194" s="1" t="s">
        <v>2041</v>
      </c>
      <c r="G194" s="1" t="s">
        <v>32</v>
      </c>
      <c r="H194" s="1" t="s">
        <v>262</v>
      </c>
      <c r="I194" s="1" t="s">
        <v>152</v>
      </c>
      <c r="J194" s="1" t="s">
        <v>35</v>
      </c>
      <c r="K194" s="1" t="s">
        <v>36</v>
      </c>
      <c r="L194" s="1" t="s">
        <v>2042</v>
      </c>
      <c r="M194" s="1" t="s">
        <v>61</v>
      </c>
      <c r="N194" s="1" t="s">
        <v>62</v>
      </c>
      <c r="O194" s="1" t="s">
        <v>2043</v>
      </c>
      <c r="P194" s="1" t="s">
        <v>2044</v>
      </c>
      <c r="Q194" s="1" t="s">
        <v>141</v>
      </c>
      <c r="R194" s="1" t="s">
        <v>158</v>
      </c>
      <c r="S194" s="1" t="s">
        <v>2045</v>
      </c>
      <c r="T194" s="1" t="s">
        <v>2046</v>
      </c>
      <c r="U194" s="1" t="s">
        <v>28</v>
      </c>
      <c r="V194" s="1" t="s">
        <v>36</v>
      </c>
      <c r="W194" s="1" t="s">
        <v>2047</v>
      </c>
      <c r="X194" s="1" t="s">
        <v>2048</v>
      </c>
      <c r="Y194" s="1" t="s">
        <v>2049</v>
      </c>
      <c r="Z194" s="1" t="s">
        <v>50</v>
      </c>
    </row>
    <row r="195" spans="1:26" x14ac:dyDescent="0.25">
      <c r="A195" s="1" t="s">
        <v>2050</v>
      </c>
      <c r="B195" s="1" t="s">
        <v>2051</v>
      </c>
      <c r="C195" s="1" t="s">
        <v>273</v>
      </c>
      <c r="D195" s="1" t="s">
        <v>74</v>
      </c>
      <c r="E195" s="1" t="s">
        <v>2052</v>
      </c>
      <c r="F195" s="1" t="s">
        <v>2053</v>
      </c>
      <c r="G195" s="1" t="s">
        <v>32</v>
      </c>
      <c r="H195" s="1" t="s">
        <v>338</v>
      </c>
      <c r="I195" s="1" t="s">
        <v>339</v>
      </c>
      <c r="J195" s="1" t="s">
        <v>35</v>
      </c>
      <c r="K195" s="1" t="s">
        <v>36</v>
      </c>
      <c r="L195" s="1" t="s">
        <v>2054</v>
      </c>
      <c r="M195" s="1" t="s">
        <v>38</v>
      </c>
      <c r="N195" s="1" t="s">
        <v>39</v>
      </c>
      <c r="O195" s="1" t="s">
        <v>2055</v>
      </c>
      <c r="P195" s="1" t="s">
        <v>2056</v>
      </c>
      <c r="Q195" s="1" t="s">
        <v>42</v>
      </c>
      <c r="R195" s="1" t="s">
        <v>43</v>
      </c>
      <c r="S195" s="1" t="s">
        <v>2057</v>
      </c>
      <c r="T195" s="1" t="s">
        <v>50</v>
      </c>
      <c r="U195" s="1" t="s">
        <v>481</v>
      </c>
      <c r="V195" s="1" t="s">
        <v>482</v>
      </c>
      <c r="W195" s="1" t="s">
        <v>2058</v>
      </c>
      <c r="X195" s="1" t="s">
        <v>2059</v>
      </c>
      <c r="Y195" s="1" t="s">
        <v>2060</v>
      </c>
      <c r="Z195" s="1" t="s">
        <v>486</v>
      </c>
    </row>
    <row r="196" spans="1:26" x14ac:dyDescent="0.25">
      <c r="A196" s="1" t="s">
        <v>2061</v>
      </c>
      <c r="B196" s="1" t="s">
        <v>2062</v>
      </c>
      <c r="C196" s="1" t="s">
        <v>28</v>
      </c>
      <c r="D196" s="1" t="s">
        <v>53</v>
      </c>
      <c r="E196" s="1" t="s">
        <v>2063</v>
      </c>
      <c r="F196" s="1" t="s">
        <v>570</v>
      </c>
      <c r="G196" s="1" t="s">
        <v>56</v>
      </c>
      <c r="H196" s="1" t="s">
        <v>849</v>
      </c>
      <c r="I196" s="1" t="s">
        <v>78</v>
      </c>
      <c r="J196" s="1" t="s">
        <v>35</v>
      </c>
      <c r="K196" s="1" t="s">
        <v>36</v>
      </c>
      <c r="L196" s="1" t="s">
        <v>2064</v>
      </c>
      <c r="M196" s="1" t="s">
        <v>111</v>
      </c>
      <c r="N196" s="1" t="s">
        <v>82</v>
      </c>
      <c r="O196" s="1" t="s">
        <v>2065</v>
      </c>
      <c r="P196" s="1" t="s">
        <v>829</v>
      </c>
      <c r="Q196" s="1" t="s">
        <v>65</v>
      </c>
      <c r="R196" s="1" t="s">
        <v>43</v>
      </c>
      <c r="S196" s="1" t="s">
        <v>2066</v>
      </c>
      <c r="T196" s="1" t="s">
        <v>1547</v>
      </c>
      <c r="U196" s="1" t="s">
        <v>28</v>
      </c>
      <c r="V196" s="1" t="s">
        <v>36</v>
      </c>
      <c r="W196" s="1" t="s">
        <v>2067</v>
      </c>
      <c r="X196" s="1" t="s">
        <v>2068</v>
      </c>
      <c r="Y196" s="1" t="s">
        <v>2069</v>
      </c>
      <c r="Z196" s="1" t="s">
        <v>50</v>
      </c>
    </row>
    <row r="197" spans="1:26" x14ac:dyDescent="0.25">
      <c r="A197" s="1" t="s">
        <v>2070</v>
      </c>
      <c r="B197" s="1" t="s">
        <v>1078</v>
      </c>
      <c r="C197" s="1" t="s">
        <v>28</v>
      </c>
      <c r="D197" s="1" t="s">
        <v>74</v>
      </c>
      <c r="E197" s="1" t="s">
        <v>2071</v>
      </c>
      <c r="F197" s="1" t="s">
        <v>2072</v>
      </c>
      <c r="G197" s="1" t="s">
        <v>56</v>
      </c>
      <c r="H197" s="1" t="s">
        <v>33</v>
      </c>
      <c r="I197" s="1" t="s">
        <v>182</v>
      </c>
      <c r="J197" s="1" t="s">
        <v>169</v>
      </c>
      <c r="K197" s="1" t="s">
        <v>36</v>
      </c>
      <c r="L197" s="1" t="s">
        <v>2073</v>
      </c>
      <c r="M197" s="1" t="s">
        <v>38</v>
      </c>
      <c r="N197" s="1" t="s">
        <v>39</v>
      </c>
      <c r="O197" s="1" t="s">
        <v>433</v>
      </c>
      <c r="P197" s="1" t="s">
        <v>875</v>
      </c>
      <c r="Q197" s="1" t="s">
        <v>266</v>
      </c>
      <c r="R197" s="1" t="s">
        <v>43</v>
      </c>
      <c r="S197" s="1" t="s">
        <v>2074</v>
      </c>
      <c r="T197" s="1" t="s">
        <v>2075</v>
      </c>
      <c r="U197" s="1" t="s">
        <v>46</v>
      </c>
      <c r="V197" s="1" t="s">
        <v>36</v>
      </c>
      <c r="W197" s="1" t="s">
        <v>2076</v>
      </c>
      <c r="X197" s="1" t="s">
        <v>2077</v>
      </c>
      <c r="Y197" s="1" t="s">
        <v>2078</v>
      </c>
      <c r="Z197" s="1" t="s">
        <v>50</v>
      </c>
    </row>
    <row r="198" spans="1:26" x14ac:dyDescent="0.25">
      <c r="A198" s="1" t="s">
        <v>2079</v>
      </c>
      <c r="B198" s="1" t="s">
        <v>1206</v>
      </c>
      <c r="C198" s="1" t="s">
        <v>28</v>
      </c>
      <c r="D198" s="1" t="s">
        <v>74</v>
      </c>
      <c r="E198" s="1" t="s">
        <v>2080</v>
      </c>
      <c r="F198" s="1" t="s">
        <v>2081</v>
      </c>
      <c r="G198" s="1" t="s">
        <v>56</v>
      </c>
      <c r="H198" s="1" t="s">
        <v>849</v>
      </c>
      <c r="I198" s="1" t="s">
        <v>78</v>
      </c>
      <c r="J198" s="1" t="s">
        <v>35</v>
      </c>
      <c r="K198" s="1" t="s">
        <v>36</v>
      </c>
      <c r="L198" s="1" t="s">
        <v>2082</v>
      </c>
      <c r="M198" s="1" t="s">
        <v>81</v>
      </c>
      <c r="N198" s="1" t="s">
        <v>82</v>
      </c>
      <c r="O198" s="1" t="s">
        <v>2083</v>
      </c>
      <c r="P198" s="1" t="s">
        <v>2084</v>
      </c>
      <c r="Q198" s="1" t="s">
        <v>65</v>
      </c>
      <c r="R198" s="1" t="s">
        <v>43</v>
      </c>
      <c r="S198" s="1" t="s">
        <v>2085</v>
      </c>
      <c r="T198" s="1" t="s">
        <v>2086</v>
      </c>
      <c r="U198" s="1" t="s">
        <v>101</v>
      </c>
      <c r="V198" s="1" t="s">
        <v>214</v>
      </c>
      <c r="W198" s="1" t="s">
        <v>2087</v>
      </c>
      <c r="X198" s="1" t="s">
        <v>2088</v>
      </c>
      <c r="Y198" s="1" t="s">
        <v>2089</v>
      </c>
      <c r="Z198" s="1" t="s">
        <v>50</v>
      </c>
    </row>
    <row r="199" spans="1:26" x14ac:dyDescent="0.25">
      <c r="A199" s="1" t="s">
        <v>2090</v>
      </c>
      <c r="B199" s="1" t="s">
        <v>2091</v>
      </c>
      <c r="C199" s="1" t="s">
        <v>73</v>
      </c>
      <c r="D199" s="1" t="s">
        <v>178</v>
      </c>
      <c r="E199" s="1" t="s">
        <v>2092</v>
      </c>
      <c r="F199" s="1" t="s">
        <v>454</v>
      </c>
      <c r="G199" s="1" t="s">
        <v>32</v>
      </c>
      <c r="H199" s="1" t="s">
        <v>537</v>
      </c>
      <c r="I199" s="1" t="s">
        <v>538</v>
      </c>
      <c r="J199" s="1" t="s">
        <v>109</v>
      </c>
      <c r="K199" s="1" t="s">
        <v>36</v>
      </c>
      <c r="L199" s="1" t="s">
        <v>1777</v>
      </c>
      <c r="M199" s="1" t="s">
        <v>111</v>
      </c>
      <c r="N199" s="1" t="s">
        <v>82</v>
      </c>
      <c r="O199" s="1" t="s">
        <v>2093</v>
      </c>
      <c r="P199" s="1" t="s">
        <v>2094</v>
      </c>
      <c r="Q199" s="1" t="s">
        <v>141</v>
      </c>
      <c r="R199" s="1" t="s">
        <v>43</v>
      </c>
      <c r="S199" s="1" t="s">
        <v>2095</v>
      </c>
      <c r="T199" s="1" t="s">
        <v>2096</v>
      </c>
      <c r="U199" s="1" t="s">
        <v>28</v>
      </c>
      <c r="V199" s="1" t="s">
        <v>36</v>
      </c>
      <c r="W199" s="1" t="s">
        <v>2097</v>
      </c>
      <c r="X199" s="1" t="s">
        <v>2098</v>
      </c>
      <c r="Y199" s="1" t="s">
        <v>2099</v>
      </c>
      <c r="Z199" s="1" t="s">
        <v>50</v>
      </c>
    </row>
    <row r="200" spans="1:26" x14ac:dyDescent="0.25">
      <c r="A200" s="1" t="s">
        <v>2100</v>
      </c>
      <c r="B200" s="1" t="s">
        <v>2101</v>
      </c>
      <c r="C200" s="1" t="s">
        <v>28</v>
      </c>
      <c r="D200" s="1" t="s">
        <v>74</v>
      </c>
      <c r="E200" s="1" t="s">
        <v>2102</v>
      </c>
      <c r="F200" s="1" t="s">
        <v>2103</v>
      </c>
      <c r="G200" s="1" t="s">
        <v>56</v>
      </c>
      <c r="H200" s="1" t="s">
        <v>77</v>
      </c>
      <c r="I200" s="1" t="s">
        <v>78</v>
      </c>
      <c r="J200" s="1" t="s">
        <v>35</v>
      </c>
      <c r="K200" s="1" t="s">
        <v>36</v>
      </c>
      <c r="L200" s="1" t="s">
        <v>773</v>
      </c>
      <c r="M200" s="1" t="s">
        <v>81</v>
      </c>
      <c r="N200" s="1" t="s">
        <v>82</v>
      </c>
      <c r="O200" s="1" t="s">
        <v>2104</v>
      </c>
      <c r="P200" s="1" t="s">
        <v>2105</v>
      </c>
      <c r="Q200" s="1" t="s">
        <v>65</v>
      </c>
      <c r="R200" s="1" t="s">
        <v>43</v>
      </c>
      <c r="S200" s="1" t="s">
        <v>2106</v>
      </c>
      <c r="T200" s="1" t="s">
        <v>384</v>
      </c>
      <c r="U200" s="1" t="s">
        <v>28</v>
      </c>
      <c r="V200" s="1" t="s">
        <v>36</v>
      </c>
      <c r="W200" s="1" t="s">
        <v>2107</v>
      </c>
      <c r="X200" s="1" t="s">
        <v>2108</v>
      </c>
      <c r="Y200" s="1" t="s">
        <v>2109</v>
      </c>
      <c r="Z200" s="1" t="s">
        <v>50</v>
      </c>
    </row>
    <row r="201" spans="1:26" x14ac:dyDescent="0.25">
      <c r="A201" s="1" t="s">
        <v>2110</v>
      </c>
      <c r="B201" s="1" t="s">
        <v>360</v>
      </c>
      <c r="C201" s="1" t="s">
        <v>28</v>
      </c>
      <c r="D201" s="1" t="s">
        <v>29</v>
      </c>
      <c r="E201" s="1" t="s">
        <v>2111</v>
      </c>
      <c r="F201" s="1" t="s">
        <v>2112</v>
      </c>
      <c r="G201" s="1" t="s">
        <v>56</v>
      </c>
      <c r="H201" s="1" t="s">
        <v>927</v>
      </c>
      <c r="I201" s="1" t="s">
        <v>301</v>
      </c>
      <c r="J201" s="1" t="s">
        <v>109</v>
      </c>
      <c r="K201" s="1" t="s">
        <v>36</v>
      </c>
      <c r="L201" s="1" t="s">
        <v>2113</v>
      </c>
      <c r="M201" s="1" t="s">
        <v>61</v>
      </c>
      <c r="N201" s="1" t="s">
        <v>62</v>
      </c>
      <c r="O201" s="1" t="s">
        <v>2114</v>
      </c>
      <c r="P201" s="1" t="s">
        <v>2115</v>
      </c>
      <c r="Q201" s="1" t="s">
        <v>65</v>
      </c>
      <c r="R201" s="1" t="s">
        <v>43</v>
      </c>
      <c r="S201" s="1" t="s">
        <v>210</v>
      </c>
      <c r="T201" s="1" t="s">
        <v>2116</v>
      </c>
      <c r="U201" s="1" t="s">
        <v>28</v>
      </c>
      <c r="V201" s="1" t="s">
        <v>36</v>
      </c>
      <c r="W201" s="1" t="s">
        <v>2117</v>
      </c>
      <c r="X201" s="1" t="s">
        <v>2118</v>
      </c>
      <c r="Y201" s="1" t="s">
        <v>2119</v>
      </c>
      <c r="Z201" s="1" t="s">
        <v>50</v>
      </c>
    </row>
    <row r="202" spans="1:26" x14ac:dyDescent="0.25">
      <c r="A202" s="1" t="s">
        <v>2120</v>
      </c>
      <c r="B202" s="1" t="s">
        <v>2121</v>
      </c>
      <c r="C202" s="1" t="s">
        <v>28</v>
      </c>
      <c r="D202" s="1" t="s">
        <v>53</v>
      </c>
      <c r="E202" s="1" t="s">
        <v>2122</v>
      </c>
      <c r="F202" s="1" t="s">
        <v>2123</v>
      </c>
      <c r="G202" s="1" t="s">
        <v>32</v>
      </c>
      <c r="H202" s="1" t="s">
        <v>825</v>
      </c>
      <c r="I202" s="1" t="s">
        <v>236</v>
      </c>
      <c r="J202" s="1" t="s">
        <v>109</v>
      </c>
      <c r="K202" s="1" t="s">
        <v>36</v>
      </c>
      <c r="L202" s="1" t="s">
        <v>2124</v>
      </c>
      <c r="M202" s="1" t="s">
        <v>61</v>
      </c>
      <c r="N202" s="1" t="s">
        <v>62</v>
      </c>
      <c r="O202" s="1" t="s">
        <v>2125</v>
      </c>
      <c r="P202" s="1" t="s">
        <v>2126</v>
      </c>
      <c r="Q202" s="1" t="s">
        <v>141</v>
      </c>
      <c r="R202" s="1" t="s">
        <v>158</v>
      </c>
      <c r="S202" s="1" t="s">
        <v>2127</v>
      </c>
      <c r="T202" s="1" t="s">
        <v>2128</v>
      </c>
      <c r="U202" s="1" t="s">
        <v>28</v>
      </c>
      <c r="V202" s="1" t="s">
        <v>214</v>
      </c>
      <c r="W202" s="1" t="s">
        <v>2129</v>
      </c>
      <c r="X202" s="1" t="s">
        <v>1902</v>
      </c>
      <c r="Y202" s="1" t="s">
        <v>2130</v>
      </c>
      <c r="Z202" s="1" t="s">
        <v>50</v>
      </c>
    </row>
    <row r="203" spans="1:26" x14ac:dyDescent="0.25">
      <c r="A203" s="1" t="s">
        <v>2131</v>
      </c>
      <c r="B203" s="1" t="s">
        <v>875</v>
      </c>
      <c r="C203" s="1" t="s">
        <v>73</v>
      </c>
      <c r="D203" s="1" t="s">
        <v>74</v>
      </c>
      <c r="E203" s="1" t="s">
        <v>2132</v>
      </c>
      <c r="F203" s="1" t="s">
        <v>2133</v>
      </c>
      <c r="G203" s="1" t="s">
        <v>32</v>
      </c>
      <c r="H203" s="1" t="s">
        <v>77</v>
      </c>
      <c r="I203" s="1" t="s">
        <v>78</v>
      </c>
      <c r="J203" s="1" t="s">
        <v>109</v>
      </c>
      <c r="K203" s="1" t="s">
        <v>36</v>
      </c>
      <c r="L203" s="1" t="s">
        <v>2134</v>
      </c>
      <c r="M203" s="1" t="s">
        <v>111</v>
      </c>
      <c r="N203" s="1" t="s">
        <v>82</v>
      </c>
      <c r="O203" s="1" t="s">
        <v>2135</v>
      </c>
      <c r="P203" s="1" t="s">
        <v>264</v>
      </c>
      <c r="Q203" s="1" t="s">
        <v>42</v>
      </c>
      <c r="R203" s="1" t="s">
        <v>158</v>
      </c>
      <c r="S203" s="1" t="s">
        <v>445</v>
      </c>
      <c r="T203" s="1" t="s">
        <v>2136</v>
      </c>
      <c r="U203" s="1" t="s">
        <v>28</v>
      </c>
      <c r="V203" s="1" t="s">
        <v>214</v>
      </c>
      <c r="W203" s="1" t="s">
        <v>2137</v>
      </c>
      <c r="X203" s="1" t="s">
        <v>2138</v>
      </c>
      <c r="Y203" s="1" t="s">
        <v>2139</v>
      </c>
      <c r="Z203" s="1" t="s">
        <v>50</v>
      </c>
    </row>
    <row r="204" spans="1:26" x14ac:dyDescent="0.25">
      <c r="A204" s="1" t="s">
        <v>2140</v>
      </c>
      <c r="B204" s="1" t="s">
        <v>595</v>
      </c>
      <c r="C204" s="1" t="s">
        <v>28</v>
      </c>
      <c r="D204" s="1" t="s">
        <v>29</v>
      </c>
      <c r="E204" s="1" t="s">
        <v>2141</v>
      </c>
      <c r="F204" s="1" t="s">
        <v>2142</v>
      </c>
      <c r="G204" s="1" t="s">
        <v>56</v>
      </c>
      <c r="H204" s="1" t="s">
        <v>420</v>
      </c>
      <c r="I204" s="1" t="s">
        <v>420</v>
      </c>
      <c r="J204" s="1" t="s">
        <v>35</v>
      </c>
      <c r="K204" s="1" t="s">
        <v>36</v>
      </c>
      <c r="L204" s="1" t="s">
        <v>2143</v>
      </c>
      <c r="M204" s="1" t="s">
        <v>61</v>
      </c>
      <c r="N204" s="1" t="s">
        <v>62</v>
      </c>
      <c r="O204" s="1" t="s">
        <v>2144</v>
      </c>
      <c r="P204" s="1" t="s">
        <v>595</v>
      </c>
      <c r="Q204" s="1" t="s">
        <v>42</v>
      </c>
      <c r="R204" s="1" t="s">
        <v>43</v>
      </c>
      <c r="S204" s="1" t="s">
        <v>2145</v>
      </c>
      <c r="T204" s="1" t="s">
        <v>2146</v>
      </c>
      <c r="U204" s="1" t="s">
        <v>28</v>
      </c>
      <c r="V204" s="1" t="s">
        <v>36</v>
      </c>
      <c r="W204" s="1" t="s">
        <v>2147</v>
      </c>
      <c r="X204" s="1" t="s">
        <v>2148</v>
      </c>
      <c r="Y204" s="1" t="s">
        <v>2149</v>
      </c>
      <c r="Z204" s="1" t="s">
        <v>50</v>
      </c>
    </row>
    <row r="205" spans="1:26" x14ac:dyDescent="0.25">
      <c r="A205" s="1" t="s">
        <v>2150</v>
      </c>
      <c r="B205" s="1" t="s">
        <v>2151</v>
      </c>
      <c r="C205" s="1" t="s">
        <v>28</v>
      </c>
      <c r="D205" s="1" t="s">
        <v>53</v>
      </c>
      <c r="E205" s="1" t="s">
        <v>2152</v>
      </c>
      <c r="F205" s="1" t="s">
        <v>2153</v>
      </c>
      <c r="G205" s="1" t="s">
        <v>56</v>
      </c>
      <c r="H205" s="1" t="s">
        <v>525</v>
      </c>
      <c r="I205" s="1" t="s">
        <v>196</v>
      </c>
      <c r="J205" s="1" t="s">
        <v>59</v>
      </c>
      <c r="K205" s="1" t="s">
        <v>36</v>
      </c>
      <c r="L205" s="1" t="s">
        <v>2154</v>
      </c>
      <c r="M205" s="1" t="s">
        <v>137</v>
      </c>
      <c r="N205" s="1" t="s">
        <v>138</v>
      </c>
      <c r="O205" s="1" t="s">
        <v>2155</v>
      </c>
      <c r="P205" s="1" t="s">
        <v>2155</v>
      </c>
      <c r="Q205" s="1" t="s">
        <v>65</v>
      </c>
      <c r="R205" s="1" t="s">
        <v>43</v>
      </c>
      <c r="S205" s="1" t="s">
        <v>2156</v>
      </c>
      <c r="T205" s="1" t="s">
        <v>213</v>
      </c>
      <c r="U205" s="1" t="s">
        <v>28</v>
      </c>
      <c r="V205" s="1" t="s">
        <v>36</v>
      </c>
      <c r="W205" s="1" t="s">
        <v>2157</v>
      </c>
      <c r="X205" s="1" t="s">
        <v>519</v>
      </c>
      <c r="Y205" s="1" t="s">
        <v>2158</v>
      </c>
      <c r="Z205" s="1" t="s">
        <v>50</v>
      </c>
    </row>
    <row r="206" spans="1:26" x14ac:dyDescent="0.25">
      <c r="A206" s="1" t="s">
        <v>1570</v>
      </c>
      <c r="B206" s="1" t="s">
        <v>1571</v>
      </c>
      <c r="C206" s="1" t="s">
        <v>28</v>
      </c>
      <c r="D206" s="1" t="s">
        <v>178</v>
      </c>
      <c r="E206" s="1" t="s">
        <v>1572</v>
      </c>
      <c r="F206" s="1" t="s">
        <v>1437</v>
      </c>
      <c r="G206" s="1" t="s">
        <v>32</v>
      </c>
      <c r="H206" s="1" t="s">
        <v>77</v>
      </c>
      <c r="I206" s="1" t="s">
        <v>78</v>
      </c>
      <c r="J206" s="1" t="s">
        <v>109</v>
      </c>
      <c r="K206" s="1" t="s">
        <v>154</v>
      </c>
      <c r="L206" s="1" t="s">
        <v>1573</v>
      </c>
      <c r="M206" s="1" t="s">
        <v>111</v>
      </c>
      <c r="N206" s="1" t="s">
        <v>82</v>
      </c>
      <c r="O206" s="1" t="s">
        <v>677</v>
      </c>
      <c r="P206" s="1" t="s">
        <v>1221</v>
      </c>
      <c r="Q206" s="1" t="s">
        <v>65</v>
      </c>
      <c r="R206" s="1" t="s">
        <v>43</v>
      </c>
      <c r="S206" s="1" t="s">
        <v>1574</v>
      </c>
      <c r="T206" s="1" t="s">
        <v>1133</v>
      </c>
      <c r="U206" s="1" t="s">
        <v>101</v>
      </c>
      <c r="V206" s="1" t="s">
        <v>36</v>
      </c>
      <c r="W206" s="1" t="s">
        <v>66</v>
      </c>
      <c r="X206" s="1" t="s">
        <v>1575</v>
      </c>
      <c r="Y206" s="1" t="s">
        <v>1576</v>
      </c>
      <c r="Z206" s="1" t="s">
        <v>50</v>
      </c>
    </row>
    <row r="207" spans="1:26" x14ac:dyDescent="0.25">
      <c r="A207" s="1" t="s">
        <v>2159</v>
      </c>
      <c r="B207" s="1" t="s">
        <v>562</v>
      </c>
      <c r="C207" s="1" t="s">
        <v>28</v>
      </c>
      <c r="D207" s="1" t="s">
        <v>74</v>
      </c>
      <c r="E207" s="1" t="s">
        <v>2160</v>
      </c>
      <c r="F207" s="1" t="s">
        <v>2161</v>
      </c>
      <c r="G207" s="1" t="s">
        <v>32</v>
      </c>
      <c r="H207" s="1" t="s">
        <v>960</v>
      </c>
      <c r="I207" s="1" t="s">
        <v>351</v>
      </c>
      <c r="J207" s="1" t="s">
        <v>169</v>
      </c>
      <c r="K207" s="1" t="s">
        <v>36</v>
      </c>
      <c r="L207" s="1" t="s">
        <v>2162</v>
      </c>
      <c r="M207" s="1" t="s">
        <v>137</v>
      </c>
      <c r="N207" s="1" t="s">
        <v>138</v>
      </c>
      <c r="O207" s="1" t="s">
        <v>228</v>
      </c>
      <c r="P207" s="1" t="s">
        <v>564</v>
      </c>
      <c r="Q207" s="1" t="s">
        <v>65</v>
      </c>
      <c r="R207" s="1" t="s">
        <v>158</v>
      </c>
      <c r="S207" s="1" t="s">
        <v>1133</v>
      </c>
      <c r="T207" s="1" t="s">
        <v>1244</v>
      </c>
      <c r="U207" s="1" t="s">
        <v>101</v>
      </c>
      <c r="V207" s="1" t="s">
        <v>482</v>
      </c>
      <c r="W207" s="1" t="s">
        <v>2163</v>
      </c>
      <c r="X207" s="1" t="s">
        <v>2164</v>
      </c>
      <c r="Y207" s="1" t="s">
        <v>2165</v>
      </c>
      <c r="Z207" s="1" t="s">
        <v>50</v>
      </c>
    </row>
    <row r="208" spans="1:26" x14ac:dyDescent="0.25">
      <c r="A208" s="1" t="s">
        <v>1398</v>
      </c>
      <c r="B208" s="1" t="s">
        <v>1399</v>
      </c>
      <c r="C208" s="1" t="s">
        <v>28</v>
      </c>
      <c r="D208" s="1" t="s">
        <v>53</v>
      </c>
      <c r="E208" s="1" t="s">
        <v>1400</v>
      </c>
      <c r="F208" s="1" t="s">
        <v>1401</v>
      </c>
      <c r="G208" s="1" t="s">
        <v>32</v>
      </c>
      <c r="H208" s="1" t="s">
        <v>33</v>
      </c>
      <c r="I208" s="1" t="s">
        <v>182</v>
      </c>
      <c r="J208" s="1" t="s">
        <v>153</v>
      </c>
      <c r="K208" s="1" t="s">
        <v>79</v>
      </c>
      <c r="L208" s="1" t="s">
        <v>1402</v>
      </c>
      <c r="M208" s="1" t="s">
        <v>38</v>
      </c>
      <c r="N208" s="1" t="s">
        <v>39</v>
      </c>
      <c r="O208" s="1" t="s">
        <v>445</v>
      </c>
      <c r="P208" s="1" t="s">
        <v>1403</v>
      </c>
      <c r="Q208" s="1" t="s">
        <v>141</v>
      </c>
      <c r="R208" s="1" t="s">
        <v>158</v>
      </c>
      <c r="S208" s="1" t="s">
        <v>652</v>
      </c>
      <c r="T208" s="1" t="s">
        <v>1404</v>
      </c>
      <c r="U208" s="1" t="s">
        <v>101</v>
      </c>
      <c r="V208" s="1" t="s">
        <v>214</v>
      </c>
      <c r="W208" s="1" t="s">
        <v>2166</v>
      </c>
      <c r="X208" s="1" t="s">
        <v>1406</v>
      </c>
      <c r="Y208" s="1" t="s">
        <v>1407</v>
      </c>
      <c r="Z208" s="1" t="s">
        <v>50</v>
      </c>
    </row>
    <row r="209" spans="1:26" x14ac:dyDescent="0.25">
      <c r="A209" s="1" t="s">
        <v>50</v>
      </c>
      <c r="B209" s="1" t="s">
        <v>2167</v>
      </c>
      <c r="C209" s="1" t="s">
        <v>28</v>
      </c>
      <c r="D209" s="1" t="s">
        <v>29</v>
      </c>
      <c r="E209" s="1" t="s">
        <v>2168</v>
      </c>
      <c r="F209" s="1" t="s">
        <v>313</v>
      </c>
      <c r="G209" s="1" t="s">
        <v>32</v>
      </c>
      <c r="H209" s="1" t="s">
        <v>262</v>
      </c>
      <c r="I209" s="1" t="s">
        <v>263</v>
      </c>
      <c r="J209" s="1" t="s">
        <v>35</v>
      </c>
      <c r="K209" s="1" t="s">
        <v>482</v>
      </c>
      <c r="L209" s="1" t="s">
        <v>2169</v>
      </c>
      <c r="M209" s="1" t="s">
        <v>61</v>
      </c>
      <c r="N209" s="1" t="s">
        <v>62</v>
      </c>
      <c r="O209" s="1" t="s">
        <v>50</v>
      </c>
      <c r="P209" s="1" t="s">
        <v>1497</v>
      </c>
      <c r="Q209" s="1" t="s">
        <v>141</v>
      </c>
      <c r="R209" s="1" t="s">
        <v>43</v>
      </c>
      <c r="S209" s="1" t="s">
        <v>775</v>
      </c>
      <c r="T209" s="1" t="s">
        <v>724</v>
      </c>
      <c r="U209" s="1" t="s">
        <v>28</v>
      </c>
      <c r="V209" s="1" t="s">
        <v>36</v>
      </c>
      <c r="W209" s="1" t="s">
        <v>2170</v>
      </c>
      <c r="X209" s="1" t="s">
        <v>2171</v>
      </c>
      <c r="Y209" s="1" t="s">
        <v>2172</v>
      </c>
      <c r="Z209" s="1" t="s">
        <v>50</v>
      </c>
    </row>
    <row r="210" spans="1:26" x14ac:dyDescent="0.25">
      <c r="A210" s="1" t="s">
        <v>2173</v>
      </c>
      <c r="B210" s="1" t="s">
        <v>2174</v>
      </c>
      <c r="C210" s="1" t="s">
        <v>28</v>
      </c>
      <c r="D210" s="1" t="s">
        <v>152</v>
      </c>
      <c r="E210" s="1" t="s">
        <v>2175</v>
      </c>
      <c r="F210" s="1" t="s">
        <v>1794</v>
      </c>
      <c r="G210" s="1" t="s">
        <v>32</v>
      </c>
      <c r="H210" s="1" t="s">
        <v>825</v>
      </c>
      <c r="I210" s="1" t="s">
        <v>236</v>
      </c>
      <c r="J210" s="1" t="s">
        <v>153</v>
      </c>
      <c r="K210" s="1" t="s">
        <v>36</v>
      </c>
      <c r="L210" s="1" t="s">
        <v>2176</v>
      </c>
      <c r="M210" s="1" t="s">
        <v>61</v>
      </c>
      <c r="N210" s="1" t="s">
        <v>62</v>
      </c>
      <c r="O210" s="1" t="s">
        <v>2177</v>
      </c>
      <c r="P210" s="1" t="s">
        <v>875</v>
      </c>
      <c r="Q210" s="1" t="s">
        <v>42</v>
      </c>
      <c r="R210" s="1" t="s">
        <v>158</v>
      </c>
      <c r="S210" s="1" t="s">
        <v>445</v>
      </c>
      <c r="T210" s="1" t="s">
        <v>794</v>
      </c>
      <c r="U210" s="1" t="s">
        <v>101</v>
      </c>
      <c r="V210" s="1" t="s">
        <v>214</v>
      </c>
      <c r="W210" s="1" t="s">
        <v>1963</v>
      </c>
      <c r="X210" s="1" t="s">
        <v>2178</v>
      </c>
      <c r="Y210" s="1" t="s">
        <v>2179</v>
      </c>
      <c r="Z210" s="1" t="s">
        <v>50</v>
      </c>
    </row>
    <row r="211" spans="1:26" x14ac:dyDescent="0.25">
      <c r="A211" s="1" t="s">
        <v>2180</v>
      </c>
      <c r="B211" s="1" t="s">
        <v>728</v>
      </c>
      <c r="C211" s="1" t="s">
        <v>2181</v>
      </c>
      <c r="D211" s="1" t="s">
        <v>178</v>
      </c>
      <c r="E211" s="1" t="s">
        <v>2182</v>
      </c>
      <c r="F211" s="1" t="s">
        <v>2183</v>
      </c>
      <c r="G211" s="1" t="s">
        <v>94</v>
      </c>
      <c r="H211" s="1" t="s">
        <v>407</v>
      </c>
      <c r="I211" s="1" t="s">
        <v>96</v>
      </c>
      <c r="J211" s="1" t="s">
        <v>109</v>
      </c>
      <c r="K211" s="1" t="s">
        <v>36</v>
      </c>
      <c r="L211" s="1" t="s">
        <v>561</v>
      </c>
      <c r="M211" s="1" t="s">
        <v>81</v>
      </c>
      <c r="N211" s="1" t="s">
        <v>82</v>
      </c>
      <c r="O211" s="1" t="s">
        <v>626</v>
      </c>
      <c r="P211" s="1" t="s">
        <v>2184</v>
      </c>
      <c r="Q211" s="1" t="s">
        <v>65</v>
      </c>
      <c r="R211" s="1" t="s">
        <v>43</v>
      </c>
      <c r="S211" s="1" t="s">
        <v>631</v>
      </c>
      <c r="T211" s="1" t="s">
        <v>1025</v>
      </c>
      <c r="U211" s="1" t="s">
        <v>857</v>
      </c>
      <c r="V211" s="1" t="s">
        <v>865</v>
      </c>
      <c r="W211" s="1" t="s">
        <v>2185</v>
      </c>
      <c r="X211" s="1" t="s">
        <v>2186</v>
      </c>
      <c r="Y211" s="1" t="s">
        <v>2187</v>
      </c>
      <c r="Z211" s="1" t="s">
        <v>50</v>
      </c>
    </row>
    <row r="212" spans="1:26" x14ac:dyDescent="0.25">
      <c r="A212" s="1" t="s">
        <v>2188</v>
      </c>
      <c r="B212" s="1" t="s">
        <v>2189</v>
      </c>
      <c r="C212" s="1" t="s">
        <v>28</v>
      </c>
      <c r="D212" s="1" t="s">
        <v>142</v>
      </c>
      <c r="E212" s="1" t="s">
        <v>2190</v>
      </c>
      <c r="F212" s="1" t="s">
        <v>2191</v>
      </c>
      <c r="G212" s="1" t="s">
        <v>32</v>
      </c>
      <c r="H212" s="1" t="s">
        <v>960</v>
      </c>
      <c r="I212" s="1" t="s">
        <v>351</v>
      </c>
      <c r="J212" s="1" t="s">
        <v>59</v>
      </c>
      <c r="K212" s="1" t="s">
        <v>36</v>
      </c>
      <c r="L212" s="1" t="s">
        <v>2192</v>
      </c>
      <c r="M212" s="1" t="s">
        <v>61</v>
      </c>
      <c r="N212" s="1" t="s">
        <v>62</v>
      </c>
      <c r="O212" s="1" t="s">
        <v>785</v>
      </c>
      <c r="P212" s="1" t="s">
        <v>2193</v>
      </c>
      <c r="Q212" s="1" t="s">
        <v>42</v>
      </c>
      <c r="R212" s="1" t="s">
        <v>43</v>
      </c>
      <c r="S212" s="1" t="s">
        <v>2194</v>
      </c>
      <c r="T212" s="1" t="s">
        <v>468</v>
      </c>
      <c r="U212" s="1" t="s">
        <v>28</v>
      </c>
      <c r="V212" s="1" t="s">
        <v>36</v>
      </c>
      <c r="W212" s="1" t="s">
        <v>2195</v>
      </c>
      <c r="X212" s="1" t="s">
        <v>2196</v>
      </c>
      <c r="Y212" s="1" t="s">
        <v>2197</v>
      </c>
      <c r="Z212" s="1" t="s">
        <v>50</v>
      </c>
    </row>
    <row r="213" spans="1:26" x14ac:dyDescent="0.25">
      <c r="A213" s="1" t="s">
        <v>2198</v>
      </c>
      <c r="B213" s="1" t="s">
        <v>1699</v>
      </c>
      <c r="C213" s="1" t="s">
        <v>28</v>
      </c>
      <c r="D213" s="1" t="s">
        <v>53</v>
      </c>
      <c r="E213" s="1" t="s">
        <v>2199</v>
      </c>
      <c r="F213" s="1" t="s">
        <v>2200</v>
      </c>
      <c r="G213" s="1" t="s">
        <v>56</v>
      </c>
      <c r="H213" s="1" t="s">
        <v>195</v>
      </c>
      <c r="I213" s="1" t="s">
        <v>50</v>
      </c>
      <c r="J213" s="1" t="s">
        <v>109</v>
      </c>
      <c r="K213" s="1" t="s">
        <v>36</v>
      </c>
      <c r="L213" s="1" t="s">
        <v>136</v>
      </c>
      <c r="M213" s="1" t="s">
        <v>137</v>
      </c>
      <c r="N213" s="1" t="s">
        <v>138</v>
      </c>
      <c r="O213" s="1" t="s">
        <v>1722</v>
      </c>
      <c r="P213" s="1" t="s">
        <v>2201</v>
      </c>
      <c r="Q213" s="1" t="s">
        <v>65</v>
      </c>
      <c r="R213" s="1" t="s">
        <v>43</v>
      </c>
      <c r="S213" s="1" t="s">
        <v>2202</v>
      </c>
      <c r="T213" s="1" t="s">
        <v>2203</v>
      </c>
      <c r="U213" s="1" t="s">
        <v>101</v>
      </c>
      <c r="V213" s="1" t="s">
        <v>36</v>
      </c>
      <c r="W213" s="1" t="s">
        <v>2204</v>
      </c>
      <c r="X213" s="1" t="s">
        <v>2205</v>
      </c>
      <c r="Y213" s="1" t="s">
        <v>2206</v>
      </c>
      <c r="Z213" s="1" t="s">
        <v>50</v>
      </c>
    </row>
    <row r="214" spans="1:26" x14ac:dyDescent="0.25">
      <c r="A214" s="1" t="s">
        <v>2207</v>
      </c>
      <c r="B214" s="1" t="s">
        <v>2208</v>
      </c>
      <c r="C214" s="1" t="s">
        <v>28</v>
      </c>
      <c r="D214" s="1" t="s">
        <v>74</v>
      </c>
      <c r="E214" s="1" t="s">
        <v>2209</v>
      </c>
      <c r="F214" s="1" t="s">
        <v>2210</v>
      </c>
      <c r="G214" s="1" t="s">
        <v>32</v>
      </c>
      <c r="H214" s="1" t="s">
        <v>77</v>
      </c>
      <c r="I214" s="1" t="s">
        <v>78</v>
      </c>
      <c r="J214" s="1" t="s">
        <v>35</v>
      </c>
      <c r="K214" s="1" t="s">
        <v>79</v>
      </c>
      <c r="L214" s="1" t="s">
        <v>804</v>
      </c>
      <c r="M214" s="1" t="s">
        <v>81</v>
      </c>
      <c r="N214" s="1" t="s">
        <v>82</v>
      </c>
      <c r="O214" s="1" t="s">
        <v>1230</v>
      </c>
      <c r="P214" s="1" t="s">
        <v>2211</v>
      </c>
      <c r="Q214" s="1" t="s">
        <v>42</v>
      </c>
      <c r="R214" s="1" t="s">
        <v>43</v>
      </c>
      <c r="S214" s="1" t="s">
        <v>1003</v>
      </c>
      <c r="T214" s="1" t="s">
        <v>2212</v>
      </c>
      <c r="U214" s="1" t="s">
        <v>101</v>
      </c>
      <c r="V214" s="1" t="s">
        <v>36</v>
      </c>
      <c r="W214" s="1" t="s">
        <v>2213</v>
      </c>
      <c r="X214" s="1" t="s">
        <v>1095</v>
      </c>
      <c r="Y214" s="1" t="s">
        <v>2214</v>
      </c>
      <c r="Z214" s="1" t="s">
        <v>50</v>
      </c>
    </row>
    <row r="215" spans="1:26" x14ac:dyDescent="0.25">
      <c r="A215" s="1" t="s">
        <v>2215</v>
      </c>
      <c r="B215" s="1" t="s">
        <v>2216</v>
      </c>
      <c r="C215" s="1" t="s">
        <v>28</v>
      </c>
      <c r="D215" s="1" t="s">
        <v>29</v>
      </c>
      <c r="E215" s="1" t="s">
        <v>2217</v>
      </c>
      <c r="F215" s="1" t="s">
        <v>2218</v>
      </c>
      <c r="G215" s="1" t="s">
        <v>32</v>
      </c>
      <c r="H215" s="1" t="s">
        <v>77</v>
      </c>
      <c r="I215" s="1" t="s">
        <v>78</v>
      </c>
      <c r="J215" s="1" t="s">
        <v>35</v>
      </c>
      <c r="K215" s="1" t="s">
        <v>36</v>
      </c>
      <c r="L215" s="1" t="s">
        <v>2219</v>
      </c>
      <c r="M215" s="1" t="s">
        <v>81</v>
      </c>
      <c r="N215" s="1" t="s">
        <v>82</v>
      </c>
      <c r="O215" s="1" t="s">
        <v>2220</v>
      </c>
      <c r="P215" s="1" t="s">
        <v>386</v>
      </c>
      <c r="Q215" s="1" t="s">
        <v>329</v>
      </c>
      <c r="R215" s="1" t="s">
        <v>158</v>
      </c>
      <c r="S215" s="1" t="s">
        <v>2221</v>
      </c>
      <c r="T215" s="1" t="s">
        <v>1804</v>
      </c>
      <c r="U215" s="1" t="s">
        <v>28</v>
      </c>
      <c r="V215" s="1" t="s">
        <v>214</v>
      </c>
      <c r="W215" s="1" t="s">
        <v>2222</v>
      </c>
      <c r="X215" s="1" t="s">
        <v>2223</v>
      </c>
      <c r="Y215" s="1" t="s">
        <v>2224</v>
      </c>
      <c r="Z215" s="1" t="s">
        <v>50</v>
      </c>
    </row>
    <row r="216" spans="1:26" x14ac:dyDescent="0.25">
      <c r="A216" s="1" t="s">
        <v>50</v>
      </c>
      <c r="B216" s="1" t="s">
        <v>1356</v>
      </c>
      <c r="C216" s="1" t="s">
        <v>166</v>
      </c>
      <c r="D216" s="1" t="s">
        <v>53</v>
      </c>
      <c r="E216" s="1" t="s">
        <v>2225</v>
      </c>
      <c r="F216" s="1" t="s">
        <v>2226</v>
      </c>
      <c r="G216" s="1" t="s">
        <v>56</v>
      </c>
      <c r="H216" s="1" t="s">
        <v>525</v>
      </c>
      <c r="I216" s="1" t="s">
        <v>196</v>
      </c>
      <c r="J216" s="1" t="s">
        <v>109</v>
      </c>
      <c r="K216" s="1" t="s">
        <v>36</v>
      </c>
      <c r="L216" s="1" t="s">
        <v>2227</v>
      </c>
      <c r="M216" s="1" t="s">
        <v>137</v>
      </c>
      <c r="N216" s="1" t="s">
        <v>138</v>
      </c>
      <c r="O216" s="1" t="s">
        <v>1356</v>
      </c>
      <c r="P216" s="1" t="s">
        <v>2228</v>
      </c>
      <c r="Q216" s="1" t="s">
        <v>65</v>
      </c>
      <c r="R216" s="1" t="s">
        <v>43</v>
      </c>
      <c r="S216" s="1" t="s">
        <v>1727</v>
      </c>
      <c r="T216" s="1" t="s">
        <v>2229</v>
      </c>
      <c r="U216" s="1" t="s">
        <v>28</v>
      </c>
      <c r="V216" s="1" t="s">
        <v>36</v>
      </c>
      <c r="W216" s="1" t="s">
        <v>50</v>
      </c>
      <c r="X216" s="1" t="s">
        <v>142</v>
      </c>
      <c r="Y216" s="1" t="s">
        <v>2230</v>
      </c>
      <c r="Z216" s="1" t="s">
        <v>50</v>
      </c>
    </row>
    <row r="217" spans="1:26" x14ac:dyDescent="0.25">
      <c r="A217" s="1" t="s">
        <v>2231</v>
      </c>
      <c r="B217" s="1" t="s">
        <v>459</v>
      </c>
      <c r="C217" s="1" t="s">
        <v>28</v>
      </c>
      <c r="D217" s="1" t="s">
        <v>178</v>
      </c>
      <c r="E217" s="1" t="s">
        <v>2232</v>
      </c>
      <c r="F217" s="1" t="s">
        <v>2233</v>
      </c>
      <c r="G217" s="1" t="s">
        <v>32</v>
      </c>
      <c r="H217" s="1" t="s">
        <v>420</v>
      </c>
      <c r="I217" s="1" t="s">
        <v>420</v>
      </c>
      <c r="J217" s="1" t="s">
        <v>59</v>
      </c>
      <c r="K217" s="1" t="s">
        <v>36</v>
      </c>
      <c r="L217" s="1" t="s">
        <v>116</v>
      </c>
      <c r="M217" s="1" t="s">
        <v>111</v>
      </c>
      <c r="N217" s="1" t="s">
        <v>82</v>
      </c>
      <c r="O217" s="1" t="s">
        <v>730</v>
      </c>
      <c r="P217" s="1" t="s">
        <v>632</v>
      </c>
      <c r="Q217" s="1" t="s">
        <v>65</v>
      </c>
      <c r="R217" s="1" t="s">
        <v>158</v>
      </c>
      <c r="S217" s="1" t="s">
        <v>896</v>
      </c>
      <c r="T217" s="1" t="s">
        <v>2234</v>
      </c>
      <c r="U217" s="1" t="s">
        <v>28</v>
      </c>
      <c r="V217" s="1" t="s">
        <v>36</v>
      </c>
      <c r="W217" s="1" t="s">
        <v>2235</v>
      </c>
      <c r="X217" s="1" t="s">
        <v>2236</v>
      </c>
      <c r="Y217" s="1" t="s">
        <v>2237</v>
      </c>
      <c r="Z217" s="1" t="s">
        <v>50</v>
      </c>
    </row>
    <row r="218" spans="1:26" x14ac:dyDescent="0.25">
      <c r="A218" s="1" t="s">
        <v>2238</v>
      </c>
      <c r="B218" s="1" t="s">
        <v>2239</v>
      </c>
      <c r="C218" s="1" t="s">
        <v>28</v>
      </c>
      <c r="D218" s="1" t="s">
        <v>178</v>
      </c>
      <c r="E218" s="1" t="s">
        <v>2240</v>
      </c>
      <c r="F218" s="1" t="s">
        <v>1738</v>
      </c>
      <c r="G218" s="1" t="s">
        <v>56</v>
      </c>
      <c r="H218" s="1" t="s">
        <v>382</v>
      </c>
      <c r="I218" s="1" t="s">
        <v>236</v>
      </c>
      <c r="J218" s="1" t="s">
        <v>169</v>
      </c>
      <c r="K218" s="1" t="s">
        <v>36</v>
      </c>
      <c r="L218" s="1" t="s">
        <v>2241</v>
      </c>
      <c r="M218" s="1" t="s">
        <v>137</v>
      </c>
      <c r="N218" s="1" t="s">
        <v>138</v>
      </c>
      <c r="O218" s="1" t="s">
        <v>2242</v>
      </c>
      <c r="P218" s="1" t="s">
        <v>355</v>
      </c>
      <c r="Q218" s="1" t="s">
        <v>42</v>
      </c>
      <c r="R218" s="1" t="s">
        <v>158</v>
      </c>
      <c r="S218" s="1" t="s">
        <v>98</v>
      </c>
      <c r="T218" s="1" t="s">
        <v>1228</v>
      </c>
      <c r="U218" s="1" t="s">
        <v>101</v>
      </c>
      <c r="V218" s="1" t="s">
        <v>36</v>
      </c>
      <c r="W218" s="1" t="s">
        <v>2243</v>
      </c>
      <c r="X218" s="1" t="s">
        <v>50</v>
      </c>
      <c r="Y218" s="1" t="s">
        <v>2244</v>
      </c>
      <c r="Z218" s="1" t="s">
        <v>50</v>
      </c>
    </row>
    <row r="219" spans="1:26" x14ac:dyDescent="0.25">
      <c r="A219" s="1" t="s">
        <v>2245</v>
      </c>
      <c r="B219" s="1" t="s">
        <v>2246</v>
      </c>
      <c r="C219" s="1" t="s">
        <v>857</v>
      </c>
      <c r="D219" s="1" t="s">
        <v>178</v>
      </c>
      <c r="E219" s="1" t="s">
        <v>2247</v>
      </c>
      <c r="F219" s="1" t="s">
        <v>904</v>
      </c>
      <c r="G219" s="1" t="s">
        <v>94</v>
      </c>
      <c r="H219" s="1" t="s">
        <v>825</v>
      </c>
      <c r="I219" s="1" t="s">
        <v>236</v>
      </c>
      <c r="J219" s="1" t="s">
        <v>59</v>
      </c>
      <c r="K219" s="1" t="s">
        <v>79</v>
      </c>
      <c r="L219" s="1" t="s">
        <v>2248</v>
      </c>
      <c r="M219" s="1" t="s">
        <v>137</v>
      </c>
      <c r="N219" s="1" t="s">
        <v>138</v>
      </c>
      <c r="O219" s="1" t="s">
        <v>2249</v>
      </c>
      <c r="P219" s="1" t="s">
        <v>2250</v>
      </c>
      <c r="Q219" s="1" t="s">
        <v>65</v>
      </c>
      <c r="R219" s="1" t="s">
        <v>43</v>
      </c>
      <c r="S219" s="1" t="s">
        <v>64</v>
      </c>
      <c r="T219" s="1" t="s">
        <v>50</v>
      </c>
      <c r="U219" s="1" t="s">
        <v>857</v>
      </c>
      <c r="V219" s="1" t="s">
        <v>865</v>
      </c>
      <c r="W219" s="1" t="s">
        <v>2251</v>
      </c>
      <c r="X219" s="1" t="s">
        <v>2252</v>
      </c>
      <c r="Y219" s="1" t="s">
        <v>2253</v>
      </c>
      <c r="Z219" s="1" t="s">
        <v>50</v>
      </c>
    </row>
    <row r="220" spans="1:26" x14ac:dyDescent="0.25">
      <c r="A220" s="1" t="s">
        <v>2254</v>
      </c>
      <c r="B220" s="1" t="s">
        <v>2255</v>
      </c>
      <c r="C220" s="1" t="s">
        <v>28</v>
      </c>
      <c r="D220" s="1" t="s">
        <v>53</v>
      </c>
      <c r="E220" s="1" t="s">
        <v>2256</v>
      </c>
      <c r="F220" s="1" t="s">
        <v>1634</v>
      </c>
      <c r="G220" s="1" t="s">
        <v>56</v>
      </c>
      <c r="H220" s="1" t="s">
        <v>407</v>
      </c>
      <c r="I220" s="1" t="s">
        <v>96</v>
      </c>
      <c r="J220" s="1" t="s">
        <v>169</v>
      </c>
      <c r="K220" s="1" t="s">
        <v>36</v>
      </c>
      <c r="L220" s="1" t="s">
        <v>2257</v>
      </c>
      <c r="M220" s="1" t="s">
        <v>81</v>
      </c>
      <c r="N220" s="1" t="s">
        <v>82</v>
      </c>
      <c r="O220" s="1" t="s">
        <v>2258</v>
      </c>
      <c r="P220" s="1" t="s">
        <v>1732</v>
      </c>
      <c r="Q220" s="1" t="s">
        <v>65</v>
      </c>
      <c r="R220" s="1" t="s">
        <v>158</v>
      </c>
      <c r="S220" s="1" t="s">
        <v>1201</v>
      </c>
      <c r="T220" s="1" t="s">
        <v>919</v>
      </c>
      <c r="U220" s="1" t="s">
        <v>28</v>
      </c>
      <c r="V220" s="1" t="s">
        <v>36</v>
      </c>
      <c r="W220" s="1" t="s">
        <v>2259</v>
      </c>
      <c r="X220" s="1" t="s">
        <v>2260</v>
      </c>
      <c r="Y220" s="1" t="s">
        <v>2261</v>
      </c>
      <c r="Z220" s="1" t="s">
        <v>50</v>
      </c>
    </row>
    <row r="221" spans="1:26" x14ac:dyDescent="0.25">
      <c r="A221" s="1" t="s">
        <v>2262</v>
      </c>
      <c r="B221" s="1" t="s">
        <v>463</v>
      </c>
      <c r="C221" s="1" t="s">
        <v>166</v>
      </c>
      <c r="D221" s="1" t="s">
        <v>53</v>
      </c>
      <c r="E221" s="1" t="s">
        <v>2263</v>
      </c>
      <c r="F221" s="1" t="s">
        <v>2264</v>
      </c>
      <c r="G221" s="1" t="s">
        <v>32</v>
      </c>
      <c r="H221" s="1" t="s">
        <v>525</v>
      </c>
      <c r="I221" s="1" t="s">
        <v>196</v>
      </c>
      <c r="J221" s="1" t="s">
        <v>153</v>
      </c>
      <c r="K221" s="1" t="s">
        <v>79</v>
      </c>
      <c r="L221" s="1" t="s">
        <v>2265</v>
      </c>
      <c r="M221" s="1" t="s">
        <v>137</v>
      </c>
      <c r="N221" s="1" t="s">
        <v>138</v>
      </c>
      <c r="O221" s="1" t="s">
        <v>2266</v>
      </c>
      <c r="P221" s="1" t="s">
        <v>1822</v>
      </c>
      <c r="Q221" s="1" t="s">
        <v>141</v>
      </c>
      <c r="R221" s="1" t="s">
        <v>43</v>
      </c>
      <c r="S221" s="1" t="s">
        <v>132</v>
      </c>
      <c r="T221" s="1" t="s">
        <v>85</v>
      </c>
      <c r="U221" s="1" t="s">
        <v>28</v>
      </c>
      <c r="V221" s="1" t="s">
        <v>36</v>
      </c>
      <c r="W221" s="1" t="s">
        <v>2267</v>
      </c>
      <c r="X221" s="1" t="s">
        <v>2268</v>
      </c>
      <c r="Y221" s="1" t="s">
        <v>2269</v>
      </c>
      <c r="Z221" s="1" t="s">
        <v>50</v>
      </c>
    </row>
    <row r="222" spans="1:26" x14ac:dyDescent="0.25">
      <c r="A222" s="1" t="s">
        <v>2270</v>
      </c>
      <c r="B222" s="1" t="s">
        <v>2271</v>
      </c>
      <c r="C222" s="1" t="s">
        <v>1085</v>
      </c>
      <c r="D222" s="1" t="s">
        <v>29</v>
      </c>
      <c r="E222" s="1" t="s">
        <v>2272</v>
      </c>
      <c r="F222" s="1" t="s">
        <v>1428</v>
      </c>
      <c r="G222" s="1" t="s">
        <v>56</v>
      </c>
      <c r="H222" s="1" t="s">
        <v>135</v>
      </c>
      <c r="I222" s="1" t="s">
        <v>236</v>
      </c>
      <c r="J222" s="1" t="s">
        <v>59</v>
      </c>
      <c r="K222" s="1" t="s">
        <v>36</v>
      </c>
      <c r="L222" s="1" t="s">
        <v>2273</v>
      </c>
      <c r="M222" s="1" t="s">
        <v>137</v>
      </c>
      <c r="N222" s="1" t="s">
        <v>138</v>
      </c>
      <c r="O222" s="1" t="s">
        <v>2274</v>
      </c>
      <c r="P222" s="1" t="s">
        <v>547</v>
      </c>
      <c r="Q222" s="1" t="s">
        <v>65</v>
      </c>
      <c r="R222" s="1" t="s">
        <v>158</v>
      </c>
      <c r="S222" s="1" t="s">
        <v>2275</v>
      </c>
      <c r="T222" s="1" t="s">
        <v>2276</v>
      </c>
      <c r="U222" s="1" t="s">
        <v>1093</v>
      </c>
      <c r="V222" s="1" t="s">
        <v>214</v>
      </c>
      <c r="W222" s="1" t="s">
        <v>2277</v>
      </c>
      <c r="X222" s="1" t="s">
        <v>1433</v>
      </c>
      <c r="Y222" s="1" t="s">
        <v>2278</v>
      </c>
      <c r="Z222" s="1" t="s">
        <v>2279</v>
      </c>
    </row>
    <row r="223" spans="1:26" x14ac:dyDescent="0.25">
      <c r="A223" s="1" t="s">
        <v>2280</v>
      </c>
      <c r="B223" s="1" t="s">
        <v>881</v>
      </c>
      <c r="C223" s="1" t="s">
        <v>28</v>
      </c>
      <c r="D223" s="1" t="s">
        <v>74</v>
      </c>
      <c r="E223" s="1" t="s">
        <v>2281</v>
      </c>
      <c r="F223" s="1" t="s">
        <v>2282</v>
      </c>
      <c r="G223" s="1" t="s">
        <v>32</v>
      </c>
      <c r="H223" s="1" t="s">
        <v>195</v>
      </c>
      <c r="I223" s="1" t="s">
        <v>196</v>
      </c>
      <c r="J223" s="1" t="s">
        <v>59</v>
      </c>
      <c r="K223" s="1" t="s">
        <v>36</v>
      </c>
      <c r="L223" s="1" t="s">
        <v>2283</v>
      </c>
      <c r="M223" s="1" t="s">
        <v>137</v>
      </c>
      <c r="N223" s="1" t="s">
        <v>138</v>
      </c>
      <c r="O223" s="1" t="s">
        <v>2250</v>
      </c>
      <c r="P223" s="1" t="s">
        <v>2250</v>
      </c>
      <c r="Q223" s="1" t="s">
        <v>141</v>
      </c>
      <c r="R223" s="1" t="s">
        <v>43</v>
      </c>
      <c r="S223" s="1" t="s">
        <v>2284</v>
      </c>
      <c r="T223" s="1" t="s">
        <v>2285</v>
      </c>
      <c r="U223" s="1" t="s">
        <v>28</v>
      </c>
      <c r="V223" s="1" t="s">
        <v>36</v>
      </c>
      <c r="W223" s="1" t="s">
        <v>2286</v>
      </c>
      <c r="X223" s="1" t="s">
        <v>2287</v>
      </c>
      <c r="Y223" s="1" t="s">
        <v>2288</v>
      </c>
      <c r="Z223" s="1" t="s">
        <v>50</v>
      </c>
    </row>
    <row r="224" spans="1:26" x14ac:dyDescent="0.25">
      <c r="A224" s="1" t="s">
        <v>2289</v>
      </c>
      <c r="B224" s="1" t="s">
        <v>1036</v>
      </c>
      <c r="C224" s="1" t="s">
        <v>28</v>
      </c>
      <c r="D224" s="1" t="s">
        <v>178</v>
      </c>
      <c r="E224" s="1" t="s">
        <v>2290</v>
      </c>
      <c r="F224" s="1" t="s">
        <v>2291</v>
      </c>
      <c r="G224" s="1" t="s">
        <v>32</v>
      </c>
      <c r="H224" s="1" t="s">
        <v>77</v>
      </c>
      <c r="I224" s="1" t="s">
        <v>78</v>
      </c>
      <c r="J224" s="1" t="s">
        <v>169</v>
      </c>
      <c r="K224" s="1" t="s">
        <v>36</v>
      </c>
      <c r="L224" s="1" t="s">
        <v>2292</v>
      </c>
      <c r="M224" s="1" t="s">
        <v>111</v>
      </c>
      <c r="N224" s="1" t="s">
        <v>82</v>
      </c>
      <c r="O224" s="1" t="s">
        <v>2293</v>
      </c>
      <c r="P224" s="1" t="s">
        <v>2294</v>
      </c>
      <c r="Q224" s="1" t="s">
        <v>141</v>
      </c>
      <c r="R224" s="1" t="s">
        <v>43</v>
      </c>
      <c r="S224" s="1" t="s">
        <v>1291</v>
      </c>
      <c r="T224" s="1" t="s">
        <v>2295</v>
      </c>
      <c r="U224" s="1" t="s">
        <v>28</v>
      </c>
      <c r="V224" s="1" t="s">
        <v>36</v>
      </c>
      <c r="W224" s="1" t="s">
        <v>2296</v>
      </c>
      <c r="X224" s="1" t="s">
        <v>2297</v>
      </c>
      <c r="Y224" s="1" t="s">
        <v>2298</v>
      </c>
      <c r="Z224" s="1" t="s">
        <v>50</v>
      </c>
    </row>
    <row r="225" spans="1:26" x14ac:dyDescent="0.25">
      <c r="A225" s="1" t="s">
        <v>2299</v>
      </c>
      <c r="B225" s="1" t="s">
        <v>2300</v>
      </c>
      <c r="C225" s="1" t="s">
        <v>28</v>
      </c>
      <c r="D225" s="1" t="s">
        <v>53</v>
      </c>
      <c r="E225" s="1" t="s">
        <v>2301</v>
      </c>
      <c r="F225" s="1" t="s">
        <v>2302</v>
      </c>
      <c r="G225" s="1" t="s">
        <v>32</v>
      </c>
      <c r="H225" s="1" t="s">
        <v>262</v>
      </c>
      <c r="I225" s="1" t="s">
        <v>263</v>
      </c>
      <c r="J225" s="1" t="s">
        <v>153</v>
      </c>
      <c r="K225" s="1" t="s">
        <v>36</v>
      </c>
      <c r="L225" s="1" t="s">
        <v>2303</v>
      </c>
      <c r="M225" s="1" t="s">
        <v>61</v>
      </c>
      <c r="N225" s="1" t="s">
        <v>62</v>
      </c>
      <c r="O225" s="1" t="s">
        <v>2304</v>
      </c>
      <c r="P225" s="1" t="s">
        <v>2300</v>
      </c>
      <c r="Q225" s="1" t="s">
        <v>42</v>
      </c>
      <c r="R225" s="1" t="s">
        <v>43</v>
      </c>
      <c r="S225" s="1" t="s">
        <v>2305</v>
      </c>
      <c r="T225" s="1" t="s">
        <v>2306</v>
      </c>
      <c r="U225" s="1" t="s">
        <v>254</v>
      </c>
      <c r="V225" s="1" t="s">
        <v>36</v>
      </c>
      <c r="W225" s="1" t="s">
        <v>2307</v>
      </c>
      <c r="X225" s="1" t="s">
        <v>2308</v>
      </c>
      <c r="Y225" s="1" t="s">
        <v>2309</v>
      </c>
      <c r="Z225" s="1" t="s">
        <v>50</v>
      </c>
    </row>
    <row r="226" spans="1:26" x14ac:dyDescent="0.25">
      <c r="A226" s="1" t="s">
        <v>2310</v>
      </c>
      <c r="B226" s="1" t="s">
        <v>2311</v>
      </c>
      <c r="C226" s="1" t="s">
        <v>166</v>
      </c>
      <c r="D226" s="1" t="s">
        <v>178</v>
      </c>
      <c r="E226" s="1" t="s">
        <v>2312</v>
      </c>
      <c r="F226" s="1" t="s">
        <v>2313</v>
      </c>
      <c r="G226" s="1" t="s">
        <v>94</v>
      </c>
      <c r="H226" s="1" t="s">
        <v>420</v>
      </c>
      <c r="I226" s="1" t="s">
        <v>2314</v>
      </c>
      <c r="J226" s="1" t="s">
        <v>35</v>
      </c>
      <c r="K226" s="1" t="s">
        <v>36</v>
      </c>
      <c r="L226" s="1" t="s">
        <v>2315</v>
      </c>
      <c r="M226" s="1" t="s">
        <v>61</v>
      </c>
      <c r="N226" s="1" t="s">
        <v>62</v>
      </c>
      <c r="O226" s="1" t="s">
        <v>2316</v>
      </c>
      <c r="P226" s="1" t="s">
        <v>1515</v>
      </c>
      <c r="Q226" s="1" t="s">
        <v>42</v>
      </c>
      <c r="R226" s="1" t="s">
        <v>43</v>
      </c>
      <c r="S226" s="1" t="s">
        <v>2317</v>
      </c>
      <c r="T226" s="1" t="s">
        <v>2318</v>
      </c>
      <c r="U226" s="1" t="s">
        <v>101</v>
      </c>
      <c r="V226" s="1" t="s">
        <v>36</v>
      </c>
      <c r="W226" s="1" t="s">
        <v>2319</v>
      </c>
      <c r="X226" s="1" t="s">
        <v>2320</v>
      </c>
      <c r="Y226" s="1" t="s">
        <v>2321</v>
      </c>
      <c r="Z226" s="1" t="s">
        <v>50</v>
      </c>
    </row>
    <row r="227" spans="1:26" x14ac:dyDescent="0.25">
      <c r="A227" s="1" t="s">
        <v>2322</v>
      </c>
      <c r="B227" s="1" t="s">
        <v>1313</v>
      </c>
      <c r="C227" s="1" t="s">
        <v>28</v>
      </c>
      <c r="D227" s="1" t="s">
        <v>53</v>
      </c>
      <c r="E227" s="1" t="s">
        <v>2323</v>
      </c>
      <c r="F227" s="1" t="s">
        <v>2324</v>
      </c>
      <c r="G227" s="1" t="s">
        <v>56</v>
      </c>
      <c r="H227" s="1" t="s">
        <v>960</v>
      </c>
      <c r="I227" s="1" t="s">
        <v>351</v>
      </c>
      <c r="J227" s="1" t="s">
        <v>153</v>
      </c>
      <c r="K227" s="1" t="s">
        <v>214</v>
      </c>
      <c r="L227" s="1" t="s">
        <v>2325</v>
      </c>
      <c r="M227" s="1" t="s">
        <v>61</v>
      </c>
      <c r="N227" s="1" t="s">
        <v>62</v>
      </c>
      <c r="O227" s="1" t="s">
        <v>2326</v>
      </c>
      <c r="P227" s="1" t="s">
        <v>1318</v>
      </c>
      <c r="Q227" s="1" t="s">
        <v>65</v>
      </c>
      <c r="R227" s="1" t="s">
        <v>158</v>
      </c>
      <c r="S227" s="1" t="s">
        <v>1727</v>
      </c>
      <c r="T227" s="1" t="s">
        <v>2327</v>
      </c>
      <c r="U227" s="1" t="s">
        <v>28</v>
      </c>
      <c r="V227" s="1" t="s">
        <v>214</v>
      </c>
      <c r="W227" s="1" t="s">
        <v>2328</v>
      </c>
      <c r="X227" s="1" t="s">
        <v>2329</v>
      </c>
      <c r="Y227" s="1" t="s">
        <v>2330</v>
      </c>
      <c r="Z227" s="1" t="s">
        <v>50</v>
      </c>
    </row>
    <row r="228" spans="1:26" x14ac:dyDescent="0.25">
      <c r="A228" s="1" t="s">
        <v>2331</v>
      </c>
      <c r="B228" s="1" t="s">
        <v>2332</v>
      </c>
      <c r="C228" s="1" t="s">
        <v>28</v>
      </c>
      <c r="D228" s="1" t="s">
        <v>178</v>
      </c>
      <c r="E228" s="1" t="s">
        <v>2333</v>
      </c>
      <c r="F228" s="1" t="s">
        <v>2334</v>
      </c>
      <c r="G228" s="1" t="s">
        <v>32</v>
      </c>
      <c r="H228" s="1" t="s">
        <v>300</v>
      </c>
      <c r="I228" s="1" t="s">
        <v>301</v>
      </c>
      <c r="J228" s="1" t="s">
        <v>169</v>
      </c>
      <c r="K228" s="1" t="s">
        <v>482</v>
      </c>
      <c r="L228" s="1" t="s">
        <v>2335</v>
      </c>
      <c r="M228" s="1" t="s">
        <v>61</v>
      </c>
      <c r="N228" s="1" t="s">
        <v>62</v>
      </c>
      <c r="O228" s="1" t="s">
        <v>2229</v>
      </c>
      <c r="P228" s="1" t="s">
        <v>2336</v>
      </c>
      <c r="Q228" s="1" t="s">
        <v>141</v>
      </c>
      <c r="R228" s="1" t="s">
        <v>158</v>
      </c>
      <c r="S228" s="1" t="s">
        <v>2337</v>
      </c>
      <c r="T228" s="1" t="s">
        <v>919</v>
      </c>
      <c r="U228" s="1" t="s">
        <v>28</v>
      </c>
      <c r="V228" s="1" t="s">
        <v>36</v>
      </c>
      <c r="W228" s="1" t="s">
        <v>2338</v>
      </c>
      <c r="X228" s="1" t="s">
        <v>2339</v>
      </c>
      <c r="Y228" s="1" t="s">
        <v>2340</v>
      </c>
      <c r="Z228" s="1" t="s">
        <v>50</v>
      </c>
    </row>
    <row r="229" spans="1:26" x14ac:dyDescent="0.25">
      <c r="A229" s="1" t="s">
        <v>2341</v>
      </c>
      <c r="B229" s="1" t="s">
        <v>2342</v>
      </c>
      <c r="C229" s="1" t="s">
        <v>28</v>
      </c>
      <c r="D229" s="1" t="s">
        <v>178</v>
      </c>
      <c r="E229" s="1" t="s">
        <v>2343</v>
      </c>
      <c r="F229" s="1" t="s">
        <v>2344</v>
      </c>
      <c r="G229" s="1" t="s">
        <v>32</v>
      </c>
      <c r="H229" s="1" t="s">
        <v>222</v>
      </c>
      <c r="I229" s="1" t="s">
        <v>223</v>
      </c>
      <c r="J229" s="1" t="s">
        <v>169</v>
      </c>
      <c r="K229" s="1" t="s">
        <v>36</v>
      </c>
      <c r="L229" s="1" t="s">
        <v>2345</v>
      </c>
      <c r="M229" s="1" t="s">
        <v>81</v>
      </c>
      <c r="N229" s="1" t="s">
        <v>82</v>
      </c>
      <c r="O229" s="1" t="s">
        <v>2346</v>
      </c>
      <c r="P229" s="1" t="s">
        <v>2347</v>
      </c>
      <c r="Q229" s="1" t="s">
        <v>65</v>
      </c>
      <c r="R229" s="1" t="s">
        <v>158</v>
      </c>
      <c r="S229" s="1" t="s">
        <v>728</v>
      </c>
      <c r="T229" s="1" t="s">
        <v>212</v>
      </c>
      <c r="U229" s="1" t="s">
        <v>28</v>
      </c>
      <c r="V229" s="1" t="s">
        <v>36</v>
      </c>
      <c r="W229" s="1" t="s">
        <v>2348</v>
      </c>
      <c r="X229" s="1" t="s">
        <v>2349</v>
      </c>
      <c r="Y229" s="1" t="s">
        <v>2350</v>
      </c>
      <c r="Z229" s="1" t="s">
        <v>50</v>
      </c>
    </row>
    <row r="230" spans="1:26" x14ac:dyDescent="0.25">
      <c r="A230" s="1" t="s">
        <v>2351</v>
      </c>
      <c r="B230" s="1" t="s">
        <v>2352</v>
      </c>
      <c r="C230" s="1" t="s">
        <v>28</v>
      </c>
      <c r="D230" s="1" t="s">
        <v>53</v>
      </c>
      <c r="E230" s="1" t="s">
        <v>2353</v>
      </c>
      <c r="F230" s="1" t="s">
        <v>2354</v>
      </c>
      <c r="G230" s="1" t="s">
        <v>56</v>
      </c>
      <c r="H230" s="1" t="s">
        <v>95</v>
      </c>
      <c r="I230" s="1" t="s">
        <v>96</v>
      </c>
      <c r="J230" s="1" t="s">
        <v>59</v>
      </c>
      <c r="K230" s="1" t="s">
        <v>36</v>
      </c>
      <c r="L230" s="1" t="s">
        <v>2355</v>
      </c>
      <c r="M230" s="1" t="s">
        <v>111</v>
      </c>
      <c r="N230" s="1" t="s">
        <v>82</v>
      </c>
      <c r="O230" s="1" t="s">
        <v>665</v>
      </c>
      <c r="P230" s="1" t="s">
        <v>2356</v>
      </c>
      <c r="Q230" s="1" t="s">
        <v>141</v>
      </c>
      <c r="R230" s="1" t="s">
        <v>43</v>
      </c>
      <c r="S230" s="1" t="s">
        <v>2357</v>
      </c>
      <c r="T230" s="1" t="s">
        <v>1239</v>
      </c>
      <c r="U230" s="1" t="s">
        <v>28</v>
      </c>
      <c r="V230" s="1" t="s">
        <v>36</v>
      </c>
      <c r="W230" s="1" t="s">
        <v>2358</v>
      </c>
      <c r="X230" s="1" t="s">
        <v>152</v>
      </c>
      <c r="Y230" s="1" t="s">
        <v>2359</v>
      </c>
      <c r="Z230" s="1" t="s">
        <v>50</v>
      </c>
    </row>
    <row r="231" spans="1:26" x14ac:dyDescent="0.25">
      <c r="A231" s="1" t="s">
        <v>2360</v>
      </c>
      <c r="B231" s="1" t="s">
        <v>2361</v>
      </c>
      <c r="C231" s="1" t="s">
        <v>28</v>
      </c>
      <c r="D231" s="1" t="s">
        <v>178</v>
      </c>
      <c r="E231" s="1" t="s">
        <v>2362</v>
      </c>
      <c r="F231" s="1" t="s">
        <v>2363</v>
      </c>
      <c r="G231" s="1" t="s">
        <v>32</v>
      </c>
      <c r="H231" s="1" t="s">
        <v>95</v>
      </c>
      <c r="I231" s="1" t="s">
        <v>455</v>
      </c>
      <c r="J231" s="1" t="s">
        <v>35</v>
      </c>
      <c r="K231" s="1" t="s">
        <v>36</v>
      </c>
      <c r="L231" s="1" t="s">
        <v>2364</v>
      </c>
      <c r="M231" s="1" t="s">
        <v>111</v>
      </c>
      <c r="N231" s="1" t="s">
        <v>82</v>
      </c>
      <c r="O231" s="1" t="s">
        <v>779</v>
      </c>
      <c r="P231" s="1" t="s">
        <v>2361</v>
      </c>
      <c r="Q231" s="1" t="s">
        <v>42</v>
      </c>
      <c r="R231" s="1" t="s">
        <v>43</v>
      </c>
      <c r="S231" s="1" t="s">
        <v>2365</v>
      </c>
      <c r="T231" s="1" t="s">
        <v>2189</v>
      </c>
      <c r="U231" s="1" t="s">
        <v>101</v>
      </c>
      <c r="V231" s="1" t="s">
        <v>36</v>
      </c>
      <c r="W231" s="1" t="s">
        <v>2366</v>
      </c>
      <c r="X231" s="1" t="s">
        <v>2367</v>
      </c>
      <c r="Y231" s="1" t="s">
        <v>2368</v>
      </c>
      <c r="Z231" s="1" t="s">
        <v>50</v>
      </c>
    </row>
    <row r="232" spans="1:26" x14ac:dyDescent="0.25">
      <c r="A232" s="1" t="s">
        <v>2369</v>
      </c>
      <c r="B232" s="1" t="s">
        <v>493</v>
      </c>
      <c r="C232" s="1" t="s">
        <v>28</v>
      </c>
      <c r="D232" s="1" t="s">
        <v>53</v>
      </c>
      <c r="E232" s="1" t="s">
        <v>2370</v>
      </c>
      <c r="F232" s="1" t="s">
        <v>2371</v>
      </c>
      <c r="G232" s="1" t="s">
        <v>32</v>
      </c>
      <c r="H232" s="1" t="s">
        <v>537</v>
      </c>
      <c r="I232" s="1" t="s">
        <v>538</v>
      </c>
      <c r="J232" s="1" t="s">
        <v>153</v>
      </c>
      <c r="K232" s="1" t="s">
        <v>36</v>
      </c>
      <c r="L232" s="1" t="s">
        <v>1256</v>
      </c>
      <c r="M232" s="1" t="s">
        <v>111</v>
      </c>
      <c r="N232" s="1" t="s">
        <v>82</v>
      </c>
      <c r="O232" s="1" t="s">
        <v>428</v>
      </c>
      <c r="P232" s="1" t="s">
        <v>553</v>
      </c>
      <c r="Q232" s="1" t="s">
        <v>65</v>
      </c>
      <c r="R232" s="1" t="s">
        <v>158</v>
      </c>
      <c r="S232" s="1" t="s">
        <v>2372</v>
      </c>
      <c r="T232" s="1" t="s">
        <v>876</v>
      </c>
      <c r="U232" s="1" t="s">
        <v>101</v>
      </c>
      <c r="V232" s="1" t="s">
        <v>36</v>
      </c>
      <c r="W232" s="1" t="s">
        <v>2373</v>
      </c>
      <c r="X232" s="1" t="s">
        <v>50</v>
      </c>
      <c r="Y232" s="1" t="s">
        <v>2374</v>
      </c>
      <c r="Z232" s="1" t="s">
        <v>50</v>
      </c>
    </row>
    <row r="233" spans="1:26" x14ac:dyDescent="0.25">
      <c r="A233" s="1" t="s">
        <v>2375</v>
      </c>
      <c r="B233" s="1" t="s">
        <v>99</v>
      </c>
      <c r="C233" s="1" t="s">
        <v>28</v>
      </c>
      <c r="D233" s="1" t="s">
        <v>53</v>
      </c>
      <c r="E233" s="1" t="s">
        <v>2376</v>
      </c>
      <c r="F233" s="1" t="s">
        <v>1428</v>
      </c>
      <c r="G233" s="1" t="s">
        <v>56</v>
      </c>
      <c r="H233" s="1" t="s">
        <v>151</v>
      </c>
      <c r="I233" s="1" t="s">
        <v>2377</v>
      </c>
      <c r="J233" s="1" t="s">
        <v>109</v>
      </c>
      <c r="K233" s="1" t="s">
        <v>36</v>
      </c>
      <c r="L233" s="1" t="s">
        <v>983</v>
      </c>
      <c r="M233" s="1" t="s">
        <v>61</v>
      </c>
      <c r="N233" s="1" t="s">
        <v>62</v>
      </c>
      <c r="O233" s="1" t="s">
        <v>99</v>
      </c>
      <c r="P233" s="1" t="s">
        <v>2378</v>
      </c>
      <c r="Q233" s="1" t="s">
        <v>266</v>
      </c>
      <c r="R233" s="1" t="s">
        <v>158</v>
      </c>
      <c r="S233" s="1" t="s">
        <v>100</v>
      </c>
      <c r="T233" s="1" t="s">
        <v>2379</v>
      </c>
      <c r="U233" s="1" t="s">
        <v>28</v>
      </c>
      <c r="V233" s="1" t="s">
        <v>36</v>
      </c>
      <c r="W233" s="1" t="s">
        <v>1954</v>
      </c>
      <c r="X233" s="1" t="s">
        <v>2380</v>
      </c>
      <c r="Y233" s="1" t="s">
        <v>2381</v>
      </c>
      <c r="Z233" s="1" t="s">
        <v>50</v>
      </c>
    </row>
    <row r="234" spans="1:26" x14ac:dyDescent="0.25">
      <c r="A234" s="1" t="s">
        <v>2382</v>
      </c>
      <c r="B234" s="1" t="s">
        <v>2383</v>
      </c>
      <c r="C234" s="1" t="s">
        <v>28</v>
      </c>
      <c r="D234" s="1" t="s">
        <v>74</v>
      </c>
      <c r="E234" s="1" t="s">
        <v>2384</v>
      </c>
      <c r="F234" s="1" t="s">
        <v>2385</v>
      </c>
      <c r="G234" s="1" t="s">
        <v>56</v>
      </c>
      <c r="H234" s="1" t="s">
        <v>151</v>
      </c>
      <c r="I234" s="1" t="s">
        <v>2377</v>
      </c>
      <c r="J234" s="1" t="s">
        <v>153</v>
      </c>
      <c r="K234" s="1" t="s">
        <v>482</v>
      </c>
      <c r="L234" s="1" t="s">
        <v>2124</v>
      </c>
      <c r="M234" s="1" t="s">
        <v>61</v>
      </c>
      <c r="N234" s="1" t="s">
        <v>62</v>
      </c>
      <c r="O234" s="1" t="s">
        <v>664</v>
      </c>
      <c r="P234" s="1" t="s">
        <v>2386</v>
      </c>
      <c r="Q234" s="1" t="s">
        <v>65</v>
      </c>
      <c r="R234" s="1" t="s">
        <v>43</v>
      </c>
      <c r="S234" s="1" t="s">
        <v>2356</v>
      </c>
      <c r="T234" s="1" t="s">
        <v>2387</v>
      </c>
      <c r="U234" s="1" t="s">
        <v>28</v>
      </c>
      <c r="V234" s="1" t="s">
        <v>36</v>
      </c>
      <c r="W234" s="1" t="s">
        <v>2388</v>
      </c>
      <c r="X234" s="1" t="s">
        <v>2389</v>
      </c>
      <c r="Y234" s="1" t="s">
        <v>2390</v>
      </c>
      <c r="Z234" s="1" t="s">
        <v>50</v>
      </c>
    </row>
    <row r="235" spans="1:26" x14ac:dyDescent="0.25">
      <c r="A235" s="1" t="s">
        <v>2391</v>
      </c>
      <c r="B235" s="1" t="s">
        <v>2392</v>
      </c>
      <c r="C235" s="1" t="s">
        <v>28</v>
      </c>
      <c r="D235" s="1" t="s">
        <v>53</v>
      </c>
      <c r="E235" s="1" t="s">
        <v>2393</v>
      </c>
      <c r="F235" s="1" t="s">
        <v>2394</v>
      </c>
      <c r="G235" s="1" t="s">
        <v>56</v>
      </c>
      <c r="H235" s="1" t="s">
        <v>207</v>
      </c>
      <c r="I235" s="1" t="s">
        <v>208</v>
      </c>
      <c r="J235" s="1" t="s">
        <v>35</v>
      </c>
      <c r="K235" s="1" t="s">
        <v>36</v>
      </c>
      <c r="L235" s="1" t="s">
        <v>2395</v>
      </c>
      <c r="M235" s="1" t="s">
        <v>38</v>
      </c>
      <c r="N235" s="1" t="s">
        <v>39</v>
      </c>
      <c r="O235" s="1" t="s">
        <v>1942</v>
      </c>
      <c r="P235" s="1" t="s">
        <v>1228</v>
      </c>
      <c r="Q235" s="1" t="s">
        <v>65</v>
      </c>
      <c r="R235" s="1" t="s">
        <v>43</v>
      </c>
      <c r="S235" s="1" t="s">
        <v>1229</v>
      </c>
      <c r="T235" s="1" t="s">
        <v>553</v>
      </c>
      <c r="U235" s="1" t="s">
        <v>46</v>
      </c>
      <c r="V235" s="1" t="s">
        <v>36</v>
      </c>
      <c r="W235" s="1" t="s">
        <v>2396</v>
      </c>
      <c r="X235" s="1" t="s">
        <v>2397</v>
      </c>
      <c r="Y235" s="1" t="s">
        <v>2398</v>
      </c>
      <c r="Z235" s="1" t="s">
        <v>50</v>
      </c>
    </row>
    <row r="236" spans="1:26" x14ac:dyDescent="0.25">
      <c r="A236" s="1" t="s">
        <v>2399</v>
      </c>
      <c r="B236" s="1" t="s">
        <v>2400</v>
      </c>
      <c r="C236" s="1" t="s">
        <v>1085</v>
      </c>
      <c r="D236" s="1" t="s">
        <v>178</v>
      </c>
      <c r="E236" s="1" t="s">
        <v>2401</v>
      </c>
      <c r="F236" s="1" t="s">
        <v>2402</v>
      </c>
      <c r="G236" s="1" t="s">
        <v>56</v>
      </c>
      <c r="H236" s="1" t="s">
        <v>407</v>
      </c>
      <c r="I236" s="1" t="s">
        <v>96</v>
      </c>
      <c r="J236" s="1" t="s">
        <v>109</v>
      </c>
      <c r="K236" s="1" t="s">
        <v>36</v>
      </c>
      <c r="L236" s="1" t="s">
        <v>1712</v>
      </c>
      <c r="M236" s="1" t="s">
        <v>111</v>
      </c>
      <c r="N236" s="1" t="s">
        <v>82</v>
      </c>
      <c r="O236" s="1" t="s">
        <v>2403</v>
      </c>
      <c r="P236" s="1" t="s">
        <v>2404</v>
      </c>
      <c r="Q236" s="1" t="s">
        <v>65</v>
      </c>
      <c r="R236" s="1" t="s">
        <v>43</v>
      </c>
      <c r="S236" s="1" t="s">
        <v>2405</v>
      </c>
      <c r="T236" s="1" t="s">
        <v>2406</v>
      </c>
      <c r="U236" s="1" t="s">
        <v>2407</v>
      </c>
      <c r="V236" s="1" t="s">
        <v>214</v>
      </c>
      <c r="W236" s="1" t="s">
        <v>2408</v>
      </c>
      <c r="X236" s="1" t="s">
        <v>2409</v>
      </c>
      <c r="Y236" s="1" t="s">
        <v>2410</v>
      </c>
      <c r="Z236" s="1" t="s">
        <v>2411</v>
      </c>
    </row>
    <row r="237" spans="1:26" x14ac:dyDescent="0.25">
      <c r="A237" s="1" t="s">
        <v>2412</v>
      </c>
      <c r="B237" s="1" t="s">
        <v>2413</v>
      </c>
      <c r="C237" s="1" t="s">
        <v>28</v>
      </c>
      <c r="D237" s="1" t="s">
        <v>53</v>
      </c>
      <c r="E237" s="1" t="s">
        <v>2414</v>
      </c>
      <c r="F237" s="1" t="s">
        <v>1504</v>
      </c>
      <c r="G237" s="1" t="s">
        <v>32</v>
      </c>
      <c r="H237" s="1" t="s">
        <v>195</v>
      </c>
      <c r="I237" s="1" t="s">
        <v>196</v>
      </c>
      <c r="J237" s="1" t="s">
        <v>109</v>
      </c>
      <c r="K237" s="1" t="s">
        <v>36</v>
      </c>
      <c r="L237" s="1" t="s">
        <v>2415</v>
      </c>
      <c r="M237" s="1" t="s">
        <v>111</v>
      </c>
      <c r="N237" s="1" t="s">
        <v>82</v>
      </c>
      <c r="O237" s="1" t="s">
        <v>2416</v>
      </c>
      <c r="P237" s="1" t="s">
        <v>763</v>
      </c>
      <c r="Q237" s="1" t="s">
        <v>65</v>
      </c>
      <c r="R237" s="1" t="s">
        <v>158</v>
      </c>
      <c r="S237" s="1" t="s">
        <v>764</v>
      </c>
      <c r="T237" s="1" t="s">
        <v>2417</v>
      </c>
      <c r="U237" s="1" t="s">
        <v>28</v>
      </c>
      <c r="V237" s="1" t="s">
        <v>36</v>
      </c>
      <c r="W237" s="1" t="s">
        <v>2418</v>
      </c>
      <c r="X237" s="1" t="s">
        <v>2419</v>
      </c>
      <c r="Y237" s="1" t="s">
        <v>2420</v>
      </c>
      <c r="Z237" s="1" t="s">
        <v>50</v>
      </c>
    </row>
    <row r="238" spans="1:26" x14ac:dyDescent="0.25">
      <c r="A238" s="1" t="s">
        <v>2421</v>
      </c>
      <c r="B238" s="1" t="s">
        <v>387</v>
      </c>
      <c r="C238" s="1" t="s">
        <v>166</v>
      </c>
      <c r="D238" s="1" t="s">
        <v>53</v>
      </c>
      <c r="E238" s="1" t="s">
        <v>2422</v>
      </c>
      <c r="F238" s="1" t="s">
        <v>2423</v>
      </c>
      <c r="G238" s="1" t="s">
        <v>94</v>
      </c>
      <c r="H238" s="1" t="s">
        <v>262</v>
      </c>
      <c r="I238" s="1" t="s">
        <v>263</v>
      </c>
      <c r="J238" s="1" t="s">
        <v>109</v>
      </c>
      <c r="K238" s="1" t="s">
        <v>214</v>
      </c>
      <c r="L238" s="1" t="s">
        <v>2424</v>
      </c>
      <c r="M238" s="1" t="s">
        <v>61</v>
      </c>
      <c r="N238" s="1" t="s">
        <v>62</v>
      </c>
      <c r="O238" s="1" t="s">
        <v>2425</v>
      </c>
      <c r="P238" s="1" t="s">
        <v>2426</v>
      </c>
      <c r="Q238" s="1" t="s">
        <v>65</v>
      </c>
      <c r="R238" s="1" t="s">
        <v>158</v>
      </c>
      <c r="S238" s="1" t="s">
        <v>2427</v>
      </c>
      <c r="T238" s="1" t="s">
        <v>1191</v>
      </c>
      <c r="U238" s="1" t="s">
        <v>28</v>
      </c>
      <c r="V238" s="1" t="s">
        <v>214</v>
      </c>
      <c r="W238" s="1" t="s">
        <v>2428</v>
      </c>
      <c r="X238" s="1" t="s">
        <v>2429</v>
      </c>
      <c r="Y238" s="1" t="s">
        <v>2430</v>
      </c>
      <c r="Z238" s="1" t="s">
        <v>50</v>
      </c>
    </row>
    <row r="239" spans="1:26" x14ac:dyDescent="0.25">
      <c r="A239" s="1" t="s">
        <v>2431</v>
      </c>
      <c r="B239" s="1" t="s">
        <v>2432</v>
      </c>
      <c r="C239" s="1" t="s">
        <v>73</v>
      </c>
      <c r="D239" s="1" t="s">
        <v>178</v>
      </c>
      <c r="E239" s="1" t="s">
        <v>2433</v>
      </c>
      <c r="F239" s="1" t="s">
        <v>2434</v>
      </c>
      <c r="G239" s="1" t="s">
        <v>32</v>
      </c>
      <c r="H239" s="1" t="s">
        <v>407</v>
      </c>
      <c r="I239" s="1" t="s">
        <v>96</v>
      </c>
      <c r="J239" s="1" t="s">
        <v>109</v>
      </c>
      <c r="K239" s="1" t="s">
        <v>36</v>
      </c>
      <c r="L239" s="1" t="s">
        <v>2435</v>
      </c>
      <c r="M239" s="1" t="s">
        <v>111</v>
      </c>
      <c r="N239" s="1" t="s">
        <v>82</v>
      </c>
      <c r="O239" s="1" t="s">
        <v>116</v>
      </c>
      <c r="P239" s="1" t="s">
        <v>2436</v>
      </c>
      <c r="Q239" s="1" t="s">
        <v>469</v>
      </c>
      <c r="R239" s="1" t="s">
        <v>152</v>
      </c>
      <c r="S239" s="1" t="s">
        <v>2437</v>
      </c>
      <c r="T239" s="1" t="s">
        <v>86</v>
      </c>
      <c r="U239" s="1" t="s">
        <v>46</v>
      </c>
      <c r="V239" s="1" t="s">
        <v>36</v>
      </c>
      <c r="W239" s="1" t="s">
        <v>2438</v>
      </c>
      <c r="X239" s="1" t="s">
        <v>2439</v>
      </c>
      <c r="Y239" s="1" t="s">
        <v>2440</v>
      </c>
      <c r="Z239" s="1" t="s">
        <v>50</v>
      </c>
    </row>
    <row r="240" spans="1:26" x14ac:dyDescent="0.25">
      <c r="A240" s="1" t="s">
        <v>2441</v>
      </c>
      <c r="B240" s="1" t="s">
        <v>1216</v>
      </c>
      <c r="C240" s="1" t="s">
        <v>2442</v>
      </c>
      <c r="D240" s="1" t="s">
        <v>178</v>
      </c>
      <c r="E240" s="1" t="s">
        <v>2443</v>
      </c>
      <c r="F240" s="1" t="s">
        <v>2444</v>
      </c>
      <c r="G240" s="1" t="s">
        <v>32</v>
      </c>
      <c r="H240" s="1" t="s">
        <v>77</v>
      </c>
      <c r="I240" s="1" t="s">
        <v>78</v>
      </c>
      <c r="J240" s="1" t="s">
        <v>153</v>
      </c>
      <c r="K240" s="1" t="s">
        <v>36</v>
      </c>
      <c r="L240" s="1" t="s">
        <v>1163</v>
      </c>
      <c r="M240" s="1" t="s">
        <v>111</v>
      </c>
      <c r="N240" s="1" t="s">
        <v>82</v>
      </c>
      <c r="O240" s="1" t="s">
        <v>1165</v>
      </c>
      <c r="P240" s="1" t="s">
        <v>564</v>
      </c>
      <c r="Q240" s="1" t="s">
        <v>42</v>
      </c>
      <c r="R240" s="1" t="s">
        <v>43</v>
      </c>
      <c r="S240" s="1" t="s">
        <v>2445</v>
      </c>
      <c r="T240" s="1" t="s">
        <v>327</v>
      </c>
      <c r="U240" s="1" t="s">
        <v>1093</v>
      </c>
      <c r="V240" s="1" t="s">
        <v>36</v>
      </c>
      <c r="W240" s="1" t="s">
        <v>2446</v>
      </c>
      <c r="X240" s="1" t="s">
        <v>2447</v>
      </c>
      <c r="Y240" s="1" t="s">
        <v>2448</v>
      </c>
      <c r="Z240" s="1" t="s">
        <v>2449</v>
      </c>
    </row>
    <row r="241" spans="1:26" x14ac:dyDescent="0.25">
      <c r="A241" s="1" t="s">
        <v>2450</v>
      </c>
      <c r="B241" s="1" t="s">
        <v>1328</v>
      </c>
      <c r="C241" s="1" t="s">
        <v>28</v>
      </c>
      <c r="D241" s="1" t="s">
        <v>74</v>
      </c>
      <c r="E241" s="1" t="s">
        <v>2451</v>
      </c>
      <c r="F241" s="1" t="s">
        <v>2452</v>
      </c>
      <c r="G241" s="1" t="s">
        <v>56</v>
      </c>
      <c r="H241" s="1" t="s">
        <v>135</v>
      </c>
      <c r="I241" s="1" t="s">
        <v>236</v>
      </c>
      <c r="J241" s="1" t="s">
        <v>153</v>
      </c>
      <c r="K241" s="1" t="s">
        <v>79</v>
      </c>
      <c r="L241" s="1" t="s">
        <v>136</v>
      </c>
      <c r="M241" s="1" t="s">
        <v>137</v>
      </c>
      <c r="N241" s="1" t="s">
        <v>138</v>
      </c>
      <c r="O241" s="1" t="s">
        <v>2453</v>
      </c>
      <c r="P241" s="1" t="s">
        <v>2454</v>
      </c>
      <c r="Q241" s="1" t="s">
        <v>42</v>
      </c>
      <c r="R241" s="1" t="s">
        <v>158</v>
      </c>
      <c r="S241" s="1" t="s">
        <v>2455</v>
      </c>
      <c r="T241" s="1" t="s">
        <v>2456</v>
      </c>
      <c r="U241" s="1" t="s">
        <v>28</v>
      </c>
      <c r="V241" s="1" t="s">
        <v>36</v>
      </c>
      <c r="W241" s="1" t="s">
        <v>2457</v>
      </c>
      <c r="X241" s="1" t="s">
        <v>2171</v>
      </c>
      <c r="Y241" s="1" t="s">
        <v>2458</v>
      </c>
      <c r="Z241" s="1" t="s">
        <v>50</v>
      </c>
    </row>
    <row r="242" spans="1:26" x14ac:dyDescent="0.25">
      <c r="A242" s="1" t="s">
        <v>2459</v>
      </c>
      <c r="B242" s="1" t="s">
        <v>2460</v>
      </c>
      <c r="C242" s="1" t="s">
        <v>273</v>
      </c>
      <c r="D242" s="1" t="s">
        <v>178</v>
      </c>
      <c r="E242" s="1" t="s">
        <v>2461</v>
      </c>
      <c r="F242" s="1" t="s">
        <v>2462</v>
      </c>
      <c r="G242" s="1" t="s">
        <v>32</v>
      </c>
      <c r="H242" s="1" t="s">
        <v>262</v>
      </c>
      <c r="I242" s="1" t="s">
        <v>263</v>
      </c>
      <c r="J242" s="1" t="s">
        <v>169</v>
      </c>
      <c r="K242" s="1" t="s">
        <v>36</v>
      </c>
      <c r="L242" s="1" t="s">
        <v>2463</v>
      </c>
      <c r="M242" s="1" t="s">
        <v>61</v>
      </c>
      <c r="N242" s="1" t="s">
        <v>62</v>
      </c>
      <c r="O242" s="1" t="s">
        <v>2464</v>
      </c>
      <c r="P242" s="1" t="s">
        <v>165</v>
      </c>
      <c r="Q242" s="1" t="s">
        <v>65</v>
      </c>
      <c r="R242" s="1" t="s">
        <v>43</v>
      </c>
      <c r="S242" s="1" t="s">
        <v>2084</v>
      </c>
      <c r="T242" s="1" t="s">
        <v>50</v>
      </c>
      <c r="U242" s="1" t="s">
        <v>481</v>
      </c>
      <c r="V242" s="1" t="s">
        <v>214</v>
      </c>
      <c r="W242" s="1" t="s">
        <v>2465</v>
      </c>
      <c r="X242" s="1" t="s">
        <v>2466</v>
      </c>
      <c r="Y242" s="1" t="s">
        <v>2467</v>
      </c>
      <c r="Z242" s="1" t="s">
        <v>486</v>
      </c>
    </row>
    <row r="243" spans="1:26" x14ac:dyDescent="0.25">
      <c r="A243" s="1" t="s">
        <v>2468</v>
      </c>
      <c r="B243" s="1" t="s">
        <v>433</v>
      </c>
      <c r="C243" s="1" t="s">
        <v>28</v>
      </c>
      <c r="D243" s="1" t="s">
        <v>53</v>
      </c>
      <c r="E243" s="1" t="s">
        <v>2469</v>
      </c>
      <c r="F243" s="1" t="s">
        <v>2470</v>
      </c>
      <c r="G243" s="1" t="s">
        <v>94</v>
      </c>
      <c r="H243" s="1" t="s">
        <v>407</v>
      </c>
      <c r="I243" s="1" t="s">
        <v>96</v>
      </c>
      <c r="J243" s="1" t="s">
        <v>153</v>
      </c>
      <c r="K243" s="1" t="s">
        <v>36</v>
      </c>
      <c r="L243" s="1" t="s">
        <v>1978</v>
      </c>
      <c r="M243" s="1" t="s">
        <v>81</v>
      </c>
      <c r="N243" s="1" t="s">
        <v>82</v>
      </c>
      <c r="O243" s="1" t="s">
        <v>494</v>
      </c>
      <c r="P243" s="1" t="s">
        <v>2471</v>
      </c>
      <c r="Q243" s="1" t="s">
        <v>65</v>
      </c>
      <c r="R243" s="1" t="s">
        <v>43</v>
      </c>
      <c r="S243" s="1" t="s">
        <v>2472</v>
      </c>
      <c r="T243" s="1" t="s">
        <v>1717</v>
      </c>
      <c r="U243" s="1" t="s">
        <v>101</v>
      </c>
      <c r="V243" s="1" t="s">
        <v>36</v>
      </c>
      <c r="W243" s="1" t="s">
        <v>2473</v>
      </c>
      <c r="X243" s="1" t="s">
        <v>2474</v>
      </c>
      <c r="Y243" s="1" t="s">
        <v>2475</v>
      </c>
      <c r="Z243" s="1" t="s">
        <v>50</v>
      </c>
    </row>
    <row r="244" spans="1:26" x14ac:dyDescent="0.25">
      <c r="A244" s="1" t="s">
        <v>2476</v>
      </c>
      <c r="B244" s="1" t="s">
        <v>2477</v>
      </c>
      <c r="C244" s="1" t="s">
        <v>28</v>
      </c>
      <c r="D244" s="1" t="s">
        <v>74</v>
      </c>
      <c r="E244" s="1" t="s">
        <v>1862</v>
      </c>
      <c r="F244" s="1" t="s">
        <v>2478</v>
      </c>
      <c r="G244" s="1" t="s">
        <v>94</v>
      </c>
      <c r="H244" s="1" t="s">
        <v>420</v>
      </c>
      <c r="I244" s="1" t="s">
        <v>420</v>
      </c>
      <c r="J244" s="1" t="s">
        <v>35</v>
      </c>
      <c r="K244" s="1" t="s">
        <v>36</v>
      </c>
      <c r="L244" s="1" t="s">
        <v>1665</v>
      </c>
      <c r="M244" s="1" t="s">
        <v>61</v>
      </c>
      <c r="N244" s="1" t="s">
        <v>62</v>
      </c>
      <c r="O244" s="1" t="s">
        <v>2479</v>
      </c>
      <c r="P244" s="1" t="s">
        <v>528</v>
      </c>
      <c r="Q244" s="1" t="s">
        <v>42</v>
      </c>
      <c r="R244" s="1" t="s">
        <v>43</v>
      </c>
      <c r="S244" s="1" t="s">
        <v>2480</v>
      </c>
      <c r="T244" s="1" t="s">
        <v>2481</v>
      </c>
      <c r="U244" s="1" t="s">
        <v>101</v>
      </c>
      <c r="V244" s="1" t="s">
        <v>36</v>
      </c>
      <c r="W244" s="1" t="s">
        <v>2482</v>
      </c>
      <c r="X244" s="1" t="s">
        <v>2483</v>
      </c>
      <c r="Y244" s="1" t="s">
        <v>2484</v>
      </c>
      <c r="Z244" s="1" t="s">
        <v>50</v>
      </c>
    </row>
    <row r="245" spans="1:26" x14ac:dyDescent="0.25">
      <c r="A245" s="1" t="s">
        <v>2485</v>
      </c>
      <c r="B245" s="1" t="s">
        <v>157</v>
      </c>
      <c r="C245" s="1" t="s">
        <v>28</v>
      </c>
      <c r="D245" s="1" t="s">
        <v>178</v>
      </c>
      <c r="E245" s="1" t="s">
        <v>2486</v>
      </c>
      <c r="F245" s="1" t="s">
        <v>814</v>
      </c>
      <c r="G245" s="1" t="s">
        <v>56</v>
      </c>
      <c r="H245" s="1" t="s">
        <v>420</v>
      </c>
      <c r="I245" s="1" t="s">
        <v>420</v>
      </c>
      <c r="J245" s="1" t="s">
        <v>35</v>
      </c>
      <c r="K245" s="1" t="s">
        <v>36</v>
      </c>
      <c r="L245" s="1" t="s">
        <v>792</v>
      </c>
      <c r="M245" s="1" t="s">
        <v>61</v>
      </c>
      <c r="N245" s="1" t="s">
        <v>62</v>
      </c>
      <c r="O245" s="1" t="s">
        <v>157</v>
      </c>
      <c r="P245" s="1" t="s">
        <v>2487</v>
      </c>
      <c r="Q245" s="1" t="s">
        <v>65</v>
      </c>
      <c r="R245" s="1" t="s">
        <v>43</v>
      </c>
      <c r="S245" s="1" t="s">
        <v>1066</v>
      </c>
      <c r="T245" s="1" t="s">
        <v>2488</v>
      </c>
      <c r="U245" s="1" t="s">
        <v>28</v>
      </c>
      <c r="V245" s="1" t="s">
        <v>36</v>
      </c>
      <c r="W245" s="1" t="s">
        <v>2489</v>
      </c>
      <c r="X245" s="1" t="s">
        <v>2490</v>
      </c>
      <c r="Y245" s="1" t="s">
        <v>2491</v>
      </c>
      <c r="Z245" s="1" t="s">
        <v>50</v>
      </c>
    </row>
    <row r="246" spans="1:26" x14ac:dyDescent="0.25">
      <c r="A246" s="1" t="s">
        <v>2492</v>
      </c>
      <c r="B246" s="1" t="s">
        <v>2493</v>
      </c>
      <c r="C246" s="1" t="s">
        <v>28</v>
      </c>
      <c r="D246" s="1" t="s">
        <v>74</v>
      </c>
      <c r="E246" s="1" t="s">
        <v>2494</v>
      </c>
      <c r="F246" s="1" t="s">
        <v>2495</v>
      </c>
      <c r="G246" s="1" t="s">
        <v>32</v>
      </c>
      <c r="H246" s="1" t="s">
        <v>135</v>
      </c>
      <c r="I246" s="1" t="s">
        <v>236</v>
      </c>
      <c r="J246" s="1" t="s">
        <v>153</v>
      </c>
      <c r="K246" s="1" t="s">
        <v>36</v>
      </c>
      <c r="L246" s="1" t="s">
        <v>2496</v>
      </c>
      <c r="M246" s="1" t="s">
        <v>137</v>
      </c>
      <c r="N246" s="1" t="s">
        <v>138</v>
      </c>
      <c r="O246" s="1" t="s">
        <v>2497</v>
      </c>
      <c r="P246" s="1" t="s">
        <v>2498</v>
      </c>
      <c r="Q246" s="1" t="s">
        <v>42</v>
      </c>
      <c r="R246" s="1" t="s">
        <v>158</v>
      </c>
      <c r="S246" s="1" t="s">
        <v>2499</v>
      </c>
      <c r="T246" s="1" t="s">
        <v>2106</v>
      </c>
      <c r="U246" s="1" t="s">
        <v>101</v>
      </c>
      <c r="V246" s="1" t="s">
        <v>36</v>
      </c>
      <c r="W246" s="1" t="s">
        <v>2500</v>
      </c>
      <c r="X246" s="1" t="s">
        <v>2501</v>
      </c>
      <c r="Y246" s="1" t="s">
        <v>2502</v>
      </c>
      <c r="Z246" s="1" t="s">
        <v>50</v>
      </c>
    </row>
    <row r="247" spans="1:26" x14ac:dyDescent="0.25">
      <c r="A247" s="1" t="s">
        <v>2503</v>
      </c>
      <c r="B247" s="1" t="s">
        <v>2116</v>
      </c>
      <c r="C247" s="1" t="s">
        <v>28</v>
      </c>
      <c r="D247" s="1" t="s">
        <v>53</v>
      </c>
      <c r="E247" s="1" t="s">
        <v>2504</v>
      </c>
      <c r="F247" s="1" t="s">
        <v>2505</v>
      </c>
      <c r="G247" s="1" t="s">
        <v>56</v>
      </c>
      <c r="H247" s="1" t="s">
        <v>195</v>
      </c>
      <c r="I247" s="1" t="s">
        <v>196</v>
      </c>
      <c r="J247" s="1" t="s">
        <v>35</v>
      </c>
      <c r="K247" s="1" t="s">
        <v>36</v>
      </c>
      <c r="L247" s="1" t="s">
        <v>2506</v>
      </c>
      <c r="M247" s="1" t="s">
        <v>137</v>
      </c>
      <c r="N247" s="1" t="s">
        <v>138</v>
      </c>
      <c r="O247" s="1" t="s">
        <v>1693</v>
      </c>
      <c r="P247" s="1" t="s">
        <v>204</v>
      </c>
      <c r="Q247" s="1" t="s">
        <v>42</v>
      </c>
      <c r="R247" s="1" t="s">
        <v>158</v>
      </c>
      <c r="S247" s="1" t="s">
        <v>2167</v>
      </c>
      <c r="T247" s="1" t="s">
        <v>1067</v>
      </c>
      <c r="U247" s="1" t="s">
        <v>28</v>
      </c>
      <c r="V247" s="1" t="s">
        <v>36</v>
      </c>
      <c r="W247" s="1" t="s">
        <v>2507</v>
      </c>
      <c r="X247" s="1" t="s">
        <v>2508</v>
      </c>
      <c r="Y247" s="1" t="s">
        <v>2509</v>
      </c>
      <c r="Z247" s="1" t="s">
        <v>50</v>
      </c>
    </row>
    <row r="248" spans="1:26" x14ac:dyDescent="0.25">
      <c r="A248" s="1" t="s">
        <v>2510</v>
      </c>
      <c r="B248" s="1" t="s">
        <v>1328</v>
      </c>
      <c r="C248" s="1" t="s">
        <v>28</v>
      </c>
      <c r="D248" s="1" t="s">
        <v>53</v>
      </c>
      <c r="E248" s="1" t="s">
        <v>2511</v>
      </c>
      <c r="F248" s="1" t="s">
        <v>2512</v>
      </c>
      <c r="G248" s="1" t="s">
        <v>56</v>
      </c>
      <c r="H248" s="1" t="s">
        <v>420</v>
      </c>
      <c r="I248" s="1" t="s">
        <v>2314</v>
      </c>
      <c r="J248" s="1" t="s">
        <v>153</v>
      </c>
      <c r="K248" s="1" t="s">
        <v>36</v>
      </c>
      <c r="L248" s="1" t="s">
        <v>2513</v>
      </c>
      <c r="M248" s="1" t="s">
        <v>61</v>
      </c>
      <c r="N248" s="1" t="s">
        <v>62</v>
      </c>
      <c r="O248" s="1" t="s">
        <v>2514</v>
      </c>
      <c r="P248" s="1" t="s">
        <v>142</v>
      </c>
      <c r="Q248" s="1" t="s">
        <v>42</v>
      </c>
      <c r="R248" s="1" t="s">
        <v>158</v>
      </c>
      <c r="S248" s="1" t="s">
        <v>2515</v>
      </c>
      <c r="T248" s="1" t="s">
        <v>2516</v>
      </c>
      <c r="U248" s="1" t="s">
        <v>28</v>
      </c>
      <c r="V248" s="1" t="s">
        <v>214</v>
      </c>
      <c r="W248" s="1" t="s">
        <v>1944</v>
      </c>
      <c r="X248" s="1" t="s">
        <v>2517</v>
      </c>
      <c r="Y248" s="1" t="s">
        <v>2518</v>
      </c>
      <c r="Z248" s="1" t="s">
        <v>50</v>
      </c>
    </row>
    <row r="249" spans="1:26" x14ac:dyDescent="0.25">
      <c r="A249" s="1" t="s">
        <v>2519</v>
      </c>
      <c r="B249" s="1" t="s">
        <v>2520</v>
      </c>
      <c r="C249" s="1" t="s">
        <v>28</v>
      </c>
      <c r="D249" s="1" t="s">
        <v>74</v>
      </c>
      <c r="E249" s="1" t="s">
        <v>2521</v>
      </c>
      <c r="F249" s="1" t="s">
        <v>2522</v>
      </c>
      <c r="G249" s="1" t="s">
        <v>32</v>
      </c>
      <c r="H249" s="1" t="s">
        <v>195</v>
      </c>
      <c r="I249" s="1" t="s">
        <v>196</v>
      </c>
      <c r="J249" s="1" t="s">
        <v>153</v>
      </c>
      <c r="K249" s="1" t="s">
        <v>36</v>
      </c>
      <c r="L249" s="1" t="s">
        <v>2523</v>
      </c>
      <c r="M249" s="1" t="s">
        <v>61</v>
      </c>
      <c r="N249" s="1" t="s">
        <v>62</v>
      </c>
      <c r="O249" s="1" t="s">
        <v>2520</v>
      </c>
      <c r="P249" s="1" t="s">
        <v>527</v>
      </c>
      <c r="Q249" s="1" t="s">
        <v>42</v>
      </c>
      <c r="R249" s="1" t="s">
        <v>43</v>
      </c>
      <c r="S249" s="1" t="s">
        <v>2524</v>
      </c>
      <c r="T249" s="1" t="s">
        <v>2525</v>
      </c>
      <c r="U249" s="1" t="s">
        <v>28</v>
      </c>
      <c r="V249" s="1" t="s">
        <v>36</v>
      </c>
      <c r="W249" s="1" t="s">
        <v>2526</v>
      </c>
      <c r="X249" s="1" t="s">
        <v>2527</v>
      </c>
      <c r="Y249" s="1" t="s">
        <v>2528</v>
      </c>
      <c r="Z249" s="1" t="s">
        <v>50</v>
      </c>
    </row>
    <row r="250" spans="1:26" x14ac:dyDescent="0.25">
      <c r="A250" s="1" t="s">
        <v>2529</v>
      </c>
      <c r="B250" s="1" t="s">
        <v>2327</v>
      </c>
      <c r="C250" s="1" t="s">
        <v>28</v>
      </c>
      <c r="D250" s="1" t="s">
        <v>29</v>
      </c>
      <c r="E250" s="1" t="s">
        <v>2530</v>
      </c>
      <c r="F250" s="1" t="s">
        <v>2531</v>
      </c>
      <c r="G250" s="1" t="s">
        <v>32</v>
      </c>
      <c r="H250" s="1" t="s">
        <v>420</v>
      </c>
      <c r="I250" s="1" t="s">
        <v>420</v>
      </c>
      <c r="J250" s="1" t="s">
        <v>59</v>
      </c>
      <c r="K250" s="1" t="s">
        <v>36</v>
      </c>
      <c r="L250" s="1" t="s">
        <v>2532</v>
      </c>
      <c r="M250" s="1" t="s">
        <v>61</v>
      </c>
      <c r="N250" s="1" t="s">
        <v>62</v>
      </c>
      <c r="O250" s="1" t="s">
        <v>2533</v>
      </c>
      <c r="P250" s="1" t="s">
        <v>2534</v>
      </c>
      <c r="Q250" s="1" t="s">
        <v>42</v>
      </c>
      <c r="R250" s="1" t="s">
        <v>43</v>
      </c>
      <c r="S250" s="1" t="s">
        <v>2535</v>
      </c>
      <c r="T250" s="1" t="s">
        <v>2536</v>
      </c>
      <c r="U250" s="1" t="s">
        <v>28</v>
      </c>
      <c r="V250" s="1" t="s">
        <v>36</v>
      </c>
      <c r="W250" s="1" t="s">
        <v>2537</v>
      </c>
      <c r="X250" s="1" t="s">
        <v>2287</v>
      </c>
      <c r="Y250" s="1" t="s">
        <v>2538</v>
      </c>
      <c r="Z250" s="1" t="s">
        <v>50</v>
      </c>
    </row>
    <row r="251" spans="1:26" x14ac:dyDescent="0.25">
      <c r="A251" s="1" t="s">
        <v>2539</v>
      </c>
      <c r="B251" s="1" t="s">
        <v>2540</v>
      </c>
      <c r="C251" s="1" t="s">
        <v>28</v>
      </c>
      <c r="D251" s="1" t="s">
        <v>29</v>
      </c>
      <c r="E251" s="1" t="s">
        <v>2541</v>
      </c>
      <c r="F251" s="1" t="s">
        <v>2542</v>
      </c>
      <c r="G251" s="1" t="s">
        <v>32</v>
      </c>
      <c r="H251" s="1" t="s">
        <v>300</v>
      </c>
      <c r="I251" s="1" t="s">
        <v>2543</v>
      </c>
      <c r="J251" s="1" t="s">
        <v>35</v>
      </c>
      <c r="K251" s="1" t="s">
        <v>36</v>
      </c>
      <c r="L251" s="1" t="s">
        <v>2544</v>
      </c>
      <c r="M251" s="1" t="s">
        <v>61</v>
      </c>
      <c r="N251" s="1" t="s">
        <v>62</v>
      </c>
      <c r="O251" s="1" t="s">
        <v>975</v>
      </c>
      <c r="P251" s="1" t="s">
        <v>1366</v>
      </c>
      <c r="Q251" s="1" t="s">
        <v>141</v>
      </c>
      <c r="R251" s="1" t="s">
        <v>43</v>
      </c>
      <c r="S251" s="1" t="s">
        <v>1371</v>
      </c>
      <c r="T251" s="1" t="s">
        <v>2545</v>
      </c>
      <c r="U251" s="1" t="s">
        <v>796</v>
      </c>
      <c r="V251" s="1" t="s">
        <v>36</v>
      </c>
      <c r="W251" s="1" t="s">
        <v>1797</v>
      </c>
      <c r="X251" s="1" t="s">
        <v>2546</v>
      </c>
      <c r="Y251" s="1" t="s">
        <v>2547</v>
      </c>
      <c r="Z251" s="1" t="s">
        <v>50</v>
      </c>
    </row>
    <row r="252" spans="1:26" x14ac:dyDescent="0.25">
      <c r="A252" s="1" t="s">
        <v>2548</v>
      </c>
      <c r="B252" s="1" t="s">
        <v>2549</v>
      </c>
      <c r="C252" s="1" t="s">
        <v>28</v>
      </c>
      <c r="D252" s="1" t="s">
        <v>178</v>
      </c>
      <c r="E252" s="1" t="s">
        <v>2550</v>
      </c>
      <c r="F252" s="1" t="s">
        <v>1457</v>
      </c>
      <c r="G252" s="1" t="s">
        <v>32</v>
      </c>
      <c r="H252" s="1" t="s">
        <v>382</v>
      </c>
      <c r="I252" s="1" t="s">
        <v>236</v>
      </c>
      <c r="J252" s="1" t="s">
        <v>59</v>
      </c>
      <c r="K252" s="1" t="s">
        <v>36</v>
      </c>
      <c r="L252" s="1" t="s">
        <v>2551</v>
      </c>
      <c r="M252" s="1" t="s">
        <v>137</v>
      </c>
      <c r="N252" s="1" t="s">
        <v>138</v>
      </c>
      <c r="O252" s="1" t="s">
        <v>2552</v>
      </c>
      <c r="P252" s="1" t="s">
        <v>2553</v>
      </c>
      <c r="Q252" s="1" t="s">
        <v>329</v>
      </c>
      <c r="R252" s="1" t="s">
        <v>43</v>
      </c>
      <c r="S252" s="1" t="s">
        <v>2554</v>
      </c>
      <c r="T252" s="1" t="s">
        <v>1092</v>
      </c>
      <c r="U252" s="1" t="s">
        <v>254</v>
      </c>
      <c r="V252" s="1" t="s">
        <v>36</v>
      </c>
      <c r="W252" s="1" t="s">
        <v>2555</v>
      </c>
      <c r="X252" s="1" t="s">
        <v>2556</v>
      </c>
      <c r="Y252" s="1" t="s">
        <v>2557</v>
      </c>
      <c r="Z252" s="1" t="s">
        <v>50</v>
      </c>
    </row>
    <row r="253" spans="1:26" x14ac:dyDescent="0.25">
      <c r="A253" s="1" t="s">
        <v>2558</v>
      </c>
      <c r="B253" s="1" t="s">
        <v>583</v>
      </c>
      <c r="C253" s="1" t="s">
        <v>28</v>
      </c>
      <c r="D253" s="1" t="s">
        <v>74</v>
      </c>
      <c r="E253" s="1" t="s">
        <v>2559</v>
      </c>
      <c r="F253" s="1" t="s">
        <v>2560</v>
      </c>
      <c r="G253" s="1" t="s">
        <v>94</v>
      </c>
      <c r="H253" s="1" t="s">
        <v>222</v>
      </c>
      <c r="I253" s="1" t="s">
        <v>223</v>
      </c>
      <c r="J253" s="1" t="s">
        <v>169</v>
      </c>
      <c r="K253" s="1" t="s">
        <v>36</v>
      </c>
      <c r="L253" s="1" t="s">
        <v>2561</v>
      </c>
      <c r="M253" s="1" t="s">
        <v>111</v>
      </c>
      <c r="N253" s="1" t="s">
        <v>82</v>
      </c>
      <c r="O253" s="1" t="s">
        <v>2562</v>
      </c>
      <c r="P253" s="1" t="s">
        <v>2563</v>
      </c>
      <c r="Q253" s="1" t="s">
        <v>65</v>
      </c>
      <c r="R253" s="1" t="s">
        <v>43</v>
      </c>
      <c r="S253" s="1" t="s">
        <v>2285</v>
      </c>
      <c r="T253" s="1" t="s">
        <v>2564</v>
      </c>
      <c r="U253" s="1" t="s">
        <v>28</v>
      </c>
      <c r="V253" s="1" t="s">
        <v>36</v>
      </c>
      <c r="W253" s="1" t="s">
        <v>2565</v>
      </c>
      <c r="X253" s="1" t="s">
        <v>2566</v>
      </c>
      <c r="Y253" s="1" t="s">
        <v>2567</v>
      </c>
      <c r="Z253" s="1" t="s">
        <v>50</v>
      </c>
    </row>
    <row r="254" spans="1:26" x14ac:dyDescent="0.25">
      <c r="A254" s="1" t="s">
        <v>2568</v>
      </c>
      <c r="B254" s="1" t="s">
        <v>1980</v>
      </c>
      <c r="C254" s="1" t="s">
        <v>28</v>
      </c>
      <c r="D254" s="1" t="s">
        <v>74</v>
      </c>
      <c r="E254" s="1" t="s">
        <v>2569</v>
      </c>
      <c r="F254" s="1" t="s">
        <v>2570</v>
      </c>
      <c r="G254" s="1" t="s">
        <v>32</v>
      </c>
      <c r="H254" s="1" t="s">
        <v>960</v>
      </c>
      <c r="I254" s="1" t="s">
        <v>351</v>
      </c>
      <c r="J254" s="1" t="s">
        <v>59</v>
      </c>
      <c r="K254" s="1" t="s">
        <v>36</v>
      </c>
      <c r="L254" s="1" t="s">
        <v>2571</v>
      </c>
      <c r="M254" s="1" t="s">
        <v>137</v>
      </c>
      <c r="N254" s="1" t="s">
        <v>138</v>
      </c>
      <c r="O254" s="1" t="s">
        <v>2006</v>
      </c>
      <c r="P254" s="1" t="s">
        <v>386</v>
      </c>
      <c r="Q254" s="1" t="s">
        <v>42</v>
      </c>
      <c r="R254" s="1" t="s">
        <v>158</v>
      </c>
      <c r="S254" s="1" t="s">
        <v>2425</v>
      </c>
      <c r="T254" s="1" t="s">
        <v>2425</v>
      </c>
      <c r="U254" s="1" t="s">
        <v>28</v>
      </c>
      <c r="V254" s="1" t="s">
        <v>214</v>
      </c>
      <c r="W254" s="1" t="s">
        <v>2572</v>
      </c>
      <c r="X254" s="1" t="s">
        <v>2573</v>
      </c>
      <c r="Y254" s="1" t="s">
        <v>2574</v>
      </c>
      <c r="Z254" s="1" t="s">
        <v>50</v>
      </c>
    </row>
    <row r="255" spans="1:26" x14ac:dyDescent="0.25">
      <c r="A255" s="1" t="s">
        <v>2575</v>
      </c>
      <c r="B255" s="1" t="s">
        <v>2576</v>
      </c>
      <c r="C255" s="1" t="s">
        <v>28</v>
      </c>
      <c r="D255" s="1" t="s">
        <v>74</v>
      </c>
      <c r="E255" s="1" t="s">
        <v>2577</v>
      </c>
      <c r="F255" s="1" t="s">
        <v>2578</v>
      </c>
      <c r="G255" s="1" t="s">
        <v>32</v>
      </c>
      <c r="H255" s="1" t="s">
        <v>33</v>
      </c>
      <c r="I255" s="1" t="s">
        <v>182</v>
      </c>
      <c r="J255" s="1" t="s">
        <v>109</v>
      </c>
      <c r="K255" s="1" t="s">
        <v>36</v>
      </c>
      <c r="L255" s="1" t="s">
        <v>2579</v>
      </c>
      <c r="M255" s="1" t="s">
        <v>38</v>
      </c>
      <c r="N255" s="1" t="s">
        <v>39</v>
      </c>
      <c r="O255" s="1" t="s">
        <v>1662</v>
      </c>
      <c r="P255" s="1" t="s">
        <v>822</v>
      </c>
      <c r="Q255" s="1" t="s">
        <v>42</v>
      </c>
      <c r="R255" s="1" t="s">
        <v>43</v>
      </c>
      <c r="S255" s="1" t="s">
        <v>2580</v>
      </c>
      <c r="T255" s="1" t="s">
        <v>303</v>
      </c>
      <c r="U255" s="1" t="s">
        <v>28</v>
      </c>
      <c r="V255" s="1" t="s">
        <v>214</v>
      </c>
      <c r="W255" s="1" t="s">
        <v>2581</v>
      </c>
      <c r="X255" s="1" t="s">
        <v>2582</v>
      </c>
      <c r="Y255" s="1" t="s">
        <v>2583</v>
      </c>
      <c r="Z255" s="1" t="s">
        <v>50</v>
      </c>
    </row>
    <row r="256" spans="1:26" x14ac:dyDescent="0.25">
      <c r="A256" s="1" t="s">
        <v>2584</v>
      </c>
      <c r="B256" s="1" t="s">
        <v>2585</v>
      </c>
      <c r="C256" s="1" t="s">
        <v>28</v>
      </c>
      <c r="D256" s="1" t="s">
        <v>53</v>
      </c>
      <c r="E256" s="1" t="s">
        <v>2586</v>
      </c>
      <c r="F256" s="1" t="s">
        <v>2505</v>
      </c>
      <c r="G256" s="1" t="s">
        <v>32</v>
      </c>
      <c r="H256" s="1" t="s">
        <v>382</v>
      </c>
      <c r="I256" s="1" t="s">
        <v>236</v>
      </c>
      <c r="J256" s="1" t="s">
        <v>35</v>
      </c>
      <c r="K256" s="1" t="s">
        <v>36</v>
      </c>
      <c r="L256" s="1" t="s">
        <v>2587</v>
      </c>
      <c r="M256" s="1" t="s">
        <v>137</v>
      </c>
      <c r="N256" s="1" t="s">
        <v>138</v>
      </c>
      <c r="O256" s="1" t="s">
        <v>2588</v>
      </c>
      <c r="P256" s="1" t="s">
        <v>2106</v>
      </c>
      <c r="Q256" s="1" t="s">
        <v>141</v>
      </c>
      <c r="R256" s="1" t="s">
        <v>43</v>
      </c>
      <c r="S256" s="1" t="s">
        <v>2589</v>
      </c>
      <c r="T256" s="1" t="s">
        <v>2011</v>
      </c>
      <c r="U256" s="1" t="s">
        <v>101</v>
      </c>
      <c r="V256" s="1" t="s">
        <v>36</v>
      </c>
      <c r="W256" s="1" t="s">
        <v>2590</v>
      </c>
      <c r="X256" s="1" t="s">
        <v>2546</v>
      </c>
      <c r="Y256" s="1" t="s">
        <v>2591</v>
      </c>
      <c r="Z256" s="1" t="s">
        <v>50</v>
      </c>
    </row>
    <row r="257" spans="1:26" x14ac:dyDescent="0.25">
      <c r="A257" s="1" t="s">
        <v>2592</v>
      </c>
      <c r="B257" s="1" t="s">
        <v>1857</v>
      </c>
      <c r="C257" s="1" t="s">
        <v>28</v>
      </c>
      <c r="D257" s="1" t="s">
        <v>53</v>
      </c>
      <c r="E257" s="1" t="s">
        <v>2593</v>
      </c>
      <c r="F257" s="1" t="s">
        <v>2594</v>
      </c>
      <c r="G257" s="1" t="s">
        <v>56</v>
      </c>
      <c r="H257" s="1" t="s">
        <v>537</v>
      </c>
      <c r="I257" s="1" t="s">
        <v>538</v>
      </c>
      <c r="J257" s="1" t="s">
        <v>169</v>
      </c>
      <c r="K257" s="1" t="s">
        <v>36</v>
      </c>
      <c r="L257" s="1" t="s">
        <v>2595</v>
      </c>
      <c r="M257" s="1" t="s">
        <v>111</v>
      </c>
      <c r="N257" s="1" t="s">
        <v>82</v>
      </c>
      <c r="O257" s="1" t="s">
        <v>1318</v>
      </c>
      <c r="P257" s="1" t="s">
        <v>2596</v>
      </c>
      <c r="Q257" s="1" t="s">
        <v>65</v>
      </c>
      <c r="R257" s="1" t="s">
        <v>158</v>
      </c>
      <c r="S257" s="1" t="s">
        <v>1319</v>
      </c>
      <c r="T257" s="1" t="s">
        <v>2597</v>
      </c>
      <c r="U257" s="1" t="s">
        <v>28</v>
      </c>
      <c r="V257" s="1" t="s">
        <v>214</v>
      </c>
      <c r="W257" s="1" t="s">
        <v>116</v>
      </c>
      <c r="X257" s="1" t="s">
        <v>2598</v>
      </c>
      <c r="Y257" s="1" t="s">
        <v>2599</v>
      </c>
      <c r="Z257" s="1" t="s">
        <v>50</v>
      </c>
    </row>
    <row r="258" spans="1:26" x14ac:dyDescent="0.25">
      <c r="A258" s="1" t="s">
        <v>2600</v>
      </c>
      <c r="B258" s="1" t="s">
        <v>1655</v>
      </c>
      <c r="C258" s="1" t="s">
        <v>273</v>
      </c>
      <c r="D258" s="1" t="s">
        <v>53</v>
      </c>
      <c r="E258" s="1" t="s">
        <v>2601</v>
      </c>
      <c r="F258" s="1" t="s">
        <v>2602</v>
      </c>
      <c r="G258" s="1" t="s">
        <v>56</v>
      </c>
      <c r="H258" s="1" t="s">
        <v>338</v>
      </c>
      <c r="I258" s="1" t="s">
        <v>339</v>
      </c>
      <c r="J258" s="1" t="s">
        <v>35</v>
      </c>
      <c r="K258" s="1" t="s">
        <v>214</v>
      </c>
      <c r="L258" s="1" t="s">
        <v>1420</v>
      </c>
      <c r="M258" s="1" t="s">
        <v>38</v>
      </c>
      <c r="N258" s="1" t="s">
        <v>39</v>
      </c>
      <c r="O258" s="1" t="s">
        <v>2603</v>
      </c>
      <c r="P258" s="1" t="s">
        <v>279</v>
      </c>
      <c r="Q258" s="1" t="s">
        <v>65</v>
      </c>
      <c r="R258" s="1" t="s">
        <v>43</v>
      </c>
      <c r="S258" s="1" t="s">
        <v>2239</v>
      </c>
      <c r="T258" s="1" t="s">
        <v>50</v>
      </c>
      <c r="U258" s="1" t="s">
        <v>2604</v>
      </c>
      <c r="V258" s="1" t="s">
        <v>154</v>
      </c>
      <c r="W258" s="1" t="s">
        <v>2605</v>
      </c>
      <c r="X258" s="1" t="s">
        <v>2606</v>
      </c>
      <c r="Y258" s="1" t="s">
        <v>2607</v>
      </c>
      <c r="Z258" s="1" t="s">
        <v>284</v>
      </c>
    </row>
    <row r="259" spans="1:26" x14ac:dyDescent="0.25">
      <c r="A259" s="1" t="s">
        <v>2608</v>
      </c>
      <c r="B259" s="1" t="s">
        <v>277</v>
      </c>
      <c r="C259" s="1" t="s">
        <v>28</v>
      </c>
      <c r="D259" s="1" t="s">
        <v>178</v>
      </c>
      <c r="E259" s="1" t="s">
        <v>2609</v>
      </c>
      <c r="F259" s="1" t="s">
        <v>2610</v>
      </c>
      <c r="G259" s="1" t="s">
        <v>32</v>
      </c>
      <c r="H259" s="1" t="s">
        <v>420</v>
      </c>
      <c r="I259" s="1" t="s">
        <v>420</v>
      </c>
      <c r="J259" s="1" t="s">
        <v>109</v>
      </c>
      <c r="K259" s="1" t="s">
        <v>36</v>
      </c>
      <c r="L259" s="1" t="s">
        <v>466</v>
      </c>
      <c r="M259" s="1" t="s">
        <v>61</v>
      </c>
      <c r="N259" s="1" t="s">
        <v>62</v>
      </c>
      <c r="O259" s="1" t="s">
        <v>1655</v>
      </c>
      <c r="P259" s="1" t="s">
        <v>1155</v>
      </c>
      <c r="Q259" s="1" t="s">
        <v>141</v>
      </c>
      <c r="R259" s="1" t="s">
        <v>158</v>
      </c>
      <c r="S259" s="1" t="s">
        <v>1951</v>
      </c>
      <c r="T259" s="1" t="s">
        <v>541</v>
      </c>
      <c r="U259" s="1" t="s">
        <v>28</v>
      </c>
      <c r="V259" s="1" t="s">
        <v>36</v>
      </c>
      <c r="W259" s="1" t="s">
        <v>2611</v>
      </c>
      <c r="X259" s="1" t="s">
        <v>2612</v>
      </c>
      <c r="Y259" s="1" t="s">
        <v>2613</v>
      </c>
      <c r="Z259" s="1" t="s">
        <v>50</v>
      </c>
    </row>
    <row r="260" spans="1:26" x14ac:dyDescent="0.25">
      <c r="A260" s="1" t="s">
        <v>2614</v>
      </c>
      <c r="B260" s="1" t="s">
        <v>806</v>
      </c>
      <c r="C260" s="1" t="s">
        <v>28</v>
      </c>
      <c r="D260" s="1" t="s">
        <v>53</v>
      </c>
      <c r="E260" s="1" t="s">
        <v>2615</v>
      </c>
      <c r="F260" s="1" t="s">
        <v>2226</v>
      </c>
      <c r="G260" s="1" t="s">
        <v>94</v>
      </c>
      <c r="H260" s="1" t="s">
        <v>77</v>
      </c>
      <c r="I260" s="1" t="s">
        <v>78</v>
      </c>
      <c r="J260" s="1" t="s">
        <v>35</v>
      </c>
      <c r="K260" s="1" t="s">
        <v>36</v>
      </c>
      <c r="L260" s="1" t="s">
        <v>2616</v>
      </c>
      <c r="M260" s="1" t="s">
        <v>111</v>
      </c>
      <c r="N260" s="1" t="s">
        <v>82</v>
      </c>
      <c r="O260" s="1" t="s">
        <v>1372</v>
      </c>
      <c r="P260" s="1" t="s">
        <v>930</v>
      </c>
      <c r="Q260" s="1" t="s">
        <v>65</v>
      </c>
      <c r="R260" s="1" t="s">
        <v>43</v>
      </c>
      <c r="S260" s="1" t="s">
        <v>2275</v>
      </c>
      <c r="T260" s="1" t="s">
        <v>2617</v>
      </c>
      <c r="U260" s="1" t="s">
        <v>28</v>
      </c>
      <c r="V260" s="1" t="s">
        <v>214</v>
      </c>
      <c r="W260" s="1" t="s">
        <v>2618</v>
      </c>
      <c r="X260" s="1" t="s">
        <v>2619</v>
      </c>
      <c r="Y260" s="1" t="s">
        <v>2620</v>
      </c>
      <c r="Z260" s="1" t="s">
        <v>50</v>
      </c>
    </row>
    <row r="261" spans="1:26" x14ac:dyDescent="0.25">
      <c r="A261" s="1" t="s">
        <v>2621</v>
      </c>
      <c r="B261" s="1" t="s">
        <v>1264</v>
      </c>
      <c r="C261" s="1" t="s">
        <v>28</v>
      </c>
      <c r="D261" s="1" t="s">
        <v>178</v>
      </c>
      <c r="E261" s="1" t="s">
        <v>2622</v>
      </c>
      <c r="F261" s="1" t="s">
        <v>2623</v>
      </c>
      <c r="G261" s="1" t="s">
        <v>56</v>
      </c>
      <c r="H261" s="1" t="s">
        <v>382</v>
      </c>
      <c r="I261" s="1" t="s">
        <v>236</v>
      </c>
      <c r="J261" s="1" t="s">
        <v>35</v>
      </c>
      <c r="K261" s="1" t="s">
        <v>36</v>
      </c>
      <c r="L261" s="1" t="s">
        <v>2624</v>
      </c>
      <c r="M261" s="1" t="s">
        <v>137</v>
      </c>
      <c r="N261" s="1" t="s">
        <v>138</v>
      </c>
      <c r="O261" s="1" t="s">
        <v>894</v>
      </c>
      <c r="P261" s="1" t="s">
        <v>2625</v>
      </c>
      <c r="Q261" s="1" t="s">
        <v>141</v>
      </c>
      <c r="R261" s="1" t="s">
        <v>43</v>
      </c>
      <c r="S261" s="1" t="s">
        <v>881</v>
      </c>
      <c r="T261" s="1" t="s">
        <v>2562</v>
      </c>
      <c r="U261" s="1" t="s">
        <v>28</v>
      </c>
      <c r="V261" s="1" t="s">
        <v>36</v>
      </c>
      <c r="W261" s="1" t="s">
        <v>2626</v>
      </c>
      <c r="X261" s="1" t="s">
        <v>2627</v>
      </c>
      <c r="Y261" s="1" t="s">
        <v>2628</v>
      </c>
      <c r="Z261" s="1" t="s">
        <v>50</v>
      </c>
    </row>
    <row r="262" spans="1:26" x14ac:dyDescent="0.25">
      <c r="A262" s="1" t="s">
        <v>2629</v>
      </c>
      <c r="B262" s="1" t="s">
        <v>355</v>
      </c>
      <c r="C262" s="1" t="s">
        <v>28</v>
      </c>
      <c r="D262" s="1" t="s">
        <v>74</v>
      </c>
      <c r="E262" s="1" t="s">
        <v>2630</v>
      </c>
      <c r="F262" s="1" t="s">
        <v>2631</v>
      </c>
      <c r="G262" s="1" t="s">
        <v>56</v>
      </c>
      <c r="H262" s="1" t="s">
        <v>135</v>
      </c>
      <c r="I262" s="1" t="s">
        <v>1447</v>
      </c>
      <c r="J262" s="1" t="s">
        <v>59</v>
      </c>
      <c r="K262" s="1" t="s">
        <v>79</v>
      </c>
      <c r="L262" s="1" t="s">
        <v>2632</v>
      </c>
      <c r="M262" s="1" t="s">
        <v>137</v>
      </c>
      <c r="N262" s="1" t="s">
        <v>138</v>
      </c>
      <c r="O262" s="1" t="s">
        <v>2633</v>
      </c>
      <c r="P262" s="1" t="s">
        <v>40</v>
      </c>
      <c r="Q262" s="1" t="s">
        <v>141</v>
      </c>
      <c r="R262" s="1" t="s">
        <v>43</v>
      </c>
      <c r="S262" s="1" t="s">
        <v>2634</v>
      </c>
      <c r="T262" s="1" t="s">
        <v>1472</v>
      </c>
      <c r="U262" s="1" t="s">
        <v>101</v>
      </c>
      <c r="V262" s="1" t="s">
        <v>36</v>
      </c>
      <c r="W262" s="1" t="s">
        <v>2635</v>
      </c>
      <c r="X262" s="1" t="s">
        <v>2636</v>
      </c>
      <c r="Y262" s="1" t="s">
        <v>2637</v>
      </c>
      <c r="Z262" s="1" t="s">
        <v>50</v>
      </c>
    </row>
    <row r="263" spans="1:26" x14ac:dyDescent="0.25">
      <c r="A263" s="1" t="s">
        <v>2638</v>
      </c>
      <c r="B263" s="1" t="s">
        <v>445</v>
      </c>
      <c r="C263" s="1" t="s">
        <v>28</v>
      </c>
      <c r="D263" s="1" t="s">
        <v>178</v>
      </c>
      <c r="E263" s="1" t="s">
        <v>2639</v>
      </c>
      <c r="F263" s="1" t="s">
        <v>2640</v>
      </c>
      <c r="G263" s="1" t="s">
        <v>32</v>
      </c>
      <c r="H263" s="1" t="s">
        <v>537</v>
      </c>
      <c r="I263" s="1" t="s">
        <v>538</v>
      </c>
      <c r="J263" s="1" t="s">
        <v>109</v>
      </c>
      <c r="K263" s="1" t="s">
        <v>550</v>
      </c>
      <c r="L263" s="1" t="s">
        <v>209</v>
      </c>
      <c r="M263" s="1" t="s">
        <v>111</v>
      </c>
      <c r="N263" s="1" t="s">
        <v>82</v>
      </c>
      <c r="O263" s="1" t="s">
        <v>2641</v>
      </c>
      <c r="P263" s="1" t="s">
        <v>2642</v>
      </c>
      <c r="Q263" s="1" t="s">
        <v>65</v>
      </c>
      <c r="R263" s="1" t="s">
        <v>50</v>
      </c>
      <c r="S263" s="1" t="s">
        <v>2643</v>
      </c>
      <c r="T263" s="1" t="s">
        <v>652</v>
      </c>
      <c r="U263" s="1" t="s">
        <v>101</v>
      </c>
      <c r="V263" s="1" t="s">
        <v>36</v>
      </c>
      <c r="W263" s="1" t="s">
        <v>116</v>
      </c>
      <c r="X263" s="1" t="s">
        <v>425</v>
      </c>
      <c r="Y263" s="1" t="s">
        <v>2644</v>
      </c>
      <c r="Z263" s="1" t="s">
        <v>50</v>
      </c>
    </row>
    <row r="264" spans="1:26" x14ac:dyDescent="0.25">
      <c r="A264" s="1" t="s">
        <v>2645</v>
      </c>
      <c r="B264" s="1" t="s">
        <v>2646</v>
      </c>
      <c r="C264" s="1" t="s">
        <v>28</v>
      </c>
      <c r="D264" s="1" t="s">
        <v>29</v>
      </c>
      <c r="E264" s="1" t="s">
        <v>2647</v>
      </c>
      <c r="F264" s="1" t="s">
        <v>2648</v>
      </c>
      <c r="G264" s="1" t="s">
        <v>94</v>
      </c>
      <c r="H264" s="1" t="s">
        <v>525</v>
      </c>
      <c r="I264" s="1" t="s">
        <v>196</v>
      </c>
      <c r="J264" s="1" t="s">
        <v>153</v>
      </c>
      <c r="K264" s="1" t="s">
        <v>36</v>
      </c>
      <c r="L264" s="1" t="s">
        <v>1112</v>
      </c>
      <c r="M264" s="1" t="s">
        <v>38</v>
      </c>
      <c r="N264" s="1" t="s">
        <v>39</v>
      </c>
      <c r="O264" s="1" t="s">
        <v>50</v>
      </c>
      <c r="P264" s="1" t="s">
        <v>2649</v>
      </c>
      <c r="Q264" s="1" t="s">
        <v>42</v>
      </c>
      <c r="R264" s="1" t="s">
        <v>43</v>
      </c>
      <c r="S264" s="1" t="s">
        <v>2650</v>
      </c>
      <c r="T264" s="1" t="s">
        <v>2651</v>
      </c>
      <c r="U264" s="1" t="s">
        <v>101</v>
      </c>
      <c r="V264" s="1" t="s">
        <v>36</v>
      </c>
      <c r="W264" s="1" t="s">
        <v>2652</v>
      </c>
      <c r="X264" s="1" t="s">
        <v>2653</v>
      </c>
      <c r="Y264" s="1" t="s">
        <v>66</v>
      </c>
      <c r="Z264" s="1" t="s">
        <v>50</v>
      </c>
    </row>
    <row r="265" spans="1:26" x14ac:dyDescent="0.25">
      <c r="A265" s="1" t="s">
        <v>2654</v>
      </c>
      <c r="B265" s="1" t="s">
        <v>2655</v>
      </c>
      <c r="C265" s="1" t="s">
        <v>28</v>
      </c>
      <c r="D265" s="1" t="s">
        <v>53</v>
      </c>
      <c r="E265" s="1" t="s">
        <v>2656</v>
      </c>
      <c r="F265" s="1" t="s">
        <v>1719</v>
      </c>
      <c r="G265" s="1" t="s">
        <v>32</v>
      </c>
      <c r="H265" s="1" t="s">
        <v>338</v>
      </c>
      <c r="I265" s="1" t="s">
        <v>339</v>
      </c>
      <c r="J265" s="1" t="s">
        <v>153</v>
      </c>
      <c r="K265" s="1" t="s">
        <v>36</v>
      </c>
      <c r="L265" s="1" t="s">
        <v>2303</v>
      </c>
      <c r="M265" s="1" t="s">
        <v>38</v>
      </c>
      <c r="N265" s="1" t="s">
        <v>39</v>
      </c>
      <c r="O265" s="1" t="s">
        <v>2657</v>
      </c>
      <c r="P265" s="1" t="s">
        <v>881</v>
      </c>
      <c r="Q265" s="1" t="s">
        <v>65</v>
      </c>
      <c r="R265" s="1" t="s">
        <v>158</v>
      </c>
      <c r="S265" s="1" t="s">
        <v>2658</v>
      </c>
      <c r="T265" s="1" t="s">
        <v>1123</v>
      </c>
      <c r="U265" s="1" t="s">
        <v>28</v>
      </c>
      <c r="V265" s="1" t="s">
        <v>214</v>
      </c>
      <c r="W265" s="1" t="s">
        <v>2659</v>
      </c>
      <c r="X265" s="1" t="s">
        <v>2660</v>
      </c>
      <c r="Y265" s="1" t="s">
        <v>2661</v>
      </c>
      <c r="Z265" s="1" t="s">
        <v>50</v>
      </c>
    </row>
    <row r="266" spans="1:26" x14ac:dyDescent="0.25">
      <c r="A266" s="1" t="s">
        <v>2662</v>
      </c>
      <c r="B266" s="1" t="s">
        <v>2386</v>
      </c>
      <c r="C266" s="1" t="s">
        <v>28</v>
      </c>
      <c r="D266" s="1" t="s">
        <v>74</v>
      </c>
      <c r="E266" s="1" t="s">
        <v>2663</v>
      </c>
      <c r="F266" s="1" t="s">
        <v>2664</v>
      </c>
      <c r="G266" s="1" t="s">
        <v>32</v>
      </c>
      <c r="H266" s="1" t="s">
        <v>825</v>
      </c>
      <c r="I266" s="1" t="s">
        <v>236</v>
      </c>
      <c r="J266" s="1" t="s">
        <v>35</v>
      </c>
      <c r="K266" s="1" t="s">
        <v>36</v>
      </c>
      <c r="L266" s="1" t="s">
        <v>2665</v>
      </c>
      <c r="M266" s="1" t="s">
        <v>61</v>
      </c>
      <c r="N266" s="1" t="s">
        <v>62</v>
      </c>
      <c r="O266" s="1" t="s">
        <v>664</v>
      </c>
      <c r="P266" s="1" t="s">
        <v>2666</v>
      </c>
      <c r="Q266" s="1" t="s">
        <v>65</v>
      </c>
      <c r="R266" s="1" t="s">
        <v>43</v>
      </c>
      <c r="S266" s="1" t="s">
        <v>2667</v>
      </c>
      <c r="T266" s="1" t="s">
        <v>2668</v>
      </c>
      <c r="U266" s="1" t="s">
        <v>28</v>
      </c>
      <c r="V266" s="1" t="s">
        <v>36</v>
      </c>
      <c r="W266" s="1" t="s">
        <v>2669</v>
      </c>
      <c r="X266" s="1" t="s">
        <v>230</v>
      </c>
      <c r="Y266" s="1" t="s">
        <v>2670</v>
      </c>
      <c r="Z266" s="1" t="s">
        <v>50</v>
      </c>
    </row>
    <row r="267" spans="1:26" x14ac:dyDescent="0.25">
      <c r="A267" s="1" t="s">
        <v>2671</v>
      </c>
      <c r="B267" s="1" t="s">
        <v>2672</v>
      </c>
      <c r="C267" s="1" t="s">
        <v>73</v>
      </c>
      <c r="D267" s="1" t="s">
        <v>53</v>
      </c>
      <c r="E267" s="1" t="s">
        <v>2673</v>
      </c>
      <c r="F267" s="1" t="s">
        <v>372</v>
      </c>
      <c r="G267" s="1" t="s">
        <v>56</v>
      </c>
      <c r="H267" s="1" t="s">
        <v>338</v>
      </c>
      <c r="I267" s="1" t="s">
        <v>58</v>
      </c>
      <c r="J267" s="1" t="s">
        <v>109</v>
      </c>
      <c r="K267" s="1" t="s">
        <v>154</v>
      </c>
      <c r="L267" s="1" t="s">
        <v>66</v>
      </c>
      <c r="M267" s="1" t="s">
        <v>81</v>
      </c>
      <c r="N267" s="1" t="s">
        <v>82</v>
      </c>
      <c r="O267" s="1" t="s">
        <v>2674</v>
      </c>
      <c r="P267" s="1" t="s">
        <v>2675</v>
      </c>
      <c r="Q267" s="1" t="s">
        <v>65</v>
      </c>
      <c r="R267" s="1" t="s">
        <v>43</v>
      </c>
      <c r="S267" s="1" t="s">
        <v>1938</v>
      </c>
      <c r="T267" s="1" t="s">
        <v>100</v>
      </c>
      <c r="U267" s="1" t="s">
        <v>101</v>
      </c>
      <c r="V267" s="1" t="s">
        <v>36</v>
      </c>
      <c r="W267" s="1" t="s">
        <v>2676</v>
      </c>
      <c r="X267" s="1" t="s">
        <v>2677</v>
      </c>
      <c r="Y267" s="1" t="s">
        <v>2678</v>
      </c>
      <c r="Z267" s="1" t="s">
        <v>50</v>
      </c>
    </row>
    <row r="268" spans="1:26" x14ac:dyDescent="0.25">
      <c r="A268" s="1" t="s">
        <v>2679</v>
      </c>
      <c r="B268" s="1" t="s">
        <v>1980</v>
      </c>
      <c r="C268" s="1" t="s">
        <v>28</v>
      </c>
      <c r="D268" s="1" t="s">
        <v>178</v>
      </c>
      <c r="E268" s="1" t="s">
        <v>2680</v>
      </c>
      <c r="F268" s="1" t="s">
        <v>926</v>
      </c>
      <c r="G268" s="1" t="s">
        <v>94</v>
      </c>
      <c r="H268" s="1" t="s">
        <v>262</v>
      </c>
      <c r="I268" s="1" t="s">
        <v>263</v>
      </c>
      <c r="J268" s="1" t="s">
        <v>35</v>
      </c>
      <c r="K268" s="1" t="s">
        <v>36</v>
      </c>
      <c r="L268" s="1" t="s">
        <v>2681</v>
      </c>
      <c r="M268" s="1" t="s">
        <v>61</v>
      </c>
      <c r="N268" s="1" t="s">
        <v>62</v>
      </c>
      <c r="O268" s="1" t="s">
        <v>1891</v>
      </c>
      <c r="P268" s="1" t="s">
        <v>1645</v>
      </c>
      <c r="Q268" s="1" t="s">
        <v>42</v>
      </c>
      <c r="R268" s="1" t="s">
        <v>43</v>
      </c>
      <c r="S268" s="1" t="s">
        <v>2682</v>
      </c>
      <c r="T268" s="1" t="s">
        <v>2682</v>
      </c>
      <c r="U268" s="1" t="s">
        <v>28</v>
      </c>
      <c r="V268" s="1" t="s">
        <v>36</v>
      </c>
      <c r="W268" s="1" t="s">
        <v>2683</v>
      </c>
      <c r="X268" s="1" t="s">
        <v>2684</v>
      </c>
      <c r="Y268" s="1" t="s">
        <v>2685</v>
      </c>
      <c r="Z268" s="1" t="s">
        <v>50</v>
      </c>
    </row>
    <row r="269" spans="1:26" x14ac:dyDescent="0.25">
      <c r="A269" s="1" t="s">
        <v>2686</v>
      </c>
      <c r="B269" s="1" t="s">
        <v>2687</v>
      </c>
      <c r="C269" s="1" t="s">
        <v>166</v>
      </c>
      <c r="D269" s="1" t="s">
        <v>178</v>
      </c>
      <c r="E269" s="1" t="s">
        <v>2688</v>
      </c>
      <c r="F269" s="1" t="s">
        <v>2689</v>
      </c>
      <c r="G269" s="1" t="s">
        <v>56</v>
      </c>
      <c r="H269" s="1" t="s">
        <v>151</v>
      </c>
      <c r="I269" s="1" t="s">
        <v>2377</v>
      </c>
      <c r="J269" s="1" t="s">
        <v>109</v>
      </c>
      <c r="K269" s="1" t="s">
        <v>482</v>
      </c>
      <c r="L269" s="1" t="s">
        <v>674</v>
      </c>
      <c r="M269" s="1" t="s">
        <v>61</v>
      </c>
      <c r="N269" s="1" t="s">
        <v>62</v>
      </c>
      <c r="O269" s="1" t="s">
        <v>2690</v>
      </c>
      <c r="P269" s="1" t="s">
        <v>1792</v>
      </c>
      <c r="Q269" s="1" t="s">
        <v>65</v>
      </c>
      <c r="R269" s="1" t="s">
        <v>158</v>
      </c>
      <c r="S269" s="1" t="s">
        <v>2691</v>
      </c>
      <c r="T269" s="1" t="s">
        <v>428</v>
      </c>
      <c r="U269" s="1" t="s">
        <v>28</v>
      </c>
      <c r="V269" s="1" t="s">
        <v>36</v>
      </c>
      <c r="W269" s="1" t="s">
        <v>2692</v>
      </c>
      <c r="X269" s="1" t="s">
        <v>389</v>
      </c>
      <c r="Y269" s="1" t="s">
        <v>2693</v>
      </c>
      <c r="Z269" s="1" t="s">
        <v>50</v>
      </c>
    </row>
    <row r="270" spans="1:26" x14ac:dyDescent="0.25">
      <c r="A270" s="1" t="s">
        <v>2694</v>
      </c>
      <c r="B270" s="1" t="s">
        <v>1026</v>
      </c>
      <c r="C270" s="1" t="s">
        <v>28</v>
      </c>
      <c r="D270" s="1" t="s">
        <v>74</v>
      </c>
      <c r="E270" s="1" t="s">
        <v>2695</v>
      </c>
      <c r="F270" s="1" t="s">
        <v>2696</v>
      </c>
      <c r="G270" s="1" t="s">
        <v>94</v>
      </c>
      <c r="H270" s="1" t="s">
        <v>314</v>
      </c>
      <c r="I270" s="1" t="s">
        <v>58</v>
      </c>
      <c r="J270" s="1" t="s">
        <v>35</v>
      </c>
      <c r="K270" s="1" t="s">
        <v>36</v>
      </c>
      <c r="L270" s="1" t="s">
        <v>2697</v>
      </c>
      <c r="M270" s="1" t="s">
        <v>61</v>
      </c>
      <c r="N270" s="1" t="s">
        <v>62</v>
      </c>
      <c r="O270" s="1" t="s">
        <v>2625</v>
      </c>
      <c r="P270" s="1" t="s">
        <v>2625</v>
      </c>
      <c r="Q270" s="1" t="s">
        <v>65</v>
      </c>
      <c r="R270" s="1" t="s">
        <v>43</v>
      </c>
      <c r="S270" s="1" t="s">
        <v>1275</v>
      </c>
      <c r="T270" s="1" t="s">
        <v>897</v>
      </c>
      <c r="U270" s="1" t="s">
        <v>28</v>
      </c>
      <c r="V270" s="1" t="s">
        <v>36</v>
      </c>
      <c r="W270" s="1" t="s">
        <v>2698</v>
      </c>
      <c r="X270" s="1" t="s">
        <v>2699</v>
      </c>
      <c r="Y270" s="1" t="s">
        <v>2700</v>
      </c>
      <c r="Z270" s="1" t="s">
        <v>50</v>
      </c>
    </row>
    <row r="271" spans="1:26" x14ac:dyDescent="0.25">
      <c r="A271" s="1" t="s">
        <v>2701</v>
      </c>
      <c r="B271" s="1" t="s">
        <v>364</v>
      </c>
      <c r="C271" s="1" t="s">
        <v>28</v>
      </c>
      <c r="D271" s="1" t="s">
        <v>29</v>
      </c>
      <c r="E271" s="1" t="s">
        <v>2702</v>
      </c>
      <c r="F271" s="1" t="s">
        <v>2703</v>
      </c>
      <c r="G271" s="1" t="s">
        <v>32</v>
      </c>
      <c r="H271" s="1" t="s">
        <v>420</v>
      </c>
      <c r="I271" s="1" t="s">
        <v>2704</v>
      </c>
      <c r="J271" s="1" t="s">
        <v>153</v>
      </c>
      <c r="K271" s="1" t="s">
        <v>36</v>
      </c>
      <c r="L271" s="1" t="s">
        <v>2496</v>
      </c>
      <c r="M271" s="1" t="s">
        <v>61</v>
      </c>
      <c r="N271" s="1" t="s">
        <v>62</v>
      </c>
      <c r="O271" s="1" t="s">
        <v>156</v>
      </c>
      <c r="P271" s="1" t="s">
        <v>2705</v>
      </c>
      <c r="Q271" s="1" t="s">
        <v>65</v>
      </c>
      <c r="R271" s="1" t="s">
        <v>158</v>
      </c>
      <c r="S271" s="1" t="s">
        <v>2706</v>
      </c>
      <c r="T271" s="1" t="s">
        <v>2707</v>
      </c>
      <c r="U271" s="1" t="s">
        <v>28</v>
      </c>
      <c r="V271" s="1" t="s">
        <v>214</v>
      </c>
      <c r="W271" s="1" t="s">
        <v>2692</v>
      </c>
      <c r="X271" s="1" t="s">
        <v>2708</v>
      </c>
      <c r="Y271" s="1" t="s">
        <v>2709</v>
      </c>
      <c r="Z271" s="1" t="s">
        <v>50</v>
      </c>
    </row>
    <row r="272" spans="1:26" x14ac:dyDescent="0.25">
      <c r="A272" s="1" t="s">
        <v>2710</v>
      </c>
      <c r="B272" s="1" t="s">
        <v>2481</v>
      </c>
      <c r="C272" s="1" t="s">
        <v>28</v>
      </c>
      <c r="D272" s="1" t="s">
        <v>74</v>
      </c>
      <c r="E272" s="1" t="s">
        <v>2711</v>
      </c>
      <c r="F272" s="1" t="s">
        <v>152</v>
      </c>
      <c r="G272" s="1" t="s">
        <v>56</v>
      </c>
      <c r="H272" s="1" t="s">
        <v>2712</v>
      </c>
      <c r="I272" s="1" t="s">
        <v>2713</v>
      </c>
      <c r="J272" s="1" t="s">
        <v>153</v>
      </c>
      <c r="K272" s="1" t="s">
        <v>154</v>
      </c>
      <c r="L272" s="1" t="s">
        <v>2714</v>
      </c>
      <c r="M272" s="1" t="s">
        <v>61</v>
      </c>
      <c r="N272" s="1" t="s">
        <v>62</v>
      </c>
      <c r="O272" s="1" t="s">
        <v>1942</v>
      </c>
      <c r="P272" s="1" t="s">
        <v>493</v>
      </c>
      <c r="Q272" s="1" t="s">
        <v>65</v>
      </c>
      <c r="R272" s="1" t="s">
        <v>43</v>
      </c>
      <c r="S272" s="1" t="s">
        <v>2372</v>
      </c>
      <c r="T272" s="1" t="s">
        <v>1003</v>
      </c>
      <c r="U272" s="1" t="s">
        <v>101</v>
      </c>
      <c r="V272" s="1" t="s">
        <v>36</v>
      </c>
      <c r="W272" s="1" t="s">
        <v>2715</v>
      </c>
      <c r="X272" s="1" t="s">
        <v>2716</v>
      </c>
      <c r="Y272" s="1" t="s">
        <v>2717</v>
      </c>
      <c r="Z272" s="1" t="s">
        <v>50</v>
      </c>
    </row>
    <row r="273" spans="1:26" x14ac:dyDescent="0.25">
      <c r="A273" s="1" t="s">
        <v>2718</v>
      </c>
      <c r="B273" s="1" t="s">
        <v>633</v>
      </c>
      <c r="C273" s="1" t="s">
        <v>28</v>
      </c>
      <c r="D273" s="1" t="s">
        <v>178</v>
      </c>
      <c r="E273" s="1" t="s">
        <v>2719</v>
      </c>
      <c r="F273" s="1" t="s">
        <v>2720</v>
      </c>
      <c r="G273" s="1" t="s">
        <v>32</v>
      </c>
      <c r="H273" s="1" t="s">
        <v>960</v>
      </c>
      <c r="I273" s="1" t="s">
        <v>351</v>
      </c>
      <c r="J273" s="1" t="s">
        <v>59</v>
      </c>
      <c r="K273" s="1" t="s">
        <v>36</v>
      </c>
      <c r="L273" s="1" t="s">
        <v>2721</v>
      </c>
      <c r="M273" s="1" t="s">
        <v>137</v>
      </c>
      <c r="N273" s="1" t="s">
        <v>138</v>
      </c>
      <c r="O273" s="1" t="s">
        <v>632</v>
      </c>
      <c r="P273" s="1" t="s">
        <v>1028</v>
      </c>
      <c r="Q273" s="1" t="s">
        <v>42</v>
      </c>
      <c r="R273" s="1" t="s">
        <v>43</v>
      </c>
      <c r="S273" s="1" t="s">
        <v>1123</v>
      </c>
      <c r="T273" s="1" t="s">
        <v>2722</v>
      </c>
      <c r="U273" s="1" t="s">
        <v>796</v>
      </c>
      <c r="V273" s="1" t="s">
        <v>36</v>
      </c>
      <c r="W273" s="1" t="s">
        <v>2723</v>
      </c>
      <c r="X273" s="1" t="s">
        <v>679</v>
      </c>
      <c r="Y273" s="1" t="s">
        <v>2724</v>
      </c>
      <c r="Z273" s="1" t="s">
        <v>50</v>
      </c>
    </row>
    <row r="274" spans="1:26" x14ac:dyDescent="0.25">
      <c r="A274" s="1" t="s">
        <v>2725</v>
      </c>
      <c r="B274" s="1" t="s">
        <v>492</v>
      </c>
      <c r="C274" s="1" t="s">
        <v>28</v>
      </c>
      <c r="D274" s="1" t="s">
        <v>53</v>
      </c>
      <c r="E274" s="1" t="s">
        <v>2726</v>
      </c>
      <c r="F274" s="1" t="s">
        <v>2560</v>
      </c>
      <c r="G274" s="1" t="s">
        <v>56</v>
      </c>
      <c r="H274" s="1" t="s">
        <v>420</v>
      </c>
      <c r="I274" s="1" t="s">
        <v>420</v>
      </c>
      <c r="J274" s="1" t="s">
        <v>169</v>
      </c>
      <c r="K274" s="1" t="s">
        <v>36</v>
      </c>
      <c r="L274" s="1" t="s">
        <v>136</v>
      </c>
      <c r="M274" s="1" t="s">
        <v>61</v>
      </c>
      <c r="N274" s="1" t="s">
        <v>62</v>
      </c>
      <c r="O274" s="1" t="s">
        <v>2727</v>
      </c>
      <c r="P274" s="1" t="s">
        <v>2728</v>
      </c>
      <c r="Q274" s="1" t="s">
        <v>65</v>
      </c>
      <c r="R274" s="1" t="s">
        <v>43</v>
      </c>
      <c r="S274" s="1" t="s">
        <v>2691</v>
      </c>
      <c r="T274" s="1" t="s">
        <v>233</v>
      </c>
      <c r="U274" s="1" t="s">
        <v>28</v>
      </c>
      <c r="V274" s="1" t="s">
        <v>36</v>
      </c>
      <c r="W274" s="1" t="s">
        <v>2729</v>
      </c>
      <c r="X274" s="1" t="s">
        <v>2730</v>
      </c>
      <c r="Y274" s="1" t="s">
        <v>2731</v>
      </c>
      <c r="Z274" s="1" t="s">
        <v>50</v>
      </c>
    </row>
    <row r="275" spans="1:26" x14ac:dyDescent="0.25">
      <c r="A275" s="1" t="s">
        <v>2732</v>
      </c>
      <c r="B275" s="1" t="s">
        <v>2096</v>
      </c>
      <c r="C275" s="1" t="s">
        <v>28</v>
      </c>
      <c r="D275" s="1" t="s">
        <v>53</v>
      </c>
      <c r="E275" s="1" t="s">
        <v>2733</v>
      </c>
      <c r="F275" s="1" t="s">
        <v>2734</v>
      </c>
      <c r="G275" s="1" t="s">
        <v>32</v>
      </c>
      <c r="H275" s="1" t="s">
        <v>525</v>
      </c>
      <c r="I275" s="1" t="s">
        <v>196</v>
      </c>
      <c r="J275" s="1" t="s">
        <v>35</v>
      </c>
      <c r="K275" s="1" t="s">
        <v>36</v>
      </c>
      <c r="L275" s="1" t="s">
        <v>2735</v>
      </c>
      <c r="M275" s="1" t="s">
        <v>137</v>
      </c>
      <c r="N275" s="1" t="s">
        <v>138</v>
      </c>
      <c r="O275" s="1" t="s">
        <v>2736</v>
      </c>
      <c r="P275" s="1" t="s">
        <v>2096</v>
      </c>
      <c r="Q275" s="1" t="s">
        <v>141</v>
      </c>
      <c r="R275" s="1" t="s">
        <v>43</v>
      </c>
      <c r="S275" s="1" t="s">
        <v>2383</v>
      </c>
      <c r="T275" s="1" t="s">
        <v>659</v>
      </c>
      <c r="U275" s="1" t="s">
        <v>28</v>
      </c>
      <c r="V275" s="1" t="s">
        <v>36</v>
      </c>
      <c r="W275" s="1" t="s">
        <v>346</v>
      </c>
      <c r="X275" s="1" t="s">
        <v>2737</v>
      </c>
      <c r="Y275" s="1" t="s">
        <v>116</v>
      </c>
      <c r="Z275" s="1" t="s">
        <v>50</v>
      </c>
    </row>
    <row r="276" spans="1:26" x14ac:dyDescent="0.25">
      <c r="A276" s="1" t="s">
        <v>2738</v>
      </c>
      <c r="B276" s="1" t="s">
        <v>2739</v>
      </c>
      <c r="C276" s="1" t="s">
        <v>28</v>
      </c>
      <c r="D276" s="1" t="s">
        <v>53</v>
      </c>
      <c r="E276" s="1" t="s">
        <v>2740</v>
      </c>
      <c r="F276" s="1" t="s">
        <v>2741</v>
      </c>
      <c r="G276" s="1" t="s">
        <v>94</v>
      </c>
      <c r="H276" s="1" t="s">
        <v>849</v>
      </c>
      <c r="I276" s="1" t="s">
        <v>78</v>
      </c>
      <c r="J276" s="1" t="s">
        <v>35</v>
      </c>
      <c r="K276" s="1" t="s">
        <v>214</v>
      </c>
      <c r="L276" s="1" t="s">
        <v>1821</v>
      </c>
      <c r="M276" s="1" t="s">
        <v>81</v>
      </c>
      <c r="N276" s="1" t="s">
        <v>82</v>
      </c>
      <c r="O276" s="1" t="s">
        <v>2742</v>
      </c>
      <c r="P276" s="1" t="s">
        <v>2743</v>
      </c>
      <c r="Q276" s="1" t="s">
        <v>42</v>
      </c>
      <c r="R276" s="1" t="s">
        <v>43</v>
      </c>
      <c r="S276" s="1" t="s">
        <v>2337</v>
      </c>
      <c r="T276" s="1" t="s">
        <v>919</v>
      </c>
      <c r="U276" s="1" t="s">
        <v>28</v>
      </c>
      <c r="V276" s="1" t="s">
        <v>36</v>
      </c>
      <c r="W276" s="1" t="s">
        <v>2744</v>
      </c>
      <c r="X276" s="1" t="s">
        <v>2745</v>
      </c>
      <c r="Y276" s="1" t="s">
        <v>2746</v>
      </c>
      <c r="Z276" s="1" t="s">
        <v>50</v>
      </c>
    </row>
    <row r="277" spans="1:26" x14ac:dyDescent="0.25">
      <c r="A277" s="1" t="s">
        <v>2747</v>
      </c>
      <c r="B277" s="1" t="s">
        <v>1952</v>
      </c>
      <c r="C277" s="1" t="s">
        <v>28</v>
      </c>
      <c r="D277" s="1" t="s">
        <v>74</v>
      </c>
      <c r="E277" s="1" t="s">
        <v>2748</v>
      </c>
      <c r="F277" s="1" t="s">
        <v>2749</v>
      </c>
      <c r="G277" s="1" t="s">
        <v>56</v>
      </c>
      <c r="H277" s="1" t="s">
        <v>222</v>
      </c>
      <c r="I277" s="1" t="s">
        <v>916</v>
      </c>
      <c r="J277" s="1" t="s">
        <v>153</v>
      </c>
      <c r="K277" s="1" t="s">
        <v>214</v>
      </c>
      <c r="L277" s="1" t="s">
        <v>2750</v>
      </c>
      <c r="M277" s="1" t="s">
        <v>111</v>
      </c>
      <c r="N277" s="1" t="s">
        <v>82</v>
      </c>
      <c r="O277" s="1" t="s">
        <v>2751</v>
      </c>
      <c r="P277" s="1" t="s">
        <v>2752</v>
      </c>
      <c r="Q277" s="1" t="s">
        <v>65</v>
      </c>
      <c r="R277" s="1" t="s">
        <v>43</v>
      </c>
      <c r="S277" s="1" t="s">
        <v>1942</v>
      </c>
      <c r="T277" s="1" t="s">
        <v>2634</v>
      </c>
      <c r="U277" s="1" t="s">
        <v>101</v>
      </c>
      <c r="V277" s="1" t="s">
        <v>36</v>
      </c>
      <c r="W277" s="1" t="s">
        <v>50</v>
      </c>
      <c r="X277" s="1" t="s">
        <v>2753</v>
      </c>
      <c r="Y277" s="1" t="s">
        <v>2754</v>
      </c>
      <c r="Z277" s="1" t="s">
        <v>50</v>
      </c>
    </row>
    <row r="278" spans="1:26" x14ac:dyDescent="0.25">
      <c r="A278" s="1" t="s">
        <v>2755</v>
      </c>
      <c r="B278" s="1" t="s">
        <v>2756</v>
      </c>
      <c r="C278" s="1" t="s">
        <v>28</v>
      </c>
      <c r="D278" s="1" t="s">
        <v>178</v>
      </c>
      <c r="E278" s="1" t="s">
        <v>2757</v>
      </c>
      <c r="F278" s="1" t="s">
        <v>150</v>
      </c>
      <c r="G278" s="1" t="s">
        <v>56</v>
      </c>
      <c r="H278" s="1" t="s">
        <v>77</v>
      </c>
      <c r="I278" s="1" t="s">
        <v>78</v>
      </c>
      <c r="J278" s="1" t="s">
        <v>59</v>
      </c>
      <c r="K278" s="1" t="s">
        <v>36</v>
      </c>
      <c r="L278" s="1" t="s">
        <v>2758</v>
      </c>
      <c r="M278" s="1" t="s">
        <v>111</v>
      </c>
      <c r="N278" s="1" t="s">
        <v>82</v>
      </c>
      <c r="O278" s="1" t="s">
        <v>2759</v>
      </c>
      <c r="P278" s="1" t="s">
        <v>2760</v>
      </c>
      <c r="Q278" s="1" t="s">
        <v>42</v>
      </c>
      <c r="R278" s="1" t="s">
        <v>43</v>
      </c>
      <c r="S278" s="1" t="s">
        <v>2761</v>
      </c>
      <c r="T278" s="1" t="s">
        <v>1409</v>
      </c>
      <c r="U278" s="1" t="s">
        <v>28</v>
      </c>
      <c r="V278" s="1" t="s">
        <v>36</v>
      </c>
      <c r="W278" s="1" t="s">
        <v>2762</v>
      </c>
      <c r="X278" s="1" t="s">
        <v>2763</v>
      </c>
      <c r="Y278" s="1" t="s">
        <v>2764</v>
      </c>
      <c r="Z278" s="1" t="s">
        <v>50</v>
      </c>
    </row>
    <row r="279" spans="1:26" x14ac:dyDescent="0.25">
      <c r="A279" s="1" t="s">
        <v>2765</v>
      </c>
      <c r="B279" s="1" t="s">
        <v>2766</v>
      </c>
      <c r="C279" s="1" t="s">
        <v>28</v>
      </c>
      <c r="D279" s="1" t="s">
        <v>178</v>
      </c>
      <c r="E279" s="1" t="s">
        <v>66</v>
      </c>
      <c r="F279" s="1" t="s">
        <v>2767</v>
      </c>
      <c r="G279" s="1" t="s">
        <v>56</v>
      </c>
      <c r="H279" s="1" t="s">
        <v>960</v>
      </c>
      <c r="I279" s="1" t="s">
        <v>351</v>
      </c>
      <c r="J279" s="1" t="s">
        <v>59</v>
      </c>
      <c r="K279" s="1" t="s">
        <v>36</v>
      </c>
      <c r="L279" s="1" t="s">
        <v>2768</v>
      </c>
      <c r="M279" s="1" t="s">
        <v>137</v>
      </c>
      <c r="N279" s="1" t="s">
        <v>138</v>
      </c>
      <c r="O279" s="1" t="s">
        <v>2400</v>
      </c>
      <c r="P279" s="1" t="s">
        <v>2769</v>
      </c>
      <c r="Q279" s="1" t="s">
        <v>141</v>
      </c>
      <c r="R279" s="1" t="s">
        <v>43</v>
      </c>
      <c r="S279" s="1" t="s">
        <v>2770</v>
      </c>
      <c r="T279" s="1" t="s">
        <v>2771</v>
      </c>
      <c r="U279" s="1" t="s">
        <v>101</v>
      </c>
      <c r="V279" s="1" t="s">
        <v>214</v>
      </c>
      <c r="W279" s="1" t="s">
        <v>2772</v>
      </c>
      <c r="X279" s="1" t="s">
        <v>2773</v>
      </c>
      <c r="Y279" s="1" t="s">
        <v>2774</v>
      </c>
      <c r="Z279" s="1" t="s">
        <v>50</v>
      </c>
    </row>
    <row r="280" spans="1:26" x14ac:dyDescent="0.25">
      <c r="A280" s="1" t="s">
        <v>2775</v>
      </c>
      <c r="B280" s="1" t="s">
        <v>1206</v>
      </c>
      <c r="C280" s="1" t="s">
        <v>73</v>
      </c>
      <c r="D280" s="1" t="s">
        <v>74</v>
      </c>
      <c r="E280" s="1" t="s">
        <v>2776</v>
      </c>
      <c r="F280" s="1" t="s">
        <v>673</v>
      </c>
      <c r="G280" s="1" t="s">
        <v>32</v>
      </c>
      <c r="H280" s="1" t="s">
        <v>525</v>
      </c>
      <c r="I280" s="1" t="s">
        <v>196</v>
      </c>
      <c r="J280" s="1" t="s">
        <v>169</v>
      </c>
      <c r="K280" s="1" t="s">
        <v>36</v>
      </c>
      <c r="L280" s="1" t="s">
        <v>2777</v>
      </c>
      <c r="M280" s="1" t="s">
        <v>137</v>
      </c>
      <c r="N280" s="1" t="s">
        <v>138</v>
      </c>
      <c r="O280" s="1" t="s">
        <v>2778</v>
      </c>
      <c r="P280" s="1" t="s">
        <v>2779</v>
      </c>
      <c r="Q280" s="1" t="s">
        <v>141</v>
      </c>
      <c r="R280" s="1" t="s">
        <v>43</v>
      </c>
      <c r="S280" s="1" t="s">
        <v>1296</v>
      </c>
      <c r="T280" s="1" t="s">
        <v>2780</v>
      </c>
      <c r="U280" s="1" t="s">
        <v>101</v>
      </c>
      <c r="V280" s="1" t="s">
        <v>36</v>
      </c>
      <c r="W280" s="1" t="s">
        <v>2781</v>
      </c>
      <c r="X280" s="1" t="s">
        <v>2782</v>
      </c>
      <c r="Y280" s="1" t="s">
        <v>2783</v>
      </c>
      <c r="Z280" s="1" t="s">
        <v>50</v>
      </c>
    </row>
    <row r="281" spans="1:26" x14ac:dyDescent="0.25">
      <c r="A281" s="1" t="s">
        <v>2784</v>
      </c>
      <c r="B281" s="1" t="s">
        <v>539</v>
      </c>
      <c r="C281" s="1" t="s">
        <v>28</v>
      </c>
      <c r="D281" s="1" t="s">
        <v>74</v>
      </c>
      <c r="E281" s="1" t="s">
        <v>2785</v>
      </c>
      <c r="F281" s="1" t="s">
        <v>2786</v>
      </c>
      <c r="G281" s="1" t="s">
        <v>32</v>
      </c>
      <c r="H281" s="1" t="s">
        <v>77</v>
      </c>
      <c r="I281" s="1" t="s">
        <v>78</v>
      </c>
      <c r="J281" s="1" t="s">
        <v>153</v>
      </c>
      <c r="K281" s="1" t="s">
        <v>214</v>
      </c>
      <c r="L281" s="1" t="s">
        <v>1420</v>
      </c>
      <c r="M281" s="1" t="s">
        <v>111</v>
      </c>
      <c r="N281" s="1" t="s">
        <v>82</v>
      </c>
      <c r="O281" s="1" t="s">
        <v>1589</v>
      </c>
      <c r="P281" s="1" t="s">
        <v>1953</v>
      </c>
      <c r="Q281" s="1" t="s">
        <v>65</v>
      </c>
      <c r="R281" s="1" t="s">
        <v>158</v>
      </c>
      <c r="S281" s="1" t="s">
        <v>99</v>
      </c>
      <c r="T281" s="1" t="s">
        <v>1942</v>
      </c>
      <c r="U281" s="1" t="s">
        <v>101</v>
      </c>
      <c r="V281" s="1" t="s">
        <v>214</v>
      </c>
      <c r="W281" s="1" t="s">
        <v>2787</v>
      </c>
      <c r="X281" s="1" t="s">
        <v>2788</v>
      </c>
      <c r="Y281" s="1" t="s">
        <v>2789</v>
      </c>
      <c r="Z281" s="1" t="s">
        <v>50</v>
      </c>
    </row>
    <row r="282" spans="1:26" x14ac:dyDescent="0.25">
      <c r="A282" s="1" t="s">
        <v>2790</v>
      </c>
      <c r="B282" s="1" t="s">
        <v>1069</v>
      </c>
      <c r="C282" s="1" t="s">
        <v>28</v>
      </c>
      <c r="D282" s="1" t="s">
        <v>178</v>
      </c>
      <c r="E282" s="1" t="s">
        <v>2791</v>
      </c>
      <c r="F282" s="1" t="s">
        <v>2004</v>
      </c>
      <c r="G282" s="1" t="s">
        <v>56</v>
      </c>
      <c r="H282" s="1" t="s">
        <v>927</v>
      </c>
      <c r="I282" s="1" t="s">
        <v>301</v>
      </c>
      <c r="J282" s="1" t="s">
        <v>59</v>
      </c>
      <c r="K282" s="1" t="s">
        <v>36</v>
      </c>
      <c r="L282" s="1" t="s">
        <v>2792</v>
      </c>
      <c r="M282" s="1" t="s">
        <v>61</v>
      </c>
      <c r="N282" s="1" t="s">
        <v>62</v>
      </c>
      <c r="O282" s="1" t="s">
        <v>1498</v>
      </c>
      <c r="P282" s="1" t="s">
        <v>2793</v>
      </c>
      <c r="Q282" s="1" t="s">
        <v>65</v>
      </c>
      <c r="R282" s="1" t="s">
        <v>158</v>
      </c>
      <c r="S282" s="1" t="s">
        <v>707</v>
      </c>
      <c r="T282" s="1" t="s">
        <v>2794</v>
      </c>
      <c r="U282" s="1" t="s">
        <v>101</v>
      </c>
      <c r="V282" s="1" t="s">
        <v>36</v>
      </c>
      <c r="W282" s="1" t="s">
        <v>2795</v>
      </c>
      <c r="X282" s="1" t="s">
        <v>1039</v>
      </c>
      <c r="Y282" s="1" t="s">
        <v>2796</v>
      </c>
      <c r="Z282" s="1" t="s">
        <v>50</v>
      </c>
    </row>
    <row r="283" spans="1:26" x14ac:dyDescent="0.25">
      <c r="A283" s="1" t="s">
        <v>2797</v>
      </c>
      <c r="B283" s="1" t="s">
        <v>2456</v>
      </c>
      <c r="C283" s="1" t="s">
        <v>28</v>
      </c>
      <c r="D283" s="1" t="s">
        <v>74</v>
      </c>
      <c r="E283" s="1" t="s">
        <v>2798</v>
      </c>
      <c r="F283" s="1" t="s">
        <v>2385</v>
      </c>
      <c r="G283" s="1" t="s">
        <v>32</v>
      </c>
      <c r="H283" s="1" t="s">
        <v>151</v>
      </c>
      <c r="I283" s="1" t="s">
        <v>2377</v>
      </c>
      <c r="J283" s="1" t="s">
        <v>153</v>
      </c>
      <c r="K283" s="1" t="s">
        <v>36</v>
      </c>
      <c r="L283" s="1" t="s">
        <v>2799</v>
      </c>
      <c r="M283" s="1" t="s">
        <v>61</v>
      </c>
      <c r="N283" s="1" t="s">
        <v>62</v>
      </c>
      <c r="O283" s="1" t="s">
        <v>2780</v>
      </c>
      <c r="P283" s="1" t="s">
        <v>2800</v>
      </c>
      <c r="Q283" s="1" t="s">
        <v>141</v>
      </c>
      <c r="R283" s="1" t="s">
        <v>158</v>
      </c>
      <c r="S283" s="1" t="s">
        <v>2801</v>
      </c>
      <c r="T283" s="1" t="s">
        <v>1211</v>
      </c>
      <c r="U283" s="1" t="s">
        <v>101</v>
      </c>
      <c r="V283" s="1" t="s">
        <v>214</v>
      </c>
      <c r="W283" s="1" t="s">
        <v>2802</v>
      </c>
      <c r="X283" s="1" t="s">
        <v>2803</v>
      </c>
      <c r="Y283" s="1" t="s">
        <v>2804</v>
      </c>
      <c r="Z283" s="1" t="s">
        <v>50</v>
      </c>
    </row>
    <row r="284" spans="1:26" x14ac:dyDescent="0.25">
      <c r="A284" s="1" t="s">
        <v>2805</v>
      </c>
      <c r="B284" s="1" t="s">
        <v>2806</v>
      </c>
      <c r="C284" s="1" t="s">
        <v>28</v>
      </c>
      <c r="D284" s="1" t="s">
        <v>53</v>
      </c>
      <c r="E284" s="1" t="s">
        <v>2807</v>
      </c>
      <c r="F284" s="1" t="s">
        <v>2808</v>
      </c>
      <c r="G284" s="1" t="s">
        <v>32</v>
      </c>
      <c r="H284" s="1" t="s">
        <v>382</v>
      </c>
      <c r="I284" s="1" t="s">
        <v>236</v>
      </c>
      <c r="J284" s="1" t="s">
        <v>35</v>
      </c>
      <c r="K284" s="1" t="s">
        <v>36</v>
      </c>
      <c r="L284" s="1" t="s">
        <v>2809</v>
      </c>
      <c r="M284" s="1" t="s">
        <v>137</v>
      </c>
      <c r="N284" s="1" t="s">
        <v>138</v>
      </c>
      <c r="O284" s="1" t="s">
        <v>2810</v>
      </c>
      <c r="P284" s="1" t="s">
        <v>957</v>
      </c>
      <c r="Q284" s="1" t="s">
        <v>141</v>
      </c>
      <c r="R284" s="1" t="s">
        <v>43</v>
      </c>
      <c r="S284" s="1" t="s">
        <v>2811</v>
      </c>
      <c r="T284" s="1" t="s">
        <v>116</v>
      </c>
      <c r="U284" s="1" t="s">
        <v>28</v>
      </c>
      <c r="V284" s="1" t="s">
        <v>36</v>
      </c>
      <c r="W284" s="1" t="s">
        <v>2812</v>
      </c>
      <c r="X284" s="1" t="s">
        <v>2813</v>
      </c>
      <c r="Y284" s="1" t="s">
        <v>2814</v>
      </c>
      <c r="Z284" s="1" t="s">
        <v>50</v>
      </c>
    </row>
    <row r="285" spans="1:26" x14ac:dyDescent="0.25">
      <c r="A285" s="1" t="s">
        <v>2815</v>
      </c>
      <c r="B285" s="1" t="s">
        <v>2327</v>
      </c>
      <c r="C285" s="1" t="s">
        <v>28</v>
      </c>
      <c r="D285" s="1" t="s">
        <v>178</v>
      </c>
      <c r="E285" s="1" t="s">
        <v>2816</v>
      </c>
      <c r="F285" s="1" t="s">
        <v>2817</v>
      </c>
      <c r="G285" s="1" t="s">
        <v>32</v>
      </c>
      <c r="H285" s="1" t="s">
        <v>407</v>
      </c>
      <c r="I285" s="1" t="s">
        <v>96</v>
      </c>
      <c r="J285" s="1" t="s">
        <v>153</v>
      </c>
      <c r="K285" s="1" t="s">
        <v>36</v>
      </c>
      <c r="L285" s="1" t="s">
        <v>152</v>
      </c>
      <c r="M285" s="1" t="s">
        <v>111</v>
      </c>
      <c r="N285" s="1" t="s">
        <v>82</v>
      </c>
      <c r="O285" s="1" t="s">
        <v>2533</v>
      </c>
      <c r="P285" s="1" t="s">
        <v>1730</v>
      </c>
      <c r="Q285" s="1" t="s">
        <v>42</v>
      </c>
      <c r="R285" s="1" t="s">
        <v>158</v>
      </c>
      <c r="S285" s="1" t="s">
        <v>920</v>
      </c>
      <c r="T285" s="1" t="s">
        <v>2818</v>
      </c>
      <c r="U285" s="1" t="s">
        <v>28</v>
      </c>
      <c r="V285" s="1" t="s">
        <v>36</v>
      </c>
      <c r="W285" s="1" t="s">
        <v>2819</v>
      </c>
      <c r="X285" s="1" t="s">
        <v>1363</v>
      </c>
      <c r="Y285" s="1" t="s">
        <v>2820</v>
      </c>
      <c r="Z285" s="1" t="s">
        <v>50</v>
      </c>
    </row>
    <row r="286" spans="1:26" x14ac:dyDescent="0.25">
      <c r="A286" s="1" t="s">
        <v>2821</v>
      </c>
      <c r="B286" s="1" t="s">
        <v>1125</v>
      </c>
      <c r="C286" s="1" t="s">
        <v>28</v>
      </c>
      <c r="D286" s="1" t="s">
        <v>178</v>
      </c>
      <c r="E286" s="1" t="s">
        <v>2822</v>
      </c>
      <c r="F286" s="1" t="s">
        <v>2823</v>
      </c>
      <c r="G286" s="1" t="s">
        <v>94</v>
      </c>
      <c r="H286" s="1" t="s">
        <v>1111</v>
      </c>
      <c r="I286" s="1" t="s">
        <v>236</v>
      </c>
      <c r="J286" s="1" t="s">
        <v>153</v>
      </c>
      <c r="K286" s="1" t="s">
        <v>36</v>
      </c>
      <c r="L286" s="1" t="s">
        <v>739</v>
      </c>
      <c r="M286" s="1" t="s">
        <v>137</v>
      </c>
      <c r="N286" s="1" t="s">
        <v>138</v>
      </c>
      <c r="O286" s="1" t="s">
        <v>2824</v>
      </c>
      <c r="P286" s="1" t="s">
        <v>2825</v>
      </c>
      <c r="Q286" s="1" t="s">
        <v>42</v>
      </c>
      <c r="R286" s="1" t="s">
        <v>43</v>
      </c>
      <c r="S286" s="1" t="s">
        <v>2826</v>
      </c>
      <c r="T286" s="1" t="s">
        <v>1730</v>
      </c>
      <c r="U286" s="1" t="s">
        <v>101</v>
      </c>
      <c r="V286" s="1" t="s">
        <v>36</v>
      </c>
      <c r="W286" s="1" t="s">
        <v>2827</v>
      </c>
      <c r="X286" s="1" t="s">
        <v>1039</v>
      </c>
      <c r="Y286" s="1" t="s">
        <v>2828</v>
      </c>
      <c r="Z286" s="1" t="s">
        <v>50</v>
      </c>
    </row>
    <row r="287" spans="1:26" x14ac:dyDescent="0.25">
      <c r="A287" s="1" t="s">
        <v>2829</v>
      </c>
      <c r="B287" s="1" t="s">
        <v>2372</v>
      </c>
      <c r="C287" s="1" t="s">
        <v>28</v>
      </c>
      <c r="D287" s="1" t="s">
        <v>53</v>
      </c>
      <c r="E287" s="1" t="s">
        <v>2830</v>
      </c>
      <c r="F287" s="1" t="s">
        <v>2831</v>
      </c>
      <c r="G287" s="1" t="s">
        <v>32</v>
      </c>
      <c r="H287" s="1" t="s">
        <v>222</v>
      </c>
      <c r="I287" s="1" t="s">
        <v>223</v>
      </c>
      <c r="J287" s="1" t="s">
        <v>109</v>
      </c>
      <c r="K287" s="1" t="s">
        <v>36</v>
      </c>
      <c r="L287" s="1" t="s">
        <v>1720</v>
      </c>
      <c r="M287" s="1" t="s">
        <v>81</v>
      </c>
      <c r="N287" s="1" t="s">
        <v>82</v>
      </c>
      <c r="O287" s="1" t="s">
        <v>2832</v>
      </c>
      <c r="P287" s="1" t="s">
        <v>2211</v>
      </c>
      <c r="Q287" s="1" t="s">
        <v>42</v>
      </c>
      <c r="R287" s="1" t="s">
        <v>43</v>
      </c>
      <c r="S287" s="1" t="s">
        <v>2833</v>
      </c>
      <c r="T287" s="1" t="s">
        <v>268</v>
      </c>
      <c r="U287" s="1" t="s">
        <v>101</v>
      </c>
      <c r="V287" s="1" t="s">
        <v>36</v>
      </c>
      <c r="W287" s="1" t="s">
        <v>2834</v>
      </c>
      <c r="X287" s="1" t="s">
        <v>2835</v>
      </c>
      <c r="Y287" s="1" t="s">
        <v>2836</v>
      </c>
      <c r="Z287" s="1" t="s">
        <v>50</v>
      </c>
    </row>
    <row r="288" spans="1:26" x14ac:dyDescent="0.25">
      <c r="A288" s="1" t="s">
        <v>2837</v>
      </c>
      <c r="B288" s="1" t="s">
        <v>2838</v>
      </c>
      <c r="C288" s="1" t="s">
        <v>857</v>
      </c>
      <c r="D288" s="1" t="s">
        <v>74</v>
      </c>
      <c r="E288" s="1" t="s">
        <v>2839</v>
      </c>
      <c r="F288" s="1" t="s">
        <v>2840</v>
      </c>
      <c r="G288" s="1" t="s">
        <v>32</v>
      </c>
      <c r="H288" s="1" t="s">
        <v>382</v>
      </c>
      <c r="I288" s="1" t="s">
        <v>50</v>
      </c>
      <c r="J288" s="1" t="s">
        <v>59</v>
      </c>
      <c r="K288" s="1" t="s">
        <v>36</v>
      </c>
      <c r="L288" s="1" t="s">
        <v>2841</v>
      </c>
      <c r="M288" s="1" t="s">
        <v>137</v>
      </c>
      <c r="N288" s="1" t="s">
        <v>138</v>
      </c>
      <c r="O288" s="1" t="s">
        <v>1591</v>
      </c>
      <c r="P288" s="1" t="s">
        <v>492</v>
      </c>
      <c r="Q288" s="1" t="s">
        <v>141</v>
      </c>
      <c r="R288" s="1" t="s">
        <v>158</v>
      </c>
      <c r="S288" s="1" t="s">
        <v>1472</v>
      </c>
      <c r="T288" s="1" t="s">
        <v>50</v>
      </c>
      <c r="U288" s="1" t="s">
        <v>857</v>
      </c>
      <c r="V288" s="1" t="s">
        <v>865</v>
      </c>
      <c r="W288" s="1" t="s">
        <v>2842</v>
      </c>
      <c r="X288" s="1" t="s">
        <v>2843</v>
      </c>
      <c r="Y288" s="1" t="s">
        <v>2844</v>
      </c>
      <c r="Z288" s="1" t="s">
        <v>50</v>
      </c>
    </row>
    <row r="289" spans="1:26" x14ac:dyDescent="0.25">
      <c r="A289" s="1" t="s">
        <v>2845</v>
      </c>
      <c r="B289" s="1" t="s">
        <v>2846</v>
      </c>
      <c r="C289" s="1" t="s">
        <v>28</v>
      </c>
      <c r="D289" s="1" t="s">
        <v>178</v>
      </c>
      <c r="E289" s="1" t="s">
        <v>2847</v>
      </c>
      <c r="F289" s="1" t="s">
        <v>772</v>
      </c>
      <c r="G289" s="1" t="s">
        <v>56</v>
      </c>
      <c r="H289" s="1" t="s">
        <v>300</v>
      </c>
      <c r="I289" s="1" t="s">
        <v>2543</v>
      </c>
      <c r="J289" s="1" t="s">
        <v>169</v>
      </c>
      <c r="K289" s="1" t="s">
        <v>36</v>
      </c>
      <c r="L289" s="1" t="s">
        <v>2848</v>
      </c>
      <c r="M289" s="1" t="s">
        <v>61</v>
      </c>
      <c r="N289" s="1" t="s">
        <v>62</v>
      </c>
      <c r="O289" s="1" t="s">
        <v>2849</v>
      </c>
      <c r="P289" s="1" t="s">
        <v>2760</v>
      </c>
      <c r="Q289" s="1" t="s">
        <v>65</v>
      </c>
      <c r="R289" s="1" t="s">
        <v>43</v>
      </c>
      <c r="S289" s="1" t="s">
        <v>718</v>
      </c>
      <c r="T289" s="1" t="s">
        <v>718</v>
      </c>
      <c r="U289" s="1" t="s">
        <v>28</v>
      </c>
      <c r="V289" s="1" t="s">
        <v>66</v>
      </c>
      <c r="W289" s="1" t="s">
        <v>2850</v>
      </c>
      <c r="X289" s="1" t="s">
        <v>2098</v>
      </c>
      <c r="Y289" s="1" t="s">
        <v>2851</v>
      </c>
      <c r="Z289" s="1" t="s">
        <v>50</v>
      </c>
    </row>
    <row r="290" spans="1:26" x14ac:dyDescent="0.25">
      <c r="A290" s="1" t="s">
        <v>2852</v>
      </c>
      <c r="B290" s="1" t="s">
        <v>2853</v>
      </c>
      <c r="C290" s="1" t="s">
        <v>28</v>
      </c>
      <c r="D290" s="1" t="s">
        <v>74</v>
      </c>
      <c r="E290" s="1" t="s">
        <v>2854</v>
      </c>
      <c r="F290" s="1" t="s">
        <v>2855</v>
      </c>
      <c r="G290" s="1" t="s">
        <v>32</v>
      </c>
      <c r="H290" s="1" t="s">
        <v>525</v>
      </c>
      <c r="I290" s="1" t="s">
        <v>196</v>
      </c>
      <c r="J290" s="1" t="s">
        <v>153</v>
      </c>
      <c r="K290" s="1" t="s">
        <v>36</v>
      </c>
      <c r="L290" s="1" t="s">
        <v>1256</v>
      </c>
      <c r="M290" s="1" t="s">
        <v>137</v>
      </c>
      <c r="N290" s="1" t="s">
        <v>138</v>
      </c>
      <c r="O290" s="1" t="s">
        <v>2332</v>
      </c>
      <c r="P290" s="1" t="s">
        <v>2229</v>
      </c>
      <c r="Q290" s="1" t="s">
        <v>42</v>
      </c>
      <c r="R290" s="1" t="s">
        <v>158</v>
      </c>
      <c r="S290" s="1" t="s">
        <v>2856</v>
      </c>
      <c r="T290" s="1" t="s">
        <v>1318</v>
      </c>
      <c r="U290" s="1" t="s">
        <v>254</v>
      </c>
      <c r="V290" s="1" t="s">
        <v>50</v>
      </c>
      <c r="W290" s="1" t="s">
        <v>2857</v>
      </c>
      <c r="X290" s="1" t="s">
        <v>2858</v>
      </c>
      <c r="Y290" s="1" t="s">
        <v>2859</v>
      </c>
      <c r="Z290" s="1" t="s">
        <v>50</v>
      </c>
    </row>
    <row r="291" spans="1:26" x14ac:dyDescent="0.25">
      <c r="A291" s="1" t="s">
        <v>2860</v>
      </c>
      <c r="B291" s="1" t="s">
        <v>303</v>
      </c>
      <c r="C291" s="1" t="s">
        <v>28</v>
      </c>
      <c r="D291" s="1" t="s">
        <v>178</v>
      </c>
      <c r="E291" s="1" t="s">
        <v>2861</v>
      </c>
      <c r="F291" s="1" t="s">
        <v>2862</v>
      </c>
      <c r="G291" s="1" t="s">
        <v>56</v>
      </c>
      <c r="H291" s="1" t="s">
        <v>927</v>
      </c>
      <c r="I291" s="1" t="s">
        <v>2543</v>
      </c>
      <c r="J291" s="1" t="s">
        <v>153</v>
      </c>
      <c r="K291" s="1" t="s">
        <v>36</v>
      </c>
      <c r="L291" s="1" t="s">
        <v>1555</v>
      </c>
      <c r="M291" s="1" t="s">
        <v>61</v>
      </c>
      <c r="N291" s="1" t="s">
        <v>62</v>
      </c>
      <c r="O291" s="1" t="s">
        <v>303</v>
      </c>
      <c r="P291" s="1" t="s">
        <v>2863</v>
      </c>
      <c r="Q291" s="1" t="s">
        <v>65</v>
      </c>
      <c r="R291" s="1" t="s">
        <v>43</v>
      </c>
      <c r="S291" s="1" t="s">
        <v>2864</v>
      </c>
      <c r="T291" s="1" t="s">
        <v>304</v>
      </c>
      <c r="U291" s="1" t="s">
        <v>28</v>
      </c>
      <c r="V291" s="1" t="s">
        <v>36</v>
      </c>
      <c r="W291" s="1" t="s">
        <v>2865</v>
      </c>
      <c r="X291" s="1" t="s">
        <v>2866</v>
      </c>
      <c r="Y291" s="1" t="s">
        <v>2867</v>
      </c>
      <c r="Z291" s="1" t="s">
        <v>50</v>
      </c>
    </row>
    <row r="292" spans="1:26" x14ac:dyDescent="0.25">
      <c r="A292" s="1" t="s">
        <v>2868</v>
      </c>
      <c r="B292" s="1" t="s">
        <v>1124</v>
      </c>
      <c r="C292" s="1" t="s">
        <v>1085</v>
      </c>
      <c r="D292" s="1" t="s">
        <v>53</v>
      </c>
      <c r="E292" s="1" t="s">
        <v>2869</v>
      </c>
      <c r="F292" s="1" t="s">
        <v>2870</v>
      </c>
      <c r="G292" s="1" t="s">
        <v>32</v>
      </c>
      <c r="H292" s="1" t="s">
        <v>407</v>
      </c>
      <c r="I292" s="1" t="s">
        <v>96</v>
      </c>
      <c r="J292" s="1" t="s">
        <v>169</v>
      </c>
      <c r="K292" s="1" t="s">
        <v>36</v>
      </c>
      <c r="L292" s="1" t="s">
        <v>2871</v>
      </c>
      <c r="M292" s="1" t="s">
        <v>81</v>
      </c>
      <c r="N292" s="1" t="s">
        <v>82</v>
      </c>
      <c r="O292" s="1" t="s">
        <v>116</v>
      </c>
      <c r="P292" s="1" t="s">
        <v>63</v>
      </c>
      <c r="Q292" s="1" t="s">
        <v>65</v>
      </c>
      <c r="R292" s="1" t="s">
        <v>43</v>
      </c>
      <c r="S292" s="1" t="s">
        <v>603</v>
      </c>
      <c r="T292" s="1" t="s">
        <v>2872</v>
      </c>
      <c r="U292" s="1" t="s">
        <v>1093</v>
      </c>
      <c r="V292" s="1" t="s">
        <v>36</v>
      </c>
      <c r="W292" s="1" t="s">
        <v>2873</v>
      </c>
      <c r="X292" s="1" t="s">
        <v>2874</v>
      </c>
      <c r="Y292" s="1" t="s">
        <v>2875</v>
      </c>
      <c r="Z292" s="1" t="s">
        <v>2876</v>
      </c>
    </row>
    <row r="293" spans="1:26" x14ac:dyDescent="0.25">
      <c r="A293" s="1" t="s">
        <v>2877</v>
      </c>
      <c r="B293" s="1" t="s">
        <v>2878</v>
      </c>
      <c r="C293" s="1" t="s">
        <v>28</v>
      </c>
      <c r="D293" s="1" t="s">
        <v>53</v>
      </c>
      <c r="E293" s="1" t="s">
        <v>2879</v>
      </c>
      <c r="F293" s="1" t="s">
        <v>2291</v>
      </c>
      <c r="G293" s="1" t="s">
        <v>94</v>
      </c>
      <c r="H293" s="1" t="s">
        <v>33</v>
      </c>
      <c r="I293" s="1" t="s">
        <v>182</v>
      </c>
      <c r="J293" s="1" t="s">
        <v>153</v>
      </c>
      <c r="K293" s="1" t="s">
        <v>36</v>
      </c>
      <c r="L293" s="1" t="s">
        <v>2880</v>
      </c>
      <c r="M293" s="1" t="s">
        <v>111</v>
      </c>
      <c r="N293" s="1" t="s">
        <v>82</v>
      </c>
      <c r="O293" s="1" t="s">
        <v>579</v>
      </c>
      <c r="P293" s="1" t="s">
        <v>475</v>
      </c>
      <c r="Q293" s="1" t="s">
        <v>65</v>
      </c>
      <c r="R293" s="1" t="s">
        <v>43</v>
      </c>
      <c r="S293" s="1" t="s">
        <v>1124</v>
      </c>
      <c r="T293" s="1" t="s">
        <v>1123</v>
      </c>
      <c r="U293" s="1" t="s">
        <v>28</v>
      </c>
      <c r="V293" s="1" t="s">
        <v>36</v>
      </c>
      <c r="W293" s="1" t="s">
        <v>2881</v>
      </c>
      <c r="X293" s="1" t="s">
        <v>1018</v>
      </c>
      <c r="Y293" s="1" t="s">
        <v>2882</v>
      </c>
      <c r="Z293" s="1" t="s">
        <v>50</v>
      </c>
    </row>
    <row r="294" spans="1:26" x14ac:dyDescent="0.25">
      <c r="A294" s="1" t="s">
        <v>2883</v>
      </c>
      <c r="B294" s="1" t="s">
        <v>2884</v>
      </c>
      <c r="C294" s="1" t="s">
        <v>28</v>
      </c>
      <c r="D294" s="1" t="s">
        <v>74</v>
      </c>
      <c r="E294" s="1" t="s">
        <v>2885</v>
      </c>
      <c r="F294" s="1" t="s">
        <v>2886</v>
      </c>
      <c r="G294" s="1" t="s">
        <v>56</v>
      </c>
      <c r="H294" s="1" t="s">
        <v>151</v>
      </c>
      <c r="I294" s="1" t="s">
        <v>2377</v>
      </c>
      <c r="J294" s="1" t="s">
        <v>109</v>
      </c>
      <c r="K294" s="1" t="s">
        <v>36</v>
      </c>
      <c r="L294" s="1" t="s">
        <v>2887</v>
      </c>
      <c r="M294" s="1" t="s">
        <v>61</v>
      </c>
      <c r="N294" s="1" t="s">
        <v>62</v>
      </c>
      <c r="O294" s="1" t="s">
        <v>2888</v>
      </c>
      <c r="P294" s="1" t="s">
        <v>2889</v>
      </c>
      <c r="Q294" s="1" t="s">
        <v>65</v>
      </c>
      <c r="R294" s="1" t="s">
        <v>43</v>
      </c>
      <c r="S294" s="1" t="s">
        <v>2890</v>
      </c>
      <c r="T294" s="1" t="s">
        <v>2891</v>
      </c>
      <c r="U294" s="1" t="s">
        <v>101</v>
      </c>
      <c r="V294" s="1" t="s">
        <v>36</v>
      </c>
      <c r="W294" s="1" t="s">
        <v>2892</v>
      </c>
      <c r="X294" s="1" t="s">
        <v>2893</v>
      </c>
      <c r="Y294" s="1" t="s">
        <v>2894</v>
      </c>
      <c r="Z294" s="1" t="s">
        <v>50</v>
      </c>
    </row>
    <row r="295" spans="1:26" x14ac:dyDescent="0.25">
      <c r="A295" s="1" t="s">
        <v>1957</v>
      </c>
      <c r="B295" s="1" t="s">
        <v>1958</v>
      </c>
      <c r="C295" s="1" t="s">
        <v>28</v>
      </c>
      <c r="D295" s="1" t="s">
        <v>74</v>
      </c>
      <c r="E295" s="1" t="s">
        <v>1959</v>
      </c>
      <c r="F295" s="1" t="s">
        <v>58</v>
      </c>
      <c r="G295" s="1" t="s">
        <v>32</v>
      </c>
      <c r="H295" s="1" t="s">
        <v>420</v>
      </c>
      <c r="I295" s="1" t="s">
        <v>420</v>
      </c>
      <c r="J295" s="1" t="s">
        <v>169</v>
      </c>
      <c r="K295" s="1" t="s">
        <v>36</v>
      </c>
      <c r="L295" s="1" t="s">
        <v>50</v>
      </c>
      <c r="M295" s="1" t="s">
        <v>111</v>
      </c>
      <c r="N295" s="1" t="s">
        <v>82</v>
      </c>
      <c r="O295" s="1" t="s">
        <v>1327</v>
      </c>
      <c r="P295" s="1" t="s">
        <v>1960</v>
      </c>
      <c r="Q295" s="1" t="s">
        <v>42</v>
      </c>
      <c r="R295" s="1" t="s">
        <v>43</v>
      </c>
      <c r="S295" s="1" t="s">
        <v>1961</v>
      </c>
      <c r="T295" s="1" t="s">
        <v>1962</v>
      </c>
      <c r="U295" s="1" t="s">
        <v>28</v>
      </c>
      <c r="V295" s="1" t="s">
        <v>214</v>
      </c>
      <c r="W295" s="1" t="s">
        <v>1963</v>
      </c>
      <c r="X295" s="1" t="s">
        <v>1964</v>
      </c>
      <c r="Y295" s="1" t="s">
        <v>1965</v>
      </c>
      <c r="Z295" s="1" t="s">
        <v>50</v>
      </c>
    </row>
    <row r="296" spans="1:26" x14ac:dyDescent="0.25">
      <c r="A296" s="1" t="s">
        <v>2895</v>
      </c>
      <c r="B296" s="1" t="s">
        <v>384</v>
      </c>
      <c r="C296" s="1" t="s">
        <v>28</v>
      </c>
      <c r="D296" s="1" t="s">
        <v>53</v>
      </c>
      <c r="E296" s="1" t="s">
        <v>2896</v>
      </c>
      <c r="F296" s="1" t="s">
        <v>672</v>
      </c>
      <c r="G296" s="1" t="s">
        <v>32</v>
      </c>
      <c r="H296" s="1" t="s">
        <v>135</v>
      </c>
      <c r="I296" s="1" t="s">
        <v>236</v>
      </c>
      <c r="J296" s="1" t="s">
        <v>153</v>
      </c>
      <c r="K296" s="1" t="s">
        <v>36</v>
      </c>
      <c r="L296" s="1" t="s">
        <v>2887</v>
      </c>
      <c r="M296" s="1" t="s">
        <v>137</v>
      </c>
      <c r="N296" s="1" t="s">
        <v>138</v>
      </c>
      <c r="O296" s="1" t="s">
        <v>2897</v>
      </c>
      <c r="P296" s="1" t="s">
        <v>2898</v>
      </c>
      <c r="Q296" s="1" t="s">
        <v>42</v>
      </c>
      <c r="R296" s="1" t="s">
        <v>158</v>
      </c>
      <c r="S296" s="1" t="s">
        <v>387</v>
      </c>
      <c r="T296" s="1" t="s">
        <v>177</v>
      </c>
      <c r="U296" s="1" t="s">
        <v>28</v>
      </c>
      <c r="V296" s="1" t="s">
        <v>36</v>
      </c>
      <c r="W296" s="1" t="s">
        <v>2899</v>
      </c>
      <c r="X296" s="1" t="s">
        <v>2900</v>
      </c>
      <c r="Y296" s="1" t="s">
        <v>2901</v>
      </c>
      <c r="Z296" s="1" t="s">
        <v>50</v>
      </c>
    </row>
    <row r="297" spans="1:26" x14ac:dyDescent="0.25">
      <c r="A297" s="1" t="s">
        <v>2902</v>
      </c>
      <c r="B297" s="1" t="s">
        <v>1274</v>
      </c>
      <c r="C297" s="1" t="s">
        <v>28</v>
      </c>
      <c r="D297" s="1" t="s">
        <v>178</v>
      </c>
      <c r="E297" s="1" t="s">
        <v>2903</v>
      </c>
      <c r="F297" s="1" t="s">
        <v>1794</v>
      </c>
      <c r="G297" s="1" t="s">
        <v>32</v>
      </c>
      <c r="H297" s="1" t="s">
        <v>407</v>
      </c>
      <c r="I297" s="1" t="s">
        <v>1141</v>
      </c>
      <c r="J297" s="1" t="s">
        <v>153</v>
      </c>
      <c r="K297" s="1" t="s">
        <v>36</v>
      </c>
      <c r="L297" s="1" t="s">
        <v>2904</v>
      </c>
      <c r="M297" s="1" t="s">
        <v>81</v>
      </c>
      <c r="N297" s="1" t="s">
        <v>82</v>
      </c>
      <c r="O297" s="1" t="s">
        <v>2625</v>
      </c>
      <c r="P297" s="1" t="s">
        <v>2905</v>
      </c>
      <c r="Q297" s="1" t="s">
        <v>65</v>
      </c>
      <c r="R297" s="1" t="s">
        <v>158</v>
      </c>
      <c r="S297" s="1" t="s">
        <v>475</v>
      </c>
      <c r="T297" s="1" t="s">
        <v>2246</v>
      </c>
      <c r="U297" s="1" t="s">
        <v>101</v>
      </c>
      <c r="V297" s="1" t="s">
        <v>214</v>
      </c>
      <c r="W297" s="1" t="s">
        <v>2906</v>
      </c>
      <c r="X297" s="1" t="s">
        <v>2907</v>
      </c>
      <c r="Y297" s="1" t="s">
        <v>2908</v>
      </c>
      <c r="Z297" s="1" t="s">
        <v>50</v>
      </c>
    </row>
    <row r="298" spans="1:26" x14ac:dyDescent="0.25">
      <c r="A298" s="1" t="s">
        <v>2909</v>
      </c>
      <c r="B298" s="1" t="s">
        <v>1005</v>
      </c>
      <c r="C298" s="1" t="s">
        <v>28</v>
      </c>
      <c r="D298" s="1" t="s">
        <v>178</v>
      </c>
      <c r="E298" s="1" t="s">
        <v>2910</v>
      </c>
      <c r="F298" s="1" t="s">
        <v>2911</v>
      </c>
      <c r="G298" s="1" t="s">
        <v>56</v>
      </c>
      <c r="H298" s="1" t="s">
        <v>382</v>
      </c>
      <c r="I298" s="1" t="s">
        <v>236</v>
      </c>
      <c r="J298" s="1" t="s">
        <v>109</v>
      </c>
      <c r="K298" s="1" t="s">
        <v>36</v>
      </c>
      <c r="L298" s="1" t="s">
        <v>116</v>
      </c>
      <c r="M298" s="1" t="s">
        <v>38</v>
      </c>
      <c r="N298" s="1" t="s">
        <v>39</v>
      </c>
      <c r="O298" s="1" t="s">
        <v>2912</v>
      </c>
      <c r="P298" s="1" t="s">
        <v>2913</v>
      </c>
      <c r="Q298" s="1" t="s">
        <v>65</v>
      </c>
      <c r="R298" s="1" t="s">
        <v>43</v>
      </c>
      <c r="S298" s="1" t="s">
        <v>2914</v>
      </c>
      <c r="T298" s="1" t="s">
        <v>2005</v>
      </c>
      <c r="U298" s="1" t="s">
        <v>101</v>
      </c>
      <c r="V298" s="1" t="s">
        <v>36</v>
      </c>
      <c r="W298" s="1" t="s">
        <v>2915</v>
      </c>
      <c r="X298" s="1" t="s">
        <v>2916</v>
      </c>
      <c r="Y298" s="1" t="s">
        <v>2917</v>
      </c>
      <c r="Z298" s="1" t="s">
        <v>50</v>
      </c>
    </row>
    <row r="299" spans="1:26" x14ac:dyDescent="0.25">
      <c r="A299" s="1" t="s">
        <v>2918</v>
      </c>
      <c r="B299" s="1" t="s">
        <v>2919</v>
      </c>
      <c r="C299" s="1" t="s">
        <v>28</v>
      </c>
      <c r="D299" s="1" t="s">
        <v>74</v>
      </c>
      <c r="E299" s="1" t="s">
        <v>2920</v>
      </c>
      <c r="F299" s="1" t="s">
        <v>2921</v>
      </c>
      <c r="G299" s="1" t="s">
        <v>32</v>
      </c>
      <c r="H299" s="1" t="s">
        <v>300</v>
      </c>
      <c r="I299" s="1" t="s">
        <v>301</v>
      </c>
      <c r="J299" s="1" t="s">
        <v>35</v>
      </c>
      <c r="K299" s="1" t="s">
        <v>36</v>
      </c>
      <c r="L299" s="1" t="s">
        <v>2922</v>
      </c>
      <c r="M299" s="1" t="s">
        <v>61</v>
      </c>
      <c r="N299" s="1" t="s">
        <v>62</v>
      </c>
      <c r="O299" s="1" t="s">
        <v>238</v>
      </c>
      <c r="P299" s="1" t="s">
        <v>432</v>
      </c>
      <c r="Q299" s="1" t="s">
        <v>65</v>
      </c>
      <c r="R299" s="1" t="s">
        <v>43</v>
      </c>
      <c r="S299" s="1" t="s">
        <v>2923</v>
      </c>
      <c r="T299" s="1" t="s">
        <v>2472</v>
      </c>
      <c r="U299" s="1" t="s">
        <v>101</v>
      </c>
      <c r="V299" s="1" t="s">
        <v>36</v>
      </c>
      <c r="W299" s="1" t="s">
        <v>448</v>
      </c>
      <c r="X299" s="1" t="s">
        <v>2924</v>
      </c>
      <c r="Y299" s="1" t="s">
        <v>2925</v>
      </c>
      <c r="Z299" s="1" t="s">
        <v>50</v>
      </c>
    </row>
    <row r="300" spans="1:26" x14ac:dyDescent="0.25">
      <c r="A300" s="1" t="s">
        <v>2926</v>
      </c>
      <c r="B300" s="1" t="s">
        <v>541</v>
      </c>
      <c r="C300" s="1" t="s">
        <v>28</v>
      </c>
      <c r="D300" s="1" t="s">
        <v>53</v>
      </c>
      <c r="E300" s="1" t="s">
        <v>2927</v>
      </c>
      <c r="F300" s="1" t="s">
        <v>2324</v>
      </c>
      <c r="G300" s="1" t="s">
        <v>32</v>
      </c>
      <c r="H300" s="1" t="s">
        <v>1390</v>
      </c>
      <c r="I300" s="1" t="s">
        <v>1391</v>
      </c>
      <c r="J300" s="1" t="s">
        <v>59</v>
      </c>
      <c r="K300" s="1" t="s">
        <v>214</v>
      </c>
      <c r="L300" s="1" t="s">
        <v>2928</v>
      </c>
      <c r="M300" s="1" t="s">
        <v>61</v>
      </c>
      <c r="N300" s="1" t="s">
        <v>62</v>
      </c>
      <c r="O300" s="1" t="s">
        <v>2929</v>
      </c>
      <c r="P300" s="1" t="s">
        <v>2930</v>
      </c>
      <c r="Q300" s="1" t="s">
        <v>141</v>
      </c>
      <c r="R300" s="1" t="s">
        <v>43</v>
      </c>
      <c r="S300" s="1" t="s">
        <v>2691</v>
      </c>
      <c r="T300" s="1" t="s">
        <v>874</v>
      </c>
      <c r="U300" s="1" t="s">
        <v>447</v>
      </c>
      <c r="V300" s="1" t="s">
        <v>214</v>
      </c>
      <c r="W300" s="1" t="s">
        <v>2931</v>
      </c>
      <c r="X300" s="1" t="s">
        <v>2932</v>
      </c>
      <c r="Y300" s="1" t="s">
        <v>2933</v>
      </c>
      <c r="Z300" s="1" t="s">
        <v>50</v>
      </c>
    </row>
    <row r="301" spans="1:26" x14ac:dyDescent="0.25">
      <c r="A301" s="1" t="s">
        <v>2934</v>
      </c>
      <c r="B301" s="1" t="s">
        <v>2935</v>
      </c>
      <c r="C301" s="1" t="s">
        <v>166</v>
      </c>
      <c r="D301" s="1" t="s">
        <v>74</v>
      </c>
      <c r="E301" s="1" t="s">
        <v>2936</v>
      </c>
      <c r="F301" s="1" t="s">
        <v>2937</v>
      </c>
      <c r="G301" s="1" t="s">
        <v>32</v>
      </c>
      <c r="H301" s="1" t="s">
        <v>420</v>
      </c>
      <c r="I301" s="1" t="s">
        <v>420</v>
      </c>
      <c r="J301" s="1" t="s">
        <v>109</v>
      </c>
      <c r="K301" s="1" t="s">
        <v>2938</v>
      </c>
      <c r="L301" s="1" t="s">
        <v>116</v>
      </c>
      <c r="M301" s="1" t="s">
        <v>61</v>
      </c>
      <c r="N301" s="1" t="s">
        <v>62</v>
      </c>
      <c r="O301" s="1" t="s">
        <v>2939</v>
      </c>
      <c r="P301" s="1" t="s">
        <v>417</v>
      </c>
      <c r="Q301" s="1" t="s">
        <v>65</v>
      </c>
      <c r="R301" s="1" t="s">
        <v>43</v>
      </c>
      <c r="S301" s="1" t="s">
        <v>1804</v>
      </c>
      <c r="T301" s="1" t="s">
        <v>1646</v>
      </c>
      <c r="U301" s="1" t="s">
        <v>28</v>
      </c>
      <c r="V301" s="1" t="s">
        <v>36</v>
      </c>
      <c r="W301" s="1" t="s">
        <v>2940</v>
      </c>
      <c r="X301" s="1" t="s">
        <v>1175</v>
      </c>
      <c r="Y301" s="1" t="s">
        <v>2941</v>
      </c>
      <c r="Z301" s="1" t="s">
        <v>50</v>
      </c>
    </row>
    <row r="302" spans="1:26" x14ac:dyDescent="0.25">
      <c r="A302" s="1" t="s">
        <v>2942</v>
      </c>
      <c r="B302" s="1" t="s">
        <v>1451</v>
      </c>
      <c r="C302" s="1" t="s">
        <v>28</v>
      </c>
      <c r="D302" s="1" t="s">
        <v>29</v>
      </c>
      <c r="E302" s="1" t="s">
        <v>2943</v>
      </c>
      <c r="F302" s="1" t="s">
        <v>1776</v>
      </c>
      <c r="G302" s="1" t="s">
        <v>56</v>
      </c>
      <c r="H302" s="1" t="s">
        <v>135</v>
      </c>
      <c r="I302" s="1" t="s">
        <v>1580</v>
      </c>
      <c r="J302" s="1" t="s">
        <v>109</v>
      </c>
      <c r="K302" s="1" t="s">
        <v>36</v>
      </c>
      <c r="L302" s="1" t="s">
        <v>571</v>
      </c>
      <c r="M302" s="1" t="s">
        <v>137</v>
      </c>
      <c r="N302" s="1" t="s">
        <v>138</v>
      </c>
      <c r="O302" s="1" t="s">
        <v>1595</v>
      </c>
      <c r="P302" s="1" t="s">
        <v>816</v>
      </c>
      <c r="Q302" s="1" t="s">
        <v>42</v>
      </c>
      <c r="R302" s="1" t="s">
        <v>43</v>
      </c>
      <c r="S302" s="1" t="s">
        <v>2944</v>
      </c>
      <c r="T302" s="1" t="s">
        <v>2945</v>
      </c>
      <c r="U302" s="1" t="s">
        <v>28</v>
      </c>
      <c r="V302" s="1" t="s">
        <v>36</v>
      </c>
      <c r="W302" s="1" t="s">
        <v>2946</v>
      </c>
      <c r="X302" s="1" t="s">
        <v>2947</v>
      </c>
      <c r="Y302" s="1" t="s">
        <v>2948</v>
      </c>
      <c r="Z302" s="1" t="s">
        <v>50</v>
      </c>
    </row>
    <row r="303" spans="1:26" x14ac:dyDescent="0.25">
      <c r="A303" s="1" t="s">
        <v>2949</v>
      </c>
      <c r="B303" s="1" t="s">
        <v>583</v>
      </c>
      <c r="C303" s="1" t="s">
        <v>28</v>
      </c>
      <c r="D303" s="1" t="s">
        <v>53</v>
      </c>
      <c r="E303" s="1" t="s">
        <v>2950</v>
      </c>
      <c r="F303" s="1" t="s">
        <v>2786</v>
      </c>
      <c r="G303" s="1" t="s">
        <v>32</v>
      </c>
      <c r="H303" s="1" t="s">
        <v>195</v>
      </c>
      <c r="I303" s="1" t="s">
        <v>116</v>
      </c>
      <c r="J303" s="1" t="s">
        <v>35</v>
      </c>
      <c r="K303" s="1" t="s">
        <v>79</v>
      </c>
      <c r="L303" s="1" t="s">
        <v>1256</v>
      </c>
      <c r="M303" s="1" t="s">
        <v>137</v>
      </c>
      <c r="N303" s="1" t="s">
        <v>138</v>
      </c>
      <c r="O303" s="1" t="s">
        <v>583</v>
      </c>
      <c r="P303" s="1" t="s">
        <v>2246</v>
      </c>
      <c r="Q303" s="1" t="s">
        <v>42</v>
      </c>
      <c r="R303" s="1" t="s">
        <v>43</v>
      </c>
      <c r="S303" s="1" t="s">
        <v>480</v>
      </c>
      <c r="T303" s="1" t="s">
        <v>480</v>
      </c>
      <c r="U303" s="1" t="s">
        <v>28</v>
      </c>
      <c r="V303" s="1" t="s">
        <v>36</v>
      </c>
      <c r="W303" s="1" t="s">
        <v>2951</v>
      </c>
      <c r="X303" s="1" t="s">
        <v>2737</v>
      </c>
      <c r="Y303" s="1" t="s">
        <v>2952</v>
      </c>
      <c r="Z303" s="1" t="s">
        <v>50</v>
      </c>
    </row>
    <row r="304" spans="1:26" x14ac:dyDescent="0.25">
      <c r="A304" s="1" t="s">
        <v>2953</v>
      </c>
      <c r="B304" s="1" t="s">
        <v>2514</v>
      </c>
      <c r="C304" s="1" t="s">
        <v>28</v>
      </c>
      <c r="D304" s="1" t="s">
        <v>178</v>
      </c>
      <c r="E304" s="1" t="s">
        <v>2954</v>
      </c>
      <c r="F304" s="1" t="s">
        <v>1389</v>
      </c>
      <c r="G304" s="1" t="s">
        <v>32</v>
      </c>
      <c r="H304" s="1" t="s">
        <v>222</v>
      </c>
      <c r="I304" s="1" t="s">
        <v>223</v>
      </c>
      <c r="J304" s="1" t="s">
        <v>169</v>
      </c>
      <c r="K304" s="1" t="s">
        <v>36</v>
      </c>
      <c r="L304" s="1" t="s">
        <v>2955</v>
      </c>
      <c r="M304" s="1" t="s">
        <v>111</v>
      </c>
      <c r="N304" s="1" t="s">
        <v>82</v>
      </c>
      <c r="O304" s="1" t="s">
        <v>2956</v>
      </c>
      <c r="P304" s="1" t="s">
        <v>1961</v>
      </c>
      <c r="Q304" s="1" t="s">
        <v>65</v>
      </c>
      <c r="R304" s="1" t="s">
        <v>158</v>
      </c>
      <c r="S304" s="1" t="s">
        <v>2957</v>
      </c>
      <c r="T304" s="1" t="s">
        <v>964</v>
      </c>
      <c r="U304" s="1" t="s">
        <v>28</v>
      </c>
      <c r="V304" s="1" t="s">
        <v>214</v>
      </c>
      <c r="W304" s="1" t="s">
        <v>2958</v>
      </c>
      <c r="X304" s="1" t="s">
        <v>2959</v>
      </c>
      <c r="Y304" s="1" t="s">
        <v>2960</v>
      </c>
      <c r="Z304" s="1" t="s">
        <v>50</v>
      </c>
    </row>
    <row r="305" spans="1:26" x14ac:dyDescent="0.25">
      <c r="A305" s="1" t="s">
        <v>2961</v>
      </c>
      <c r="B305" s="1" t="s">
        <v>1221</v>
      </c>
      <c r="C305" s="1" t="s">
        <v>28</v>
      </c>
      <c r="D305" s="1" t="s">
        <v>29</v>
      </c>
      <c r="E305" s="1" t="s">
        <v>2962</v>
      </c>
      <c r="F305" s="1" t="s">
        <v>2963</v>
      </c>
      <c r="G305" s="1" t="s">
        <v>32</v>
      </c>
      <c r="H305" s="1" t="s">
        <v>1390</v>
      </c>
      <c r="I305" s="1" t="s">
        <v>1391</v>
      </c>
      <c r="J305" s="1" t="s">
        <v>153</v>
      </c>
      <c r="K305" s="1" t="s">
        <v>36</v>
      </c>
      <c r="L305" s="1" t="s">
        <v>2964</v>
      </c>
      <c r="M305" s="1" t="s">
        <v>137</v>
      </c>
      <c r="N305" s="1" t="s">
        <v>138</v>
      </c>
      <c r="O305" s="1" t="s">
        <v>1844</v>
      </c>
      <c r="P305" s="1" t="s">
        <v>2965</v>
      </c>
      <c r="Q305" s="1" t="s">
        <v>65</v>
      </c>
      <c r="R305" s="1" t="s">
        <v>43</v>
      </c>
      <c r="S305" s="1" t="s">
        <v>2966</v>
      </c>
      <c r="T305" s="1" t="s">
        <v>2966</v>
      </c>
      <c r="U305" s="1" t="s">
        <v>254</v>
      </c>
      <c r="V305" s="1" t="s">
        <v>36</v>
      </c>
      <c r="W305" s="1" t="s">
        <v>2967</v>
      </c>
      <c r="X305" s="1" t="s">
        <v>2968</v>
      </c>
      <c r="Y305" s="1" t="s">
        <v>2969</v>
      </c>
      <c r="Z305" s="1" t="s">
        <v>50</v>
      </c>
    </row>
    <row r="306" spans="1:26" x14ac:dyDescent="0.25">
      <c r="A306" s="1" t="s">
        <v>2970</v>
      </c>
      <c r="B306" s="1" t="s">
        <v>2971</v>
      </c>
      <c r="C306" s="1" t="s">
        <v>28</v>
      </c>
      <c r="D306" s="1" t="s">
        <v>74</v>
      </c>
      <c r="E306" s="1" t="s">
        <v>2972</v>
      </c>
      <c r="F306" s="1" t="s">
        <v>2973</v>
      </c>
      <c r="G306" s="1" t="s">
        <v>32</v>
      </c>
      <c r="H306" s="1" t="s">
        <v>927</v>
      </c>
      <c r="I306" s="1" t="s">
        <v>301</v>
      </c>
      <c r="J306" s="1" t="s">
        <v>35</v>
      </c>
      <c r="K306" s="1" t="s">
        <v>36</v>
      </c>
      <c r="L306" s="1" t="s">
        <v>2974</v>
      </c>
      <c r="M306" s="1" t="s">
        <v>61</v>
      </c>
      <c r="N306" s="1" t="s">
        <v>62</v>
      </c>
      <c r="O306" s="1" t="s">
        <v>2193</v>
      </c>
      <c r="P306" s="1" t="s">
        <v>2975</v>
      </c>
      <c r="Q306" s="1" t="s">
        <v>65</v>
      </c>
      <c r="R306" s="1" t="s">
        <v>43</v>
      </c>
      <c r="S306" s="1" t="s">
        <v>173</v>
      </c>
      <c r="T306" s="1" t="s">
        <v>2436</v>
      </c>
      <c r="U306" s="1" t="s">
        <v>101</v>
      </c>
      <c r="V306" s="1" t="s">
        <v>36</v>
      </c>
      <c r="W306" s="1" t="s">
        <v>2976</v>
      </c>
      <c r="X306" s="1" t="s">
        <v>2977</v>
      </c>
      <c r="Y306" s="1" t="s">
        <v>2978</v>
      </c>
      <c r="Z306" s="1" t="s">
        <v>50</v>
      </c>
    </row>
    <row r="307" spans="1:26" x14ac:dyDescent="0.25">
      <c r="A307" s="1" t="s">
        <v>2979</v>
      </c>
      <c r="B307" s="1" t="s">
        <v>2980</v>
      </c>
      <c r="C307" s="1" t="s">
        <v>28</v>
      </c>
      <c r="D307" s="1" t="s">
        <v>53</v>
      </c>
      <c r="E307" s="1" t="s">
        <v>2981</v>
      </c>
      <c r="F307" s="1" t="s">
        <v>1613</v>
      </c>
      <c r="G307" s="1" t="s">
        <v>56</v>
      </c>
      <c r="H307" s="1" t="s">
        <v>382</v>
      </c>
      <c r="I307" s="1" t="s">
        <v>236</v>
      </c>
      <c r="J307" s="1" t="s">
        <v>109</v>
      </c>
      <c r="K307" s="1" t="s">
        <v>36</v>
      </c>
      <c r="L307" s="1" t="s">
        <v>2982</v>
      </c>
      <c r="M307" s="1" t="s">
        <v>137</v>
      </c>
      <c r="N307" s="1" t="s">
        <v>138</v>
      </c>
      <c r="O307" s="1" t="s">
        <v>2983</v>
      </c>
      <c r="P307" s="1" t="s">
        <v>2984</v>
      </c>
      <c r="Q307" s="1" t="s">
        <v>65</v>
      </c>
      <c r="R307" s="1" t="s">
        <v>158</v>
      </c>
      <c r="S307" s="1" t="s">
        <v>2985</v>
      </c>
      <c r="T307" s="1" t="s">
        <v>2986</v>
      </c>
      <c r="U307" s="1" t="s">
        <v>28</v>
      </c>
      <c r="V307" s="1" t="s">
        <v>66</v>
      </c>
      <c r="W307" s="1" t="s">
        <v>2987</v>
      </c>
      <c r="X307" s="1" t="s">
        <v>152</v>
      </c>
      <c r="Y307" s="1" t="s">
        <v>2988</v>
      </c>
      <c r="Z307" s="1" t="s">
        <v>50</v>
      </c>
    </row>
    <row r="308" spans="1:26" x14ac:dyDescent="0.25">
      <c r="A308" s="1" t="s">
        <v>2989</v>
      </c>
      <c r="B308" s="1" t="s">
        <v>2472</v>
      </c>
      <c r="C308" s="1" t="s">
        <v>273</v>
      </c>
      <c r="D308" s="1" t="s">
        <v>178</v>
      </c>
      <c r="E308" s="1" t="s">
        <v>2990</v>
      </c>
      <c r="F308" s="1" t="s">
        <v>1511</v>
      </c>
      <c r="G308" s="1" t="s">
        <v>32</v>
      </c>
      <c r="H308" s="1" t="s">
        <v>222</v>
      </c>
      <c r="I308" s="1" t="s">
        <v>223</v>
      </c>
      <c r="J308" s="1" t="s">
        <v>35</v>
      </c>
      <c r="K308" s="1" t="s">
        <v>482</v>
      </c>
      <c r="L308" s="1" t="s">
        <v>2991</v>
      </c>
      <c r="M308" s="1" t="s">
        <v>111</v>
      </c>
      <c r="N308" s="1" t="s">
        <v>82</v>
      </c>
      <c r="O308" s="1" t="s">
        <v>439</v>
      </c>
      <c r="P308" s="1" t="s">
        <v>2075</v>
      </c>
      <c r="Q308" s="1" t="s">
        <v>141</v>
      </c>
      <c r="R308" s="1" t="s">
        <v>43</v>
      </c>
      <c r="S308" s="1" t="s">
        <v>2992</v>
      </c>
      <c r="T308" s="1" t="s">
        <v>50</v>
      </c>
      <c r="U308" s="1" t="s">
        <v>2993</v>
      </c>
      <c r="V308" s="1" t="s">
        <v>482</v>
      </c>
      <c r="W308" s="1" t="s">
        <v>2994</v>
      </c>
      <c r="X308" s="1" t="s">
        <v>2995</v>
      </c>
      <c r="Y308" s="1" t="s">
        <v>2996</v>
      </c>
      <c r="Z308" s="1" t="s">
        <v>486</v>
      </c>
    </row>
    <row r="309" spans="1:26" x14ac:dyDescent="0.25">
      <c r="A309" s="1" t="s">
        <v>2997</v>
      </c>
      <c r="B309" s="1" t="s">
        <v>1104</v>
      </c>
      <c r="C309" s="1" t="s">
        <v>28</v>
      </c>
      <c r="D309" s="1" t="s">
        <v>152</v>
      </c>
      <c r="E309" s="1" t="s">
        <v>2998</v>
      </c>
      <c r="F309" s="1" t="s">
        <v>1701</v>
      </c>
      <c r="G309" s="1" t="s">
        <v>32</v>
      </c>
      <c r="H309" s="1" t="s">
        <v>95</v>
      </c>
      <c r="I309" s="1" t="s">
        <v>1141</v>
      </c>
      <c r="J309" s="1" t="s">
        <v>109</v>
      </c>
      <c r="K309" s="1" t="s">
        <v>36</v>
      </c>
      <c r="L309" s="1" t="s">
        <v>2999</v>
      </c>
      <c r="M309" s="1" t="s">
        <v>111</v>
      </c>
      <c r="N309" s="1" t="s">
        <v>82</v>
      </c>
      <c r="O309" s="1" t="s">
        <v>1089</v>
      </c>
      <c r="P309" s="1" t="s">
        <v>3000</v>
      </c>
      <c r="Q309" s="1" t="s">
        <v>65</v>
      </c>
      <c r="R309" s="1" t="s">
        <v>158</v>
      </c>
      <c r="S309" s="1" t="s">
        <v>2039</v>
      </c>
      <c r="T309" s="1" t="s">
        <v>2554</v>
      </c>
      <c r="U309" s="1" t="s">
        <v>101</v>
      </c>
      <c r="V309" s="1" t="s">
        <v>214</v>
      </c>
      <c r="W309" s="1" t="s">
        <v>2035</v>
      </c>
      <c r="X309" s="1" t="s">
        <v>3001</v>
      </c>
      <c r="Y309" s="1" t="s">
        <v>3002</v>
      </c>
      <c r="Z309" s="1" t="s">
        <v>50</v>
      </c>
    </row>
    <row r="310" spans="1:26" x14ac:dyDescent="0.25">
      <c r="A310" s="1" t="s">
        <v>3003</v>
      </c>
      <c r="B310" s="1" t="s">
        <v>957</v>
      </c>
      <c r="C310" s="1" t="s">
        <v>28</v>
      </c>
      <c r="D310" s="1" t="s">
        <v>74</v>
      </c>
      <c r="E310" s="1" t="s">
        <v>3004</v>
      </c>
      <c r="F310" s="1" t="s">
        <v>1929</v>
      </c>
      <c r="G310" s="1" t="s">
        <v>56</v>
      </c>
      <c r="H310" s="1" t="s">
        <v>222</v>
      </c>
      <c r="I310" s="1" t="s">
        <v>223</v>
      </c>
      <c r="J310" s="1" t="s">
        <v>35</v>
      </c>
      <c r="K310" s="1" t="s">
        <v>36</v>
      </c>
      <c r="L310" s="1" t="s">
        <v>2303</v>
      </c>
      <c r="M310" s="1" t="s">
        <v>111</v>
      </c>
      <c r="N310" s="1" t="s">
        <v>82</v>
      </c>
      <c r="O310" s="1" t="s">
        <v>2051</v>
      </c>
      <c r="P310" s="1" t="s">
        <v>3005</v>
      </c>
      <c r="Q310" s="1" t="s">
        <v>65</v>
      </c>
      <c r="R310" s="1" t="s">
        <v>43</v>
      </c>
      <c r="S310" s="1" t="s">
        <v>2453</v>
      </c>
      <c r="T310" s="1" t="s">
        <v>3006</v>
      </c>
      <c r="U310" s="1" t="s">
        <v>28</v>
      </c>
      <c r="V310" s="1" t="s">
        <v>36</v>
      </c>
      <c r="W310" s="1" t="s">
        <v>3007</v>
      </c>
      <c r="X310" s="1" t="s">
        <v>3008</v>
      </c>
      <c r="Y310" s="1" t="s">
        <v>3009</v>
      </c>
      <c r="Z310" s="1" t="s">
        <v>50</v>
      </c>
    </row>
    <row r="311" spans="1:26" x14ac:dyDescent="0.25">
      <c r="A311" s="1" t="s">
        <v>3010</v>
      </c>
      <c r="B311" s="1" t="s">
        <v>3011</v>
      </c>
      <c r="C311" s="1" t="s">
        <v>3012</v>
      </c>
      <c r="D311" s="1" t="s">
        <v>74</v>
      </c>
      <c r="E311" s="1" t="s">
        <v>3013</v>
      </c>
      <c r="F311" s="1" t="s">
        <v>3014</v>
      </c>
      <c r="G311" s="1" t="s">
        <v>32</v>
      </c>
      <c r="H311" s="1" t="s">
        <v>420</v>
      </c>
      <c r="I311" s="1" t="s">
        <v>420</v>
      </c>
      <c r="J311" s="1" t="s">
        <v>153</v>
      </c>
      <c r="K311" s="1" t="s">
        <v>36</v>
      </c>
      <c r="L311" s="1" t="s">
        <v>3015</v>
      </c>
      <c r="M311" s="1" t="s">
        <v>61</v>
      </c>
      <c r="N311" s="1" t="s">
        <v>62</v>
      </c>
      <c r="O311" s="1" t="s">
        <v>3016</v>
      </c>
      <c r="P311" s="1" t="s">
        <v>3017</v>
      </c>
      <c r="Q311" s="1" t="s">
        <v>141</v>
      </c>
      <c r="R311" s="1" t="s">
        <v>43</v>
      </c>
      <c r="S311" s="1" t="s">
        <v>3018</v>
      </c>
      <c r="T311" s="1" t="s">
        <v>50</v>
      </c>
      <c r="U311" s="1" t="s">
        <v>481</v>
      </c>
      <c r="V311" s="1" t="s">
        <v>865</v>
      </c>
      <c r="W311" s="1" t="s">
        <v>3019</v>
      </c>
      <c r="X311" s="1" t="s">
        <v>3020</v>
      </c>
      <c r="Y311" s="1" t="s">
        <v>3021</v>
      </c>
      <c r="Z311" s="1" t="s">
        <v>611</v>
      </c>
    </row>
    <row r="312" spans="1:26" x14ac:dyDescent="0.25">
      <c r="A312" s="1" t="s">
        <v>3022</v>
      </c>
      <c r="B312" s="1" t="s">
        <v>3023</v>
      </c>
      <c r="C312" s="1" t="s">
        <v>28</v>
      </c>
      <c r="D312" s="1" t="s">
        <v>74</v>
      </c>
      <c r="E312" s="1" t="s">
        <v>3024</v>
      </c>
      <c r="F312" s="1" t="s">
        <v>3025</v>
      </c>
      <c r="G312" s="1" t="s">
        <v>94</v>
      </c>
      <c r="H312" s="1" t="s">
        <v>537</v>
      </c>
      <c r="I312" s="1" t="s">
        <v>538</v>
      </c>
      <c r="J312" s="1" t="s">
        <v>169</v>
      </c>
      <c r="K312" s="1" t="s">
        <v>36</v>
      </c>
      <c r="L312" s="1" t="s">
        <v>3026</v>
      </c>
      <c r="M312" s="1" t="s">
        <v>111</v>
      </c>
      <c r="N312" s="1" t="s">
        <v>82</v>
      </c>
      <c r="O312" s="1" t="s">
        <v>980</v>
      </c>
      <c r="P312" s="1" t="s">
        <v>115</v>
      </c>
      <c r="Q312" s="1" t="s">
        <v>65</v>
      </c>
      <c r="R312" s="1" t="s">
        <v>43</v>
      </c>
      <c r="S312" s="1" t="s">
        <v>3027</v>
      </c>
      <c r="T312" s="1" t="s">
        <v>3028</v>
      </c>
      <c r="U312" s="1" t="s">
        <v>28</v>
      </c>
      <c r="V312" s="1" t="s">
        <v>36</v>
      </c>
      <c r="W312" s="1" t="s">
        <v>3029</v>
      </c>
      <c r="X312" s="1" t="s">
        <v>3030</v>
      </c>
      <c r="Y312" s="1" t="s">
        <v>3031</v>
      </c>
      <c r="Z312" s="1" t="s">
        <v>50</v>
      </c>
    </row>
    <row r="313" spans="1:26" x14ac:dyDescent="0.25">
      <c r="A313" s="1" t="s">
        <v>3032</v>
      </c>
      <c r="B313" s="1" t="s">
        <v>412</v>
      </c>
      <c r="C313" s="1" t="s">
        <v>73</v>
      </c>
      <c r="D313" s="1" t="s">
        <v>53</v>
      </c>
      <c r="E313" s="1" t="s">
        <v>3033</v>
      </c>
      <c r="F313" s="1" t="s">
        <v>3034</v>
      </c>
      <c r="G313" s="1" t="s">
        <v>32</v>
      </c>
      <c r="H313" s="1" t="s">
        <v>382</v>
      </c>
      <c r="I313" s="1" t="s">
        <v>236</v>
      </c>
      <c r="J313" s="1" t="s">
        <v>35</v>
      </c>
      <c r="K313" s="1" t="s">
        <v>36</v>
      </c>
      <c r="L313" s="1" t="s">
        <v>2176</v>
      </c>
      <c r="M313" s="1" t="s">
        <v>137</v>
      </c>
      <c r="N313" s="1" t="s">
        <v>138</v>
      </c>
      <c r="O313" s="1" t="s">
        <v>2031</v>
      </c>
      <c r="P313" s="1" t="s">
        <v>2032</v>
      </c>
      <c r="Q313" s="1" t="s">
        <v>141</v>
      </c>
      <c r="R313" s="1" t="s">
        <v>43</v>
      </c>
      <c r="S313" s="1" t="s">
        <v>1958</v>
      </c>
      <c r="T313" s="1" t="s">
        <v>1327</v>
      </c>
      <c r="U313" s="1" t="s">
        <v>28</v>
      </c>
      <c r="V313" s="1" t="s">
        <v>36</v>
      </c>
      <c r="W313" s="1" t="s">
        <v>3035</v>
      </c>
      <c r="X313" s="1" t="s">
        <v>3036</v>
      </c>
      <c r="Y313" s="1" t="s">
        <v>3037</v>
      </c>
      <c r="Z313" s="1" t="s">
        <v>50</v>
      </c>
    </row>
    <row r="314" spans="1:26" x14ac:dyDescent="0.25">
      <c r="A314" s="1" t="s">
        <v>3038</v>
      </c>
      <c r="B314" s="1" t="s">
        <v>3039</v>
      </c>
      <c r="C314" s="1" t="s">
        <v>273</v>
      </c>
      <c r="D314" s="1" t="s">
        <v>74</v>
      </c>
      <c r="E314" s="1" t="s">
        <v>3040</v>
      </c>
      <c r="F314" s="1" t="s">
        <v>3041</v>
      </c>
      <c r="G314" s="1" t="s">
        <v>56</v>
      </c>
      <c r="H314" s="1" t="s">
        <v>525</v>
      </c>
      <c r="I314" s="1" t="s">
        <v>196</v>
      </c>
      <c r="J314" s="1" t="s">
        <v>169</v>
      </c>
      <c r="K314" s="1" t="s">
        <v>36</v>
      </c>
      <c r="L314" s="1" t="s">
        <v>3042</v>
      </c>
      <c r="M314" s="1" t="s">
        <v>137</v>
      </c>
      <c r="N314" s="1" t="s">
        <v>138</v>
      </c>
      <c r="O314" s="1" t="s">
        <v>1472</v>
      </c>
      <c r="P314" s="1" t="s">
        <v>1078</v>
      </c>
      <c r="Q314" s="1" t="s">
        <v>65</v>
      </c>
      <c r="R314" s="1" t="s">
        <v>43</v>
      </c>
      <c r="S314" s="1" t="s">
        <v>1476</v>
      </c>
      <c r="T314" s="1" t="s">
        <v>50</v>
      </c>
      <c r="U314" s="1" t="s">
        <v>481</v>
      </c>
      <c r="V314" s="1" t="s">
        <v>50</v>
      </c>
      <c r="W314" s="1" t="s">
        <v>3043</v>
      </c>
      <c r="X314" s="1" t="s">
        <v>3044</v>
      </c>
      <c r="Y314" s="1" t="s">
        <v>3045</v>
      </c>
      <c r="Z314" s="1" t="s">
        <v>486</v>
      </c>
    </row>
    <row r="315" spans="1:26" x14ac:dyDescent="0.25">
      <c r="A315" s="1" t="s">
        <v>3046</v>
      </c>
      <c r="B315" s="1" t="s">
        <v>2405</v>
      </c>
      <c r="C315" s="1" t="s">
        <v>28</v>
      </c>
      <c r="D315" s="1" t="s">
        <v>74</v>
      </c>
      <c r="E315" s="1" t="s">
        <v>3047</v>
      </c>
      <c r="F315" s="1" t="s">
        <v>3048</v>
      </c>
      <c r="G315" s="1" t="s">
        <v>32</v>
      </c>
      <c r="H315" s="1" t="s">
        <v>420</v>
      </c>
      <c r="I315" s="1" t="s">
        <v>420</v>
      </c>
      <c r="J315" s="1" t="s">
        <v>153</v>
      </c>
      <c r="K315" s="1" t="s">
        <v>36</v>
      </c>
      <c r="L315" s="1" t="s">
        <v>3049</v>
      </c>
      <c r="M315" s="1" t="s">
        <v>61</v>
      </c>
      <c r="N315" s="1" t="s">
        <v>62</v>
      </c>
      <c r="O315" s="1" t="s">
        <v>3050</v>
      </c>
      <c r="P315" s="1" t="s">
        <v>980</v>
      </c>
      <c r="Q315" s="1" t="s">
        <v>141</v>
      </c>
      <c r="R315" s="1" t="s">
        <v>158</v>
      </c>
      <c r="S315" s="1" t="s">
        <v>3051</v>
      </c>
      <c r="T315" s="1" t="s">
        <v>3052</v>
      </c>
      <c r="U315" s="1" t="s">
        <v>28</v>
      </c>
      <c r="V315" s="1" t="s">
        <v>214</v>
      </c>
      <c r="W315" s="1" t="s">
        <v>3053</v>
      </c>
      <c r="X315" s="1" t="s">
        <v>1841</v>
      </c>
      <c r="Y315" s="1" t="s">
        <v>142</v>
      </c>
      <c r="Z315" s="1" t="s">
        <v>50</v>
      </c>
    </row>
    <row r="316" spans="1:26" x14ac:dyDescent="0.25">
      <c r="A316" s="1" t="s">
        <v>3054</v>
      </c>
      <c r="B316" s="1" t="s">
        <v>994</v>
      </c>
      <c r="C316" s="1" t="s">
        <v>28</v>
      </c>
      <c r="D316" s="1" t="s">
        <v>74</v>
      </c>
      <c r="E316" s="1" t="s">
        <v>3055</v>
      </c>
      <c r="F316" s="1" t="s">
        <v>3056</v>
      </c>
      <c r="G316" s="1" t="s">
        <v>32</v>
      </c>
      <c r="H316" s="1" t="s">
        <v>135</v>
      </c>
      <c r="I316" s="1" t="s">
        <v>236</v>
      </c>
      <c r="J316" s="1" t="s">
        <v>169</v>
      </c>
      <c r="K316" s="1" t="s">
        <v>36</v>
      </c>
      <c r="L316" s="1" t="s">
        <v>3057</v>
      </c>
      <c r="M316" s="1" t="s">
        <v>137</v>
      </c>
      <c r="N316" s="1" t="s">
        <v>138</v>
      </c>
      <c r="O316" s="1" t="s">
        <v>353</v>
      </c>
      <c r="P316" s="1" t="s">
        <v>152</v>
      </c>
      <c r="Q316" s="1" t="s">
        <v>329</v>
      </c>
      <c r="R316" s="1" t="s">
        <v>158</v>
      </c>
      <c r="S316" s="1" t="s">
        <v>2545</v>
      </c>
      <c r="T316" s="1" t="s">
        <v>539</v>
      </c>
      <c r="U316" s="1" t="s">
        <v>28</v>
      </c>
      <c r="V316" s="1" t="s">
        <v>36</v>
      </c>
      <c r="W316" s="1" t="s">
        <v>3058</v>
      </c>
      <c r="X316" s="1" t="s">
        <v>3059</v>
      </c>
      <c r="Y316" s="1" t="s">
        <v>3060</v>
      </c>
      <c r="Z316" s="1" t="s">
        <v>50</v>
      </c>
    </row>
    <row r="317" spans="1:26" x14ac:dyDescent="0.25">
      <c r="A317" s="1" t="s">
        <v>3061</v>
      </c>
      <c r="B317" s="1" t="s">
        <v>410</v>
      </c>
      <c r="C317" s="1" t="s">
        <v>28</v>
      </c>
      <c r="D317" s="1" t="s">
        <v>74</v>
      </c>
      <c r="E317" s="1" t="s">
        <v>3062</v>
      </c>
      <c r="F317" s="1" t="s">
        <v>55</v>
      </c>
      <c r="G317" s="1" t="s">
        <v>56</v>
      </c>
      <c r="H317" s="1" t="s">
        <v>262</v>
      </c>
      <c r="I317" s="1" t="s">
        <v>263</v>
      </c>
      <c r="J317" s="1" t="s">
        <v>169</v>
      </c>
      <c r="K317" s="1" t="s">
        <v>36</v>
      </c>
      <c r="L317" s="1" t="s">
        <v>3063</v>
      </c>
      <c r="M317" s="1" t="s">
        <v>61</v>
      </c>
      <c r="N317" s="1" t="s">
        <v>62</v>
      </c>
      <c r="O317" s="1" t="s">
        <v>3064</v>
      </c>
      <c r="P317" s="1" t="s">
        <v>3065</v>
      </c>
      <c r="Q317" s="1" t="s">
        <v>65</v>
      </c>
      <c r="R317" s="1" t="s">
        <v>158</v>
      </c>
      <c r="S317" s="1" t="s">
        <v>3066</v>
      </c>
      <c r="T317" s="1" t="s">
        <v>2028</v>
      </c>
      <c r="U317" s="1" t="s">
        <v>28</v>
      </c>
      <c r="V317" s="1" t="s">
        <v>36</v>
      </c>
      <c r="W317" s="1" t="s">
        <v>3067</v>
      </c>
      <c r="X317" s="1" t="s">
        <v>2745</v>
      </c>
      <c r="Y317" s="1" t="s">
        <v>3068</v>
      </c>
      <c r="Z317" s="1" t="s">
        <v>50</v>
      </c>
    </row>
    <row r="318" spans="1:26" x14ac:dyDescent="0.25">
      <c r="A318" s="1" t="s">
        <v>3069</v>
      </c>
      <c r="B318" s="1" t="s">
        <v>1918</v>
      </c>
      <c r="C318" s="1" t="s">
        <v>28</v>
      </c>
      <c r="D318" s="1" t="s">
        <v>53</v>
      </c>
      <c r="E318" s="1" t="s">
        <v>3070</v>
      </c>
      <c r="F318" s="1" t="s">
        <v>3071</v>
      </c>
      <c r="G318" s="1" t="s">
        <v>32</v>
      </c>
      <c r="H318" s="1" t="s">
        <v>407</v>
      </c>
      <c r="I318" s="1" t="s">
        <v>96</v>
      </c>
      <c r="J318" s="1" t="s">
        <v>109</v>
      </c>
      <c r="K318" s="1" t="s">
        <v>36</v>
      </c>
      <c r="L318" s="1" t="s">
        <v>792</v>
      </c>
      <c r="M318" s="1" t="s">
        <v>111</v>
      </c>
      <c r="N318" s="1" t="s">
        <v>82</v>
      </c>
      <c r="O318" s="1" t="s">
        <v>384</v>
      </c>
      <c r="P318" s="1" t="s">
        <v>2682</v>
      </c>
      <c r="Q318" s="1" t="s">
        <v>141</v>
      </c>
      <c r="R318" s="1" t="s">
        <v>43</v>
      </c>
      <c r="S318" s="1" t="s">
        <v>1057</v>
      </c>
      <c r="T318" s="1" t="s">
        <v>3072</v>
      </c>
      <c r="U318" s="1" t="s">
        <v>28</v>
      </c>
      <c r="V318" s="1" t="s">
        <v>36</v>
      </c>
      <c r="W318" s="1" t="s">
        <v>3073</v>
      </c>
      <c r="X318" s="1" t="s">
        <v>3074</v>
      </c>
      <c r="Y318" s="1" t="s">
        <v>3075</v>
      </c>
      <c r="Z318" s="1" t="s">
        <v>50</v>
      </c>
    </row>
    <row r="319" spans="1:26" x14ac:dyDescent="0.25">
      <c r="A319" s="1" t="s">
        <v>3076</v>
      </c>
      <c r="B319" s="1" t="s">
        <v>642</v>
      </c>
      <c r="C319" s="1" t="s">
        <v>73</v>
      </c>
      <c r="D319" s="1" t="s">
        <v>178</v>
      </c>
      <c r="E319" s="1" t="s">
        <v>3077</v>
      </c>
      <c r="F319" s="1" t="s">
        <v>3078</v>
      </c>
      <c r="G319" s="1" t="s">
        <v>94</v>
      </c>
      <c r="H319" s="1" t="s">
        <v>420</v>
      </c>
      <c r="I319" s="1" t="s">
        <v>420</v>
      </c>
      <c r="J319" s="1" t="s">
        <v>153</v>
      </c>
      <c r="K319" s="1" t="s">
        <v>36</v>
      </c>
      <c r="L319" s="1" t="s">
        <v>3079</v>
      </c>
      <c r="M319" s="1" t="s">
        <v>111</v>
      </c>
      <c r="N319" s="1" t="s">
        <v>82</v>
      </c>
      <c r="O319" s="1" t="s">
        <v>3080</v>
      </c>
      <c r="P319" s="1" t="s">
        <v>1270</v>
      </c>
      <c r="Q319" s="1" t="s">
        <v>65</v>
      </c>
      <c r="R319" s="1" t="s">
        <v>43</v>
      </c>
      <c r="S319" s="1" t="s">
        <v>479</v>
      </c>
      <c r="T319" s="1" t="s">
        <v>2625</v>
      </c>
      <c r="U319" s="1" t="s">
        <v>28</v>
      </c>
      <c r="V319" s="1" t="s">
        <v>36</v>
      </c>
      <c r="W319" s="1" t="s">
        <v>3081</v>
      </c>
      <c r="X319" s="1" t="s">
        <v>3082</v>
      </c>
      <c r="Y319" s="1" t="s">
        <v>3083</v>
      </c>
      <c r="Z319" s="1" t="s">
        <v>50</v>
      </c>
    </row>
    <row r="320" spans="1:26" x14ac:dyDescent="0.25">
      <c r="A320" s="1" t="s">
        <v>3084</v>
      </c>
      <c r="B320" s="1" t="s">
        <v>3085</v>
      </c>
      <c r="C320" s="1" t="s">
        <v>28</v>
      </c>
      <c r="D320" s="1" t="s">
        <v>53</v>
      </c>
      <c r="E320" s="1" t="s">
        <v>3086</v>
      </c>
      <c r="F320" s="1" t="s">
        <v>235</v>
      </c>
      <c r="G320" s="1" t="s">
        <v>32</v>
      </c>
      <c r="H320" s="1" t="s">
        <v>222</v>
      </c>
      <c r="I320" s="1" t="s">
        <v>223</v>
      </c>
      <c r="J320" s="1" t="s">
        <v>35</v>
      </c>
      <c r="K320" s="1" t="s">
        <v>36</v>
      </c>
      <c r="L320" s="1" t="s">
        <v>3087</v>
      </c>
      <c r="M320" s="1" t="s">
        <v>81</v>
      </c>
      <c r="N320" s="1" t="s">
        <v>82</v>
      </c>
      <c r="O320" s="1" t="s">
        <v>2294</v>
      </c>
      <c r="P320" s="1" t="s">
        <v>2778</v>
      </c>
      <c r="Q320" s="1" t="s">
        <v>65</v>
      </c>
      <c r="R320" s="1" t="s">
        <v>43</v>
      </c>
      <c r="S320" s="1" t="s">
        <v>3088</v>
      </c>
      <c r="T320" s="1" t="s">
        <v>171</v>
      </c>
      <c r="U320" s="1" t="s">
        <v>101</v>
      </c>
      <c r="V320" s="1" t="s">
        <v>36</v>
      </c>
      <c r="W320" s="1" t="s">
        <v>142</v>
      </c>
      <c r="X320" s="1" t="s">
        <v>3089</v>
      </c>
      <c r="Y320" s="1" t="s">
        <v>3090</v>
      </c>
      <c r="Z320" s="1" t="s">
        <v>50</v>
      </c>
    </row>
    <row r="321" spans="1:26" x14ac:dyDescent="0.25">
      <c r="A321" s="1" t="s">
        <v>3091</v>
      </c>
      <c r="B321" s="1" t="s">
        <v>1229</v>
      </c>
      <c r="C321" s="1" t="s">
        <v>273</v>
      </c>
      <c r="D321" s="1" t="s">
        <v>53</v>
      </c>
      <c r="E321" s="1" t="s">
        <v>3092</v>
      </c>
      <c r="F321" s="1" t="s">
        <v>3093</v>
      </c>
      <c r="G321" s="1" t="s">
        <v>32</v>
      </c>
      <c r="H321" s="1" t="s">
        <v>57</v>
      </c>
      <c r="I321" s="1" t="s">
        <v>351</v>
      </c>
      <c r="J321" s="1" t="s">
        <v>59</v>
      </c>
      <c r="K321" s="1" t="s">
        <v>36</v>
      </c>
      <c r="L321" s="1" t="s">
        <v>3094</v>
      </c>
      <c r="M321" s="1" t="s">
        <v>137</v>
      </c>
      <c r="N321" s="1" t="s">
        <v>138</v>
      </c>
      <c r="O321" s="1" t="s">
        <v>45</v>
      </c>
      <c r="P321" s="1" t="s">
        <v>874</v>
      </c>
      <c r="Q321" s="1" t="s">
        <v>65</v>
      </c>
      <c r="R321" s="1" t="s">
        <v>43</v>
      </c>
      <c r="S321" s="1" t="s">
        <v>1505</v>
      </c>
      <c r="T321" s="1" t="s">
        <v>50</v>
      </c>
      <c r="U321" s="1" t="s">
        <v>481</v>
      </c>
      <c r="V321" s="1" t="s">
        <v>482</v>
      </c>
      <c r="W321" s="1" t="s">
        <v>3095</v>
      </c>
      <c r="X321" s="1" t="s">
        <v>3096</v>
      </c>
      <c r="Y321" s="1" t="s">
        <v>3097</v>
      </c>
      <c r="Z321" s="1" t="s">
        <v>611</v>
      </c>
    </row>
    <row r="322" spans="1:26" x14ac:dyDescent="0.25">
      <c r="A322" s="1" t="s">
        <v>3098</v>
      </c>
      <c r="B322" s="1" t="s">
        <v>2454</v>
      </c>
      <c r="C322" s="1" t="s">
        <v>28</v>
      </c>
      <c r="D322" s="1" t="s">
        <v>178</v>
      </c>
      <c r="E322" s="1" t="s">
        <v>3099</v>
      </c>
      <c r="F322" s="1" t="s">
        <v>50</v>
      </c>
      <c r="G322" s="1" t="s">
        <v>32</v>
      </c>
      <c r="H322" s="1" t="s">
        <v>222</v>
      </c>
      <c r="I322" s="1" t="s">
        <v>223</v>
      </c>
      <c r="J322" s="1" t="s">
        <v>109</v>
      </c>
      <c r="K322" s="1" t="s">
        <v>550</v>
      </c>
      <c r="L322" s="1" t="s">
        <v>674</v>
      </c>
      <c r="M322" s="1" t="s">
        <v>111</v>
      </c>
      <c r="N322" s="1" t="s">
        <v>82</v>
      </c>
      <c r="O322" s="1" t="s">
        <v>3100</v>
      </c>
      <c r="P322" s="1" t="s">
        <v>2454</v>
      </c>
      <c r="Q322" s="1" t="s">
        <v>42</v>
      </c>
      <c r="R322" s="1" t="s">
        <v>43</v>
      </c>
      <c r="S322" s="1" t="s">
        <v>2780</v>
      </c>
      <c r="T322" s="1" t="s">
        <v>50</v>
      </c>
      <c r="U322" s="1" t="s">
        <v>28</v>
      </c>
      <c r="V322" s="1" t="s">
        <v>36</v>
      </c>
      <c r="W322" s="1" t="s">
        <v>3101</v>
      </c>
      <c r="X322" s="1" t="s">
        <v>230</v>
      </c>
      <c r="Y322" s="1" t="s">
        <v>3102</v>
      </c>
      <c r="Z322" s="1" t="s">
        <v>50</v>
      </c>
    </row>
    <row r="323" spans="1:26" x14ac:dyDescent="0.25">
      <c r="A323" s="1" t="s">
        <v>3103</v>
      </c>
      <c r="B323" s="1" t="s">
        <v>3104</v>
      </c>
      <c r="C323" s="1" t="s">
        <v>28</v>
      </c>
      <c r="D323" s="1" t="s">
        <v>74</v>
      </c>
      <c r="E323" s="1" t="s">
        <v>3105</v>
      </c>
      <c r="F323" s="1" t="s">
        <v>726</v>
      </c>
      <c r="G323" s="1" t="s">
        <v>32</v>
      </c>
      <c r="H323" s="1" t="s">
        <v>300</v>
      </c>
      <c r="I323" s="1" t="s">
        <v>301</v>
      </c>
      <c r="J323" s="1" t="s">
        <v>59</v>
      </c>
      <c r="K323" s="1" t="s">
        <v>36</v>
      </c>
      <c r="L323" s="1" t="s">
        <v>3106</v>
      </c>
      <c r="M323" s="1" t="s">
        <v>61</v>
      </c>
      <c r="N323" s="1" t="s">
        <v>62</v>
      </c>
      <c r="O323" s="1" t="s">
        <v>3107</v>
      </c>
      <c r="P323" s="1" t="s">
        <v>410</v>
      </c>
      <c r="Q323" s="1" t="s">
        <v>65</v>
      </c>
      <c r="R323" s="1" t="s">
        <v>158</v>
      </c>
      <c r="S323" s="1" t="s">
        <v>411</v>
      </c>
      <c r="T323" s="1" t="s">
        <v>3066</v>
      </c>
      <c r="U323" s="1" t="s">
        <v>447</v>
      </c>
      <c r="V323" s="1" t="s">
        <v>214</v>
      </c>
      <c r="W323" s="1" t="s">
        <v>3108</v>
      </c>
      <c r="X323" s="1" t="s">
        <v>377</v>
      </c>
      <c r="Y323" s="1" t="s">
        <v>3109</v>
      </c>
      <c r="Z323" s="1" t="s">
        <v>50</v>
      </c>
    </row>
    <row r="324" spans="1:26" x14ac:dyDescent="0.25">
      <c r="A324" s="1" t="s">
        <v>3110</v>
      </c>
      <c r="B324" s="1" t="s">
        <v>2690</v>
      </c>
      <c r="C324" s="1" t="s">
        <v>273</v>
      </c>
      <c r="D324" s="1" t="s">
        <v>74</v>
      </c>
      <c r="E324" s="1" t="s">
        <v>3111</v>
      </c>
      <c r="F324" s="1" t="s">
        <v>3112</v>
      </c>
      <c r="G324" s="1" t="s">
        <v>32</v>
      </c>
      <c r="H324" s="1" t="s">
        <v>181</v>
      </c>
      <c r="I324" s="1" t="s">
        <v>182</v>
      </c>
      <c r="J324" s="1" t="s">
        <v>35</v>
      </c>
      <c r="K324" s="1" t="s">
        <v>36</v>
      </c>
      <c r="L324" s="1" t="s">
        <v>706</v>
      </c>
      <c r="M324" s="1" t="s">
        <v>38</v>
      </c>
      <c r="N324" s="1" t="s">
        <v>39</v>
      </c>
      <c r="O324" s="1" t="s">
        <v>1823</v>
      </c>
      <c r="P324" s="1" t="s">
        <v>3113</v>
      </c>
      <c r="Q324" s="1" t="s">
        <v>42</v>
      </c>
      <c r="R324" s="1" t="s">
        <v>158</v>
      </c>
      <c r="S324" s="1" t="s">
        <v>3114</v>
      </c>
      <c r="T324" s="1" t="s">
        <v>50</v>
      </c>
      <c r="U324" s="1" t="s">
        <v>481</v>
      </c>
      <c r="V324" s="1" t="s">
        <v>66</v>
      </c>
      <c r="W324" s="1" t="s">
        <v>3115</v>
      </c>
      <c r="X324" s="1" t="s">
        <v>3116</v>
      </c>
      <c r="Y324" s="1" t="s">
        <v>3117</v>
      </c>
      <c r="Z324" s="1" t="s">
        <v>1619</v>
      </c>
    </row>
    <row r="325" spans="1:26" x14ac:dyDescent="0.25">
      <c r="A325" s="1" t="s">
        <v>3118</v>
      </c>
      <c r="B325" s="1" t="s">
        <v>1636</v>
      </c>
      <c r="C325" s="1" t="s">
        <v>28</v>
      </c>
      <c r="D325" s="1" t="s">
        <v>178</v>
      </c>
      <c r="E325" s="1" t="s">
        <v>3119</v>
      </c>
      <c r="F325" s="1" t="s">
        <v>814</v>
      </c>
      <c r="G325" s="1" t="s">
        <v>94</v>
      </c>
      <c r="H325" s="1" t="s">
        <v>960</v>
      </c>
      <c r="I325" s="1" t="s">
        <v>351</v>
      </c>
      <c r="J325" s="1" t="s">
        <v>35</v>
      </c>
      <c r="K325" s="1" t="s">
        <v>36</v>
      </c>
      <c r="L325" s="1" t="s">
        <v>3120</v>
      </c>
      <c r="M325" s="1" t="s">
        <v>61</v>
      </c>
      <c r="N325" s="1" t="s">
        <v>62</v>
      </c>
      <c r="O325" s="1" t="s">
        <v>3121</v>
      </c>
      <c r="P325" s="1" t="s">
        <v>3122</v>
      </c>
      <c r="Q325" s="1" t="s">
        <v>65</v>
      </c>
      <c r="R325" s="1" t="s">
        <v>43</v>
      </c>
      <c r="S325" s="1" t="s">
        <v>3123</v>
      </c>
      <c r="T325" s="1" t="s">
        <v>3123</v>
      </c>
      <c r="U325" s="1" t="s">
        <v>28</v>
      </c>
      <c r="V325" s="1" t="s">
        <v>214</v>
      </c>
      <c r="W325" s="1" t="s">
        <v>3124</v>
      </c>
      <c r="X325" s="1" t="s">
        <v>3125</v>
      </c>
      <c r="Y325" s="1" t="s">
        <v>3126</v>
      </c>
      <c r="Z325" s="1" t="s">
        <v>50</v>
      </c>
    </row>
    <row r="326" spans="1:26" x14ac:dyDescent="0.25">
      <c r="A326" s="1" t="s">
        <v>3127</v>
      </c>
      <c r="B326" s="1" t="s">
        <v>1856</v>
      </c>
      <c r="C326" s="1" t="s">
        <v>28</v>
      </c>
      <c r="D326" s="1" t="s">
        <v>29</v>
      </c>
      <c r="E326" s="1" t="s">
        <v>3128</v>
      </c>
      <c r="F326" s="1" t="s">
        <v>2264</v>
      </c>
      <c r="G326" s="1" t="s">
        <v>32</v>
      </c>
      <c r="H326" s="1" t="s">
        <v>960</v>
      </c>
      <c r="I326" s="1" t="s">
        <v>116</v>
      </c>
      <c r="J326" s="1" t="s">
        <v>59</v>
      </c>
      <c r="K326" s="1" t="s">
        <v>36</v>
      </c>
      <c r="L326" s="1" t="s">
        <v>3129</v>
      </c>
      <c r="M326" s="1" t="s">
        <v>61</v>
      </c>
      <c r="N326" s="1" t="s">
        <v>62</v>
      </c>
      <c r="O326" s="1" t="s">
        <v>1615</v>
      </c>
      <c r="P326" s="1" t="s">
        <v>1356</v>
      </c>
      <c r="Q326" s="1" t="s">
        <v>42</v>
      </c>
      <c r="R326" s="1" t="s">
        <v>43</v>
      </c>
      <c r="S326" s="1" t="s">
        <v>2743</v>
      </c>
      <c r="T326" s="1" t="s">
        <v>1730</v>
      </c>
      <c r="U326" s="1" t="s">
        <v>28</v>
      </c>
      <c r="V326" s="1" t="s">
        <v>36</v>
      </c>
      <c r="W326" s="1" t="s">
        <v>3130</v>
      </c>
      <c r="X326" s="1" t="s">
        <v>3131</v>
      </c>
      <c r="Y326" s="1" t="s">
        <v>3132</v>
      </c>
      <c r="Z326" s="1" t="s">
        <v>50</v>
      </c>
    </row>
    <row r="327" spans="1:26" x14ac:dyDescent="0.25">
      <c r="A327" s="1" t="s">
        <v>3133</v>
      </c>
      <c r="B327" s="1" t="s">
        <v>2379</v>
      </c>
      <c r="C327" s="1" t="s">
        <v>28</v>
      </c>
      <c r="D327" s="1" t="s">
        <v>74</v>
      </c>
      <c r="E327" s="1" t="s">
        <v>3134</v>
      </c>
      <c r="F327" s="1" t="s">
        <v>2786</v>
      </c>
      <c r="G327" s="1" t="s">
        <v>32</v>
      </c>
      <c r="H327" s="1" t="s">
        <v>222</v>
      </c>
      <c r="I327" s="1" t="s">
        <v>223</v>
      </c>
      <c r="J327" s="1" t="s">
        <v>109</v>
      </c>
      <c r="K327" s="1" t="s">
        <v>36</v>
      </c>
      <c r="L327" s="1" t="s">
        <v>850</v>
      </c>
      <c r="M327" s="1" t="s">
        <v>111</v>
      </c>
      <c r="N327" s="1" t="s">
        <v>82</v>
      </c>
      <c r="O327" s="1" t="s">
        <v>529</v>
      </c>
      <c r="P327" s="1" t="s">
        <v>529</v>
      </c>
      <c r="Q327" s="1" t="s">
        <v>42</v>
      </c>
      <c r="R327" s="1" t="s">
        <v>158</v>
      </c>
      <c r="S327" s="1" t="s">
        <v>3135</v>
      </c>
      <c r="T327" s="1" t="s">
        <v>1958</v>
      </c>
      <c r="U327" s="1" t="s">
        <v>101</v>
      </c>
      <c r="V327" s="1" t="s">
        <v>214</v>
      </c>
      <c r="W327" s="1" t="s">
        <v>3136</v>
      </c>
      <c r="X327" s="1" t="s">
        <v>3137</v>
      </c>
      <c r="Y327" s="1" t="s">
        <v>3138</v>
      </c>
      <c r="Z327" s="1" t="s">
        <v>50</v>
      </c>
    </row>
    <row r="328" spans="1:26" x14ac:dyDescent="0.25">
      <c r="A328" s="1" t="s">
        <v>3139</v>
      </c>
      <c r="B328" s="1" t="s">
        <v>752</v>
      </c>
      <c r="C328" s="1" t="s">
        <v>28</v>
      </c>
      <c r="D328" s="1" t="s">
        <v>74</v>
      </c>
      <c r="E328" s="1" t="s">
        <v>3140</v>
      </c>
      <c r="F328" s="1" t="s">
        <v>2103</v>
      </c>
      <c r="G328" s="1" t="s">
        <v>56</v>
      </c>
      <c r="H328" s="1" t="s">
        <v>314</v>
      </c>
      <c r="I328" s="1" t="s">
        <v>315</v>
      </c>
      <c r="J328" s="1" t="s">
        <v>169</v>
      </c>
      <c r="K328" s="1" t="s">
        <v>36</v>
      </c>
      <c r="L328" s="1" t="s">
        <v>3141</v>
      </c>
      <c r="M328" s="1" t="s">
        <v>81</v>
      </c>
      <c r="N328" s="1" t="s">
        <v>82</v>
      </c>
      <c r="O328" s="1" t="s">
        <v>801</v>
      </c>
      <c r="P328" s="1" t="s">
        <v>3142</v>
      </c>
      <c r="Q328" s="1" t="s">
        <v>141</v>
      </c>
      <c r="R328" s="1" t="s">
        <v>158</v>
      </c>
      <c r="S328" s="1" t="s">
        <v>355</v>
      </c>
      <c r="T328" s="1" t="s">
        <v>2275</v>
      </c>
      <c r="U328" s="1" t="s">
        <v>101</v>
      </c>
      <c r="V328" s="1" t="s">
        <v>214</v>
      </c>
      <c r="W328" s="1" t="s">
        <v>3143</v>
      </c>
      <c r="X328" s="1" t="s">
        <v>142</v>
      </c>
      <c r="Y328" s="1" t="s">
        <v>3144</v>
      </c>
      <c r="Z328" s="1" t="s">
        <v>50</v>
      </c>
    </row>
    <row r="329" spans="1:26" x14ac:dyDescent="0.25">
      <c r="A329" s="1" t="s">
        <v>3145</v>
      </c>
      <c r="B329" s="1" t="s">
        <v>3018</v>
      </c>
      <c r="C329" s="1" t="s">
        <v>28</v>
      </c>
      <c r="D329" s="1" t="s">
        <v>53</v>
      </c>
      <c r="E329" s="1" t="s">
        <v>3146</v>
      </c>
      <c r="F329" s="1" t="s">
        <v>3147</v>
      </c>
      <c r="G329" s="1" t="s">
        <v>56</v>
      </c>
      <c r="H329" s="1" t="s">
        <v>537</v>
      </c>
      <c r="I329" s="1" t="s">
        <v>538</v>
      </c>
      <c r="J329" s="1" t="s">
        <v>153</v>
      </c>
      <c r="K329" s="1" t="s">
        <v>36</v>
      </c>
      <c r="L329" s="1" t="s">
        <v>1013</v>
      </c>
      <c r="M329" s="1" t="s">
        <v>111</v>
      </c>
      <c r="N329" s="1" t="s">
        <v>82</v>
      </c>
      <c r="O329" s="1" t="s">
        <v>3148</v>
      </c>
      <c r="P329" s="1" t="s">
        <v>252</v>
      </c>
      <c r="Q329" s="1" t="s">
        <v>65</v>
      </c>
      <c r="R329" s="1" t="s">
        <v>158</v>
      </c>
      <c r="S329" s="1" t="s">
        <v>1988</v>
      </c>
      <c r="T329" s="1" t="s">
        <v>3149</v>
      </c>
      <c r="U329" s="1" t="s">
        <v>254</v>
      </c>
      <c r="V329" s="1" t="s">
        <v>36</v>
      </c>
      <c r="W329" s="1" t="s">
        <v>3150</v>
      </c>
      <c r="X329" s="1" t="s">
        <v>1385</v>
      </c>
      <c r="Y329" s="1" t="s">
        <v>3151</v>
      </c>
      <c r="Z329" s="1" t="s">
        <v>50</v>
      </c>
    </row>
    <row r="330" spans="1:26" x14ac:dyDescent="0.25">
      <c r="A330" s="1" t="s">
        <v>3152</v>
      </c>
      <c r="B330" s="1" t="s">
        <v>3153</v>
      </c>
      <c r="C330" s="1" t="s">
        <v>28</v>
      </c>
      <c r="D330" s="1" t="s">
        <v>53</v>
      </c>
      <c r="E330" s="1" t="s">
        <v>3154</v>
      </c>
      <c r="F330" s="1" t="s">
        <v>1729</v>
      </c>
      <c r="G330" s="1" t="s">
        <v>56</v>
      </c>
      <c r="H330" s="1" t="s">
        <v>207</v>
      </c>
      <c r="I330" s="1" t="s">
        <v>208</v>
      </c>
      <c r="J330" s="1" t="s">
        <v>109</v>
      </c>
      <c r="K330" s="1" t="s">
        <v>482</v>
      </c>
      <c r="L330" s="1" t="s">
        <v>1112</v>
      </c>
      <c r="M330" s="1" t="s">
        <v>38</v>
      </c>
      <c r="N330" s="1" t="s">
        <v>39</v>
      </c>
      <c r="O330" s="1" t="s">
        <v>1709</v>
      </c>
      <c r="P330" s="1" t="s">
        <v>3155</v>
      </c>
      <c r="Q330" s="1" t="s">
        <v>65</v>
      </c>
      <c r="R330" s="1" t="s">
        <v>43</v>
      </c>
      <c r="S330" s="1" t="s">
        <v>3156</v>
      </c>
      <c r="T330" s="1" t="s">
        <v>2930</v>
      </c>
      <c r="U330" s="1" t="s">
        <v>28</v>
      </c>
      <c r="V330" s="1" t="s">
        <v>36</v>
      </c>
      <c r="W330" s="1" t="s">
        <v>3157</v>
      </c>
      <c r="X330" s="1" t="s">
        <v>1321</v>
      </c>
      <c r="Y330" s="1" t="s">
        <v>3158</v>
      </c>
      <c r="Z330" s="1" t="s">
        <v>50</v>
      </c>
    </row>
    <row r="331" spans="1:26" x14ac:dyDescent="0.25">
      <c r="A331" s="1" t="s">
        <v>3159</v>
      </c>
      <c r="B331" s="1" t="s">
        <v>603</v>
      </c>
      <c r="C331" s="1" t="s">
        <v>28</v>
      </c>
      <c r="D331" s="1" t="s">
        <v>53</v>
      </c>
      <c r="E331" s="1" t="s">
        <v>3160</v>
      </c>
      <c r="F331" s="1" t="s">
        <v>3161</v>
      </c>
      <c r="G331" s="1" t="s">
        <v>32</v>
      </c>
      <c r="H331" s="1" t="s">
        <v>262</v>
      </c>
      <c r="I331" s="1" t="s">
        <v>263</v>
      </c>
      <c r="J331" s="1" t="s">
        <v>35</v>
      </c>
      <c r="K331" s="1" t="s">
        <v>36</v>
      </c>
      <c r="L331" s="1" t="s">
        <v>1227</v>
      </c>
      <c r="M331" s="1" t="s">
        <v>61</v>
      </c>
      <c r="N331" s="1" t="s">
        <v>62</v>
      </c>
      <c r="O331" s="1" t="s">
        <v>204</v>
      </c>
      <c r="P331" s="1" t="s">
        <v>1492</v>
      </c>
      <c r="Q331" s="1" t="s">
        <v>141</v>
      </c>
      <c r="R331" s="1" t="s">
        <v>158</v>
      </c>
      <c r="S331" s="1" t="s">
        <v>1498</v>
      </c>
      <c r="T331" s="1" t="s">
        <v>3162</v>
      </c>
      <c r="U331" s="1" t="s">
        <v>28</v>
      </c>
      <c r="V331" s="1" t="s">
        <v>214</v>
      </c>
      <c r="W331" s="1" t="s">
        <v>3163</v>
      </c>
      <c r="X331" s="1" t="s">
        <v>3164</v>
      </c>
      <c r="Y331" s="1" t="s">
        <v>3165</v>
      </c>
      <c r="Z331" s="1" t="s">
        <v>50</v>
      </c>
    </row>
    <row r="332" spans="1:26" x14ac:dyDescent="0.25">
      <c r="A332" s="1" t="s">
        <v>3166</v>
      </c>
      <c r="B332" s="1" t="s">
        <v>3167</v>
      </c>
      <c r="C332" s="1" t="s">
        <v>28</v>
      </c>
      <c r="D332" s="1" t="s">
        <v>178</v>
      </c>
      <c r="E332" s="1" t="s">
        <v>3168</v>
      </c>
      <c r="F332" s="1" t="s">
        <v>430</v>
      </c>
      <c r="G332" s="1" t="s">
        <v>32</v>
      </c>
      <c r="H332" s="1" t="s">
        <v>77</v>
      </c>
      <c r="I332" s="1" t="s">
        <v>78</v>
      </c>
      <c r="J332" s="1" t="s">
        <v>35</v>
      </c>
      <c r="K332" s="1" t="s">
        <v>36</v>
      </c>
      <c r="L332" s="1" t="s">
        <v>3169</v>
      </c>
      <c r="M332" s="1" t="s">
        <v>111</v>
      </c>
      <c r="N332" s="1" t="s">
        <v>82</v>
      </c>
      <c r="O332" s="1" t="s">
        <v>2651</v>
      </c>
      <c r="P332" s="1" t="s">
        <v>3170</v>
      </c>
      <c r="Q332" s="1" t="s">
        <v>42</v>
      </c>
      <c r="R332" s="1" t="s">
        <v>43</v>
      </c>
      <c r="S332" s="1" t="s">
        <v>1138</v>
      </c>
      <c r="T332" s="1" t="s">
        <v>3171</v>
      </c>
      <c r="U332" s="1" t="s">
        <v>28</v>
      </c>
      <c r="V332" s="1" t="s">
        <v>36</v>
      </c>
      <c r="W332" s="1" t="s">
        <v>3172</v>
      </c>
      <c r="X332" s="1" t="s">
        <v>3173</v>
      </c>
      <c r="Y332" s="1" t="s">
        <v>3174</v>
      </c>
      <c r="Z332" s="1" t="s">
        <v>50</v>
      </c>
    </row>
    <row r="333" spans="1:26" x14ac:dyDescent="0.25">
      <c r="A333" s="1" t="s">
        <v>3175</v>
      </c>
      <c r="B333" s="1" t="s">
        <v>1409</v>
      </c>
      <c r="C333" s="1" t="s">
        <v>28</v>
      </c>
      <c r="D333" s="1" t="s">
        <v>178</v>
      </c>
      <c r="E333" s="1" t="s">
        <v>3176</v>
      </c>
      <c r="F333" s="1" t="s">
        <v>1012</v>
      </c>
      <c r="G333" s="1" t="s">
        <v>32</v>
      </c>
      <c r="H333" s="1" t="s">
        <v>222</v>
      </c>
      <c r="I333" s="1" t="s">
        <v>223</v>
      </c>
      <c r="J333" s="1" t="s">
        <v>35</v>
      </c>
      <c r="K333" s="1" t="s">
        <v>36</v>
      </c>
      <c r="L333" s="1" t="s">
        <v>3177</v>
      </c>
      <c r="M333" s="1" t="s">
        <v>81</v>
      </c>
      <c r="N333" s="1" t="s">
        <v>82</v>
      </c>
      <c r="O333" s="1" t="s">
        <v>846</v>
      </c>
      <c r="P333" s="1" t="s">
        <v>335</v>
      </c>
      <c r="Q333" s="1" t="s">
        <v>42</v>
      </c>
      <c r="R333" s="1" t="s">
        <v>43</v>
      </c>
      <c r="S333" s="1" t="s">
        <v>1113</v>
      </c>
      <c r="T333" s="1" t="s">
        <v>1113</v>
      </c>
      <c r="U333" s="1" t="s">
        <v>28</v>
      </c>
      <c r="V333" s="1" t="s">
        <v>36</v>
      </c>
      <c r="W333" s="1" t="s">
        <v>3178</v>
      </c>
      <c r="X333" s="1" t="s">
        <v>3179</v>
      </c>
      <c r="Y333" s="1" t="s">
        <v>3180</v>
      </c>
      <c r="Z333" s="1" t="s">
        <v>50</v>
      </c>
    </row>
    <row r="334" spans="1:26" x14ac:dyDescent="0.25">
      <c r="A334" s="1" t="s">
        <v>3181</v>
      </c>
      <c r="B334" s="1" t="s">
        <v>1165</v>
      </c>
      <c r="C334" s="1" t="s">
        <v>166</v>
      </c>
      <c r="D334" s="1" t="s">
        <v>53</v>
      </c>
      <c r="E334" s="1" t="s">
        <v>3182</v>
      </c>
      <c r="F334" s="1" t="s">
        <v>3183</v>
      </c>
      <c r="G334" s="1" t="s">
        <v>32</v>
      </c>
      <c r="H334" s="1" t="s">
        <v>960</v>
      </c>
      <c r="I334" s="1" t="s">
        <v>351</v>
      </c>
      <c r="J334" s="1" t="s">
        <v>109</v>
      </c>
      <c r="K334" s="1" t="s">
        <v>214</v>
      </c>
      <c r="L334" s="1" t="s">
        <v>3184</v>
      </c>
      <c r="M334" s="1" t="s">
        <v>137</v>
      </c>
      <c r="N334" s="1" t="s">
        <v>138</v>
      </c>
      <c r="O334" s="1" t="s">
        <v>3185</v>
      </c>
      <c r="P334" s="1" t="s">
        <v>817</v>
      </c>
      <c r="Q334" s="1" t="s">
        <v>141</v>
      </c>
      <c r="R334" s="1" t="s">
        <v>158</v>
      </c>
      <c r="S334" s="1" t="s">
        <v>211</v>
      </c>
      <c r="T334" s="1" t="s">
        <v>770</v>
      </c>
      <c r="U334" s="1" t="s">
        <v>447</v>
      </c>
      <c r="V334" s="1" t="s">
        <v>482</v>
      </c>
      <c r="W334" s="1" t="s">
        <v>3186</v>
      </c>
      <c r="X334" s="1" t="s">
        <v>3187</v>
      </c>
      <c r="Y334" s="1" t="s">
        <v>3188</v>
      </c>
      <c r="Z334" s="1" t="s">
        <v>50</v>
      </c>
    </row>
    <row r="335" spans="1:26" x14ac:dyDescent="0.25">
      <c r="A335" s="1" t="s">
        <v>3189</v>
      </c>
      <c r="B335" s="1" t="s">
        <v>840</v>
      </c>
      <c r="C335" s="1" t="s">
        <v>28</v>
      </c>
      <c r="D335" s="1" t="s">
        <v>178</v>
      </c>
      <c r="E335" s="1" t="s">
        <v>3190</v>
      </c>
      <c r="F335" s="1" t="s">
        <v>3191</v>
      </c>
      <c r="G335" s="1" t="s">
        <v>32</v>
      </c>
      <c r="H335" s="1" t="s">
        <v>525</v>
      </c>
      <c r="I335" s="1" t="s">
        <v>196</v>
      </c>
      <c r="J335" s="1" t="s">
        <v>153</v>
      </c>
      <c r="K335" s="1" t="s">
        <v>482</v>
      </c>
      <c r="L335" s="1" t="s">
        <v>1665</v>
      </c>
      <c r="M335" s="1" t="s">
        <v>137</v>
      </c>
      <c r="N335" s="1" t="s">
        <v>138</v>
      </c>
      <c r="O335" s="1" t="s">
        <v>751</v>
      </c>
      <c r="P335" s="1" t="s">
        <v>3192</v>
      </c>
      <c r="Q335" s="1" t="s">
        <v>65</v>
      </c>
      <c r="R335" s="1" t="s">
        <v>43</v>
      </c>
      <c r="S335" s="1" t="s">
        <v>801</v>
      </c>
      <c r="T335" s="1" t="s">
        <v>3193</v>
      </c>
      <c r="U335" s="1" t="s">
        <v>28</v>
      </c>
      <c r="V335" s="1" t="s">
        <v>214</v>
      </c>
      <c r="W335" s="1" t="s">
        <v>3194</v>
      </c>
      <c r="X335" s="1" t="s">
        <v>3195</v>
      </c>
      <c r="Y335" s="1" t="s">
        <v>3196</v>
      </c>
      <c r="Z335" s="1" t="s">
        <v>50</v>
      </c>
    </row>
    <row r="336" spans="1:26" x14ac:dyDescent="0.25">
      <c r="A336" s="1" t="s">
        <v>3197</v>
      </c>
      <c r="B336" s="1" t="s">
        <v>918</v>
      </c>
      <c r="C336" s="1" t="s">
        <v>28</v>
      </c>
      <c r="D336" s="1" t="s">
        <v>178</v>
      </c>
      <c r="E336" s="1" t="s">
        <v>3198</v>
      </c>
      <c r="F336" s="1" t="s">
        <v>3199</v>
      </c>
      <c r="G336" s="1" t="s">
        <v>56</v>
      </c>
      <c r="H336" s="1" t="s">
        <v>525</v>
      </c>
      <c r="I336" s="1" t="s">
        <v>196</v>
      </c>
      <c r="J336" s="1" t="s">
        <v>169</v>
      </c>
      <c r="K336" s="1" t="s">
        <v>36</v>
      </c>
      <c r="L336" s="1" t="s">
        <v>3200</v>
      </c>
      <c r="M336" s="1" t="s">
        <v>137</v>
      </c>
      <c r="N336" s="1" t="s">
        <v>138</v>
      </c>
      <c r="O336" s="1" t="s">
        <v>2535</v>
      </c>
      <c r="P336" s="1" t="s">
        <v>3201</v>
      </c>
      <c r="Q336" s="1" t="s">
        <v>42</v>
      </c>
      <c r="R336" s="1" t="s">
        <v>158</v>
      </c>
      <c r="S336" s="1" t="s">
        <v>3202</v>
      </c>
      <c r="T336" s="1" t="s">
        <v>3203</v>
      </c>
      <c r="U336" s="1" t="s">
        <v>28</v>
      </c>
      <c r="V336" s="1" t="s">
        <v>214</v>
      </c>
      <c r="W336" s="1" t="s">
        <v>3204</v>
      </c>
      <c r="X336" s="1" t="s">
        <v>3205</v>
      </c>
      <c r="Y336" s="1" t="s">
        <v>3206</v>
      </c>
      <c r="Z336" s="1" t="s">
        <v>50</v>
      </c>
    </row>
    <row r="337" spans="1:26" x14ac:dyDescent="0.25">
      <c r="A337" s="1" t="s">
        <v>3207</v>
      </c>
      <c r="B337" s="1" t="s">
        <v>3208</v>
      </c>
      <c r="C337" s="1" t="s">
        <v>28</v>
      </c>
      <c r="D337" s="1" t="s">
        <v>74</v>
      </c>
      <c r="E337" s="1" t="s">
        <v>3209</v>
      </c>
      <c r="F337" s="1" t="s">
        <v>3210</v>
      </c>
      <c r="G337" s="1" t="s">
        <v>56</v>
      </c>
      <c r="H337" s="1" t="s">
        <v>314</v>
      </c>
      <c r="I337" s="1" t="s">
        <v>315</v>
      </c>
      <c r="J337" s="1" t="s">
        <v>109</v>
      </c>
      <c r="K337" s="1" t="s">
        <v>79</v>
      </c>
      <c r="L337" s="1" t="s">
        <v>209</v>
      </c>
      <c r="M337" s="1" t="s">
        <v>61</v>
      </c>
      <c r="N337" s="1" t="s">
        <v>62</v>
      </c>
      <c r="O337" s="1" t="s">
        <v>3211</v>
      </c>
      <c r="P337" s="1" t="s">
        <v>1505</v>
      </c>
      <c r="Q337" s="1" t="s">
        <v>65</v>
      </c>
      <c r="R337" s="1" t="s">
        <v>43</v>
      </c>
      <c r="S337" s="1" t="s">
        <v>999</v>
      </c>
      <c r="T337" s="1" t="s">
        <v>1003</v>
      </c>
      <c r="U337" s="1" t="s">
        <v>28</v>
      </c>
      <c r="V337" s="1" t="s">
        <v>36</v>
      </c>
      <c r="W337" s="1" t="s">
        <v>3212</v>
      </c>
      <c r="X337" s="1" t="s">
        <v>3213</v>
      </c>
      <c r="Y337" s="1" t="s">
        <v>3214</v>
      </c>
      <c r="Z337" s="1" t="s">
        <v>50</v>
      </c>
    </row>
    <row r="338" spans="1:26" x14ac:dyDescent="0.25">
      <c r="A338" s="1" t="s">
        <v>3215</v>
      </c>
      <c r="B338" s="1" t="s">
        <v>1180</v>
      </c>
      <c r="C338" s="1" t="s">
        <v>28</v>
      </c>
      <c r="D338" s="1" t="s">
        <v>178</v>
      </c>
      <c r="E338" s="1" t="s">
        <v>3216</v>
      </c>
      <c r="F338" s="1" t="s">
        <v>938</v>
      </c>
      <c r="G338" s="1" t="s">
        <v>32</v>
      </c>
      <c r="H338" s="1" t="s">
        <v>151</v>
      </c>
      <c r="I338" s="1" t="s">
        <v>2377</v>
      </c>
      <c r="J338" s="1" t="s">
        <v>153</v>
      </c>
      <c r="K338" s="1" t="s">
        <v>154</v>
      </c>
      <c r="L338" s="1" t="s">
        <v>478</v>
      </c>
      <c r="M338" s="1" t="s">
        <v>61</v>
      </c>
      <c r="N338" s="1" t="s">
        <v>62</v>
      </c>
      <c r="O338" s="1" t="s">
        <v>3217</v>
      </c>
      <c r="P338" s="1" t="s">
        <v>1979</v>
      </c>
      <c r="Q338" s="1" t="s">
        <v>42</v>
      </c>
      <c r="R338" s="1" t="s">
        <v>43</v>
      </c>
      <c r="S338" s="1" t="s">
        <v>2650</v>
      </c>
      <c r="T338" s="1" t="s">
        <v>2220</v>
      </c>
      <c r="U338" s="1" t="s">
        <v>46</v>
      </c>
      <c r="V338" s="1" t="s">
        <v>36</v>
      </c>
      <c r="W338" s="1" t="s">
        <v>3218</v>
      </c>
      <c r="X338" s="1" t="s">
        <v>3219</v>
      </c>
      <c r="Y338" s="1" t="s">
        <v>3220</v>
      </c>
      <c r="Z338" s="1" t="s">
        <v>50</v>
      </c>
    </row>
    <row r="339" spans="1:26" x14ac:dyDescent="0.25">
      <c r="A339" s="1" t="s">
        <v>3221</v>
      </c>
      <c r="B339" s="1" t="s">
        <v>541</v>
      </c>
      <c r="C339" s="1" t="s">
        <v>28</v>
      </c>
      <c r="D339" s="1" t="s">
        <v>53</v>
      </c>
      <c r="E339" s="1" t="s">
        <v>3222</v>
      </c>
      <c r="F339" s="1" t="s">
        <v>419</v>
      </c>
      <c r="G339" s="1" t="s">
        <v>32</v>
      </c>
      <c r="H339" s="1" t="s">
        <v>407</v>
      </c>
      <c r="I339" s="1" t="s">
        <v>96</v>
      </c>
      <c r="J339" s="1" t="s">
        <v>109</v>
      </c>
      <c r="K339" s="1" t="s">
        <v>154</v>
      </c>
      <c r="L339" s="1" t="s">
        <v>2265</v>
      </c>
      <c r="M339" s="1" t="s">
        <v>81</v>
      </c>
      <c r="N339" s="1" t="s">
        <v>82</v>
      </c>
      <c r="O339" s="1" t="s">
        <v>355</v>
      </c>
      <c r="P339" s="1" t="s">
        <v>40</v>
      </c>
      <c r="Q339" s="1" t="s">
        <v>141</v>
      </c>
      <c r="R339" s="1" t="s">
        <v>43</v>
      </c>
      <c r="S339" s="1" t="s">
        <v>44</v>
      </c>
      <c r="T339" s="1" t="s">
        <v>494</v>
      </c>
      <c r="U339" s="1" t="s">
        <v>101</v>
      </c>
      <c r="V339" s="1" t="s">
        <v>36</v>
      </c>
      <c r="W339" s="1" t="s">
        <v>3223</v>
      </c>
      <c r="X339" s="1" t="s">
        <v>3224</v>
      </c>
      <c r="Y339" s="1" t="s">
        <v>3225</v>
      </c>
      <c r="Z339" s="1" t="s">
        <v>50</v>
      </c>
    </row>
    <row r="340" spans="1:26" x14ac:dyDescent="0.25">
      <c r="A340" s="1" t="s">
        <v>3226</v>
      </c>
      <c r="B340" s="1" t="s">
        <v>2033</v>
      </c>
      <c r="C340" s="1" t="s">
        <v>28</v>
      </c>
      <c r="D340" s="1" t="s">
        <v>74</v>
      </c>
      <c r="E340" s="1" t="s">
        <v>142</v>
      </c>
      <c r="F340" s="1" t="s">
        <v>1920</v>
      </c>
      <c r="G340" s="1" t="s">
        <v>32</v>
      </c>
      <c r="H340" s="1" t="s">
        <v>262</v>
      </c>
      <c r="I340" s="1" t="s">
        <v>263</v>
      </c>
      <c r="J340" s="1" t="s">
        <v>109</v>
      </c>
      <c r="K340" s="1" t="s">
        <v>36</v>
      </c>
      <c r="L340" s="1" t="s">
        <v>1573</v>
      </c>
      <c r="M340" s="1" t="s">
        <v>61</v>
      </c>
      <c r="N340" s="1" t="s">
        <v>62</v>
      </c>
      <c r="O340" s="1" t="s">
        <v>2033</v>
      </c>
      <c r="P340" s="1" t="s">
        <v>3227</v>
      </c>
      <c r="Q340" s="1" t="s">
        <v>141</v>
      </c>
      <c r="R340" s="1" t="s">
        <v>43</v>
      </c>
      <c r="S340" s="1" t="s">
        <v>3228</v>
      </c>
      <c r="T340" s="1" t="s">
        <v>3229</v>
      </c>
      <c r="U340" s="1" t="s">
        <v>28</v>
      </c>
      <c r="V340" s="1" t="s">
        <v>36</v>
      </c>
      <c r="W340" s="1" t="s">
        <v>3230</v>
      </c>
      <c r="X340" s="1" t="s">
        <v>3231</v>
      </c>
      <c r="Y340" s="1" t="s">
        <v>3232</v>
      </c>
      <c r="Z340" s="1" t="s">
        <v>50</v>
      </c>
    </row>
    <row r="341" spans="1:26" x14ac:dyDescent="0.25">
      <c r="A341" s="1" t="s">
        <v>3233</v>
      </c>
      <c r="B341" s="1" t="s">
        <v>3234</v>
      </c>
      <c r="C341" s="1" t="s">
        <v>73</v>
      </c>
      <c r="D341" s="1" t="s">
        <v>178</v>
      </c>
      <c r="E341" s="1" t="s">
        <v>3235</v>
      </c>
      <c r="F341" s="1" t="s">
        <v>2402</v>
      </c>
      <c r="G341" s="1" t="s">
        <v>94</v>
      </c>
      <c r="H341" s="1" t="s">
        <v>33</v>
      </c>
      <c r="I341" s="1" t="s">
        <v>182</v>
      </c>
      <c r="J341" s="1" t="s">
        <v>35</v>
      </c>
      <c r="K341" s="1" t="s">
        <v>36</v>
      </c>
      <c r="L341" s="1" t="s">
        <v>3236</v>
      </c>
      <c r="M341" s="1" t="s">
        <v>38</v>
      </c>
      <c r="N341" s="1" t="s">
        <v>39</v>
      </c>
      <c r="O341" s="1" t="s">
        <v>3237</v>
      </c>
      <c r="P341" s="1" t="s">
        <v>3238</v>
      </c>
      <c r="Q341" s="1" t="s">
        <v>141</v>
      </c>
      <c r="R341" s="1" t="s">
        <v>43</v>
      </c>
      <c r="S341" s="1" t="s">
        <v>3239</v>
      </c>
      <c r="T341" s="1" t="s">
        <v>114</v>
      </c>
      <c r="U341" s="1" t="s">
        <v>28</v>
      </c>
      <c r="V341" s="1" t="s">
        <v>36</v>
      </c>
      <c r="W341" s="1" t="s">
        <v>3240</v>
      </c>
      <c r="X341" s="1" t="s">
        <v>3241</v>
      </c>
      <c r="Y341" s="1" t="s">
        <v>50</v>
      </c>
      <c r="Z341" s="1" t="s">
        <v>50</v>
      </c>
    </row>
    <row r="342" spans="1:26" x14ac:dyDescent="0.25">
      <c r="A342" s="1" t="s">
        <v>3242</v>
      </c>
      <c r="B342" s="1" t="s">
        <v>862</v>
      </c>
      <c r="C342" s="1" t="s">
        <v>28</v>
      </c>
      <c r="D342" s="1" t="s">
        <v>53</v>
      </c>
      <c r="E342" s="1" t="s">
        <v>3243</v>
      </c>
      <c r="F342" s="1" t="s">
        <v>299</v>
      </c>
      <c r="G342" s="1" t="s">
        <v>32</v>
      </c>
      <c r="H342" s="1" t="s">
        <v>300</v>
      </c>
      <c r="I342" s="1" t="s">
        <v>301</v>
      </c>
      <c r="J342" s="1" t="s">
        <v>109</v>
      </c>
      <c r="K342" s="1" t="s">
        <v>482</v>
      </c>
      <c r="L342" s="1" t="s">
        <v>2616</v>
      </c>
      <c r="M342" s="1" t="s">
        <v>61</v>
      </c>
      <c r="N342" s="1" t="s">
        <v>62</v>
      </c>
      <c r="O342" s="1" t="s">
        <v>864</v>
      </c>
      <c r="P342" s="1" t="s">
        <v>864</v>
      </c>
      <c r="Q342" s="1" t="s">
        <v>65</v>
      </c>
      <c r="R342" s="1" t="s">
        <v>43</v>
      </c>
      <c r="S342" s="1" t="s">
        <v>3244</v>
      </c>
      <c r="T342" s="1" t="s">
        <v>3245</v>
      </c>
      <c r="U342" s="1" t="s">
        <v>28</v>
      </c>
      <c r="V342" s="1" t="s">
        <v>36</v>
      </c>
      <c r="W342" s="1" t="s">
        <v>866</v>
      </c>
      <c r="X342" s="1" t="s">
        <v>1029</v>
      </c>
      <c r="Y342" s="1" t="s">
        <v>3246</v>
      </c>
      <c r="Z342" s="1" t="s">
        <v>50</v>
      </c>
    </row>
    <row r="343" spans="1:26" x14ac:dyDescent="0.25">
      <c r="A343" s="1" t="s">
        <v>3247</v>
      </c>
      <c r="B343" s="1" t="s">
        <v>3248</v>
      </c>
      <c r="C343" s="1" t="s">
        <v>28</v>
      </c>
      <c r="D343" s="1" t="s">
        <v>74</v>
      </c>
      <c r="E343" s="1" t="s">
        <v>3249</v>
      </c>
      <c r="F343" s="1" t="s">
        <v>2291</v>
      </c>
      <c r="G343" s="1" t="s">
        <v>32</v>
      </c>
      <c r="H343" s="1" t="s">
        <v>525</v>
      </c>
      <c r="I343" s="1" t="s">
        <v>196</v>
      </c>
      <c r="J343" s="1" t="s">
        <v>169</v>
      </c>
      <c r="K343" s="1" t="s">
        <v>36</v>
      </c>
      <c r="L343" s="1" t="s">
        <v>3250</v>
      </c>
      <c r="M343" s="1" t="s">
        <v>137</v>
      </c>
      <c r="N343" s="1" t="s">
        <v>138</v>
      </c>
      <c r="O343" s="1" t="s">
        <v>1524</v>
      </c>
      <c r="P343" s="1" t="s">
        <v>1888</v>
      </c>
      <c r="Q343" s="1" t="s">
        <v>42</v>
      </c>
      <c r="R343" s="1" t="s">
        <v>43</v>
      </c>
      <c r="S343" s="1" t="s">
        <v>3251</v>
      </c>
      <c r="T343" s="1" t="s">
        <v>2498</v>
      </c>
      <c r="U343" s="1" t="s">
        <v>254</v>
      </c>
      <c r="V343" s="1" t="s">
        <v>214</v>
      </c>
      <c r="W343" s="1" t="s">
        <v>3252</v>
      </c>
      <c r="X343" s="1" t="s">
        <v>3253</v>
      </c>
      <c r="Y343" s="1" t="s">
        <v>3254</v>
      </c>
      <c r="Z343" s="1" t="s">
        <v>50</v>
      </c>
    </row>
    <row r="344" spans="1:26" x14ac:dyDescent="0.25">
      <c r="A344" s="1" t="s">
        <v>3255</v>
      </c>
      <c r="B344" s="1" t="s">
        <v>1591</v>
      </c>
      <c r="C344" s="1" t="s">
        <v>28</v>
      </c>
      <c r="D344" s="1" t="s">
        <v>53</v>
      </c>
      <c r="E344" s="1" t="s">
        <v>3256</v>
      </c>
      <c r="F344" s="1" t="s">
        <v>76</v>
      </c>
      <c r="G344" s="1" t="s">
        <v>94</v>
      </c>
      <c r="H344" s="1" t="s">
        <v>338</v>
      </c>
      <c r="I344" s="1" t="s">
        <v>339</v>
      </c>
      <c r="J344" s="1" t="s">
        <v>59</v>
      </c>
      <c r="K344" s="1" t="s">
        <v>36</v>
      </c>
      <c r="L344" s="1" t="s">
        <v>3257</v>
      </c>
      <c r="M344" s="1" t="s">
        <v>38</v>
      </c>
      <c r="N344" s="1" t="s">
        <v>39</v>
      </c>
      <c r="O344" s="1" t="s">
        <v>2378</v>
      </c>
      <c r="P344" s="1" t="s">
        <v>551</v>
      </c>
      <c r="Q344" s="1" t="s">
        <v>65</v>
      </c>
      <c r="R344" s="1" t="s">
        <v>43</v>
      </c>
      <c r="S344" s="1" t="s">
        <v>2634</v>
      </c>
      <c r="T344" s="1" t="s">
        <v>742</v>
      </c>
      <c r="U344" s="1" t="s">
        <v>101</v>
      </c>
      <c r="V344" s="1" t="s">
        <v>214</v>
      </c>
      <c r="W344" s="1" t="s">
        <v>3258</v>
      </c>
      <c r="X344" s="1" t="s">
        <v>3259</v>
      </c>
      <c r="Y344" s="1" t="s">
        <v>3260</v>
      </c>
      <c r="Z344" s="1" t="s">
        <v>50</v>
      </c>
    </row>
    <row r="345" spans="1:26" x14ac:dyDescent="0.25">
      <c r="A345" s="1" t="s">
        <v>3261</v>
      </c>
      <c r="B345" s="1" t="s">
        <v>1472</v>
      </c>
      <c r="C345" s="1" t="s">
        <v>28</v>
      </c>
      <c r="D345" s="1" t="s">
        <v>53</v>
      </c>
      <c r="E345" s="1" t="s">
        <v>3262</v>
      </c>
      <c r="F345" s="1" t="s">
        <v>3263</v>
      </c>
      <c r="G345" s="1" t="s">
        <v>56</v>
      </c>
      <c r="H345" s="1" t="s">
        <v>849</v>
      </c>
      <c r="I345" s="1" t="s">
        <v>78</v>
      </c>
      <c r="J345" s="1" t="s">
        <v>169</v>
      </c>
      <c r="K345" s="1" t="s">
        <v>36</v>
      </c>
      <c r="L345" s="1" t="s">
        <v>3264</v>
      </c>
      <c r="M345" s="1" t="s">
        <v>111</v>
      </c>
      <c r="N345" s="1" t="s">
        <v>82</v>
      </c>
      <c r="O345" s="1" t="s">
        <v>238</v>
      </c>
      <c r="P345" s="1" t="s">
        <v>66</v>
      </c>
      <c r="Q345" s="1" t="s">
        <v>65</v>
      </c>
      <c r="R345" s="1" t="s">
        <v>43</v>
      </c>
      <c r="S345" s="1" t="s">
        <v>2372</v>
      </c>
      <c r="T345" s="1" t="s">
        <v>3265</v>
      </c>
      <c r="U345" s="1" t="s">
        <v>28</v>
      </c>
      <c r="V345" s="1" t="s">
        <v>36</v>
      </c>
      <c r="W345" s="1" t="s">
        <v>3266</v>
      </c>
      <c r="X345" s="1" t="s">
        <v>3267</v>
      </c>
      <c r="Y345" s="1" t="s">
        <v>3268</v>
      </c>
      <c r="Z345" s="1" t="s">
        <v>50</v>
      </c>
    </row>
    <row r="346" spans="1:26" x14ac:dyDescent="0.25">
      <c r="A346" s="1" t="s">
        <v>3269</v>
      </c>
      <c r="B346" s="1" t="s">
        <v>3270</v>
      </c>
      <c r="C346" s="1" t="s">
        <v>73</v>
      </c>
      <c r="D346" s="1" t="s">
        <v>53</v>
      </c>
      <c r="E346" s="1" t="s">
        <v>3271</v>
      </c>
      <c r="F346" s="1" t="s">
        <v>3272</v>
      </c>
      <c r="G346" s="1" t="s">
        <v>32</v>
      </c>
      <c r="H346" s="1" t="s">
        <v>616</v>
      </c>
      <c r="I346" s="1" t="s">
        <v>236</v>
      </c>
      <c r="J346" s="1" t="s">
        <v>153</v>
      </c>
      <c r="K346" s="1" t="s">
        <v>154</v>
      </c>
      <c r="L346" s="1" t="s">
        <v>526</v>
      </c>
      <c r="M346" s="1" t="s">
        <v>137</v>
      </c>
      <c r="N346" s="1" t="s">
        <v>138</v>
      </c>
      <c r="O346" s="1" t="s">
        <v>2759</v>
      </c>
      <c r="P346" s="1" t="s">
        <v>3273</v>
      </c>
      <c r="Q346" s="1" t="s">
        <v>65</v>
      </c>
      <c r="R346" s="1" t="s">
        <v>43</v>
      </c>
      <c r="S346" s="1" t="s">
        <v>2846</v>
      </c>
      <c r="T346" s="1" t="s">
        <v>3274</v>
      </c>
      <c r="U346" s="1" t="s">
        <v>101</v>
      </c>
      <c r="V346" s="1" t="s">
        <v>36</v>
      </c>
      <c r="W346" s="1" t="s">
        <v>3275</v>
      </c>
      <c r="X346" s="1" t="s">
        <v>3276</v>
      </c>
      <c r="Y346" s="1" t="s">
        <v>3277</v>
      </c>
      <c r="Z346" s="1" t="s">
        <v>50</v>
      </c>
    </row>
    <row r="347" spans="1:26" x14ac:dyDescent="0.25">
      <c r="A347" s="1" t="s">
        <v>50</v>
      </c>
      <c r="B347" s="1" t="s">
        <v>2992</v>
      </c>
      <c r="C347" s="1" t="s">
        <v>1085</v>
      </c>
      <c r="D347" s="1" t="s">
        <v>74</v>
      </c>
      <c r="E347" s="1" t="s">
        <v>3278</v>
      </c>
      <c r="F347" s="1" t="s">
        <v>3279</v>
      </c>
      <c r="G347" s="1" t="s">
        <v>56</v>
      </c>
      <c r="H347" s="1" t="s">
        <v>407</v>
      </c>
      <c r="I347" s="1" t="s">
        <v>96</v>
      </c>
      <c r="J347" s="1" t="s">
        <v>35</v>
      </c>
      <c r="K347" s="1" t="s">
        <v>36</v>
      </c>
      <c r="L347" s="1" t="s">
        <v>1795</v>
      </c>
      <c r="M347" s="1" t="s">
        <v>81</v>
      </c>
      <c r="N347" s="1" t="s">
        <v>82</v>
      </c>
      <c r="O347" s="1" t="s">
        <v>1180</v>
      </c>
      <c r="P347" s="1" t="s">
        <v>3280</v>
      </c>
      <c r="Q347" s="1" t="s">
        <v>42</v>
      </c>
      <c r="R347" s="1" t="s">
        <v>43</v>
      </c>
      <c r="S347" s="1" t="s">
        <v>1831</v>
      </c>
      <c r="T347" s="1" t="s">
        <v>3281</v>
      </c>
      <c r="U347" s="1" t="s">
        <v>1093</v>
      </c>
      <c r="V347" s="1" t="s">
        <v>36</v>
      </c>
      <c r="W347" s="1" t="s">
        <v>3282</v>
      </c>
      <c r="X347" s="1" t="s">
        <v>3283</v>
      </c>
      <c r="Y347" s="1" t="s">
        <v>3284</v>
      </c>
      <c r="Z347" s="1" t="s">
        <v>3285</v>
      </c>
    </row>
    <row r="348" spans="1:26" x14ac:dyDescent="0.25">
      <c r="A348" s="1" t="s">
        <v>3286</v>
      </c>
      <c r="B348" s="1" t="s">
        <v>1102</v>
      </c>
      <c r="C348" s="1" t="s">
        <v>28</v>
      </c>
      <c r="D348" s="1" t="s">
        <v>178</v>
      </c>
      <c r="E348" s="1" t="s">
        <v>3287</v>
      </c>
      <c r="F348" s="1" t="s">
        <v>1511</v>
      </c>
      <c r="G348" s="1" t="s">
        <v>32</v>
      </c>
      <c r="H348" s="1" t="s">
        <v>537</v>
      </c>
      <c r="I348" s="1" t="s">
        <v>538</v>
      </c>
      <c r="J348" s="1" t="s">
        <v>109</v>
      </c>
      <c r="K348" s="1" t="s">
        <v>36</v>
      </c>
      <c r="L348" s="1" t="s">
        <v>1035</v>
      </c>
      <c r="M348" s="1" t="s">
        <v>111</v>
      </c>
      <c r="N348" s="1" t="s">
        <v>82</v>
      </c>
      <c r="O348" s="1" t="s">
        <v>1102</v>
      </c>
      <c r="P348" s="1" t="s">
        <v>3288</v>
      </c>
      <c r="Q348" s="1" t="s">
        <v>266</v>
      </c>
      <c r="R348" s="1" t="s">
        <v>43</v>
      </c>
      <c r="S348" s="1" t="s">
        <v>3289</v>
      </c>
      <c r="T348" s="1" t="s">
        <v>3290</v>
      </c>
      <c r="U348" s="1" t="s">
        <v>28</v>
      </c>
      <c r="V348" s="1" t="s">
        <v>50</v>
      </c>
      <c r="W348" s="1" t="s">
        <v>3291</v>
      </c>
      <c r="X348" s="1" t="s">
        <v>3292</v>
      </c>
      <c r="Y348" s="1" t="s">
        <v>3293</v>
      </c>
      <c r="Z348" s="1" t="s">
        <v>50</v>
      </c>
    </row>
    <row r="349" spans="1:26" x14ac:dyDescent="0.25">
      <c r="A349" s="1" t="s">
        <v>3294</v>
      </c>
      <c r="B349" s="1" t="s">
        <v>3295</v>
      </c>
      <c r="C349" s="1" t="s">
        <v>28</v>
      </c>
      <c r="D349" s="1" t="s">
        <v>178</v>
      </c>
      <c r="E349" s="1" t="s">
        <v>3296</v>
      </c>
      <c r="F349" s="1" t="s">
        <v>3297</v>
      </c>
      <c r="G349" s="1" t="s">
        <v>94</v>
      </c>
      <c r="H349" s="1" t="s">
        <v>420</v>
      </c>
      <c r="I349" s="1" t="s">
        <v>420</v>
      </c>
      <c r="J349" s="1" t="s">
        <v>35</v>
      </c>
      <c r="K349" s="1" t="s">
        <v>36</v>
      </c>
      <c r="L349" s="1" t="s">
        <v>3298</v>
      </c>
      <c r="M349" s="1" t="s">
        <v>61</v>
      </c>
      <c r="N349" s="1" t="s">
        <v>62</v>
      </c>
      <c r="O349" s="1" t="s">
        <v>3299</v>
      </c>
      <c r="P349" s="1" t="s">
        <v>3300</v>
      </c>
      <c r="Q349" s="1" t="s">
        <v>65</v>
      </c>
      <c r="R349" s="1" t="s">
        <v>43</v>
      </c>
      <c r="S349" s="1" t="s">
        <v>861</v>
      </c>
      <c r="T349" s="1" t="s">
        <v>3301</v>
      </c>
      <c r="U349" s="1" t="s">
        <v>28</v>
      </c>
      <c r="V349" s="1" t="s">
        <v>36</v>
      </c>
      <c r="W349" s="1" t="s">
        <v>3302</v>
      </c>
      <c r="X349" s="1" t="s">
        <v>3303</v>
      </c>
      <c r="Y349" s="1" t="s">
        <v>3304</v>
      </c>
      <c r="Z349" s="1" t="s">
        <v>50</v>
      </c>
    </row>
    <row r="350" spans="1:26" x14ac:dyDescent="0.25">
      <c r="A350" s="1" t="s">
        <v>3305</v>
      </c>
      <c r="B350" s="1" t="s">
        <v>3306</v>
      </c>
      <c r="C350" s="1" t="s">
        <v>28</v>
      </c>
      <c r="D350" s="1" t="s">
        <v>178</v>
      </c>
      <c r="E350" s="1" t="s">
        <v>3307</v>
      </c>
      <c r="F350" s="1" t="s">
        <v>3308</v>
      </c>
      <c r="G350" s="1" t="s">
        <v>32</v>
      </c>
      <c r="H350" s="1" t="s">
        <v>407</v>
      </c>
      <c r="I350" s="1" t="s">
        <v>96</v>
      </c>
      <c r="J350" s="1" t="s">
        <v>35</v>
      </c>
      <c r="K350" s="1" t="s">
        <v>36</v>
      </c>
      <c r="L350" s="1" t="s">
        <v>3309</v>
      </c>
      <c r="M350" s="1" t="s">
        <v>111</v>
      </c>
      <c r="N350" s="1" t="s">
        <v>82</v>
      </c>
      <c r="O350" s="1" t="s">
        <v>3306</v>
      </c>
      <c r="P350" s="1" t="s">
        <v>3306</v>
      </c>
      <c r="Q350" s="1" t="s">
        <v>141</v>
      </c>
      <c r="R350" s="1" t="s">
        <v>43</v>
      </c>
      <c r="S350" s="1" t="s">
        <v>3310</v>
      </c>
      <c r="T350" s="1" t="s">
        <v>2436</v>
      </c>
      <c r="U350" s="1" t="s">
        <v>28</v>
      </c>
      <c r="V350" s="1" t="s">
        <v>36</v>
      </c>
      <c r="W350" s="1" t="s">
        <v>3311</v>
      </c>
      <c r="X350" s="1" t="s">
        <v>3312</v>
      </c>
      <c r="Y350" s="1" t="s">
        <v>3313</v>
      </c>
      <c r="Z350" s="1" t="s">
        <v>50</v>
      </c>
    </row>
    <row r="351" spans="1:26" x14ac:dyDescent="0.25">
      <c r="A351" s="1" t="s">
        <v>3314</v>
      </c>
      <c r="B351" s="1" t="s">
        <v>795</v>
      </c>
      <c r="C351" s="1" t="s">
        <v>28</v>
      </c>
      <c r="D351" s="1" t="s">
        <v>53</v>
      </c>
      <c r="E351" s="1" t="s">
        <v>3315</v>
      </c>
      <c r="F351" s="1" t="s">
        <v>3316</v>
      </c>
      <c r="G351" s="1" t="s">
        <v>32</v>
      </c>
      <c r="H351" s="1" t="s">
        <v>960</v>
      </c>
      <c r="I351" s="1" t="s">
        <v>351</v>
      </c>
      <c r="J351" s="1" t="s">
        <v>35</v>
      </c>
      <c r="K351" s="1" t="s">
        <v>36</v>
      </c>
      <c r="L351" s="1" t="s">
        <v>3317</v>
      </c>
      <c r="M351" s="1" t="s">
        <v>61</v>
      </c>
      <c r="N351" s="1" t="s">
        <v>62</v>
      </c>
      <c r="O351" s="1" t="s">
        <v>1181</v>
      </c>
      <c r="P351" s="1" t="s">
        <v>1257</v>
      </c>
      <c r="Q351" s="1" t="s">
        <v>42</v>
      </c>
      <c r="R351" s="1" t="s">
        <v>43</v>
      </c>
      <c r="S351" s="1" t="s">
        <v>1527</v>
      </c>
      <c r="T351" s="1" t="s">
        <v>1509</v>
      </c>
      <c r="U351" s="1" t="s">
        <v>46</v>
      </c>
      <c r="V351" s="1" t="s">
        <v>36</v>
      </c>
      <c r="W351" s="1" t="s">
        <v>3318</v>
      </c>
      <c r="X351" s="1" t="s">
        <v>3319</v>
      </c>
      <c r="Y351" s="1" t="s">
        <v>3320</v>
      </c>
      <c r="Z351" s="1" t="s">
        <v>50</v>
      </c>
    </row>
    <row r="352" spans="1:26" x14ac:dyDescent="0.25">
      <c r="A352" s="1" t="s">
        <v>3321</v>
      </c>
      <c r="B352" s="1" t="s">
        <v>467</v>
      </c>
      <c r="C352" s="1" t="s">
        <v>28</v>
      </c>
      <c r="D352" s="1" t="s">
        <v>178</v>
      </c>
      <c r="E352" s="1" t="s">
        <v>3322</v>
      </c>
      <c r="F352" s="1" t="s">
        <v>3323</v>
      </c>
      <c r="G352" s="1" t="s">
        <v>56</v>
      </c>
      <c r="H352" s="1" t="s">
        <v>195</v>
      </c>
      <c r="I352" s="1" t="s">
        <v>196</v>
      </c>
      <c r="J352" s="1" t="s">
        <v>153</v>
      </c>
      <c r="K352" s="1" t="s">
        <v>36</v>
      </c>
      <c r="L352" s="1" t="s">
        <v>142</v>
      </c>
      <c r="M352" s="1" t="s">
        <v>137</v>
      </c>
      <c r="N352" s="1" t="s">
        <v>138</v>
      </c>
      <c r="O352" s="1" t="s">
        <v>468</v>
      </c>
      <c r="P352" s="1" t="s">
        <v>467</v>
      </c>
      <c r="Q352" s="1" t="s">
        <v>141</v>
      </c>
      <c r="R352" s="1" t="s">
        <v>158</v>
      </c>
      <c r="S352" s="1" t="s">
        <v>86</v>
      </c>
      <c r="T352" s="1" t="s">
        <v>3324</v>
      </c>
      <c r="U352" s="1" t="s">
        <v>101</v>
      </c>
      <c r="V352" s="1" t="s">
        <v>214</v>
      </c>
      <c r="W352" s="1" t="s">
        <v>3325</v>
      </c>
      <c r="X352" s="1" t="s">
        <v>3326</v>
      </c>
      <c r="Y352" s="1" t="s">
        <v>3327</v>
      </c>
      <c r="Z352" s="1" t="s">
        <v>50</v>
      </c>
    </row>
    <row r="353" spans="1:26" x14ac:dyDescent="0.25">
      <c r="A353" s="1" t="s">
        <v>3328</v>
      </c>
      <c r="B353" s="1" t="s">
        <v>3329</v>
      </c>
      <c r="C353" s="1" t="s">
        <v>273</v>
      </c>
      <c r="D353" s="1" t="s">
        <v>178</v>
      </c>
      <c r="E353" s="1" t="s">
        <v>3330</v>
      </c>
      <c r="F353" s="1" t="s">
        <v>3331</v>
      </c>
      <c r="G353" s="1" t="s">
        <v>32</v>
      </c>
      <c r="H353" s="1" t="s">
        <v>407</v>
      </c>
      <c r="I353" s="1" t="s">
        <v>96</v>
      </c>
      <c r="J353" s="1" t="s">
        <v>35</v>
      </c>
      <c r="K353" s="1" t="s">
        <v>79</v>
      </c>
      <c r="L353" s="1" t="s">
        <v>3332</v>
      </c>
      <c r="M353" s="1" t="s">
        <v>111</v>
      </c>
      <c r="N353" s="1" t="s">
        <v>82</v>
      </c>
      <c r="O353" s="1" t="s">
        <v>3333</v>
      </c>
      <c r="P353" s="1" t="s">
        <v>3334</v>
      </c>
      <c r="Q353" s="1" t="s">
        <v>42</v>
      </c>
      <c r="R353" s="1" t="s">
        <v>43</v>
      </c>
      <c r="S353" s="1" t="s">
        <v>920</v>
      </c>
      <c r="T353" s="1" t="s">
        <v>50</v>
      </c>
      <c r="U353" s="1" t="s">
        <v>481</v>
      </c>
      <c r="V353" s="1" t="s">
        <v>154</v>
      </c>
      <c r="W353" s="1" t="s">
        <v>3335</v>
      </c>
      <c r="X353" s="1" t="s">
        <v>3336</v>
      </c>
      <c r="Y353" s="1" t="s">
        <v>3337</v>
      </c>
      <c r="Z353" s="1" t="s">
        <v>486</v>
      </c>
    </row>
    <row r="354" spans="1:26" x14ac:dyDescent="0.25">
      <c r="A354" s="1" t="s">
        <v>3338</v>
      </c>
      <c r="B354" s="1" t="s">
        <v>327</v>
      </c>
      <c r="C354" s="1" t="s">
        <v>28</v>
      </c>
      <c r="D354" s="1" t="s">
        <v>74</v>
      </c>
      <c r="E354" s="1" t="s">
        <v>3339</v>
      </c>
      <c r="F354" s="1" t="s">
        <v>2478</v>
      </c>
      <c r="G354" s="1" t="s">
        <v>94</v>
      </c>
      <c r="H354" s="1" t="s">
        <v>382</v>
      </c>
      <c r="I354" s="1" t="s">
        <v>236</v>
      </c>
      <c r="J354" s="1" t="s">
        <v>35</v>
      </c>
      <c r="K354" s="1" t="s">
        <v>36</v>
      </c>
      <c r="L354" s="1" t="s">
        <v>3340</v>
      </c>
      <c r="M354" s="1" t="s">
        <v>137</v>
      </c>
      <c r="N354" s="1" t="s">
        <v>138</v>
      </c>
      <c r="O354" s="1" t="s">
        <v>951</v>
      </c>
      <c r="P354" s="1" t="s">
        <v>3341</v>
      </c>
      <c r="Q354" s="1" t="s">
        <v>141</v>
      </c>
      <c r="R354" s="1" t="s">
        <v>43</v>
      </c>
      <c r="S354" s="1" t="s">
        <v>2116</v>
      </c>
      <c r="T354" s="1" t="s">
        <v>1248</v>
      </c>
      <c r="U354" s="1" t="s">
        <v>28</v>
      </c>
      <c r="V354" s="1" t="s">
        <v>36</v>
      </c>
      <c r="W354" s="1" t="s">
        <v>2446</v>
      </c>
      <c r="X354" s="1" t="s">
        <v>3342</v>
      </c>
      <c r="Y354" s="1" t="s">
        <v>3343</v>
      </c>
      <c r="Z354" s="1" t="s">
        <v>50</v>
      </c>
    </row>
    <row r="355" spans="1:26" x14ac:dyDescent="0.25">
      <c r="A355" s="1" t="s">
        <v>3344</v>
      </c>
      <c r="B355" s="1" t="s">
        <v>3203</v>
      </c>
      <c r="C355" s="1" t="s">
        <v>1085</v>
      </c>
      <c r="D355" s="1" t="s">
        <v>74</v>
      </c>
      <c r="E355" s="1" t="s">
        <v>3345</v>
      </c>
      <c r="F355" s="1" t="s">
        <v>990</v>
      </c>
      <c r="G355" s="1" t="s">
        <v>32</v>
      </c>
      <c r="H355" s="1" t="s">
        <v>151</v>
      </c>
      <c r="I355" s="1" t="s">
        <v>58</v>
      </c>
      <c r="J355" s="1" t="s">
        <v>153</v>
      </c>
      <c r="K355" s="1" t="s">
        <v>214</v>
      </c>
      <c r="L355" s="1" t="s">
        <v>1665</v>
      </c>
      <c r="M355" s="1" t="s">
        <v>61</v>
      </c>
      <c r="N355" s="1" t="s">
        <v>62</v>
      </c>
      <c r="O355" s="1" t="s">
        <v>3346</v>
      </c>
      <c r="P355" s="1" t="s">
        <v>2756</v>
      </c>
      <c r="Q355" s="1" t="s">
        <v>65</v>
      </c>
      <c r="R355" s="1" t="s">
        <v>43</v>
      </c>
      <c r="S355" s="1" t="s">
        <v>3273</v>
      </c>
      <c r="T355" s="1" t="s">
        <v>2759</v>
      </c>
      <c r="U355" s="1" t="s">
        <v>1093</v>
      </c>
      <c r="V355" s="1" t="s">
        <v>36</v>
      </c>
      <c r="W355" s="1" t="s">
        <v>3347</v>
      </c>
      <c r="X355" s="1" t="s">
        <v>3348</v>
      </c>
      <c r="Y355" s="1" t="s">
        <v>3349</v>
      </c>
      <c r="Z355" s="1" t="s">
        <v>3285</v>
      </c>
    </row>
    <row r="356" spans="1:26" x14ac:dyDescent="0.25">
      <c r="A356" s="1" t="s">
        <v>3350</v>
      </c>
      <c r="B356" s="1" t="s">
        <v>3351</v>
      </c>
      <c r="C356" s="1" t="s">
        <v>28</v>
      </c>
      <c r="D356" s="1" t="s">
        <v>74</v>
      </c>
      <c r="E356" s="1" t="s">
        <v>3352</v>
      </c>
      <c r="F356" s="1" t="s">
        <v>1208</v>
      </c>
      <c r="G356" s="1" t="s">
        <v>32</v>
      </c>
      <c r="H356" s="1" t="s">
        <v>262</v>
      </c>
      <c r="I356" s="1" t="s">
        <v>263</v>
      </c>
      <c r="J356" s="1" t="s">
        <v>35</v>
      </c>
      <c r="K356" s="1" t="s">
        <v>36</v>
      </c>
      <c r="L356" s="1" t="s">
        <v>3353</v>
      </c>
      <c r="M356" s="1" t="s">
        <v>61</v>
      </c>
      <c r="N356" s="1" t="s">
        <v>62</v>
      </c>
      <c r="O356" s="1" t="s">
        <v>558</v>
      </c>
      <c r="P356" s="1" t="s">
        <v>676</v>
      </c>
      <c r="Q356" s="1" t="s">
        <v>65</v>
      </c>
      <c r="R356" s="1" t="s">
        <v>158</v>
      </c>
      <c r="S356" s="1" t="s">
        <v>228</v>
      </c>
      <c r="T356" s="1" t="s">
        <v>3354</v>
      </c>
      <c r="U356" s="1" t="s">
        <v>28</v>
      </c>
      <c r="V356" s="1" t="s">
        <v>214</v>
      </c>
      <c r="W356" s="1" t="s">
        <v>3355</v>
      </c>
      <c r="X356" s="1" t="s">
        <v>1105</v>
      </c>
      <c r="Y356" s="1" t="s">
        <v>3356</v>
      </c>
      <c r="Z356" s="1" t="s">
        <v>50</v>
      </c>
    </row>
    <row r="357" spans="1:26" x14ac:dyDescent="0.25">
      <c r="A357" s="1" t="s">
        <v>3357</v>
      </c>
      <c r="B357" s="1" t="s">
        <v>1383</v>
      </c>
      <c r="C357" s="1" t="s">
        <v>28</v>
      </c>
      <c r="D357" s="1" t="s">
        <v>29</v>
      </c>
      <c r="E357" s="1" t="s">
        <v>3358</v>
      </c>
      <c r="F357" s="1" t="s">
        <v>3359</v>
      </c>
      <c r="G357" s="1" t="s">
        <v>32</v>
      </c>
      <c r="H357" s="1" t="s">
        <v>300</v>
      </c>
      <c r="I357" s="1" t="s">
        <v>1226</v>
      </c>
      <c r="J357" s="1" t="s">
        <v>109</v>
      </c>
      <c r="K357" s="1" t="s">
        <v>79</v>
      </c>
      <c r="L357" s="1" t="s">
        <v>561</v>
      </c>
      <c r="M357" s="1" t="s">
        <v>61</v>
      </c>
      <c r="N357" s="1" t="s">
        <v>62</v>
      </c>
      <c r="O357" s="1" t="s">
        <v>3360</v>
      </c>
      <c r="P357" s="1" t="s">
        <v>3361</v>
      </c>
      <c r="Q357" s="1" t="s">
        <v>42</v>
      </c>
      <c r="R357" s="1" t="s">
        <v>158</v>
      </c>
      <c r="S357" s="1" t="s">
        <v>3362</v>
      </c>
      <c r="T357" s="1" t="s">
        <v>3362</v>
      </c>
      <c r="U357" s="1" t="s">
        <v>28</v>
      </c>
      <c r="V357" s="1" t="s">
        <v>214</v>
      </c>
      <c r="W357" s="1" t="s">
        <v>3363</v>
      </c>
      <c r="X357" s="1" t="s">
        <v>1902</v>
      </c>
      <c r="Y357" s="1" t="s">
        <v>3364</v>
      </c>
      <c r="Z357" s="1" t="s">
        <v>50</v>
      </c>
    </row>
    <row r="358" spans="1:26" x14ac:dyDescent="0.25">
      <c r="A358" s="1" t="s">
        <v>3365</v>
      </c>
      <c r="B358" s="1" t="s">
        <v>1104</v>
      </c>
      <c r="C358" s="1" t="s">
        <v>73</v>
      </c>
      <c r="D358" s="1" t="s">
        <v>53</v>
      </c>
      <c r="E358" s="1" t="s">
        <v>3366</v>
      </c>
      <c r="F358" s="1" t="s">
        <v>684</v>
      </c>
      <c r="G358" s="1" t="s">
        <v>32</v>
      </c>
      <c r="H358" s="1" t="s">
        <v>181</v>
      </c>
      <c r="I358" s="1" t="s">
        <v>182</v>
      </c>
      <c r="J358" s="1" t="s">
        <v>59</v>
      </c>
      <c r="K358" s="1" t="s">
        <v>36</v>
      </c>
      <c r="L358" s="1" t="s">
        <v>3367</v>
      </c>
      <c r="M358" s="1" t="s">
        <v>38</v>
      </c>
      <c r="N358" s="1" t="s">
        <v>39</v>
      </c>
      <c r="O358" s="1" t="s">
        <v>3368</v>
      </c>
      <c r="P358" s="1" t="s">
        <v>3369</v>
      </c>
      <c r="Q358" s="1" t="s">
        <v>42</v>
      </c>
      <c r="R358" s="1" t="s">
        <v>43</v>
      </c>
      <c r="S358" s="1" t="s">
        <v>3370</v>
      </c>
      <c r="T358" s="1" t="s">
        <v>1092</v>
      </c>
      <c r="U358" s="1" t="s">
        <v>28</v>
      </c>
      <c r="V358" s="1" t="s">
        <v>36</v>
      </c>
      <c r="W358" s="1" t="s">
        <v>2396</v>
      </c>
      <c r="X358" s="1" t="s">
        <v>142</v>
      </c>
      <c r="Y358" s="1" t="s">
        <v>3371</v>
      </c>
      <c r="Z358" s="1" t="s">
        <v>50</v>
      </c>
    </row>
    <row r="359" spans="1:26" x14ac:dyDescent="0.25">
      <c r="A359" s="1" t="s">
        <v>3372</v>
      </c>
      <c r="B359" s="1" t="s">
        <v>3373</v>
      </c>
      <c r="C359" s="1" t="s">
        <v>28</v>
      </c>
      <c r="D359" s="1" t="s">
        <v>74</v>
      </c>
      <c r="E359" s="1" t="s">
        <v>3374</v>
      </c>
      <c r="F359" s="1" t="s">
        <v>3375</v>
      </c>
      <c r="G359" s="1" t="s">
        <v>32</v>
      </c>
      <c r="H359" s="1" t="s">
        <v>407</v>
      </c>
      <c r="I359" s="1" t="s">
        <v>455</v>
      </c>
      <c r="J359" s="1" t="s">
        <v>109</v>
      </c>
      <c r="K359" s="1" t="s">
        <v>36</v>
      </c>
      <c r="L359" s="1" t="s">
        <v>123</v>
      </c>
      <c r="M359" s="1" t="s">
        <v>111</v>
      </c>
      <c r="N359" s="1" t="s">
        <v>82</v>
      </c>
      <c r="O359" s="1" t="s">
        <v>3376</v>
      </c>
      <c r="P359" s="1" t="s">
        <v>467</v>
      </c>
      <c r="Q359" s="1" t="s">
        <v>42</v>
      </c>
      <c r="R359" s="1" t="s">
        <v>158</v>
      </c>
      <c r="S359" s="1" t="s">
        <v>2499</v>
      </c>
      <c r="T359" s="1" t="s">
        <v>2437</v>
      </c>
      <c r="U359" s="1" t="s">
        <v>28</v>
      </c>
      <c r="V359" s="1" t="s">
        <v>214</v>
      </c>
      <c r="W359" s="1" t="s">
        <v>3377</v>
      </c>
      <c r="X359" s="1" t="s">
        <v>3378</v>
      </c>
      <c r="Y359" s="1" t="s">
        <v>3379</v>
      </c>
      <c r="Z359" s="1" t="s">
        <v>50</v>
      </c>
    </row>
    <row r="360" spans="1:26" x14ac:dyDescent="0.25">
      <c r="A360" s="1" t="s">
        <v>3380</v>
      </c>
      <c r="B360" s="1" t="s">
        <v>1074</v>
      </c>
      <c r="C360" s="1" t="s">
        <v>857</v>
      </c>
      <c r="D360" s="1" t="s">
        <v>178</v>
      </c>
      <c r="E360" s="1" t="s">
        <v>3381</v>
      </c>
      <c r="F360" s="1" t="s">
        <v>3382</v>
      </c>
      <c r="G360" s="1" t="s">
        <v>56</v>
      </c>
      <c r="H360" s="1" t="s">
        <v>616</v>
      </c>
      <c r="I360" s="1" t="s">
        <v>236</v>
      </c>
      <c r="J360" s="1" t="s">
        <v>35</v>
      </c>
      <c r="K360" s="1" t="s">
        <v>36</v>
      </c>
      <c r="L360" s="1" t="s">
        <v>3383</v>
      </c>
      <c r="M360" s="1" t="s">
        <v>137</v>
      </c>
      <c r="N360" s="1" t="s">
        <v>138</v>
      </c>
      <c r="O360" s="1" t="s">
        <v>2167</v>
      </c>
      <c r="P360" s="1" t="s">
        <v>159</v>
      </c>
      <c r="Q360" s="1" t="s">
        <v>42</v>
      </c>
      <c r="R360" s="1" t="s">
        <v>158</v>
      </c>
      <c r="S360" s="1" t="s">
        <v>1498</v>
      </c>
      <c r="T360" s="1" t="s">
        <v>50</v>
      </c>
      <c r="U360" s="1" t="s">
        <v>2181</v>
      </c>
      <c r="V360" s="1" t="s">
        <v>865</v>
      </c>
      <c r="W360" s="1" t="s">
        <v>3384</v>
      </c>
      <c r="X360" s="1" t="s">
        <v>3385</v>
      </c>
      <c r="Y360" s="1" t="s">
        <v>3386</v>
      </c>
      <c r="Z360" s="1" t="s">
        <v>50</v>
      </c>
    </row>
    <row r="361" spans="1:26" x14ac:dyDescent="0.25">
      <c r="A361" s="1" t="s">
        <v>3387</v>
      </c>
      <c r="B361" s="1" t="s">
        <v>707</v>
      </c>
      <c r="C361" s="1" t="s">
        <v>3012</v>
      </c>
      <c r="D361" s="1" t="s">
        <v>74</v>
      </c>
      <c r="E361" s="1" t="s">
        <v>3388</v>
      </c>
      <c r="F361" s="1" t="s">
        <v>3389</v>
      </c>
      <c r="G361" s="1" t="s">
        <v>32</v>
      </c>
      <c r="H361" s="1" t="s">
        <v>77</v>
      </c>
      <c r="I361" s="1" t="s">
        <v>116</v>
      </c>
      <c r="J361" s="1" t="s">
        <v>153</v>
      </c>
      <c r="K361" s="1" t="s">
        <v>154</v>
      </c>
      <c r="L361" s="1" t="s">
        <v>2714</v>
      </c>
      <c r="M361" s="1" t="s">
        <v>111</v>
      </c>
      <c r="N361" s="1" t="s">
        <v>82</v>
      </c>
      <c r="O361" s="1" t="s">
        <v>2156</v>
      </c>
      <c r="P361" s="1" t="s">
        <v>3390</v>
      </c>
      <c r="Q361" s="1" t="s">
        <v>65</v>
      </c>
      <c r="R361" s="1" t="s">
        <v>152</v>
      </c>
      <c r="S361" s="1" t="s">
        <v>2184</v>
      </c>
      <c r="T361" s="1" t="s">
        <v>50</v>
      </c>
      <c r="U361" s="1" t="s">
        <v>481</v>
      </c>
      <c r="V361" s="1" t="s">
        <v>482</v>
      </c>
      <c r="W361" s="1" t="s">
        <v>3391</v>
      </c>
      <c r="X361" s="1" t="s">
        <v>3392</v>
      </c>
      <c r="Y361" s="1" t="s">
        <v>3393</v>
      </c>
      <c r="Z361" s="1" t="s">
        <v>611</v>
      </c>
    </row>
    <row r="362" spans="1:26" x14ac:dyDescent="0.25">
      <c r="A362" s="1" t="s">
        <v>821</v>
      </c>
      <c r="B362" s="1" t="s">
        <v>822</v>
      </c>
      <c r="C362" s="1" t="s">
        <v>166</v>
      </c>
      <c r="D362" s="1" t="s">
        <v>66</v>
      </c>
      <c r="E362" s="1" t="s">
        <v>823</v>
      </c>
      <c r="F362" s="1" t="s">
        <v>824</v>
      </c>
      <c r="G362" s="1" t="s">
        <v>32</v>
      </c>
      <c r="H362" s="1" t="s">
        <v>825</v>
      </c>
      <c r="I362" s="1" t="s">
        <v>236</v>
      </c>
      <c r="J362" s="1" t="s">
        <v>35</v>
      </c>
      <c r="K362" s="1" t="s">
        <v>36</v>
      </c>
      <c r="L362" s="1" t="s">
        <v>826</v>
      </c>
      <c r="M362" s="1" t="s">
        <v>137</v>
      </c>
      <c r="N362" s="1" t="s">
        <v>138</v>
      </c>
      <c r="O362" s="1" t="s">
        <v>827</v>
      </c>
      <c r="P362" s="1" t="s">
        <v>828</v>
      </c>
      <c r="Q362" s="1" t="s">
        <v>65</v>
      </c>
      <c r="R362" s="1" t="s">
        <v>43</v>
      </c>
      <c r="S362" s="1" t="s">
        <v>829</v>
      </c>
      <c r="T362" s="1" t="s">
        <v>830</v>
      </c>
      <c r="U362" s="1" t="s">
        <v>28</v>
      </c>
      <c r="V362" s="1" t="s">
        <v>36</v>
      </c>
      <c r="W362" s="1" t="s">
        <v>831</v>
      </c>
      <c r="X362" s="1" t="s">
        <v>832</v>
      </c>
      <c r="Y362" s="1" t="s">
        <v>833</v>
      </c>
      <c r="Z362" s="1" t="s">
        <v>50</v>
      </c>
    </row>
    <row r="363" spans="1:26" x14ac:dyDescent="0.25">
      <c r="A363" s="1" t="s">
        <v>3394</v>
      </c>
      <c r="B363" s="1" t="s">
        <v>3395</v>
      </c>
      <c r="C363" s="1" t="s">
        <v>28</v>
      </c>
      <c r="D363" s="1" t="s">
        <v>74</v>
      </c>
      <c r="E363" s="1" t="s">
        <v>3396</v>
      </c>
      <c r="F363" s="1" t="s">
        <v>3397</v>
      </c>
      <c r="G363" s="1" t="s">
        <v>32</v>
      </c>
      <c r="H363" s="1" t="s">
        <v>33</v>
      </c>
      <c r="I363" s="1" t="s">
        <v>1219</v>
      </c>
      <c r="J363" s="1" t="s">
        <v>153</v>
      </c>
      <c r="K363" s="1" t="s">
        <v>36</v>
      </c>
      <c r="L363" s="1" t="s">
        <v>3398</v>
      </c>
      <c r="M363" s="1" t="s">
        <v>38</v>
      </c>
      <c r="N363" s="1" t="s">
        <v>39</v>
      </c>
      <c r="O363" s="1" t="s">
        <v>2432</v>
      </c>
      <c r="P363" s="1" t="s">
        <v>2436</v>
      </c>
      <c r="Q363" s="1" t="s">
        <v>329</v>
      </c>
      <c r="R363" s="1" t="s">
        <v>158</v>
      </c>
      <c r="S363" s="1" t="s">
        <v>3399</v>
      </c>
      <c r="T363" s="1" t="s">
        <v>3400</v>
      </c>
      <c r="U363" s="1" t="s">
        <v>28</v>
      </c>
      <c r="V363" s="1" t="s">
        <v>36</v>
      </c>
      <c r="W363" s="1" t="s">
        <v>3401</v>
      </c>
      <c r="X363" s="1" t="s">
        <v>3402</v>
      </c>
      <c r="Y363" s="1" t="s">
        <v>3403</v>
      </c>
      <c r="Z363" s="1" t="s">
        <v>50</v>
      </c>
    </row>
    <row r="364" spans="1:26" x14ac:dyDescent="0.25">
      <c r="A364" s="1" t="s">
        <v>3404</v>
      </c>
      <c r="B364" s="1" t="s">
        <v>3405</v>
      </c>
      <c r="C364" s="1" t="s">
        <v>166</v>
      </c>
      <c r="D364" s="1" t="s">
        <v>53</v>
      </c>
      <c r="E364" s="1" t="s">
        <v>3406</v>
      </c>
      <c r="F364" s="1" t="s">
        <v>3407</v>
      </c>
      <c r="G364" s="1" t="s">
        <v>32</v>
      </c>
      <c r="H364" s="1" t="s">
        <v>382</v>
      </c>
      <c r="I364" s="1" t="s">
        <v>1447</v>
      </c>
      <c r="J364" s="1" t="s">
        <v>109</v>
      </c>
      <c r="K364" s="1" t="s">
        <v>36</v>
      </c>
      <c r="L364" s="1" t="s">
        <v>3408</v>
      </c>
      <c r="M364" s="1" t="s">
        <v>137</v>
      </c>
      <c r="N364" s="1" t="s">
        <v>138</v>
      </c>
      <c r="O364" s="1" t="s">
        <v>2524</v>
      </c>
      <c r="P364" s="1" t="s">
        <v>3409</v>
      </c>
      <c r="Q364" s="1" t="s">
        <v>42</v>
      </c>
      <c r="R364" s="1" t="s">
        <v>43</v>
      </c>
      <c r="S364" s="1" t="s">
        <v>2810</v>
      </c>
      <c r="T364" s="1" t="s">
        <v>2810</v>
      </c>
      <c r="U364" s="1" t="s">
        <v>28</v>
      </c>
      <c r="V364" s="1" t="s">
        <v>36</v>
      </c>
      <c r="W364" s="1" t="s">
        <v>3410</v>
      </c>
      <c r="X364" s="1" t="s">
        <v>3411</v>
      </c>
      <c r="Y364" s="1" t="s">
        <v>3412</v>
      </c>
      <c r="Z364" s="1" t="s">
        <v>50</v>
      </c>
    </row>
    <row r="365" spans="1:26" x14ac:dyDescent="0.25">
      <c r="A365" s="1" t="s">
        <v>3413</v>
      </c>
      <c r="B365" s="1" t="s">
        <v>931</v>
      </c>
      <c r="C365" s="1" t="s">
        <v>28</v>
      </c>
      <c r="D365" s="1" t="s">
        <v>74</v>
      </c>
      <c r="E365" s="1" t="s">
        <v>3414</v>
      </c>
      <c r="F365" s="1" t="s">
        <v>3415</v>
      </c>
      <c r="G365" s="1" t="s">
        <v>94</v>
      </c>
      <c r="H365" s="1" t="s">
        <v>338</v>
      </c>
      <c r="I365" s="1" t="s">
        <v>339</v>
      </c>
      <c r="J365" s="1" t="s">
        <v>35</v>
      </c>
      <c r="K365" s="1" t="s">
        <v>36</v>
      </c>
      <c r="L365" s="1" t="s">
        <v>3416</v>
      </c>
      <c r="M365" s="1" t="s">
        <v>38</v>
      </c>
      <c r="N365" s="1" t="s">
        <v>39</v>
      </c>
      <c r="O365" s="1" t="s">
        <v>493</v>
      </c>
      <c r="P365" s="1" t="s">
        <v>493</v>
      </c>
      <c r="Q365" s="1" t="s">
        <v>141</v>
      </c>
      <c r="R365" s="1" t="s">
        <v>43</v>
      </c>
      <c r="S365" s="1" t="s">
        <v>875</v>
      </c>
      <c r="T365" s="1" t="s">
        <v>1421</v>
      </c>
      <c r="U365" s="1" t="s">
        <v>101</v>
      </c>
      <c r="V365" s="1" t="s">
        <v>36</v>
      </c>
      <c r="W365" s="1" t="s">
        <v>3417</v>
      </c>
      <c r="X365" s="1" t="s">
        <v>3418</v>
      </c>
      <c r="Y365" s="1" t="s">
        <v>3419</v>
      </c>
      <c r="Z365" s="1" t="s">
        <v>50</v>
      </c>
    </row>
    <row r="366" spans="1:26" x14ac:dyDescent="0.25">
      <c r="A366" s="1" t="s">
        <v>3420</v>
      </c>
      <c r="B366" s="1" t="s">
        <v>707</v>
      </c>
      <c r="C366" s="1" t="s">
        <v>28</v>
      </c>
      <c r="D366" s="1" t="s">
        <v>74</v>
      </c>
      <c r="E366" s="1" t="s">
        <v>3421</v>
      </c>
      <c r="F366" s="1" t="s">
        <v>3422</v>
      </c>
      <c r="G366" s="1" t="s">
        <v>56</v>
      </c>
      <c r="H366" s="1" t="s">
        <v>382</v>
      </c>
      <c r="I366" s="1" t="s">
        <v>236</v>
      </c>
      <c r="J366" s="1" t="s">
        <v>169</v>
      </c>
      <c r="K366" s="1" t="s">
        <v>36</v>
      </c>
      <c r="L366" s="1" t="s">
        <v>3423</v>
      </c>
      <c r="M366" s="1" t="s">
        <v>61</v>
      </c>
      <c r="N366" s="1" t="s">
        <v>62</v>
      </c>
      <c r="O366" s="1" t="s">
        <v>707</v>
      </c>
      <c r="P366" s="1" t="s">
        <v>626</v>
      </c>
      <c r="Q366" s="1" t="s">
        <v>141</v>
      </c>
      <c r="R366" s="1" t="s">
        <v>43</v>
      </c>
      <c r="S366" s="1" t="s">
        <v>3424</v>
      </c>
      <c r="T366" s="1" t="s">
        <v>583</v>
      </c>
      <c r="U366" s="1" t="s">
        <v>101</v>
      </c>
      <c r="V366" s="1" t="s">
        <v>36</v>
      </c>
      <c r="W366" s="1" t="s">
        <v>3425</v>
      </c>
      <c r="X366" s="1" t="s">
        <v>3426</v>
      </c>
      <c r="Y366" s="1" t="s">
        <v>3427</v>
      </c>
      <c r="Z366" s="1" t="s">
        <v>50</v>
      </c>
    </row>
    <row r="367" spans="1:26" x14ac:dyDescent="0.25">
      <c r="A367" s="1" t="s">
        <v>3428</v>
      </c>
      <c r="B367" s="1" t="s">
        <v>1768</v>
      </c>
      <c r="C367" s="1" t="s">
        <v>28</v>
      </c>
      <c r="D367" s="1" t="s">
        <v>178</v>
      </c>
      <c r="E367" s="1" t="s">
        <v>3429</v>
      </c>
      <c r="F367" s="1" t="s">
        <v>3430</v>
      </c>
      <c r="G367" s="1" t="s">
        <v>56</v>
      </c>
      <c r="H367" s="1" t="s">
        <v>262</v>
      </c>
      <c r="I367" s="1" t="s">
        <v>263</v>
      </c>
      <c r="J367" s="1" t="s">
        <v>169</v>
      </c>
      <c r="K367" s="1" t="s">
        <v>36</v>
      </c>
      <c r="L367" s="1" t="s">
        <v>3431</v>
      </c>
      <c r="M367" s="1" t="s">
        <v>61</v>
      </c>
      <c r="N367" s="1" t="s">
        <v>62</v>
      </c>
      <c r="O367" s="1" t="s">
        <v>1769</v>
      </c>
      <c r="P367" s="1" t="s">
        <v>3432</v>
      </c>
      <c r="Q367" s="1" t="s">
        <v>65</v>
      </c>
      <c r="R367" s="1" t="s">
        <v>43</v>
      </c>
      <c r="S367" s="1" t="s">
        <v>1539</v>
      </c>
      <c r="T367" s="1" t="s">
        <v>3433</v>
      </c>
      <c r="U367" s="1" t="s">
        <v>28</v>
      </c>
      <c r="V367" s="1" t="s">
        <v>36</v>
      </c>
      <c r="W367" s="1" t="s">
        <v>3434</v>
      </c>
      <c r="X367" s="1" t="s">
        <v>3435</v>
      </c>
      <c r="Y367" s="1" t="s">
        <v>3436</v>
      </c>
      <c r="Z367" s="1" t="s">
        <v>50</v>
      </c>
    </row>
    <row r="368" spans="1:26" x14ac:dyDescent="0.25">
      <c r="A368" s="1" t="s">
        <v>3437</v>
      </c>
      <c r="B368" s="1" t="s">
        <v>2031</v>
      </c>
      <c r="C368" s="1" t="s">
        <v>28</v>
      </c>
      <c r="D368" s="1" t="s">
        <v>178</v>
      </c>
      <c r="E368" s="1" t="s">
        <v>3438</v>
      </c>
      <c r="F368" s="1" t="s">
        <v>3439</v>
      </c>
      <c r="G368" s="1" t="s">
        <v>32</v>
      </c>
      <c r="H368" s="1" t="s">
        <v>77</v>
      </c>
      <c r="I368" s="1" t="s">
        <v>78</v>
      </c>
      <c r="J368" s="1" t="s">
        <v>169</v>
      </c>
      <c r="K368" s="1" t="s">
        <v>36</v>
      </c>
      <c r="L368" s="1" t="s">
        <v>3440</v>
      </c>
      <c r="M368" s="1" t="s">
        <v>111</v>
      </c>
      <c r="N368" s="1" t="s">
        <v>82</v>
      </c>
      <c r="O368" s="1" t="s">
        <v>3441</v>
      </c>
      <c r="P368" s="1" t="s">
        <v>529</v>
      </c>
      <c r="Q368" s="1" t="s">
        <v>42</v>
      </c>
      <c r="R368" s="1" t="s">
        <v>43</v>
      </c>
      <c r="S368" s="1" t="s">
        <v>3442</v>
      </c>
      <c r="T368" s="1" t="s">
        <v>3443</v>
      </c>
      <c r="U368" s="1" t="s">
        <v>28</v>
      </c>
      <c r="V368" s="1" t="s">
        <v>36</v>
      </c>
      <c r="W368" s="1" t="s">
        <v>3444</v>
      </c>
      <c r="X368" s="1" t="s">
        <v>66</v>
      </c>
      <c r="Y368" s="1" t="s">
        <v>3445</v>
      </c>
      <c r="Z368" s="1" t="s">
        <v>50</v>
      </c>
    </row>
    <row r="369" spans="1:26" x14ac:dyDescent="0.25">
      <c r="A369" s="1" t="s">
        <v>3446</v>
      </c>
      <c r="B369" s="1" t="s">
        <v>3447</v>
      </c>
      <c r="C369" s="1" t="s">
        <v>857</v>
      </c>
      <c r="D369" s="1" t="s">
        <v>53</v>
      </c>
      <c r="E369" s="1" t="s">
        <v>3448</v>
      </c>
      <c r="F369" s="1" t="s">
        <v>3449</v>
      </c>
      <c r="G369" s="1" t="s">
        <v>56</v>
      </c>
      <c r="H369" s="1" t="s">
        <v>1390</v>
      </c>
      <c r="I369" s="1" t="s">
        <v>1391</v>
      </c>
      <c r="J369" s="1" t="s">
        <v>169</v>
      </c>
      <c r="K369" s="1" t="s">
        <v>36</v>
      </c>
      <c r="L369" s="1" t="s">
        <v>2395</v>
      </c>
      <c r="M369" s="1" t="s">
        <v>137</v>
      </c>
      <c r="N369" s="1" t="s">
        <v>138</v>
      </c>
      <c r="O369" s="1" t="s">
        <v>491</v>
      </c>
      <c r="P369" s="1" t="s">
        <v>3450</v>
      </c>
      <c r="Q369" s="1" t="s">
        <v>65</v>
      </c>
      <c r="R369" s="1" t="s">
        <v>43</v>
      </c>
      <c r="S369" s="1" t="s">
        <v>2691</v>
      </c>
      <c r="T369" s="1" t="s">
        <v>50</v>
      </c>
      <c r="U369" s="1" t="s">
        <v>857</v>
      </c>
      <c r="V369" s="1" t="s">
        <v>865</v>
      </c>
      <c r="W369" s="1" t="s">
        <v>3451</v>
      </c>
      <c r="X369" s="1" t="s">
        <v>3452</v>
      </c>
      <c r="Y369" s="1" t="s">
        <v>3453</v>
      </c>
      <c r="Z369" s="1" t="s">
        <v>50</v>
      </c>
    </row>
    <row r="370" spans="1:26" x14ac:dyDescent="0.25">
      <c r="A370" s="1" t="s">
        <v>3454</v>
      </c>
      <c r="B370" s="1" t="s">
        <v>1274</v>
      </c>
      <c r="C370" s="1" t="s">
        <v>273</v>
      </c>
      <c r="D370" s="1" t="s">
        <v>178</v>
      </c>
      <c r="E370" s="1" t="s">
        <v>3455</v>
      </c>
      <c r="F370" s="1" t="s">
        <v>3456</v>
      </c>
      <c r="G370" s="1" t="s">
        <v>56</v>
      </c>
      <c r="H370" s="1" t="s">
        <v>338</v>
      </c>
      <c r="I370" s="1" t="s">
        <v>339</v>
      </c>
      <c r="J370" s="1" t="s">
        <v>169</v>
      </c>
      <c r="K370" s="1" t="s">
        <v>36</v>
      </c>
      <c r="L370" s="1" t="s">
        <v>3457</v>
      </c>
      <c r="M370" s="1" t="s">
        <v>38</v>
      </c>
      <c r="N370" s="1" t="s">
        <v>39</v>
      </c>
      <c r="O370" s="1" t="s">
        <v>2878</v>
      </c>
      <c r="P370" s="1" t="s">
        <v>896</v>
      </c>
      <c r="Q370" s="1" t="s">
        <v>42</v>
      </c>
      <c r="R370" s="1" t="s">
        <v>158</v>
      </c>
      <c r="S370" s="1" t="s">
        <v>586</v>
      </c>
      <c r="T370" s="1" t="s">
        <v>50</v>
      </c>
      <c r="U370" s="1" t="s">
        <v>2993</v>
      </c>
      <c r="V370" s="1" t="s">
        <v>865</v>
      </c>
      <c r="W370" s="1" t="s">
        <v>3458</v>
      </c>
      <c r="X370" s="1" t="s">
        <v>3459</v>
      </c>
      <c r="Y370" s="1" t="s">
        <v>3460</v>
      </c>
      <c r="Z370" s="1" t="s">
        <v>1619</v>
      </c>
    </row>
    <row r="371" spans="1:26" x14ac:dyDescent="0.25">
      <c r="A371" s="1" t="s">
        <v>3461</v>
      </c>
      <c r="B371" s="1" t="s">
        <v>3462</v>
      </c>
      <c r="C371" s="1" t="s">
        <v>28</v>
      </c>
      <c r="D371" s="1" t="s">
        <v>74</v>
      </c>
      <c r="E371" s="1" t="s">
        <v>3463</v>
      </c>
      <c r="F371" s="1" t="s">
        <v>3147</v>
      </c>
      <c r="G371" s="1" t="s">
        <v>56</v>
      </c>
      <c r="H371" s="1" t="s">
        <v>927</v>
      </c>
      <c r="I371" s="1" t="s">
        <v>301</v>
      </c>
      <c r="J371" s="1" t="s">
        <v>35</v>
      </c>
      <c r="K371" s="1" t="s">
        <v>79</v>
      </c>
      <c r="L371" s="1" t="s">
        <v>3464</v>
      </c>
      <c r="M371" s="1" t="s">
        <v>61</v>
      </c>
      <c r="N371" s="1" t="s">
        <v>62</v>
      </c>
      <c r="O371" s="1" t="s">
        <v>3465</v>
      </c>
      <c r="P371" s="1" t="s">
        <v>3466</v>
      </c>
      <c r="Q371" s="1" t="s">
        <v>329</v>
      </c>
      <c r="R371" s="1" t="s">
        <v>43</v>
      </c>
      <c r="S371" s="1" t="s">
        <v>2793</v>
      </c>
      <c r="T371" s="1" t="s">
        <v>775</v>
      </c>
      <c r="U371" s="1" t="s">
        <v>101</v>
      </c>
      <c r="V371" s="1" t="s">
        <v>36</v>
      </c>
      <c r="W371" s="1" t="s">
        <v>3467</v>
      </c>
      <c r="X371" s="1" t="s">
        <v>3468</v>
      </c>
      <c r="Y371" s="1" t="s">
        <v>3469</v>
      </c>
      <c r="Z371" s="1" t="s">
        <v>50</v>
      </c>
    </row>
    <row r="372" spans="1:26" x14ac:dyDescent="0.25">
      <c r="A372" s="1" t="s">
        <v>3470</v>
      </c>
      <c r="B372" s="1" t="s">
        <v>3471</v>
      </c>
      <c r="C372" s="1" t="s">
        <v>28</v>
      </c>
      <c r="D372" s="1" t="s">
        <v>74</v>
      </c>
      <c r="E372" s="1" t="s">
        <v>3472</v>
      </c>
      <c r="F372" s="1" t="s">
        <v>2313</v>
      </c>
      <c r="G372" s="1" t="s">
        <v>56</v>
      </c>
      <c r="H372" s="1" t="s">
        <v>195</v>
      </c>
      <c r="I372" s="1" t="s">
        <v>196</v>
      </c>
      <c r="J372" s="1" t="s">
        <v>35</v>
      </c>
      <c r="K372" s="1" t="s">
        <v>36</v>
      </c>
      <c r="L372" s="1" t="s">
        <v>3473</v>
      </c>
      <c r="M372" s="1" t="s">
        <v>137</v>
      </c>
      <c r="N372" s="1" t="s">
        <v>138</v>
      </c>
      <c r="O372" s="1" t="s">
        <v>3474</v>
      </c>
      <c r="P372" s="1" t="s">
        <v>1341</v>
      </c>
      <c r="Q372" s="1" t="s">
        <v>42</v>
      </c>
      <c r="R372" s="1" t="s">
        <v>43</v>
      </c>
      <c r="S372" s="1" t="s">
        <v>3475</v>
      </c>
      <c r="T372" s="1" t="s">
        <v>3476</v>
      </c>
      <c r="U372" s="1" t="s">
        <v>28</v>
      </c>
      <c r="V372" s="1" t="s">
        <v>36</v>
      </c>
      <c r="W372" s="1" t="s">
        <v>3477</v>
      </c>
      <c r="X372" s="1" t="s">
        <v>3478</v>
      </c>
      <c r="Y372" s="1" t="s">
        <v>3479</v>
      </c>
      <c r="Z372" s="1" t="s">
        <v>50</v>
      </c>
    </row>
    <row r="373" spans="1:26" x14ac:dyDescent="0.25">
      <c r="A373" s="1" t="s">
        <v>3480</v>
      </c>
      <c r="B373" s="1" t="s">
        <v>3481</v>
      </c>
      <c r="C373" s="1" t="s">
        <v>28</v>
      </c>
      <c r="D373" s="1" t="s">
        <v>74</v>
      </c>
      <c r="E373" s="1" t="s">
        <v>3482</v>
      </c>
      <c r="F373" s="1" t="s">
        <v>1457</v>
      </c>
      <c r="G373" s="1" t="s">
        <v>32</v>
      </c>
      <c r="H373" s="1" t="s">
        <v>57</v>
      </c>
      <c r="I373" s="1" t="s">
        <v>351</v>
      </c>
      <c r="J373" s="1" t="s">
        <v>109</v>
      </c>
      <c r="K373" s="1" t="s">
        <v>154</v>
      </c>
      <c r="L373" s="1" t="s">
        <v>2579</v>
      </c>
      <c r="M373" s="1" t="s">
        <v>137</v>
      </c>
      <c r="N373" s="1" t="s">
        <v>138</v>
      </c>
      <c r="O373" s="1" t="s">
        <v>3483</v>
      </c>
      <c r="P373" s="1" t="s">
        <v>2346</v>
      </c>
      <c r="Q373" s="1" t="s">
        <v>65</v>
      </c>
      <c r="R373" s="1" t="s">
        <v>43</v>
      </c>
      <c r="S373" s="1" t="s">
        <v>3484</v>
      </c>
      <c r="T373" s="1" t="s">
        <v>728</v>
      </c>
      <c r="U373" s="1" t="s">
        <v>28</v>
      </c>
      <c r="V373" s="1" t="s">
        <v>36</v>
      </c>
      <c r="W373" s="1" t="s">
        <v>3485</v>
      </c>
      <c r="X373" s="1" t="s">
        <v>2745</v>
      </c>
      <c r="Y373" s="1" t="s">
        <v>3486</v>
      </c>
      <c r="Z373" s="1" t="s">
        <v>50</v>
      </c>
    </row>
    <row r="374" spans="1:26" x14ac:dyDescent="0.25">
      <c r="A374" s="1" t="s">
        <v>3487</v>
      </c>
      <c r="B374" s="1" t="s">
        <v>1084</v>
      </c>
      <c r="C374" s="1" t="s">
        <v>28</v>
      </c>
      <c r="D374" s="1" t="s">
        <v>178</v>
      </c>
      <c r="E374" s="1" t="s">
        <v>3488</v>
      </c>
      <c r="F374" s="1" t="s">
        <v>2689</v>
      </c>
      <c r="G374" s="1" t="s">
        <v>32</v>
      </c>
      <c r="H374" s="1" t="s">
        <v>382</v>
      </c>
      <c r="I374" s="1" t="s">
        <v>236</v>
      </c>
      <c r="J374" s="1" t="s">
        <v>153</v>
      </c>
      <c r="K374" s="1" t="s">
        <v>79</v>
      </c>
      <c r="L374" s="1" t="s">
        <v>3489</v>
      </c>
      <c r="M374" s="1" t="s">
        <v>137</v>
      </c>
      <c r="N374" s="1" t="s">
        <v>138</v>
      </c>
      <c r="O374" s="1" t="s">
        <v>3490</v>
      </c>
      <c r="P374" s="1" t="s">
        <v>1104</v>
      </c>
      <c r="Q374" s="1" t="s">
        <v>65</v>
      </c>
      <c r="R374" s="1" t="s">
        <v>43</v>
      </c>
      <c r="S374" s="1" t="s">
        <v>3491</v>
      </c>
      <c r="T374" s="1" t="s">
        <v>3492</v>
      </c>
      <c r="U374" s="1" t="s">
        <v>28</v>
      </c>
      <c r="V374" s="1" t="s">
        <v>36</v>
      </c>
      <c r="W374" s="1" t="s">
        <v>3493</v>
      </c>
      <c r="X374" s="1" t="s">
        <v>519</v>
      </c>
      <c r="Y374" s="1" t="s">
        <v>3494</v>
      </c>
      <c r="Z374" s="1" t="s">
        <v>50</v>
      </c>
    </row>
    <row r="375" spans="1:26" x14ac:dyDescent="0.25">
      <c r="A375" s="1" t="s">
        <v>3495</v>
      </c>
      <c r="B375" s="1" t="s">
        <v>3471</v>
      </c>
      <c r="C375" s="1" t="s">
        <v>28</v>
      </c>
      <c r="D375" s="1" t="s">
        <v>29</v>
      </c>
      <c r="E375" s="1" t="s">
        <v>3496</v>
      </c>
      <c r="F375" s="1" t="s">
        <v>628</v>
      </c>
      <c r="G375" s="1" t="s">
        <v>32</v>
      </c>
      <c r="H375" s="1" t="s">
        <v>407</v>
      </c>
      <c r="I375" s="1" t="s">
        <v>152</v>
      </c>
      <c r="J375" s="1" t="s">
        <v>109</v>
      </c>
      <c r="K375" s="1" t="s">
        <v>550</v>
      </c>
      <c r="L375" s="1" t="s">
        <v>983</v>
      </c>
      <c r="M375" s="1" t="s">
        <v>111</v>
      </c>
      <c r="N375" s="1" t="s">
        <v>82</v>
      </c>
      <c r="O375" s="1" t="s">
        <v>3497</v>
      </c>
      <c r="P375" s="1" t="s">
        <v>3498</v>
      </c>
      <c r="Q375" s="1" t="s">
        <v>42</v>
      </c>
      <c r="R375" s="1" t="s">
        <v>43</v>
      </c>
      <c r="S375" s="1" t="s">
        <v>846</v>
      </c>
      <c r="T375" s="1" t="s">
        <v>3499</v>
      </c>
      <c r="U375" s="1" t="s">
        <v>28</v>
      </c>
      <c r="V375" s="1" t="s">
        <v>214</v>
      </c>
      <c r="W375" s="1" t="s">
        <v>3500</v>
      </c>
      <c r="X375" s="1" t="s">
        <v>3501</v>
      </c>
      <c r="Y375" s="1" t="s">
        <v>3502</v>
      </c>
      <c r="Z375" s="1" t="s">
        <v>50</v>
      </c>
    </row>
    <row r="376" spans="1:26" x14ac:dyDescent="0.25">
      <c r="A376" s="1" t="s">
        <v>3503</v>
      </c>
      <c r="B376" s="1" t="s">
        <v>3504</v>
      </c>
      <c r="C376" s="1" t="s">
        <v>28</v>
      </c>
      <c r="D376" s="1" t="s">
        <v>53</v>
      </c>
      <c r="E376" s="1" t="s">
        <v>3505</v>
      </c>
      <c r="F376" s="1" t="s">
        <v>695</v>
      </c>
      <c r="G376" s="1" t="s">
        <v>32</v>
      </c>
      <c r="H376" s="1" t="s">
        <v>151</v>
      </c>
      <c r="I376" s="1" t="s">
        <v>2377</v>
      </c>
      <c r="J376" s="1" t="s">
        <v>109</v>
      </c>
      <c r="K376" s="1" t="s">
        <v>36</v>
      </c>
      <c r="L376" s="1" t="s">
        <v>3184</v>
      </c>
      <c r="M376" s="1" t="s">
        <v>61</v>
      </c>
      <c r="N376" s="1" t="s">
        <v>62</v>
      </c>
      <c r="O376" s="1" t="s">
        <v>719</v>
      </c>
      <c r="P376" s="1" t="s">
        <v>3506</v>
      </c>
      <c r="Q376" s="1" t="s">
        <v>141</v>
      </c>
      <c r="R376" s="1" t="s">
        <v>43</v>
      </c>
      <c r="S376" s="1" t="s">
        <v>50</v>
      </c>
      <c r="T376" s="1" t="s">
        <v>3507</v>
      </c>
      <c r="U376" s="1" t="s">
        <v>101</v>
      </c>
      <c r="V376" s="1" t="s">
        <v>36</v>
      </c>
      <c r="W376" s="1" t="s">
        <v>3508</v>
      </c>
      <c r="X376" s="1" t="s">
        <v>3312</v>
      </c>
      <c r="Y376" s="1" t="s">
        <v>3509</v>
      </c>
      <c r="Z376" s="1" t="s">
        <v>50</v>
      </c>
    </row>
    <row r="377" spans="1:26" x14ac:dyDescent="0.25">
      <c r="A377" s="1" t="s">
        <v>3510</v>
      </c>
      <c r="B377" s="1" t="s">
        <v>3511</v>
      </c>
      <c r="C377" s="1" t="s">
        <v>73</v>
      </c>
      <c r="D377" s="1" t="s">
        <v>152</v>
      </c>
      <c r="E377" s="1" t="s">
        <v>3512</v>
      </c>
      <c r="F377" s="1" t="s">
        <v>3513</v>
      </c>
      <c r="G377" s="1" t="s">
        <v>32</v>
      </c>
      <c r="H377" s="1" t="s">
        <v>57</v>
      </c>
      <c r="I377" s="1" t="s">
        <v>351</v>
      </c>
      <c r="J377" s="1" t="s">
        <v>109</v>
      </c>
      <c r="K377" s="1" t="s">
        <v>214</v>
      </c>
      <c r="L377" s="1" t="s">
        <v>1256</v>
      </c>
      <c r="M377" s="1" t="s">
        <v>61</v>
      </c>
      <c r="N377" s="1" t="s">
        <v>62</v>
      </c>
      <c r="O377" s="1" t="s">
        <v>752</v>
      </c>
      <c r="P377" s="1" t="s">
        <v>801</v>
      </c>
      <c r="Q377" s="1" t="s">
        <v>42</v>
      </c>
      <c r="R377" s="1" t="s">
        <v>158</v>
      </c>
      <c r="S377" s="1" t="s">
        <v>1371</v>
      </c>
      <c r="T377" s="1" t="s">
        <v>3514</v>
      </c>
      <c r="U377" s="1" t="s">
        <v>101</v>
      </c>
      <c r="V377" s="1" t="s">
        <v>482</v>
      </c>
      <c r="W377" s="1" t="s">
        <v>3515</v>
      </c>
      <c r="X377" s="1" t="s">
        <v>3516</v>
      </c>
      <c r="Y377" s="1" t="s">
        <v>3517</v>
      </c>
      <c r="Z377" s="1" t="s">
        <v>50</v>
      </c>
    </row>
    <row r="378" spans="1:26" x14ac:dyDescent="0.25">
      <c r="A378" s="1" t="s">
        <v>3518</v>
      </c>
      <c r="B378" s="1" t="s">
        <v>1334</v>
      </c>
      <c r="C378" s="1" t="s">
        <v>28</v>
      </c>
      <c r="D378" s="1" t="s">
        <v>74</v>
      </c>
      <c r="E378" s="1" t="s">
        <v>3519</v>
      </c>
      <c r="F378" s="1" t="s">
        <v>1701</v>
      </c>
      <c r="G378" s="1" t="s">
        <v>56</v>
      </c>
      <c r="H378" s="1" t="s">
        <v>825</v>
      </c>
      <c r="I378" s="1" t="s">
        <v>1580</v>
      </c>
      <c r="J378" s="1" t="s">
        <v>35</v>
      </c>
      <c r="K378" s="1" t="s">
        <v>36</v>
      </c>
      <c r="L378" s="1" t="s">
        <v>3520</v>
      </c>
      <c r="M378" s="1" t="s">
        <v>61</v>
      </c>
      <c r="N378" s="1" t="s">
        <v>62</v>
      </c>
      <c r="O378" s="1" t="s">
        <v>3521</v>
      </c>
      <c r="P378" s="1" t="s">
        <v>3522</v>
      </c>
      <c r="Q378" s="1" t="s">
        <v>65</v>
      </c>
      <c r="R378" s="1" t="s">
        <v>43</v>
      </c>
      <c r="S378" s="1" t="s">
        <v>3523</v>
      </c>
      <c r="T378" s="1" t="s">
        <v>2525</v>
      </c>
      <c r="U378" s="1" t="s">
        <v>101</v>
      </c>
      <c r="V378" s="1" t="s">
        <v>36</v>
      </c>
      <c r="W378" s="1" t="s">
        <v>3524</v>
      </c>
      <c r="X378" s="1" t="s">
        <v>3525</v>
      </c>
      <c r="Y378" s="1" t="s">
        <v>3526</v>
      </c>
      <c r="Z378" s="1" t="s">
        <v>50</v>
      </c>
    </row>
    <row r="379" spans="1:26" x14ac:dyDescent="0.25">
      <c r="A379" s="1" t="s">
        <v>3527</v>
      </c>
      <c r="B379" s="1" t="s">
        <v>467</v>
      </c>
      <c r="C379" s="1" t="s">
        <v>73</v>
      </c>
      <c r="D379" s="1" t="s">
        <v>74</v>
      </c>
      <c r="E379" s="1" t="s">
        <v>3528</v>
      </c>
      <c r="F379" s="1" t="s">
        <v>3529</v>
      </c>
      <c r="G379" s="1" t="s">
        <v>32</v>
      </c>
      <c r="H379" s="1" t="s">
        <v>825</v>
      </c>
      <c r="I379" s="1" t="s">
        <v>236</v>
      </c>
      <c r="J379" s="1" t="s">
        <v>169</v>
      </c>
      <c r="K379" s="1" t="s">
        <v>36</v>
      </c>
      <c r="L379" s="1" t="s">
        <v>1429</v>
      </c>
      <c r="M379" s="1" t="s">
        <v>61</v>
      </c>
      <c r="N379" s="1" t="s">
        <v>62</v>
      </c>
      <c r="O379" s="1" t="s">
        <v>3530</v>
      </c>
      <c r="P379" s="1" t="s">
        <v>1785</v>
      </c>
      <c r="Q379" s="1" t="s">
        <v>65</v>
      </c>
      <c r="R379" s="1" t="s">
        <v>43</v>
      </c>
      <c r="S379" s="1" t="s">
        <v>86</v>
      </c>
      <c r="T379" s="1" t="s">
        <v>84</v>
      </c>
      <c r="U379" s="1" t="s">
        <v>28</v>
      </c>
      <c r="V379" s="1" t="s">
        <v>36</v>
      </c>
      <c r="W379" s="1" t="s">
        <v>3531</v>
      </c>
      <c r="X379" s="1" t="s">
        <v>519</v>
      </c>
      <c r="Y379" s="1" t="s">
        <v>116</v>
      </c>
      <c r="Z379" s="1" t="s">
        <v>50</v>
      </c>
    </row>
    <row r="380" spans="1:26" x14ac:dyDescent="0.25">
      <c r="A380" s="1" t="s">
        <v>3532</v>
      </c>
      <c r="B380" s="1" t="s">
        <v>3533</v>
      </c>
      <c r="C380" s="1" t="s">
        <v>166</v>
      </c>
      <c r="D380" s="1" t="s">
        <v>53</v>
      </c>
      <c r="E380" s="1" t="s">
        <v>3534</v>
      </c>
      <c r="F380" s="1" t="s">
        <v>3535</v>
      </c>
      <c r="G380" s="1" t="s">
        <v>56</v>
      </c>
      <c r="H380" s="1" t="s">
        <v>95</v>
      </c>
      <c r="I380" s="1" t="s">
        <v>96</v>
      </c>
      <c r="J380" s="1" t="s">
        <v>35</v>
      </c>
      <c r="K380" s="1" t="s">
        <v>79</v>
      </c>
      <c r="L380" s="1" t="s">
        <v>3457</v>
      </c>
      <c r="M380" s="1" t="s">
        <v>111</v>
      </c>
      <c r="N380" s="1" t="s">
        <v>82</v>
      </c>
      <c r="O380" s="1" t="s">
        <v>839</v>
      </c>
      <c r="P380" s="1" t="s">
        <v>1113</v>
      </c>
      <c r="Q380" s="1" t="s">
        <v>65</v>
      </c>
      <c r="R380" s="1" t="s">
        <v>158</v>
      </c>
      <c r="S380" s="1" t="s">
        <v>840</v>
      </c>
      <c r="T380" s="1" t="s">
        <v>3536</v>
      </c>
      <c r="U380" s="1" t="s">
        <v>28</v>
      </c>
      <c r="V380" s="1" t="s">
        <v>36</v>
      </c>
      <c r="W380" s="1" t="s">
        <v>3537</v>
      </c>
      <c r="X380" s="1" t="s">
        <v>3538</v>
      </c>
      <c r="Y380" s="1" t="s">
        <v>3539</v>
      </c>
      <c r="Z380" s="1" t="s">
        <v>50</v>
      </c>
    </row>
    <row r="381" spans="1:26" x14ac:dyDescent="0.25">
      <c r="A381" s="1" t="s">
        <v>3540</v>
      </c>
      <c r="B381" s="1" t="s">
        <v>805</v>
      </c>
      <c r="C381" s="1" t="s">
        <v>28</v>
      </c>
      <c r="D381" s="1" t="s">
        <v>53</v>
      </c>
      <c r="E381" s="1" t="s">
        <v>3541</v>
      </c>
      <c r="F381" s="1" t="s">
        <v>2817</v>
      </c>
      <c r="G381" s="1" t="s">
        <v>56</v>
      </c>
      <c r="H381" s="1" t="s">
        <v>135</v>
      </c>
      <c r="I381" s="1" t="s">
        <v>236</v>
      </c>
      <c r="J381" s="1" t="s">
        <v>109</v>
      </c>
      <c r="K381" s="1" t="s">
        <v>36</v>
      </c>
      <c r="L381" s="1" t="s">
        <v>395</v>
      </c>
      <c r="M381" s="1" t="s">
        <v>137</v>
      </c>
      <c r="N381" s="1" t="s">
        <v>138</v>
      </c>
      <c r="O381" s="1" t="s">
        <v>699</v>
      </c>
      <c r="P381" s="1" t="s">
        <v>353</v>
      </c>
      <c r="Q381" s="1" t="s">
        <v>65</v>
      </c>
      <c r="R381" s="1" t="s">
        <v>43</v>
      </c>
      <c r="S381" s="1" t="s">
        <v>399</v>
      </c>
      <c r="T381" s="1" t="s">
        <v>2603</v>
      </c>
      <c r="U381" s="1" t="s">
        <v>101</v>
      </c>
      <c r="V381" s="1" t="s">
        <v>214</v>
      </c>
      <c r="W381" s="1" t="s">
        <v>3542</v>
      </c>
      <c r="X381" s="1" t="s">
        <v>3543</v>
      </c>
      <c r="Y381" s="1" t="s">
        <v>3544</v>
      </c>
      <c r="Z381" s="1" t="s">
        <v>50</v>
      </c>
    </row>
    <row r="382" spans="1:26" x14ac:dyDescent="0.25">
      <c r="A382" s="1" t="s">
        <v>3545</v>
      </c>
      <c r="B382" s="1" t="s">
        <v>3546</v>
      </c>
      <c r="C382" s="1" t="s">
        <v>28</v>
      </c>
      <c r="D382" s="1" t="s">
        <v>53</v>
      </c>
      <c r="E382" s="1" t="s">
        <v>3547</v>
      </c>
      <c r="F382" s="1" t="s">
        <v>760</v>
      </c>
      <c r="G382" s="1" t="s">
        <v>32</v>
      </c>
      <c r="H382" s="1" t="s">
        <v>77</v>
      </c>
      <c r="I382" s="1" t="s">
        <v>78</v>
      </c>
      <c r="J382" s="1" t="s">
        <v>153</v>
      </c>
      <c r="K382" s="1" t="s">
        <v>36</v>
      </c>
      <c r="L382" s="1" t="s">
        <v>2325</v>
      </c>
      <c r="M382" s="1" t="s">
        <v>111</v>
      </c>
      <c r="N382" s="1" t="s">
        <v>82</v>
      </c>
      <c r="O382" s="1" t="s">
        <v>3548</v>
      </c>
      <c r="P382" s="1" t="s">
        <v>3549</v>
      </c>
      <c r="Q382" s="1" t="s">
        <v>65</v>
      </c>
      <c r="R382" s="1" t="s">
        <v>43</v>
      </c>
      <c r="S382" s="1" t="s">
        <v>3051</v>
      </c>
      <c r="T382" s="1" t="s">
        <v>3051</v>
      </c>
      <c r="U382" s="1" t="s">
        <v>28</v>
      </c>
      <c r="V382" s="1" t="s">
        <v>36</v>
      </c>
      <c r="W382" s="1" t="s">
        <v>3550</v>
      </c>
      <c r="X382" s="1" t="s">
        <v>3551</v>
      </c>
      <c r="Y382" s="1" t="s">
        <v>3552</v>
      </c>
      <c r="Z382" s="1" t="s">
        <v>50</v>
      </c>
    </row>
    <row r="383" spans="1:26" x14ac:dyDescent="0.25">
      <c r="A383" s="1" t="s">
        <v>3553</v>
      </c>
      <c r="B383" s="1" t="s">
        <v>1229</v>
      </c>
      <c r="C383" s="1" t="s">
        <v>28</v>
      </c>
      <c r="D383" s="1" t="s">
        <v>74</v>
      </c>
      <c r="E383" s="1" t="s">
        <v>3554</v>
      </c>
      <c r="F383" s="1" t="s">
        <v>3555</v>
      </c>
      <c r="G383" s="1" t="s">
        <v>94</v>
      </c>
      <c r="H383" s="1" t="s">
        <v>135</v>
      </c>
      <c r="I383" s="1" t="s">
        <v>236</v>
      </c>
      <c r="J383" s="1" t="s">
        <v>153</v>
      </c>
      <c r="K383" s="1" t="s">
        <v>214</v>
      </c>
      <c r="L383" s="1" t="s">
        <v>3556</v>
      </c>
      <c r="M383" s="1" t="s">
        <v>137</v>
      </c>
      <c r="N383" s="1" t="s">
        <v>138</v>
      </c>
      <c r="O383" s="1" t="s">
        <v>3557</v>
      </c>
      <c r="P383" s="1" t="s">
        <v>3208</v>
      </c>
      <c r="Q383" s="1" t="s">
        <v>266</v>
      </c>
      <c r="R383" s="1" t="s">
        <v>43</v>
      </c>
      <c r="S383" s="1" t="s">
        <v>494</v>
      </c>
      <c r="T383" s="1" t="s">
        <v>2832</v>
      </c>
      <c r="U383" s="1" t="s">
        <v>28</v>
      </c>
      <c r="V383" s="1" t="s">
        <v>36</v>
      </c>
      <c r="W383" s="1" t="s">
        <v>3558</v>
      </c>
      <c r="X383" s="1" t="s">
        <v>3559</v>
      </c>
      <c r="Y383" s="1" t="s">
        <v>3560</v>
      </c>
      <c r="Z383" s="1" t="s">
        <v>50</v>
      </c>
    </row>
    <row r="384" spans="1:26" x14ac:dyDescent="0.25">
      <c r="A384" s="1" t="s">
        <v>2614</v>
      </c>
      <c r="B384" s="1" t="s">
        <v>806</v>
      </c>
      <c r="C384" s="1" t="s">
        <v>28</v>
      </c>
      <c r="D384" s="1" t="s">
        <v>53</v>
      </c>
      <c r="E384" s="1" t="s">
        <v>2615</v>
      </c>
      <c r="F384" s="1" t="s">
        <v>2226</v>
      </c>
      <c r="G384" s="1" t="s">
        <v>94</v>
      </c>
      <c r="H384" s="1" t="s">
        <v>77</v>
      </c>
      <c r="I384" s="1" t="s">
        <v>78</v>
      </c>
      <c r="J384" s="1" t="s">
        <v>35</v>
      </c>
      <c r="K384" s="1" t="s">
        <v>36</v>
      </c>
      <c r="L384" s="1" t="s">
        <v>2616</v>
      </c>
      <c r="M384" s="1" t="s">
        <v>111</v>
      </c>
      <c r="N384" s="1" t="s">
        <v>82</v>
      </c>
      <c r="O384" s="1" t="s">
        <v>1372</v>
      </c>
      <c r="P384" s="1" t="s">
        <v>930</v>
      </c>
      <c r="Q384" s="1" t="s">
        <v>65</v>
      </c>
      <c r="R384" s="1" t="s">
        <v>43</v>
      </c>
      <c r="S384" s="1" t="s">
        <v>2275</v>
      </c>
      <c r="T384" s="1" t="s">
        <v>2617</v>
      </c>
      <c r="U384" s="1" t="s">
        <v>28</v>
      </c>
      <c r="V384" s="1" t="s">
        <v>36</v>
      </c>
      <c r="W384" s="1" t="s">
        <v>2618</v>
      </c>
      <c r="X384" s="1" t="s">
        <v>2619</v>
      </c>
      <c r="Y384" s="1" t="s">
        <v>2620</v>
      </c>
      <c r="Z384" s="1" t="s">
        <v>50</v>
      </c>
    </row>
    <row r="385" spans="1:26" x14ac:dyDescent="0.25">
      <c r="A385" s="1" t="s">
        <v>3561</v>
      </c>
      <c r="B385" s="1" t="s">
        <v>2939</v>
      </c>
      <c r="C385" s="1" t="s">
        <v>857</v>
      </c>
      <c r="D385" s="1" t="s">
        <v>178</v>
      </c>
      <c r="E385" s="1" t="s">
        <v>3562</v>
      </c>
      <c r="F385" s="1" t="s">
        <v>3563</v>
      </c>
      <c r="G385" s="1" t="s">
        <v>32</v>
      </c>
      <c r="H385" s="1" t="s">
        <v>77</v>
      </c>
      <c r="I385" s="1" t="s">
        <v>78</v>
      </c>
      <c r="J385" s="1" t="s">
        <v>59</v>
      </c>
      <c r="K385" s="1" t="s">
        <v>36</v>
      </c>
      <c r="L385" s="1" t="s">
        <v>3564</v>
      </c>
      <c r="M385" s="1" t="s">
        <v>111</v>
      </c>
      <c r="N385" s="1" t="s">
        <v>82</v>
      </c>
      <c r="O385" s="1" t="s">
        <v>2897</v>
      </c>
      <c r="P385" s="1" t="s">
        <v>618</v>
      </c>
      <c r="Q385" s="1" t="s">
        <v>42</v>
      </c>
      <c r="R385" s="1" t="s">
        <v>43</v>
      </c>
      <c r="S385" s="1" t="s">
        <v>177</v>
      </c>
      <c r="T385" s="1" t="s">
        <v>386</v>
      </c>
      <c r="U385" s="1" t="s">
        <v>857</v>
      </c>
      <c r="V385" s="1" t="s">
        <v>865</v>
      </c>
      <c r="W385" s="1" t="s">
        <v>3565</v>
      </c>
      <c r="X385" s="1" t="s">
        <v>3566</v>
      </c>
      <c r="Y385" s="1" t="s">
        <v>3567</v>
      </c>
      <c r="Z385" s="1" t="s">
        <v>50</v>
      </c>
    </row>
    <row r="386" spans="1:26" x14ac:dyDescent="0.25">
      <c r="A386" s="1" t="s">
        <v>3568</v>
      </c>
      <c r="B386" s="1" t="s">
        <v>3569</v>
      </c>
      <c r="C386" s="1" t="s">
        <v>28</v>
      </c>
      <c r="D386" s="1" t="s">
        <v>178</v>
      </c>
      <c r="E386" s="1" t="s">
        <v>3570</v>
      </c>
      <c r="F386" s="1" t="s">
        <v>3571</v>
      </c>
      <c r="G386" s="1" t="s">
        <v>32</v>
      </c>
      <c r="H386" s="1" t="s">
        <v>77</v>
      </c>
      <c r="I386" s="1" t="s">
        <v>78</v>
      </c>
      <c r="J386" s="1" t="s">
        <v>153</v>
      </c>
      <c r="K386" s="1" t="s">
        <v>482</v>
      </c>
      <c r="L386" s="1" t="s">
        <v>1777</v>
      </c>
      <c r="M386" s="1" t="s">
        <v>81</v>
      </c>
      <c r="N386" s="1" t="s">
        <v>82</v>
      </c>
      <c r="O386" s="1" t="s">
        <v>1818</v>
      </c>
      <c r="P386" s="1" t="s">
        <v>3530</v>
      </c>
      <c r="Q386" s="1" t="s">
        <v>42</v>
      </c>
      <c r="R386" s="1" t="s">
        <v>158</v>
      </c>
      <c r="S386" s="1" t="s">
        <v>2437</v>
      </c>
      <c r="T386" s="1" t="s">
        <v>3572</v>
      </c>
      <c r="U386" s="1" t="s">
        <v>101</v>
      </c>
      <c r="V386" s="1" t="s">
        <v>36</v>
      </c>
      <c r="W386" s="1" t="s">
        <v>3573</v>
      </c>
      <c r="X386" s="1" t="s">
        <v>3574</v>
      </c>
      <c r="Y386" s="1" t="s">
        <v>3575</v>
      </c>
      <c r="Z386" s="1" t="s">
        <v>50</v>
      </c>
    </row>
    <row r="387" spans="1:26" x14ac:dyDescent="0.25">
      <c r="A387" s="1" t="s">
        <v>3576</v>
      </c>
      <c r="B387" s="1" t="s">
        <v>3577</v>
      </c>
      <c r="C387" s="1" t="s">
        <v>3578</v>
      </c>
      <c r="D387" s="1" t="s">
        <v>53</v>
      </c>
      <c r="E387" s="1" t="s">
        <v>3579</v>
      </c>
      <c r="F387" s="1" t="s">
        <v>3580</v>
      </c>
      <c r="G387" s="1" t="s">
        <v>56</v>
      </c>
      <c r="H387" s="1" t="s">
        <v>927</v>
      </c>
      <c r="I387" s="1" t="s">
        <v>301</v>
      </c>
      <c r="J387" s="1" t="s">
        <v>169</v>
      </c>
      <c r="K387" s="1" t="s">
        <v>36</v>
      </c>
      <c r="L387" s="1" t="s">
        <v>3581</v>
      </c>
      <c r="M387" s="1" t="s">
        <v>137</v>
      </c>
      <c r="N387" s="1" t="s">
        <v>138</v>
      </c>
      <c r="O387" s="1" t="s">
        <v>1239</v>
      </c>
      <c r="P387" s="1" t="s">
        <v>1666</v>
      </c>
      <c r="Q387" s="1" t="s">
        <v>65</v>
      </c>
      <c r="R387" s="1" t="s">
        <v>43</v>
      </c>
      <c r="S387" s="1" t="s">
        <v>3107</v>
      </c>
      <c r="T387" s="1" t="s">
        <v>50</v>
      </c>
      <c r="U387" s="1" t="s">
        <v>857</v>
      </c>
      <c r="V387" s="1" t="s">
        <v>865</v>
      </c>
      <c r="W387" s="1" t="s">
        <v>3582</v>
      </c>
      <c r="X387" s="1" t="s">
        <v>3583</v>
      </c>
      <c r="Y387" s="1" t="s">
        <v>3584</v>
      </c>
      <c r="Z387" s="1" t="s">
        <v>50</v>
      </c>
    </row>
    <row r="388" spans="1:26" x14ac:dyDescent="0.25">
      <c r="A388" s="1" t="s">
        <v>3585</v>
      </c>
      <c r="B388" s="1" t="s">
        <v>1467</v>
      </c>
      <c r="C388" s="1" t="s">
        <v>28</v>
      </c>
      <c r="D388" s="1" t="s">
        <v>29</v>
      </c>
      <c r="E388" s="1" t="s">
        <v>152</v>
      </c>
      <c r="F388" s="1" t="s">
        <v>3571</v>
      </c>
      <c r="G388" s="1" t="s">
        <v>56</v>
      </c>
      <c r="H388" s="1" t="s">
        <v>382</v>
      </c>
      <c r="I388" s="1" t="s">
        <v>236</v>
      </c>
      <c r="J388" s="1" t="s">
        <v>169</v>
      </c>
      <c r="K388" s="1" t="s">
        <v>36</v>
      </c>
      <c r="L388" s="1" t="s">
        <v>3586</v>
      </c>
      <c r="M388" s="1" t="s">
        <v>137</v>
      </c>
      <c r="N388" s="1" t="s">
        <v>138</v>
      </c>
      <c r="O388" s="1" t="s">
        <v>1467</v>
      </c>
      <c r="P388" s="1" t="s">
        <v>2083</v>
      </c>
      <c r="Q388" s="1" t="s">
        <v>65</v>
      </c>
      <c r="R388" s="1" t="s">
        <v>43</v>
      </c>
      <c r="S388" s="1" t="s">
        <v>2189</v>
      </c>
      <c r="T388" s="1" t="s">
        <v>3587</v>
      </c>
      <c r="U388" s="1" t="s">
        <v>28</v>
      </c>
      <c r="V388" s="1" t="s">
        <v>36</v>
      </c>
      <c r="W388" s="1" t="s">
        <v>3588</v>
      </c>
      <c r="X388" s="1" t="s">
        <v>3589</v>
      </c>
      <c r="Y388" s="1" t="s">
        <v>3590</v>
      </c>
      <c r="Z388" s="1" t="s">
        <v>50</v>
      </c>
    </row>
    <row r="389" spans="1:26" x14ac:dyDescent="0.25">
      <c r="A389" s="1" t="s">
        <v>3591</v>
      </c>
      <c r="B389" s="1" t="s">
        <v>3592</v>
      </c>
      <c r="C389" s="1" t="s">
        <v>28</v>
      </c>
      <c r="D389" s="1" t="s">
        <v>178</v>
      </c>
      <c r="E389" s="1" t="s">
        <v>3593</v>
      </c>
      <c r="F389" s="1" t="s">
        <v>3594</v>
      </c>
      <c r="G389" s="1" t="s">
        <v>32</v>
      </c>
      <c r="H389" s="1" t="s">
        <v>382</v>
      </c>
      <c r="I389" s="1" t="s">
        <v>236</v>
      </c>
      <c r="J389" s="1" t="s">
        <v>153</v>
      </c>
      <c r="K389" s="1" t="s">
        <v>36</v>
      </c>
      <c r="L389" s="1" t="s">
        <v>1256</v>
      </c>
      <c r="M389" s="1" t="s">
        <v>137</v>
      </c>
      <c r="N389" s="1" t="s">
        <v>138</v>
      </c>
      <c r="O389" s="1" t="s">
        <v>3595</v>
      </c>
      <c r="P389" s="1" t="s">
        <v>686</v>
      </c>
      <c r="Q389" s="1" t="s">
        <v>141</v>
      </c>
      <c r="R389" s="1" t="s">
        <v>43</v>
      </c>
      <c r="S389" s="1" t="s">
        <v>3596</v>
      </c>
      <c r="T389" s="1" t="s">
        <v>3597</v>
      </c>
      <c r="U389" s="1" t="s">
        <v>28</v>
      </c>
      <c r="V389" s="1" t="s">
        <v>36</v>
      </c>
      <c r="W389" s="1" t="s">
        <v>3598</v>
      </c>
      <c r="X389" s="1" t="s">
        <v>2745</v>
      </c>
      <c r="Y389" s="1" t="s">
        <v>3599</v>
      </c>
      <c r="Z389" s="1" t="s">
        <v>50</v>
      </c>
    </row>
    <row r="390" spans="1:26" x14ac:dyDescent="0.25">
      <c r="A390" s="1" t="s">
        <v>3600</v>
      </c>
      <c r="B390" s="1" t="s">
        <v>3601</v>
      </c>
      <c r="C390" s="1" t="s">
        <v>28</v>
      </c>
      <c r="D390" s="1" t="s">
        <v>74</v>
      </c>
      <c r="E390" s="1" t="s">
        <v>3602</v>
      </c>
      <c r="F390" s="1" t="s">
        <v>1446</v>
      </c>
      <c r="G390" s="1" t="s">
        <v>32</v>
      </c>
      <c r="H390" s="1" t="s">
        <v>95</v>
      </c>
      <c r="I390" s="1" t="s">
        <v>455</v>
      </c>
      <c r="J390" s="1" t="s">
        <v>109</v>
      </c>
      <c r="K390" s="1" t="s">
        <v>214</v>
      </c>
      <c r="L390" s="1" t="s">
        <v>3603</v>
      </c>
      <c r="M390" s="1" t="s">
        <v>111</v>
      </c>
      <c r="N390" s="1" t="s">
        <v>82</v>
      </c>
      <c r="O390" s="1" t="s">
        <v>603</v>
      </c>
      <c r="P390" s="1" t="s">
        <v>3465</v>
      </c>
      <c r="Q390" s="1" t="s">
        <v>65</v>
      </c>
      <c r="R390" s="1" t="s">
        <v>43</v>
      </c>
      <c r="S390" s="1" t="s">
        <v>3481</v>
      </c>
      <c r="T390" s="1" t="s">
        <v>452</v>
      </c>
      <c r="U390" s="1" t="s">
        <v>101</v>
      </c>
      <c r="V390" s="1" t="s">
        <v>36</v>
      </c>
      <c r="W390" s="1" t="s">
        <v>142</v>
      </c>
      <c r="X390" s="1" t="s">
        <v>3604</v>
      </c>
      <c r="Y390" s="1" t="s">
        <v>3605</v>
      </c>
      <c r="Z390" s="1" t="s">
        <v>50</v>
      </c>
    </row>
    <row r="391" spans="1:26" x14ac:dyDescent="0.25">
      <c r="A391" s="1" t="s">
        <v>3606</v>
      </c>
      <c r="B391" s="1" t="s">
        <v>3607</v>
      </c>
      <c r="C391" s="1" t="s">
        <v>28</v>
      </c>
      <c r="D391" s="1" t="s">
        <v>53</v>
      </c>
      <c r="E391" s="1" t="s">
        <v>3608</v>
      </c>
      <c r="F391" s="1" t="s">
        <v>1065</v>
      </c>
      <c r="G391" s="1" t="s">
        <v>94</v>
      </c>
      <c r="H391" s="1" t="s">
        <v>960</v>
      </c>
      <c r="I391" s="1" t="s">
        <v>351</v>
      </c>
      <c r="J391" s="1" t="s">
        <v>35</v>
      </c>
      <c r="K391" s="1" t="s">
        <v>36</v>
      </c>
      <c r="L391" s="1" t="s">
        <v>3609</v>
      </c>
      <c r="M391" s="1" t="s">
        <v>61</v>
      </c>
      <c r="N391" s="1" t="s">
        <v>62</v>
      </c>
      <c r="O391" s="1" t="s">
        <v>152</v>
      </c>
      <c r="P391" s="1" t="s">
        <v>3610</v>
      </c>
      <c r="Q391" s="1" t="s">
        <v>65</v>
      </c>
      <c r="R391" s="1" t="s">
        <v>43</v>
      </c>
      <c r="S391" s="1" t="s">
        <v>3611</v>
      </c>
      <c r="T391" s="1" t="s">
        <v>598</v>
      </c>
      <c r="U391" s="1" t="s">
        <v>28</v>
      </c>
      <c r="V391" s="1" t="s">
        <v>36</v>
      </c>
      <c r="W391" s="1" t="s">
        <v>3612</v>
      </c>
      <c r="X391" s="1" t="s">
        <v>3613</v>
      </c>
      <c r="Y391" s="1" t="s">
        <v>3614</v>
      </c>
      <c r="Z391" s="1" t="s">
        <v>50</v>
      </c>
    </row>
    <row r="392" spans="1:26" x14ac:dyDescent="0.25">
      <c r="A392" s="1" t="s">
        <v>3615</v>
      </c>
      <c r="B392" s="1" t="s">
        <v>1472</v>
      </c>
      <c r="C392" s="1" t="s">
        <v>166</v>
      </c>
      <c r="D392" s="1" t="s">
        <v>74</v>
      </c>
      <c r="E392" s="1" t="s">
        <v>3616</v>
      </c>
      <c r="F392" s="1" t="s">
        <v>3147</v>
      </c>
      <c r="G392" s="1" t="s">
        <v>32</v>
      </c>
      <c r="H392" s="1" t="s">
        <v>927</v>
      </c>
      <c r="I392" s="1" t="s">
        <v>301</v>
      </c>
      <c r="J392" s="1" t="s">
        <v>35</v>
      </c>
      <c r="K392" s="1" t="s">
        <v>79</v>
      </c>
      <c r="L392" s="1" t="s">
        <v>3617</v>
      </c>
      <c r="M392" s="1" t="s">
        <v>61</v>
      </c>
      <c r="N392" s="1" t="s">
        <v>62</v>
      </c>
      <c r="O392" s="1" t="s">
        <v>3265</v>
      </c>
      <c r="P392" s="1" t="s">
        <v>494</v>
      </c>
      <c r="Q392" s="1" t="s">
        <v>42</v>
      </c>
      <c r="R392" s="1" t="s">
        <v>43</v>
      </c>
      <c r="S392" s="1" t="s">
        <v>2074</v>
      </c>
      <c r="T392" s="1" t="s">
        <v>1421</v>
      </c>
      <c r="U392" s="1" t="s">
        <v>28</v>
      </c>
      <c r="V392" s="1" t="s">
        <v>36</v>
      </c>
      <c r="W392" s="1" t="s">
        <v>3618</v>
      </c>
      <c r="X392" s="1" t="s">
        <v>3619</v>
      </c>
      <c r="Y392" s="1" t="s">
        <v>3620</v>
      </c>
      <c r="Z392" s="1" t="s">
        <v>50</v>
      </c>
    </row>
    <row r="393" spans="1:26" x14ac:dyDescent="0.25">
      <c r="A393" s="1" t="s">
        <v>3621</v>
      </c>
      <c r="B393" s="1" t="s">
        <v>1953</v>
      </c>
      <c r="C393" s="1" t="s">
        <v>28</v>
      </c>
      <c r="D393" s="1" t="s">
        <v>53</v>
      </c>
      <c r="E393" s="1" t="s">
        <v>3622</v>
      </c>
      <c r="F393" s="1" t="s">
        <v>3623</v>
      </c>
      <c r="G393" s="1" t="s">
        <v>56</v>
      </c>
      <c r="H393" s="1" t="s">
        <v>135</v>
      </c>
      <c r="I393" s="1" t="s">
        <v>236</v>
      </c>
      <c r="J393" s="1" t="s">
        <v>169</v>
      </c>
      <c r="K393" s="1" t="s">
        <v>36</v>
      </c>
      <c r="L393" s="1" t="s">
        <v>3624</v>
      </c>
      <c r="M393" s="1" t="s">
        <v>137</v>
      </c>
      <c r="N393" s="1" t="s">
        <v>138</v>
      </c>
      <c r="O393" s="1" t="s">
        <v>99</v>
      </c>
      <c r="P393" s="1" t="s">
        <v>740</v>
      </c>
      <c r="Q393" s="1" t="s">
        <v>65</v>
      </c>
      <c r="R393" s="1" t="s">
        <v>158</v>
      </c>
      <c r="S393" s="1" t="s">
        <v>3039</v>
      </c>
      <c r="T393" s="1" t="s">
        <v>3625</v>
      </c>
      <c r="U393" s="1" t="s">
        <v>254</v>
      </c>
      <c r="V393" s="1" t="s">
        <v>214</v>
      </c>
      <c r="W393" s="1" t="s">
        <v>3626</v>
      </c>
      <c r="X393" s="1" t="s">
        <v>3627</v>
      </c>
      <c r="Y393" s="1" t="s">
        <v>3628</v>
      </c>
      <c r="Z393" s="1" t="s">
        <v>50</v>
      </c>
    </row>
    <row r="394" spans="1:26" x14ac:dyDescent="0.25">
      <c r="A394" s="1" t="s">
        <v>3629</v>
      </c>
      <c r="B394" s="1" t="s">
        <v>3630</v>
      </c>
      <c r="C394" s="1" t="s">
        <v>273</v>
      </c>
      <c r="D394" s="1" t="s">
        <v>74</v>
      </c>
      <c r="E394" s="1" t="s">
        <v>3631</v>
      </c>
      <c r="F394" s="1" t="s">
        <v>50</v>
      </c>
      <c r="G394" s="1" t="s">
        <v>94</v>
      </c>
      <c r="H394" s="1" t="s">
        <v>382</v>
      </c>
      <c r="I394" s="1" t="s">
        <v>236</v>
      </c>
      <c r="J394" s="1" t="s">
        <v>35</v>
      </c>
      <c r="K394" s="1" t="s">
        <v>36</v>
      </c>
      <c r="L394" s="1" t="s">
        <v>1045</v>
      </c>
      <c r="M394" s="1" t="s">
        <v>137</v>
      </c>
      <c r="N394" s="1" t="s">
        <v>138</v>
      </c>
      <c r="O394" s="1" t="s">
        <v>2971</v>
      </c>
      <c r="P394" s="1" t="s">
        <v>2971</v>
      </c>
      <c r="Q394" s="1" t="s">
        <v>42</v>
      </c>
      <c r="R394" s="1" t="s">
        <v>43</v>
      </c>
      <c r="S394" s="1" t="s">
        <v>3632</v>
      </c>
      <c r="T394" s="1" t="s">
        <v>50</v>
      </c>
      <c r="U394" s="1" t="s">
        <v>2604</v>
      </c>
      <c r="V394" s="1" t="s">
        <v>482</v>
      </c>
      <c r="W394" s="1" t="s">
        <v>3633</v>
      </c>
      <c r="X394" s="1" t="s">
        <v>3634</v>
      </c>
      <c r="Y394" s="1" t="s">
        <v>3635</v>
      </c>
      <c r="Z394" s="1" t="s">
        <v>284</v>
      </c>
    </row>
    <row r="395" spans="1:26" x14ac:dyDescent="0.25">
      <c r="A395" s="1" t="s">
        <v>3636</v>
      </c>
      <c r="B395" s="1" t="s">
        <v>2520</v>
      </c>
      <c r="C395" s="1" t="s">
        <v>73</v>
      </c>
      <c r="D395" s="1" t="s">
        <v>178</v>
      </c>
      <c r="E395" s="1" t="s">
        <v>3092</v>
      </c>
      <c r="F395" s="1" t="s">
        <v>3637</v>
      </c>
      <c r="G395" s="1" t="s">
        <v>32</v>
      </c>
      <c r="H395" s="1" t="s">
        <v>407</v>
      </c>
      <c r="I395" s="1" t="s">
        <v>96</v>
      </c>
      <c r="J395" s="1" t="s">
        <v>153</v>
      </c>
      <c r="K395" s="1" t="s">
        <v>36</v>
      </c>
      <c r="L395" s="1" t="s">
        <v>1665</v>
      </c>
      <c r="M395" s="1" t="s">
        <v>81</v>
      </c>
      <c r="N395" s="1" t="s">
        <v>82</v>
      </c>
      <c r="O395" s="1" t="s">
        <v>3638</v>
      </c>
      <c r="P395" s="1" t="s">
        <v>3639</v>
      </c>
      <c r="Q395" s="1" t="s">
        <v>141</v>
      </c>
      <c r="R395" s="1" t="s">
        <v>43</v>
      </c>
      <c r="S395" s="1" t="s">
        <v>2032</v>
      </c>
      <c r="T395" s="1" t="s">
        <v>2481</v>
      </c>
      <c r="U395" s="1" t="s">
        <v>28</v>
      </c>
      <c r="V395" s="1" t="s">
        <v>36</v>
      </c>
      <c r="W395" s="1" t="s">
        <v>3640</v>
      </c>
      <c r="X395" s="1" t="s">
        <v>3641</v>
      </c>
      <c r="Y395" s="1" t="s">
        <v>3642</v>
      </c>
      <c r="Z395" s="1" t="s">
        <v>50</v>
      </c>
    </row>
    <row r="396" spans="1:26" x14ac:dyDescent="0.25">
      <c r="A396" s="1" t="s">
        <v>50</v>
      </c>
      <c r="B396" s="1" t="s">
        <v>3643</v>
      </c>
      <c r="C396" s="1" t="s">
        <v>28</v>
      </c>
      <c r="D396" s="1" t="s">
        <v>53</v>
      </c>
      <c r="E396" s="1" t="s">
        <v>3644</v>
      </c>
      <c r="F396" s="1" t="s">
        <v>2004</v>
      </c>
      <c r="G396" s="1" t="s">
        <v>94</v>
      </c>
      <c r="H396" s="1" t="s">
        <v>1390</v>
      </c>
      <c r="I396" s="1" t="s">
        <v>1391</v>
      </c>
      <c r="J396" s="1" t="s">
        <v>59</v>
      </c>
      <c r="K396" s="1" t="s">
        <v>214</v>
      </c>
      <c r="L396" s="1" t="s">
        <v>50</v>
      </c>
      <c r="M396" s="1" t="s">
        <v>137</v>
      </c>
      <c r="N396" s="1" t="s">
        <v>138</v>
      </c>
      <c r="O396" s="1" t="s">
        <v>3645</v>
      </c>
      <c r="P396" s="1" t="s">
        <v>3646</v>
      </c>
      <c r="Q396" s="1" t="s">
        <v>65</v>
      </c>
      <c r="R396" s="1" t="s">
        <v>43</v>
      </c>
      <c r="S396" s="1" t="s">
        <v>530</v>
      </c>
      <c r="T396" s="1" t="s">
        <v>2481</v>
      </c>
      <c r="U396" s="1" t="s">
        <v>28</v>
      </c>
      <c r="V396" s="1" t="s">
        <v>36</v>
      </c>
      <c r="W396" s="1" t="s">
        <v>3647</v>
      </c>
      <c r="X396" s="1" t="s">
        <v>3648</v>
      </c>
      <c r="Y396" s="1" t="s">
        <v>3649</v>
      </c>
      <c r="Z396" s="1" t="s">
        <v>50</v>
      </c>
    </row>
    <row r="397" spans="1:26" x14ac:dyDescent="0.25">
      <c r="A397" s="1" t="s">
        <v>3650</v>
      </c>
      <c r="B397" s="1" t="s">
        <v>3651</v>
      </c>
      <c r="C397" s="1" t="s">
        <v>28</v>
      </c>
      <c r="D397" s="1" t="s">
        <v>178</v>
      </c>
      <c r="E397" s="1" t="s">
        <v>3652</v>
      </c>
      <c r="F397" s="1" t="s">
        <v>3653</v>
      </c>
      <c r="G397" s="1" t="s">
        <v>32</v>
      </c>
      <c r="H397" s="1" t="s">
        <v>33</v>
      </c>
      <c r="I397" s="1" t="s">
        <v>182</v>
      </c>
      <c r="J397" s="1" t="s">
        <v>169</v>
      </c>
      <c r="K397" s="1" t="s">
        <v>36</v>
      </c>
      <c r="L397" s="1" t="s">
        <v>2697</v>
      </c>
      <c r="M397" s="1" t="s">
        <v>38</v>
      </c>
      <c r="N397" s="1" t="s">
        <v>39</v>
      </c>
      <c r="O397" s="1" t="s">
        <v>3654</v>
      </c>
      <c r="P397" s="1" t="s">
        <v>2625</v>
      </c>
      <c r="Q397" s="1" t="s">
        <v>65</v>
      </c>
      <c r="R397" s="1" t="s">
        <v>152</v>
      </c>
      <c r="S397" s="1" t="s">
        <v>897</v>
      </c>
      <c r="T397" s="1" t="s">
        <v>1027</v>
      </c>
      <c r="U397" s="1" t="s">
        <v>28</v>
      </c>
      <c r="V397" s="1" t="s">
        <v>36</v>
      </c>
      <c r="W397" s="1" t="s">
        <v>3655</v>
      </c>
      <c r="X397" s="1" t="s">
        <v>3656</v>
      </c>
      <c r="Y397" s="1" t="s">
        <v>3657</v>
      </c>
      <c r="Z397" s="1" t="s">
        <v>50</v>
      </c>
    </row>
    <row r="398" spans="1:26" x14ac:dyDescent="0.25">
      <c r="A398" s="1" t="s">
        <v>3658</v>
      </c>
      <c r="B398" s="1" t="s">
        <v>1209</v>
      </c>
      <c r="C398" s="1" t="s">
        <v>28</v>
      </c>
      <c r="D398" s="1" t="s">
        <v>178</v>
      </c>
      <c r="E398" s="1" t="s">
        <v>3659</v>
      </c>
      <c r="F398" s="1" t="s">
        <v>3660</v>
      </c>
      <c r="G398" s="1" t="s">
        <v>56</v>
      </c>
      <c r="H398" s="1" t="s">
        <v>77</v>
      </c>
      <c r="I398" s="1" t="s">
        <v>78</v>
      </c>
      <c r="J398" s="1" t="s">
        <v>153</v>
      </c>
      <c r="K398" s="1" t="s">
        <v>36</v>
      </c>
      <c r="L398" s="1" t="s">
        <v>1024</v>
      </c>
      <c r="M398" s="1" t="s">
        <v>111</v>
      </c>
      <c r="N398" s="1" t="s">
        <v>82</v>
      </c>
      <c r="O398" s="1" t="s">
        <v>66</v>
      </c>
      <c r="P398" s="1" t="s">
        <v>1291</v>
      </c>
      <c r="Q398" s="1" t="s">
        <v>65</v>
      </c>
      <c r="R398" s="1" t="s">
        <v>158</v>
      </c>
      <c r="S398" s="1" t="s">
        <v>3306</v>
      </c>
      <c r="T398" s="1" t="s">
        <v>3661</v>
      </c>
      <c r="U398" s="1" t="s">
        <v>28</v>
      </c>
      <c r="V398" s="1" t="s">
        <v>116</v>
      </c>
      <c r="W398" s="1" t="s">
        <v>3662</v>
      </c>
      <c r="X398" s="1" t="s">
        <v>3663</v>
      </c>
      <c r="Y398" s="1" t="s">
        <v>3664</v>
      </c>
      <c r="Z398" s="1" t="s">
        <v>50</v>
      </c>
    </row>
    <row r="399" spans="1:26" x14ac:dyDescent="0.25">
      <c r="A399" s="1" t="s">
        <v>3665</v>
      </c>
      <c r="B399" s="1" t="s">
        <v>3666</v>
      </c>
      <c r="C399" s="1" t="s">
        <v>28</v>
      </c>
      <c r="D399" s="1" t="s">
        <v>74</v>
      </c>
      <c r="E399" s="1" t="s">
        <v>3667</v>
      </c>
      <c r="F399" s="1" t="s">
        <v>3668</v>
      </c>
      <c r="G399" s="1" t="s">
        <v>32</v>
      </c>
      <c r="H399" s="1" t="s">
        <v>382</v>
      </c>
      <c r="I399" s="1" t="s">
        <v>1447</v>
      </c>
      <c r="J399" s="1" t="s">
        <v>169</v>
      </c>
      <c r="K399" s="1" t="s">
        <v>36</v>
      </c>
      <c r="L399" s="1" t="s">
        <v>3669</v>
      </c>
      <c r="M399" s="1" t="s">
        <v>137</v>
      </c>
      <c r="N399" s="1" t="s">
        <v>138</v>
      </c>
      <c r="O399" s="1" t="s">
        <v>3670</v>
      </c>
      <c r="P399" s="1" t="s">
        <v>3670</v>
      </c>
      <c r="Q399" s="1" t="s">
        <v>65</v>
      </c>
      <c r="R399" s="1" t="s">
        <v>43</v>
      </c>
      <c r="S399" s="1" t="s">
        <v>3671</v>
      </c>
      <c r="T399" s="1" t="s">
        <v>3672</v>
      </c>
      <c r="U399" s="1" t="s">
        <v>28</v>
      </c>
      <c r="V399" s="1" t="s">
        <v>36</v>
      </c>
      <c r="W399" s="1" t="s">
        <v>3673</v>
      </c>
      <c r="X399" s="1" t="s">
        <v>3674</v>
      </c>
      <c r="Y399" s="1" t="s">
        <v>3675</v>
      </c>
      <c r="Z399" s="1" t="s">
        <v>50</v>
      </c>
    </row>
    <row r="400" spans="1:26" x14ac:dyDescent="0.25">
      <c r="A400" s="1" t="s">
        <v>3676</v>
      </c>
      <c r="B400" s="1" t="s">
        <v>2437</v>
      </c>
      <c r="C400" s="1" t="s">
        <v>28</v>
      </c>
      <c r="D400" s="1" t="s">
        <v>178</v>
      </c>
      <c r="E400" s="1" t="s">
        <v>3677</v>
      </c>
      <c r="F400" s="1" t="s">
        <v>1446</v>
      </c>
      <c r="G400" s="1" t="s">
        <v>56</v>
      </c>
      <c r="H400" s="1" t="s">
        <v>262</v>
      </c>
      <c r="I400" s="1" t="s">
        <v>263</v>
      </c>
      <c r="J400" s="1" t="s">
        <v>35</v>
      </c>
      <c r="K400" s="1" t="s">
        <v>36</v>
      </c>
      <c r="L400" s="1" t="s">
        <v>3678</v>
      </c>
      <c r="M400" s="1" t="s">
        <v>61</v>
      </c>
      <c r="N400" s="1" t="s">
        <v>62</v>
      </c>
      <c r="O400" s="1" t="s">
        <v>86</v>
      </c>
      <c r="P400" s="1" t="s">
        <v>3679</v>
      </c>
      <c r="Q400" s="1" t="s">
        <v>65</v>
      </c>
      <c r="R400" s="1" t="s">
        <v>158</v>
      </c>
      <c r="S400" s="1" t="s">
        <v>132</v>
      </c>
      <c r="T400" s="1" t="s">
        <v>1444</v>
      </c>
      <c r="U400" s="1" t="s">
        <v>28</v>
      </c>
      <c r="V400" s="1" t="s">
        <v>36</v>
      </c>
      <c r="W400" s="1" t="s">
        <v>3680</v>
      </c>
      <c r="X400" s="1" t="s">
        <v>1815</v>
      </c>
      <c r="Y400" s="1" t="s">
        <v>3681</v>
      </c>
      <c r="Z400" s="1" t="s">
        <v>50</v>
      </c>
    </row>
    <row r="401" spans="1:26" x14ac:dyDescent="0.25">
      <c r="A401" s="1" t="s">
        <v>3682</v>
      </c>
      <c r="B401" s="1" t="s">
        <v>895</v>
      </c>
      <c r="C401" s="1" t="s">
        <v>28</v>
      </c>
      <c r="D401" s="1" t="s">
        <v>53</v>
      </c>
      <c r="E401" s="1" t="s">
        <v>3683</v>
      </c>
      <c r="F401" s="1" t="s">
        <v>3684</v>
      </c>
      <c r="G401" s="1" t="s">
        <v>56</v>
      </c>
      <c r="H401" s="1" t="s">
        <v>33</v>
      </c>
      <c r="I401" s="1" t="s">
        <v>1219</v>
      </c>
      <c r="J401" s="1" t="s">
        <v>153</v>
      </c>
      <c r="K401" s="1" t="s">
        <v>214</v>
      </c>
      <c r="L401" s="1" t="s">
        <v>2335</v>
      </c>
      <c r="M401" s="1" t="s">
        <v>38</v>
      </c>
      <c r="N401" s="1" t="s">
        <v>39</v>
      </c>
      <c r="O401" s="1" t="s">
        <v>897</v>
      </c>
      <c r="P401" s="1" t="s">
        <v>116</v>
      </c>
      <c r="Q401" s="1" t="s">
        <v>266</v>
      </c>
      <c r="R401" s="1" t="s">
        <v>43</v>
      </c>
      <c r="S401" s="1" t="s">
        <v>3685</v>
      </c>
      <c r="T401" s="1" t="s">
        <v>3686</v>
      </c>
      <c r="U401" s="1" t="s">
        <v>28</v>
      </c>
      <c r="V401" s="1" t="s">
        <v>36</v>
      </c>
      <c r="W401" s="1" t="s">
        <v>3687</v>
      </c>
      <c r="X401" s="1" t="s">
        <v>3688</v>
      </c>
      <c r="Y401" s="1" t="s">
        <v>3689</v>
      </c>
      <c r="Z401" s="1" t="s">
        <v>50</v>
      </c>
    </row>
    <row r="402" spans="1:26" x14ac:dyDescent="0.25">
      <c r="A402" s="1" t="s">
        <v>3690</v>
      </c>
      <c r="B402" s="1" t="s">
        <v>63</v>
      </c>
      <c r="C402" s="1" t="s">
        <v>28</v>
      </c>
      <c r="D402" s="1" t="s">
        <v>53</v>
      </c>
      <c r="E402" s="1" t="s">
        <v>3691</v>
      </c>
      <c r="F402" s="1" t="s">
        <v>3692</v>
      </c>
      <c r="G402" s="1" t="s">
        <v>56</v>
      </c>
      <c r="H402" s="1" t="s">
        <v>537</v>
      </c>
      <c r="I402" s="1" t="s">
        <v>538</v>
      </c>
      <c r="J402" s="1" t="s">
        <v>35</v>
      </c>
      <c r="K402" s="1" t="s">
        <v>36</v>
      </c>
      <c r="L402" s="1" t="s">
        <v>837</v>
      </c>
      <c r="M402" s="1" t="s">
        <v>111</v>
      </c>
      <c r="N402" s="1" t="s">
        <v>82</v>
      </c>
      <c r="O402" s="1" t="s">
        <v>2285</v>
      </c>
      <c r="P402" s="1" t="s">
        <v>2284</v>
      </c>
      <c r="Q402" s="1" t="s">
        <v>65</v>
      </c>
      <c r="R402" s="1" t="s">
        <v>43</v>
      </c>
      <c r="S402" s="1" t="s">
        <v>3693</v>
      </c>
      <c r="T402" s="1" t="s">
        <v>2824</v>
      </c>
      <c r="U402" s="1" t="s">
        <v>28</v>
      </c>
      <c r="V402" s="1" t="s">
        <v>36</v>
      </c>
      <c r="W402" s="1" t="s">
        <v>3694</v>
      </c>
      <c r="X402" s="1" t="s">
        <v>472</v>
      </c>
      <c r="Y402" s="1" t="s">
        <v>3695</v>
      </c>
      <c r="Z402" s="1" t="s">
        <v>50</v>
      </c>
    </row>
    <row r="403" spans="1:26" x14ac:dyDescent="0.25">
      <c r="A403" s="1" t="s">
        <v>3696</v>
      </c>
      <c r="B403" s="1" t="s">
        <v>396</v>
      </c>
      <c r="C403" s="1" t="s">
        <v>73</v>
      </c>
      <c r="D403" s="1" t="s">
        <v>74</v>
      </c>
      <c r="E403" s="1" t="s">
        <v>3697</v>
      </c>
      <c r="F403" s="1" t="s">
        <v>3698</v>
      </c>
      <c r="G403" s="1" t="s">
        <v>32</v>
      </c>
      <c r="H403" s="1" t="s">
        <v>222</v>
      </c>
      <c r="I403" s="1" t="s">
        <v>223</v>
      </c>
      <c r="J403" s="1" t="s">
        <v>35</v>
      </c>
      <c r="K403" s="1" t="s">
        <v>79</v>
      </c>
      <c r="L403" s="1" t="s">
        <v>815</v>
      </c>
      <c r="M403" s="1" t="s">
        <v>81</v>
      </c>
      <c r="N403" s="1" t="s">
        <v>82</v>
      </c>
      <c r="O403" s="1" t="s">
        <v>3699</v>
      </c>
      <c r="P403" s="1" t="s">
        <v>2020</v>
      </c>
      <c r="Q403" s="1" t="s">
        <v>42</v>
      </c>
      <c r="R403" s="1" t="s">
        <v>43</v>
      </c>
      <c r="S403" s="1" t="s">
        <v>3700</v>
      </c>
      <c r="T403" s="1" t="s">
        <v>3701</v>
      </c>
      <c r="U403" s="1" t="s">
        <v>101</v>
      </c>
      <c r="V403" s="1" t="s">
        <v>36</v>
      </c>
      <c r="W403" s="1" t="s">
        <v>3702</v>
      </c>
      <c r="X403" s="1" t="s">
        <v>3703</v>
      </c>
      <c r="Y403" s="1" t="s">
        <v>3704</v>
      </c>
      <c r="Z403" s="1" t="s">
        <v>50</v>
      </c>
    </row>
    <row r="404" spans="1:26" x14ac:dyDescent="0.25">
      <c r="A404" s="1" t="s">
        <v>3705</v>
      </c>
      <c r="B404" s="1" t="s">
        <v>3700</v>
      </c>
      <c r="C404" s="1" t="s">
        <v>28</v>
      </c>
      <c r="D404" s="1" t="s">
        <v>74</v>
      </c>
      <c r="E404" s="1" t="s">
        <v>3706</v>
      </c>
      <c r="F404" s="1" t="s">
        <v>3707</v>
      </c>
      <c r="G404" s="1" t="s">
        <v>32</v>
      </c>
      <c r="H404" s="1" t="s">
        <v>407</v>
      </c>
      <c r="I404" s="1" t="s">
        <v>1141</v>
      </c>
      <c r="J404" s="1" t="s">
        <v>35</v>
      </c>
      <c r="K404" s="1" t="s">
        <v>36</v>
      </c>
      <c r="L404" s="1" t="s">
        <v>1635</v>
      </c>
      <c r="M404" s="1" t="s">
        <v>111</v>
      </c>
      <c r="N404" s="1" t="s">
        <v>82</v>
      </c>
      <c r="O404" s="1" t="s">
        <v>994</v>
      </c>
      <c r="P404" s="1" t="s">
        <v>1651</v>
      </c>
      <c r="Q404" s="1" t="s">
        <v>65</v>
      </c>
      <c r="R404" s="1" t="s">
        <v>43</v>
      </c>
      <c r="S404" s="1" t="s">
        <v>2603</v>
      </c>
      <c r="T404" s="1" t="s">
        <v>3708</v>
      </c>
      <c r="U404" s="1" t="s">
        <v>28</v>
      </c>
      <c r="V404" s="1" t="s">
        <v>36</v>
      </c>
      <c r="W404" s="1" t="s">
        <v>3709</v>
      </c>
      <c r="X404" s="1" t="s">
        <v>3710</v>
      </c>
      <c r="Y404" s="1" t="s">
        <v>3711</v>
      </c>
      <c r="Z404" s="1" t="s">
        <v>50</v>
      </c>
    </row>
    <row r="405" spans="1:26" x14ac:dyDescent="0.25">
      <c r="A405" s="1" t="s">
        <v>3712</v>
      </c>
      <c r="B405" s="1" t="s">
        <v>3713</v>
      </c>
      <c r="C405" s="1" t="s">
        <v>73</v>
      </c>
      <c r="D405" s="1" t="s">
        <v>178</v>
      </c>
      <c r="E405" s="1" t="s">
        <v>3714</v>
      </c>
      <c r="F405" s="1" t="s">
        <v>152</v>
      </c>
      <c r="G405" s="1" t="s">
        <v>32</v>
      </c>
      <c r="H405" s="1" t="s">
        <v>927</v>
      </c>
      <c r="I405" s="1" t="s">
        <v>301</v>
      </c>
      <c r="J405" s="1" t="s">
        <v>109</v>
      </c>
      <c r="K405" s="1" t="s">
        <v>550</v>
      </c>
      <c r="L405" s="1" t="s">
        <v>1402</v>
      </c>
      <c r="M405" s="1" t="s">
        <v>61</v>
      </c>
      <c r="N405" s="1" t="s">
        <v>62</v>
      </c>
      <c r="O405" s="1" t="s">
        <v>3715</v>
      </c>
      <c r="P405" s="1" t="s">
        <v>774</v>
      </c>
      <c r="Q405" s="1" t="s">
        <v>42</v>
      </c>
      <c r="R405" s="1" t="s">
        <v>43</v>
      </c>
      <c r="S405" s="1" t="s">
        <v>2793</v>
      </c>
      <c r="T405" s="1" t="s">
        <v>2151</v>
      </c>
      <c r="U405" s="1" t="s">
        <v>28</v>
      </c>
      <c r="V405" s="1" t="s">
        <v>36</v>
      </c>
      <c r="W405" s="1" t="s">
        <v>2581</v>
      </c>
      <c r="X405" s="1" t="s">
        <v>3716</v>
      </c>
      <c r="Y405" s="1" t="s">
        <v>3717</v>
      </c>
      <c r="Z405" s="1" t="s">
        <v>50</v>
      </c>
    </row>
    <row r="406" spans="1:26" x14ac:dyDescent="0.25">
      <c r="A406" s="1" t="s">
        <v>3718</v>
      </c>
      <c r="B406" s="1" t="s">
        <v>2294</v>
      </c>
      <c r="C406" s="1" t="s">
        <v>28</v>
      </c>
      <c r="D406" s="1" t="s">
        <v>74</v>
      </c>
      <c r="E406" s="1" t="s">
        <v>3719</v>
      </c>
      <c r="F406" s="1" t="s">
        <v>3720</v>
      </c>
      <c r="G406" s="1" t="s">
        <v>32</v>
      </c>
      <c r="H406" s="1" t="s">
        <v>960</v>
      </c>
      <c r="I406" s="1" t="s">
        <v>351</v>
      </c>
      <c r="J406" s="1" t="s">
        <v>153</v>
      </c>
      <c r="K406" s="1" t="s">
        <v>36</v>
      </c>
      <c r="L406" s="1" t="s">
        <v>155</v>
      </c>
      <c r="M406" s="1" t="s">
        <v>61</v>
      </c>
      <c r="N406" s="1" t="s">
        <v>62</v>
      </c>
      <c r="O406" s="1" t="s">
        <v>2294</v>
      </c>
      <c r="P406" s="1" t="s">
        <v>1206</v>
      </c>
      <c r="Q406" s="1" t="s">
        <v>65</v>
      </c>
      <c r="R406" s="1" t="s">
        <v>43</v>
      </c>
      <c r="S406" s="1" t="s">
        <v>2083</v>
      </c>
      <c r="T406" s="1" t="s">
        <v>1298</v>
      </c>
      <c r="U406" s="1" t="s">
        <v>101</v>
      </c>
      <c r="V406" s="1" t="s">
        <v>36</v>
      </c>
      <c r="W406" s="1" t="s">
        <v>3721</v>
      </c>
      <c r="X406" s="1" t="s">
        <v>3722</v>
      </c>
      <c r="Y406" s="1" t="s">
        <v>3723</v>
      </c>
      <c r="Z406" s="1" t="s">
        <v>50</v>
      </c>
    </row>
    <row r="407" spans="1:26" x14ac:dyDescent="0.25">
      <c r="A407" s="1" t="s">
        <v>3724</v>
      </c>
      <c r="B407" s="1" t="s">
        <v>3725</v>
      </c>
      <c r="C407" s="1" t="s">
        <v>28</v>
      </c>
      <c r="D407" s="1" t="s">
        <v>178</v>
      </c>
      <c r="E407" s="1" t="s">
        <v>3726</v>
      </c>
      <c r="F407" s="1" t="s">
        <v>3727</v>
      </c>
      <c r="G407" s="1" t="s">
        <v>32</v>
      </c>
      <c r="H407" s="1" t="s">
        <v>77</v>
      </c>
      <c r="I407" s="1" t="s">
        <v>78</v>
      </c>
      <c r="J407" s="1" t="s">
        <v>153</v>
      </c>
      <c r="K407" s="1" t="s">
        <v>36</v>
      </c>
      <c r="L407" s="1" t="s">
        <v>3728</v>
      </c>
      <c r="M407" s="1" t="s">
        <v>111</v>
      </c>
      <c r="N407" s="1" t="s">
        <v>82</v>
      </c>
      <c r="O407" s="1" t="s">
        <v>2246</v>
      </c>
      <c r="P407" s="1" t="s">
        <v>3729</v>
      </c>
      <c r="Q407" s="1" t="s">
        <v>42</v>
      </c>
      <c r="R407" s="1" t="s">
        <v>43</v>
      </c>
      <c r="S407" s="1" t="s">
        <v>64</v>
      </c>
      <c r="T407" s="1" t="s">
        <v>2285</v>
      </c>
      <c r="U407" s="1" t="s">
        <v>28</v>
      </c>
      <c r="V407" s="1" t="s">
        <v>214</v>
      </c>
      <c r="W407" s="1" t="s">
        <v>3730</v>
      </c>
      <c r="X407" s="1" t="s">
        <v>377</v>
      </c>
      <c r="Y407" s="1" t="s">
        <v>3731</v>
      </c>
      <c r="Z407" s="1" t="s">
        <v>50</v>
      </c>
    </row>
    <row r="408" spans="1:26" x14ac:dyDescent="0.25">
      <c r="A408" s="1" t="s">
        <v>3732</v>
      </c>
      <c r="B408" s="1" t="s">
        <v>995</v>
      </c>
      <c r="C408" s="1" t="s">
        <v>28</v>
      </c>
      <c r="D408" s="1" t="s">
        <v>178</v>
      </c>
      <c r="E408" s="1" t="s">
        <v>3733</v>
      </c>
      <c r="F408" s="1" t="s">
        <v>2226</v>
      </c>
      <c r="G408" s="1" t="s">
        <v>32</v>
      </c>
      <c r="H408" s="1" t="s">
        <v>407</v>
      </c>
      <c r="I408" s="1" t="s">
        <v>96</v>
      </c>
      <c r="J408" s="1" t="s">
        <v>153</v>
      </c>
      <c r="K408" s="1" t="s">
        <v>36</v>
      </c>
      <c r="L408" s="1" t="s">
        <v>3734</v>
      </c>
      <c r="M408" s="1" t="s">
        <v>111</v>
      </c>
      <c r="N408" s="1" t="s">
        <v>82</v>
      </c>
      <c r="O408" s="1" t="s">
        <v>3735</v>
      </c>
      <c r="P408" s="1" t="s">
        <v>278</v>
      </c>
      <c r="Q408" s="1" t="s">
        <v>42</v>
      </c>
      <c r="R408" s="1" t="s">
        <v>142</v>
      </c>
      <c r="S408" s="1" t="s">
        <v>3736</v>
      </c>
      <c r="T408" s="1" t="s">
        <v>1371</v>
      </c>
      <c r="U408" s="1" t="s">
        <v>46</v>
      </c>
      <c r="V408" s="1" t="s">
        <v>482</v>
      </c>
      <c r="W408" s="1" t="s">
        <v>3737</v>
      </c>
      <c r="X408" s="1" t="s">
        <v>3738</v>
      </c>
      <c r="Y408" s="1" t="s">
        <v>3739</v>
      </c>
      <c r="Z408" s="1" t="s">
        <v>50</v>
      </c>
    </row>
    <row r="409" spans="1:26" x14ac:dyDescent="0.25">
      <c r="A409" s="1" t="s">
        <v>3740</v>
      </c>
      <c r="B409" s="1" t="s">
        <v>354</v>
      </c>
      <c r="C409" s="1" t="s">
        <v>28</v>
      </c>
      <c r="D409" s="1" t="s">
        <v>74</v>
      </c>
      <c r="E409" s="1" t="s">
        <v>3741</v>
      </c>
      <c r="F409" s="1" t="s">
        <v>1664</v>
      </c>
      <c r="G409" s="1" t="s">
        <v>32</v>
      </c>
      <c r="H409" s="1" t="s">
        <v>33</v>
      </c>
      <c r="I409" s="1" t="s">
        <v>182</v>
      </c>
      <c r="J409" s="1" t="s">
        <v>109</v>
      </c>
      <c r="K409" s="1" t="s">
        <v>36</v>
      </c>
      <c r="L409" s="1" t="s">
        <v>3742</v>
      </c>
      <c r="M409" s="1" t="s">
        <v>38</v>
      </c>
      <c r="N409" s="1" t="s">
        <v>39</v>
      </c>
      <c r="O409" s="1" t="s">
        <v>3743</v>
      </c>
      <c r="P409" s="1" t="s">
        <v>2929</v>
      </c>
      <c r="Q409" s="1" t="s">
        <v>65</v>
      </c>
      <c r="R409" s="1" t="s">
        <v>43</v>
      </c>
      <c r="S409" s="1" t="s">
        <v>3155</v>
      </c>
      <c r="T409" s="1" t="s">
        <v>1883</v>
      </c>
      <c r="U409" s="1" t="s">
        <v>28</v>
      </c>
      <c r="V409" s="1" t="s">
        <v>36</v>
      </c>
      <c r="W409" s="1" t="s">
        <v>3744</v>
      </c>
      <c r="X409" s="1" t="s">
        <v>3745</v>
      </c>
      <c r="Y409" s="1" t="s">
        <v>3746</v>
      </c>
      <c r="Z409" s="1" t="s">
        <v>50</v>
      </c>
    </row>
    <row r="410" spans="1:26" x14ac:dyDescent="0.25">
      <c r="A410" s="1" t="s">
        <v>3747</v>
      </c>
      <c r="B410" s="1" t="s">
        <v>432</v>
      </c>
      <c r="C410" s="1" t="s">
        <v>28</v>
      </c>
      <c r="D410" s="1" t="s">
        <v>178</v>
      </c>
      <c r="E410" s="1" t="s">
        <v>3748</v>
      </c>
      <c r="F410" s="1" t="s">
        <v>3749</v>
      </c>
      <c r="G410" s="1" t="s">
        <v>32</v>
      </c>
      <c r="H410" s="1" t="s">
        <v>537</v>
      </c>
      <c r="I410" s="1" t="s">
        <v>538</v>
      </c>
      <c r="J410" s="1" t="s">
        <v>169</v>
      </c>
      <c r="K410" s="1" t="s">
        <v>36</v>
      </c>
      <c r="L410" s="1" t="s">
        <v>3750</v>
      </c>
      <c r="M410" s="1" t="s">
        <v>81</v>
      </c>
      <c r="N410" s="1" t="s">
        <v>82</v>
      </c>
      <c r="O410" s="1" t="s">
        <v>3751</v>
      </c>
      <c r="P410" s="1" t="s">
        <v>1230</v>
      </c>
      <c r="Q410" s="1" t="s">
        <v>141</v>
      </c>
      <c r="R410" s="1" t="s">
        <v>158</v>
      </c>
      <c r="S410" s="1" t="s">
        <v>259</v>
      </c>
      <c r="T410" s="1" t="s">
        <v>264</v>
      </c>
      <c r="U410" s="1" t="s">
        <v>28</v>
      </c>
      <c r="V410" s="1" t="s">
        <v>36</v>
      </c>
      <c r="W410" s="1" t="s">
        <v>3752</v>
      </c>
      <c r="X410" s="1" t="s">
        <v>3753</v>
      </c>
      <c r="Y410" s="1" t="s">
        <v>3754</v>
      </c>
      <c r="Z410" s="1" t="s">
        <v>50</v>
      </c>
    </row>
    <row r="411" spans="1:26" x14ac:dyDescent="0.25">
      <c r="A411" s="1" t="s">
        <v>3755</v>
      </c>
      <c r="B411" s="1" t="s">
        <v>250</v>
      </c>
      <c r="C411" s="1" t="s">
        <v>28</v>
      </c>
      <c r="D411" s="1" t="s">
        <v>178</v>
      </c>
      <c r="E411" s="1" t="s">
        <v>3756</v>
      </c>
      <c r="F411" s="1" t="s">
        <v>3757</v>
      </c>
      <c r="G411" s="1" t="s">
        <v>32</v>
      </c>
      <c r="H411" s="1" t="s">
        <v>57</v>
      </c>
      <c r="I411" s="1" t="s">
        <v>351</v>
      </c>
      <c r="J411" s="1" t="s">
        <v>109</v>
      </c>
      <c r="K411" s="1" t="s">
        <v>482</v>
      </c>
      <c r="L411" s="1" t="s">
        <v>3758</v>
      </c>
      <c r="M411" s="1" t="s">
        <v>137</v>
      </c>
      <c r="N411" s="1" t="s">
        <v>138</v>
      </c>
      <c r="O411" s="1" t="s">
        <v>246</v>
      </c>
      <c r="P411" s="1" t="s">
        <v>253</v>
      </c>
      <c r="Q411" s="1" t="s">
        <v>42</v>
      </c>
      <c r="R411" s="1" t="s">
        <v>43</v>
      </c>
      <c r="S411" s="1" t="s">
        <v>3759</v>
      </c>
      <c r="T411" s="1" t="s">
        <v>1600</v>
      </c>
      <c r="U411" s="1" t="s">
        <v>28</v>
      </c>
      <c r="V411" s="1" t="s">
        <v>214</v>
      </c>
      <c r="W411" s="1" t="s">
        <v>3760</v>
      </c>
      <c r="X411" s="1" t="s">
        <v>3761</v>
      </c>
      <c r="Y411" s="1" t="s">
        <v>3762</v>
      </c>
      <c r="Z411" s="1" t="s">
        <v>50</v>
      </c>
    </row>
    <row r="412" spans="1:26" x14ac:dyDescent="0.25">
      <c r="A412" s="1" t="s">
        <v>3763</v>
      </c>
      <c r="B412" s="1" t="s">
        <v>919</v>
      </c>
      <c r="C412" s="1" t="s">
        <v>28</v>
      </c>
      <c r="D412" s="1" t="s">
        <v>74</v>
      </c>
      <c r="E412" s="1" t="s">
        <v>3764</v>
      </c>
      <c r="F412" s="1" t="s">
        <v>3765</v>
      </c>
      <c r="G412" s="1" t="s">
        <v>32</v>
      </c>
      <c r="H412" s="1" t="s">
        <v>77</v>
      </c>
      <c r="I412" s="1" t="s">
        <v>78</v>
      </c>
      <c r="J412" s="1" t="s">
        <v>109</v>
      </c>
      <c r="K412" s="1" t="s">
        <v>154</v>
      </c>
      <c r="L412" s="1" t="s">
        <v>2799</v>
      </c>
      <c r="M412" s="1" t="s">
        <v>111</v>
      </c>
      <c r="N412" s="1" t="s">
        <v>82</v>
      </c>
      <c r="O412" s="1" t="s">
        <v>3766</v>
      </c>
      <c r="P412" s="1" t="s">
        <v>3767</v>
      </c>
      <c r="Q412" s="1" t="s">
        <v>42</v>
      </c>
      <c r="R412" s="1" t="s">
        <v>43</v>
      </c>
      <c r="S412" s="1" t="s">
        <v>1334</v>
      </c>
      <c r="T412" s="1" t="s">
        <v>3768</v>
      </c>
      <c r="U412" s="1" t="s">
        <v>28</v>
      </c>
      <c r="V412" s="1" t="s">
        <v>36</v>
      </c>
      <c r="W412" s="1" t="s">
        <v>3769</v>
      </c>
      <c r="X412" s="1" t="s">
        <v>3770</v>
      </c>
      <c r="Y412" s="1" t="s">
        <v>3771</v>
      </c>
      <c r="Z412" s="1" t="s">
        <v>50</v>
      </c>
    </row>
    <row r="413" spans="1:26" x14ac:dyDescent="0.25">
      <c r="A413" s="1" t="s">
        <v>3772</v>
      </c>
      <c r="B413" s="1" t="s">
        <v>264</v>
      </c>
      <c r="C413" s="1" t="s">
        <v>28</v>
      </c>
      <c r="D413" s="1" t="s">
        <v>53</v>
      </c>
      <c r="E413" s="1" t="s">
        <v>3773</v>
      </c>
      <c r="F413" s="1" t="s">
        <v>3774</v>
      </c>
      <c r="G413" s="1" t="s">
        <v>56</v>
      </c>
      <c r="H413" s="1" t="s">
        <v>195</v>
      </c>
      <c r="I413" s="1" t="s">
        <v>196</v>
      </c>
      <c r="J413" s="1" t="s">
        <v>35</v>
      </c>
      <c r="K413" s="1" t="s">
        <v>36</v>
      </c>
      <c r="L413" s="1" t="s">
        <v>3775</v>
      </c>
      <c r="M413" s="1" t="s">
        <v>137</v>
      </c>
      <c r="N413" s="1" t="s">
        <v>138</v>
      </c>
      <c r="O413" s="1" t="s">
        <v>3776</v>
      </c>
      <c r="P413" s="1" t="s">
        <v>3777</v>
      </c>
      <c r="Q413" s="1" t="s">
        <v>65</v>
      </c>
      <c r="R413" s="1" t="s">
        <v>158</v>
      </c>
      <c r="S413" s="1" t="s">
        <v>2912</v>
      </c>
      <c r="T413" s="1" t="s">
        <v>3778</v>
      </c>
      <c r="U413" s="1" t="s">
        <v>101</v>
      </c>
      <c r="V413" s="1" t="s">
        <v>214</v>
      </c>
      <c r="W413" s="1" t="s">
        <v>3779</v>
      </c>
      <c r="X413" s="1" t="s">
        <v>3780</v>
      </c>
      <c r="Y413" s="1" t="s">
        <v>3781</v>
      </c>
      <c r="Z413" s="1" t="s">
        <v>50</v>
      </c>
    </row>
    <row r="414" spans="1:26" x14ac:dyDescent="0.25">
      <c r="A414" s="1" t="s">
        <v>3782</v>
      </c>
      <c r="B414" s="1" t="s">
        <v>3783</v>
      </c>
      <c r="C414" s="1" t="s">
        <v>28</v>
      </c>
      <c r="D414" s="1" t="s">
        <v>74</v>
      </c>
      <c r="E414" s="1" t="s">
        <v>3784</v>
      </c>
      <c r="F414" s="1" t="s">
        <v>3785</v>
      </c>
      <c r="G414" s="1" t="s">
        <v>32</v>
      </c>
      <c r="H414" s="1" t="s">
        <v>525</v>
      </c>
      <c r="I414" s="1" t="s">
        <v>196</v>
      </c>
      <c r="J414" s="1" t="s">
        <v>109</v>
      </c>
      <c r="K414" s="1" t="s">
        <v>36</v>
      </c>
      <c r="L414" s="1" t="s">
        <v>2395</v>
      </c>
      <c r="M414" s="1" t="s">
        <v>137</v>
      </c>
      <c r="N414" s="1" t="s">
        <v>138</v>
      </c>
      <c r="O414" s="1" t="s">
        <v>676</v>
      </c>
      <c r="P414" s="1" t="s">
        <v>3786</v>
      </c>
      <c r="Q414" s="1" t="s">
        <v>141</v>
      </c>
      <c r="R414" s="1" t="s">
        <v>43</v>
      </c>
      <c r="S414" s="1" t="s">
        <v>3185</v>
      </c>
      <c r="T414" s="1" t="s">
        <v>951</v>
      </c>
      <c r="U414" s="1" t="s">
        <v>101</v>
      </c>
      <c r="V414" s="1" t="s">
        <v>36</v>
      </c>
      <c r="W414" s="1" t="s">
        <v>3787</v>
      </c>
      <c r="X414" s="1" t="s">
        <v>3788</v>
      </c>
      <c r="Y414" s="1" t="s">
        <v>3789</v>
      </c>
      <c r="Z414" s="1" t="s">
        <v>50</v>
      </c>
    </row>
    <row r="415" spans="1:26" x14ac:dyDescent="0.25">
      <c r="A415" s="1" t="s">
        <v>3790</v>
      </c>
      <c r="B415" s="1" t="s">
        <v>2707</v>
      </c>
      <c r="C415" s="1" t="s">
        <v>28</v>
      </c>
      <c r="D415" s="1" t="s">
        <v>53</v>
      </c>
      <c r="E415" s="1" t="s">
        <v>3791</v>
      </c>
      <c r="F415" s="1" t="s">
        <v>1001</v>
      </c>
      <c r="G415" s="1" t="s">
        <v>32</v>
      </c>
      <c r="H415" s="1" t="s">
        <v>382</v>
      </c>
      <c r="I415" s="1" t="s">
        <v>236</v>
      </c>
      <c r="J415" s="1" t="s">
        <v>169</v>
      </c>
      <c r="K415" s="1" t="s">
        <v>36</v>
      </c>
      <c r="L415" s="1" t="s">
        <v>3792</v>
      </c>
      <c r="M415" s="1" t="s">
        <v>137</v>
      </c>
      <c r="N415" s="1" t="s">
        <v>138</v>
      </c>
      <c r="O415" s="1" t="s">
        <v>1244</v>
      </c>
      <c r="P415" s="1" t="s">
        <v>1248</v>
      </c>
      <c r="Q415" s="1" t="s">
        <v>42</v>
      </c>
      <c r="R415" s="1" t="s">
        <v>43</v>
      </c>
      <c r="S415" s="1" t="s">
        <v>1067</v>
      </c>
      <c r="T415" s="1" t="s">
        <v>552</v>
      </c>
      <c r="U415" s="1" t="s">
        <v>28</v>
      </c>
      <c r="V415" s="1" t="s">
        <v>36</v>
      </c>
      <c r="W415" s="1" t="s">
        <v>3793</v>
      </c>
      <c r="X415" s="1" t="s">
        <v>3794</v>
      </c>
      <c r="Y415" s="1" t="s">
        <v>3795</v>
      </c>
      <c r="Z415" s="1" t="s">
        <v>50</v>
      </c>
    </row>
    <row r="416" spans="1:26" x14ac:dyDescent="0.25">
      <c r="A416" s="1" t="s">
        <v>1471</v>
      </c>
      <c r="B416" s="1" t="s">
        <v>1472</v>
      </c>
      <c r="C416" s="1" t="s">
        <v>28</v>
      </c>
      <c r="D416" s="1" t="s">
        <v>74</v>
      </c>
      <c r="E416" s="1" t="s">
        <v>1473</v>
      </c>
      <c r="F416" s="1" t="s">
        <v>1474</v>
      </c>
      <c r="G416" s="1" t="s">
        <v>32</v>
      </c>
      <c r="H416" s="1" t="s">
        <v>135</v>
      </c>
      <c r="I416" s="1" t="s">
        <v>236</v>
      </c>
      <c r="J416" s="1" t="s">
        <v>59</v>
      </c>
      <c r="K416" s="1" t="s">
        <v>36</v>
      </c>
      <c r="L416" s="1" t="s">
        <v>1475</v>
      </c>
      <c r="M416" s="1" t="s">
        <v>137</v>
      </c>
      <c r="N416" s="1" t="s">
        <v>138</v>
      </c>
      <c r="O416" s="1" t="s">
        <v>432</v>
      </c>
      <c r="P416" s="1" t="s">
        <v>1476</v>
      </c>
      <c r="Q416" s="1" t="s">
        <v>65</v>
      </c>
      <c r="R416" s="1" t="s">
        <v>158</v>
      </c>
      <c r="S416" s="1" t="s">
        <v>742</v>
      </c>
      <c r="T416" s="1" t="s">
        <v>1003</v>
      </c>
      <c r="U416" s="1" t="s">
        <v>101</v>
      </c>
      <c r="V416" s="1" t="s">
        <v>36</v>
      </c>
      <c r="W416" s="1" t="s">
        <v>1477</v>
      </c>
      <c r="X416" s="1" t="s">
        <v>1478</v>
      </c>
      <c r="Y416" s="1" t="s">
        <v>1479</v>
      </c>
      <c r="Z416" s="1" t="s">
        <v>50</v>
      </c>
    </row>
    <row r="417" spans="1:26" x14ac:dyDescent="0.25">
      <c r="A417" s="1" t="s">
        <v>3796</v>
      </c>
      <c r="B417" s="1" t="s">
        <v>3797</v>
      </c>
      <c r="C417" s="1" t="s">
        <v>28</v>
      </c>
      <c r="D417" s="1" t="s">
        <v>178</v>
      </c>
      <c r="E417" s="1" t="s">
        <v>3798</v>
      </c>
      <c r="F417" s="1" t="s">
        <v>58</v>
      </c>
      <c r="G417" s="1" t="s">
        <v>32</v>
      </c>
      <c r="H417" s="1" t="s">
        <v>95</v>
      </c>
      <c r="I417" s="1" t="s">
        <v>455</v>
      </c>
      <c r="J417" s="1" t="s">
        <v>59</v>
      </c>
      <c r="K417" s="1" t="s">
        <v>79</v>
      </c>
      <c r="L417" s="1" t="s">
        <v>3799</v>
      </c>
      <c r="M417" s="1" t="s">
        <v>111</v>
      </c>
      <c r="N417" s="1" t="s">
        <v>82</v>
      </c>
      <c r="O417" s="1" t="s">
        <v>3800</v>
      </c>
      <c r="P417" s="1" t="s">
        <v>1244</v>
      </c>
      <c r="Q417" s="1" t="s">
        <v>65</v>
      </c>
      <c r="R417" s="1" t="s">
        <v>43</v>
      </c>
      <c r="S417" s="1" t="s">
        <v>603</v>
      </c>
      <c r="T417" s="1" t="s">
        <v>2116</v>
      </c>
      <c r="U417" s="1" t="s">
        <v>28</v>
      </c>
      <c r="V417" s="1" t="s">
        <v>116</v>
      </c>
      <c r="W417" s="1" t="s">
        <v>3801</v>
      </c>
      <c r="X417" s="1" t="s">
        <v>3802</v>
      </c>
      <c r="Y417" s="1" t="s">
        <v>3803</v>
      </c>
      <c r="Z417" s="1" t="s">
        <v>50</v>
      </c>
    </row>
    <row r="418" spans="1:26" x14ac:dyDescent="0.25">
      <c r="A418" s="1" t="s">
        <v>3804</v>
      </c>
      <c r="B418" s="1" t="s">
        <v>3805</v>
      </c>
      <c r="C418" s="1" t="s">
        <v>28</v>
      </c>
      <c r="D418" s="1" t="s">
        <v>53</v>
      </c>
      <c r="E418" s="1" t="s">
        <v>3806</v>
      </c>
      <c r="F418" s="1" t="s">
        <v>441</v>
      </c>
      <c r="G418" s="1" t="s">
        <v>56</v>
      </c>
      <c r="H418" s="1" t="s">
        <v>135</v>
      </c>
      <c r="I418" s="1" t="s">
        <v>236</v>
      </c>
      <c r="J418" s="1" t="s">
        <v>35</v>
      </c>
      <c r="K418" s="1" t="s">
        <v>79</v>
      </c>
      <c r="L418" s="1" t="s">
        <v>2587</v>
      </c>
      <c r="M418" s="1" t="s">
        <v>137</v>
      </c>
      <c r="N418" s="1" t="s">
        <v>138</v>
      </c>
      <c r="O418" s="1" t="s">
        <v>1607</v>
      </c>
      <c r="P418" s="1" t="s">
        <v>225</v>
      </c>
      <c r="Q418" s="1" t="s">
        <v>65</v>
      </c>
      <c r="R418" s="1" t="s">
        <v>158</v>
      </c>
      <c r="S418" s="1" t="s">
        <v>675</v>
      </c>
      <c r="T418" s="1" t="s">
        <v>675</v>
      </c>
      <c r="U418" s="1" t="s">
        <v>28</v>
      </c>
      <c r="V418" s="1" t="s">
        <v>214</v>
      </c>
      <c r="W418" s="1" t="s">
        <v>1954</v>
      </c>
      <c r="X418" s="1" t="s">
        <v>3807</v>
      </c>
      <c r="Y418" s="1" t="s">
        <v>3808</v>
      </c>
      <c r="Z418" s="1" t="s">
        <v>50</v>
      </c>
    </row>
    <row r="419" spans="1:26" x14ac:dyDescent="0.25">
      <c r="A419" s="1" t="s">
        <v>3809</v>
      </c>
      <c r="B419" s="1" t="s">
        <v>3810</v>
      </c>
      <c r="C419" s="1" t="s">
        <v>28</v>
      </c>
      <c r="D419" s="1" t="s">
        <v>74</v>
      </c>
      <c r="E419" s="1" t="s">
        <v>3811</v>
      </c>
      <c r="F419" s="1" t="s">
        <v>3812</v>
      </c>
      <c r="G419" s="1" t="s">
        <v>32</v>
      </c>
      <c r="H419" s="1" t="s">
        <v>222</v>
      </c>
      <c r="I419" s="1" t="s">
        <v>223</v>
      </c>
      <c r="J419" s="1" t="s">
        <v>35</v>
      </c>
      <c r="K419" s="1" t="s">
        <v>36</v>
      </c>
      <c r="L419" s="1" t="s">
        <v>3813</v>
      </c>
      <c r="M419" s="1" t="s">
        <v>111</v>
      </c>
      <c r="N419" s="1" t="s">
        <v>82</v>
      </c>
      <c r="O419" s="1" t="s">
        <v>3546</v>
      </c>
      <c r="P419" s="1" t="s">
        <v>3814</v>
      </c>
      <c r="Q419" s="1" t="s">
        <v>42</v>
      </c>
      <c r="R419" s="1" t="s">
        <v>43</v>
      </c>
      <c r="S419" s="1" t="s">
        <v>3815</v>
      </c>
      <c r="T419" s="1" t="s">
        <v>3816</v>
      </c>
      <c r="U419" s="1" t="s">
        <v>101</v>
      </c>
      <c r="V419" s="1" t="s">
        <v>36</v>
      </c>
      <c r="W419" s="1" t="s">
        <v>3817</v>
      </c>
      <c r="X419" s="1" t="s">
        <v>116</v>
      </c>
      <c r="Y419" s="1" t="s">
        <v>3818</v>
      </c>
      <c r="Z419" s="1" t="s">
        <v>50</v>
      </c>
    </row>
    <row r="420" spans="1:26" x14ac:dyDescent="0.25">
      <c r="A420" s="1" t="s">
        <v>3819</v>
      </c>
      <c r="B420" s="1" t="s">
        <v>213</v>
      </c>
      <c r="C420" s="1" t="s">
        <v>28</v>
      </c>
      <c r="D420" s="1" t="s">
        <v>178</v>
      </c>
      <c r="E420" s="1" t="s">
        <v>3820</v>
      </c>
      <c r="F420" s="1" t="s">
        <v>3821</v>
      </c>
      <c r="G420" s="1" t="s">
        <v>32</v>
      </c>
      <c r="H420" s="1" t="s">
        <v>77</v>
      </c>
      <c r="I420" s="1" t="s">
        <v>78</v>
      </c>
      <c r="J420" s="1" t="s">
        <v>59</v>
      </c>
      <c r="K420" s="1" t="s">
        <v>482</v>
      </c>
      <c r="L420" s="1" t="s">
        <v>3822</v>
      </c>
      <c r="M420" s="1" t="s">
        <v>111</v>
      </c>
      <c r="N420" s="1" t="s">
        <v>82</v>
      </c>
      <c r="O420" s="1" t="s">
        <v>724</v>
      </c>
      <c r="P420" s="1" t="s">
        <v>3823</v>
      </c>
      <c r="Q420" s="1" t="s">
        <v>141</v>
      </c>
      <c r="R420" s="1" t="s">
        <v>158</v>
      </c>
      <c r="S420" s="1" t="s">
        <v>1025</v>
      </c>
      <c r="T420" s="1" t="s">
        <v>2625</v>
      </c>
      <c r="U420" s="1" t="s">
        <v>101</v>
      </c>
      <c r="V420" s="1" t="s">
        <v>482</v>
      </c>
      <c r="W420" s="1" t="s">
        <v>3824</v>
      </c>
      <c r="X420" s="1" t="s">
        <v>3825</v>
      </c>
      <c r="Y420" s="1" t="s">
        <v>3826</v>
      </c>
      <c r="Z420" s="1" t="s">
        <v>50</v>
      </c>
    </row>
    <row r="421" spans="1:26" x14ac:dyDescent="0.25">
      <c r="A421" s="1" t="s">
        <v>3827</v>
      </c>
      <c r="B421" s="1" t="s">
        <v>3828</v>
      </c>
      <c r="C421" s="1" t="s">
        <v>28</v>
      </c>
      <c r="D421" s="1" t="s">
        <v>53</v>
      </c>
      <c r="E421" s="1" t="s">
        <v>3829</v>
      </c>
      <c r="F421" s="1" t="s">
        <v>581</v>
      </c>
      <c r="G421" s="1" t="s">
        <v>32</v>
      </c>
      <c r="H421" s="1" t="s">
        <v>151</v>
      </c>
      <c r="I421" s="1" t="s">
        <v>2377</v>
      </c>
      <c r="J421" s="1" t="s">
        <v>153</v>
      </c>
      <c r="K421" s="1" t="s">
        <v>36</v>
      </c>
      <c r="L421" s="1" t="s">
        <v>739</v>
      </c>
      <c r="M421" s="1" t="s">
        <v>137</v>
      </c>
      <c r="N421" s="1" t="s">
        <v>138</v>
      </c>
      <c r="O421" s="1" t="s">
        <v>83</v>
      </c>
      <c r="P421" s="1" t="s">
        <v>86</v>
      </c>
      <c r="Q421" s="1" t="s">
        <v>65</v>
      </c>
      <c r="R421" s="1" t="s">
        <v>43</v>
      </c>
      <c r="S421" s="1" t="s">
        <v>3830</v>
      </c>
      <c r="T421" s="1" t="s">
        <v>3831</v>
      </c>
      <c r="U421" s="1" t="s">
        <v>28</v>
      </c>
      <c r="V421" s="1" t="s">
        <v>36</v>
      </c>
      <c r="W421" s="1" t="s">
        <v>3832</v>
      </c>
      <c r="X421" s="1" t="s">
        <v>519</v>
      </c>
      <c r="Y421" s="1" t="s">
        <v>3833</v>
      </c>
      <c r="Z421" s="1" t="s">
        <v>50</v>
      </c>
    </row>
    <row r="422" spans="1:26" x14ac:dyDescent="0.25">
      <c r="A422" s="1" t="s">
        <v>3834</v>
      </c>
      <c r="B422" s="1" t="s">
        <v>3835</v>
      </c>
      <c r="C422" s="1" t="s">
        <v>166</v>
      </c>
      <c r="D422" s="1" t="s">
        <v>74</v>
      </c>
      <c r="E422" s="1" t="s">
        <v>3836</v>
      </c>
      <c r="F422" s="1" t="s">
        <v>2840</v>
      </c>
      <c r="G422" s="1" t="s">
        <v>56</v>
      </c>
      <c r="H422" s="1" t="s">
        <v>151</v>
      </c>
      <c r="I422" s="1" t="s">
        <v>2377</v>
      </c>
      <c r="J422" s="1" t="s">
        <v>59</v>
      </c>
      <c r="K422" s="1" t="s">
        <v>36</v>
      </c>
      <c r="L422" s="1" t="s">
        <v>3837</v>
      </c>
      <c r="M422" s="1" t="s">
        <v>61</v>
      </c>
      <c r="N422" s="1" t="s">
        <v>62</v>
      </c>
      <c r="O422" s="1" t="s">
        <v>3346</v>
      </c>
      <c r="P422" s="1" t="s">
        <v>3346</v>
      </c>
      <c r="Q422" s="1" t="s">
        <v>65</v>
      </c>
      <c r="R422" s="1" t="s">
        <v>43</v>
      </c>
      <c r="S422" s="1" t="s">
        <v>3838</v>
      </c>
      <c r="T422" s="1" t="s">
        <v>3839</v>
      </c>
      <c r="U422" s="1" t="s">
        <v>28</v>
      </c>
      <c r="V422" s="1" t="s">
        <v>36</v>
      </c>
      <c r="W422" s="1" t="s">
        <v>3840</v>
      </c>
      <c r="X422" s="1" t="s">
        <v>3841</v>
      </c>
      <c r="Y422" s="1" t="s">
        <v>3842</v>
      </c>
      <c r="Z422" s="1" t="s">
        <v>50</v>
      </c>
    </row>
    <row r="423" spans="1:26" x14ac:dyDescent="0.25">
      <c r="A423" s="1" t="s">
        <v>3843</v>
      </c>
      <c r="B423" s="1" t="s">
        <v>3844</v>
      </c>
      <c r="C423" s="1" t="s">
        <v>273</v>
      </c>
      <c r="D423" s="1" t="s">
        <v>74</v>
      </c>
      <c r="E423" s="1" t="s">
        <v>3845</v>
      </c>
      <c r="F423" s="1" t="s">
        <v>1162</v>
      </c>
      <c r="G423" s="1" t="s">
        <v>32</v>
      </c>
      <c r="H423" s="1" t="s">
        <v>382</v>
      </c>
      <c r="I423" s="1" t="s">
        <v>236</v>
      </c>
      <c r="J423" s="1" t="s">
        <v>109</v>
      </c>
      <c r="K423" s="1" t="s">
        <v>214</v>
      </c>
      <c r="L423" s="1" t="s">
        <v>792</v>
      </c>
      <c r="M423" s="1" t="s">
        <v>38</v>
      </c>
      <c r="N423" s="1" t="s">
        <v>39</v>
      </c>
      <c r="O423" s="1" t="s">
        <v>142</v>
      </c>
      <c r="P423" s="1" t="s">
        <v>3846</v>
      </c>
      <c r="Q423" s="1" t="s">
        <v>42</v>
      </c>
      <c r="R423" s="1" t="s">
        <v>158</v>
      </c>
      <c r="S423" s="1" t="s">
        <v>3847</v>
      </c>
      <c r="T423" s="1" t="s">
        <v>50</v>
      </c>
      <c r="U423" s="1" t="s">
        <v>2604</v>
      </c>
      <c r="V423" s="1" t="s">
        <v>865</v>
      </c>
      <c r="W423" s="1" t="s">
        <v>3848</v>
      </c>
      <c r="X423" s="1" t="s">
        <v>142</v>
      </c>
      <c r="Y423" s="1" t="s">
        <v>3849</v>
      </c>
      <c r="Z423" s="1" t="s">
        <v>284</v>
      </c>
    </row>
    <row r="424" spans="1:26" x14ac:dyDescent="0.25">
      <c r="A424" s="1" t="s">
        <v>3850</v>
      </c>
      <c r="B424" s="1" t="s">
        <v>27</v>
      </c>
      <c r="C424" s="1" t="s">
        <v>73</v>
      </c>
      <c r="D424" s="1" t="s">
        <v>178</v>
      </c>
      <c r="E424" s="1" t="s">
        <v>3851</v>
      </c>
      <c r="F424" s="1" t="s">
        <v>2478</v>
      </c>
      <c r="G424" s="1" t="s">
        <v>56</v>
      </c>
      <c r="H424" s="1" t="s">
        <v>382</v>
      </c>
      <c r="I424" s="1" t="s">
        <v>236</v>
      </c>
      <c r="J424" s="1" t="s">
        <v>153</v>
      </c>
      <c r="K424" s="1" t="s">
        <v>36</v>
      </c>
      <c r="L424" s="1" t="s">
        <v>1163</v>
      </c>
      <c r="M424" s="1" t="s">
        <v>137</v>
      </c>
      <c r="N424" s="1" t="s">
        <v>138</v>
      </c>
      <c r="O424" s="1" t="s">
        <v>2687</v>
      </c>
      <c r="P424" s="1" t="s">
        <v>1942</v>
      </c>
      <c r="Q424" s="1" t="s">
        <v>42</v>
      </c>
      <c r="R424" s="1" t="s">
        <v>43</v>
      </c>
      <c r="S424" s="1" t="s">
        <v>2728</v>
      </c>
      <c r="T424" s="1" t="s">
        <v>3211</v>
      </c>
      <c r="U424" s="1" t="s">
        <v>101</v>
      </c>
      <c r="V424" s="1" t="s">
        <v>36</v>
      </c>
      <c r="W424" s="1" t="s">
        <v>3852</v>
      </c>
      <c r="X424" s="1" t="s">
        <v>3853</v>
      </c>
      <c r="Y424" s="1" t="s">
        <v>3854</v>
      </c>
      <c r="Z424" s="1" t="s">
        <v>50</v>
      </c>
    </row>
    <row r="425" spans="1:26" x14ac:dyDescent="0.25">
      <c r="A425" s="1" t="s">
        <v>3855</v>
      </c>
      <c r="B425" s="1" t="s">
        <v>3856</v>
      </c>
      <c r="C425" s="1" t="s">
        <v>28</v>
      </c>
      <c r="D425" s="1" t="s">
        <v>74</v>
      </c>
      <c r="E425" s="1" t="s">
        <v>3857</v>
      </c>
      <c r="F425" s="1" t="s">
        <v>3858</v>
      </c>
      <c r="G425" s="1" t="s">
        <v>32</v>
      </c>
      <c r="H425" s="1" t="s">
        <v>525</v>
      </c>
      <c r="I425" s="1" t="s">
        <v>196</v>
      </c>
      <c r="J425" s="1" t="s">
        <v>169</v>
      </c>
      <c r="K425" s="1" t="s">
        <v>36</v>
      </c>
      <c r="L425" s="1" t="s">
        <v>3859</v>
      </c>
      <c r="M425" s="1" t="s">
        <v>137</v>
      </c>
      <c r="N425" s="1" t="s">
        <v>138</v>
      </c>
      <c r="O425" s="1" t="s">
        <v>3860</v>
      </c>
      <c r="P425" s="1" t="s">
        <v>3743</v>
      </c>
      <c r="Q425" s="1" t="s">
        <v>42</v>
      </c>
      <c r="R425" s="1" t="s">
        <v>43</v>
      </c>
      <c r="S425" s="1" t="s">
        <v>1709</v>
      </c>
      <c r="T425" s="1" t="s">
        <v>50</v>
      </c>
      <c r="U425" s="1" t="s">
        <v>28</v>
      </c>
      <c r="V425" s="1" t="s">
        <v>214</v>
      </c>
      <c r="W425" s="1" t="s">
        <v>3861</v>
      </c>
      <c r="X425" s="1" t="s">
        <v>3862</v>
      </c>
      <c r="Y425" s="1" t="s">
        <v>3863</v>
      </c>
      <c r="Z425" s="1" t="s">
        <v>50</v>
      </c>
    </row>
    <row r="426" spans="1:26" x14ac:dyDescent="0.25">
      <c r="A426" s="1" t="s">
        <v>3864</v>
      </c>
      <c r="B426" s="1" t="s">
        <v>659</v>
      </c>
      <c r="C426" s="1" t="s">
        <v>28</v>
      </c>
      <c r="D426" s="1" t="s">
        <v>53</v>
      </c>
      <c r="E426" s="1" t="s">
        <v>3865</v>
      </c>
      <c r="F426" s="1" t="s">
        <v>180</v>
      </c>
      <c r="G426" s="1" t="s">
        <v>32</v>
      </c>
      <c r="H426" s="1" t="s">
        <v>382</v>
      </c>
      <c r="I426" s="1" t="s">
        <v>1580</v>
      </c>
      <c r="J426" s="1" t="s">
        <v>153</v>
      </c>
      <c r="K426" s="1" t="s">
        <v>36</v>
      </c>
      <c r="L426" s="1" t="s">
        <v>2176</v>
      </c>
      <c r="M426" s="1" t="s">
        <v>137</v>
      </c>
      <c r="N426" s="1" t="s">
        <v>138</v>
      </c>
      <c r="O426" s="1" t="s">
        <v>3866</v>
      </c>
      <c r="P426" s="1" t="s">
        <v>659</v>
      </c>
      <c r="Q426" s="1" t="s">
        <v>42</v>
      </c>
      <c r="R426" s="1" t="s">
        <v>43</v>
      </c>
      <c r="S426" s="1" t="s">
        <v>2356</v>
      </c>
      <c r="T426" s="1" t="s">
        <v>3867</v>
      </c>
      <c r="U426" s="1" t="s">
        <v>28</v>
      </c>
      <c r="V426" s="1" t="s">
        <v>36</v>
      </c>
      <c r="W426" s="1" t="s">
        <v>3868</v>
      </c>
      <c r="X426" s="1" t="s">
        <v>3869</v>
      </c>
      <c r="Y426" s="1" t="s">
        <v>3870</v>
      </c>
      <c r="Z426" s="1" t="s">
        <v>50</v>
      </c>
    </row>
    <row r="427" spans="1:26" x14ac:dyDescent="0.25">
      <c r="A427" s="1" t="s">
        <v>3871</v>
      </c>
      <c r="B427" s="1" t="s">
        <v>1747</v>
      </c>
      <c r="C427" s="1" t="s">
        <v>273</v>
      </c>
      <c r="D427" s="1" t="s">
        <v>74</v>
      </c>
      <c r="E427" s="1" t="s">
        <v>3872</v>
      </c>
      <c r="F427" s="1" t="s">
        <v>3873</v>
      </c>
      <c r="G427" s="1" t="s">
        <v>32</v>
      </c>
      <c r="H427" s="1" t="s">
        <v>77</v>
      </c>
      <c r="I427" s="1" t="s">
        <v>78</v>
      </c>
      <c r="J427" s="1" t="s">
        <v>153</v>
      </c>
      <c r="K427" s="1" t="s">
        <v>36</v>
      </c>
      <c r="L427" s="1" t="s">
        <v>1247</v>
      </c>
      <c r="M427" s="1" t="s">
        <v>111</v>
      </c>
      <c r="N427" s="1" t="s">
        <v>82</v>
      </c>
      <c r="O427" s="1" t="s">
        <v>3874</v>
      </c>
      <c r="P427" s="1" t="s">
        <v>1239</v>
      </c>
      <c r="Q427" s="1" t="s">
        <v>65</v>
      </c>
      <c r="R427" s="1" t="s">
        <v>43</v>
      </c>
      <c r="S427" s="1" t="s">
        <v>2863</v>
      </c>
      <c r="T427" s="1" t="s">
        <v>50</v>
      </c>
      <c r="U427" s="1" t="s">
        <v>481</v>
      </c>
      <c r="V427" s="1" t="s">
        <v>865</v>
      </c>
      <c r="W427" s="1" t="s">
        <v>3875</v>
      </c>
      <c r="X427" s="1" t="s">
        <v>3876</v>
      </c>
      <c r="Y427" s="1" t="s">
        <v>3877</v>
      </c>
      <c r="Z427" s="1" t="s">
        <v>284</v>
      </c>
    </row>
    <row r="428" spans="1:26" x14ac:dyDescent="0.25">
      <c r="A428" s="1" t="s">
        <v>3878</v>
      </c>
      <c r="B428" s="1" t="s">
        <v>1975</v>
      </c>
      <c r="C428" s="1" t="s">
        <v>28</v>
      </c>
      <c r="D428" s="1" t="s">
        <v>53</v>
      </c>
      <c r="E428" s="1" t="s">
        <v>3879</v>
      </c>
      <c r="F428" s="1" t="s">
        <v>3199</v>
      </c>
      <c r="G428" s="1" t="s">
        <v>32</v>
      </c>
      <c r="H428" s="1" t="s">
        <v>135</v>
      </c>
      <c r="I428" s="1" t="s">
        <v>236</v>
      </c>
      <c r="J428" s="1" t="s">
        <v>169</v>
      </c>
      <c r="K428" s="1" t="s">
        <v>79</v>
      </c>
      <c r="L428" s="1" t="s">
        <v>3880</v>
      </c>
      <c r="M428" s="1" t="s">
        <v>137</v>
      </c>
      <c r="N428" s="1" t="s">
        <v>138</v>
      </c>
      <c r="O428" s="1" t="s">
        <v>1180</v>
      </c>
      <c r="P428" s="1" t="s">
        <v>3881</v>
      </c>
      <c r="Q428" s="1" t="s">
        <v>42</v>
      </c>
      <c r="R428" s="1" t="s">
        <v>158</v>
      </c>
      <c r="S428" s="1" t="s">
        <v>2216</v>
      </c>
      <c r="T428" s="1" t="s">
        <v>3882</v>
      </c>
      <c r="U428" s="1" t="s">
        <v>101</v>
      </c>
      <c r="V428" s="1" t="s">
        <v>482</v>
      </c>
      <c r="W428" s="1" t="s">
        <v>3883</v>
      </c>
      <c r="X428" s="1" t="s">
        <v>3884</v>
      </c>
      <c r="Y428" s="1" t="s">
        <v>3885</v>
      </c>
      <c r="Z428" s="1" t="s">
        <v>50</v>
      </c>
    </row>
    <row r="429" spans="1:26" x14ac:dyDescent="0.25">
      <c r="A429" s="1" t="s">
        <v>3886</v>
      </c>
      <c r="B429" s="1" t="s">
        <v>1699</v>
      </c>
      <c r="C429" s="1" t="s">
        <v>28</v>
      </c>
      <c r="D429" s="1" t="s">
        <v>53</v>
      </c>
      <c r="E429" s="1" t="s">
        <v>3887</v>
      </c>
      <c r="F429" s="1" t="s">
        <v>2602</v>
      </c>
      <c r="G429" s="1" t="s">
        <v>94</v>
      </c>
      <c r="H429" s="1" t="s">
        <v>95</v>
      </c>
      <c r="I429" s="1" t="s">
        <v>96</v>
      </c>
      <c r="J429" s="1" t="s">
        <v>153</v>
      </c>
      <c r="K429" s="1" t="s">
        <v>482</v>
      </c>
      <c r="L429" s="1" t="s">
        <v>3888</v>
      </c>
      <c r="M429" s="1" t="s">
        <v>111</v>
      </c>
      <c r="N429" s="1" t="s">
        <v>82</v>
      </c>
      <c r="O429" s="1" t="s">
        <v>3889</v>
      </c>
      <c r="P429" s="1" t="s">
        <v>2497</v>
      </c>
      <c r="Q429" s="1" t="s">
        <v>65</v>
      </c>
      <c r="R429" s="1" t="s">
        <v>43</v>
      </c>
      <c r="S429" s="1" t="s">
        <v>3281</v>
      </c>
      <c r="T429" s="1" t="s">
        <v>652</v>
      </c>
      <c r="U429" s="1" t="s">
        <v>28</v>
      </c>
      <c r="V429" s="1" t="s">
        <v>36</v>
      </c>
      <c r="W429" s="1" t="s">
        <v>50</v>
      </c>
      <c r="X429" s="1" t="s">
        <v>3890</v>
      </c>
      <c r="Y429" s="1" t="s">
        <v>3891</v>
      </c>
      <c r="Z429" s="1" t="s">
        <v>50</v>
      </c>
    </row>
    <row r="430" spans="1:26" x14ac:dyDescent="0.25">
      <c r="A430" s="1" t="s">
        <v>3892</v>
      </c>
      <c r="B430" s="1" t="s">
        <v>446</v>
      </c>
      <c r="C430" s="1" t="s">
        <v>857</v>
      </c>
      <c r="D430" s="1" t="s">
        <v>29</v>
      </c>
      <c r="E430" s="1" t="s">
        <v>3893</v>
      </c>
      <c r="F430" s="1" t="s">
        <v>3894</v>
      </c>
      <c r="G430" s="1" t="s">
        <v>32</v>
      </c>
      <c r="H430" s="1" t="s">
        <v>382</v>
      </c>
      <c r="I430" s="1" t="s">
        <v>236</v>
      </c>
      <c r="J430" s="1" t="s">
        <v>35</v>
      </c>
      <c r="K430" s="1" t="s">
        <v>36</v>
      </c>
      <c r="L430" s="1" t="s">
        <v>561</v>
      </c>
      <c r="M430" s="1" t="s">
        <v>137</v>
      </c>
      <c r="N430" s="1" t="s">
        <v>138</v>
      </c>
      <c r="O430" s="1" t="s">
        <v>3895</v>
      </c>
      <c r="P430" s="1" t="s">
        <v>1831</v>
      </c>
      <c r="Q430" s="1" t="s">
        <v>42</v>
      </c>
      <c r="R430" s="1" t="s">
        <v>43</v>
      </c>
      <c r="S430" s="1" t="s">
        <v>2935</v>
      </c>
      <c r="T430" s="1" t="s">
        <v>50</v>
      </c>
      <c r="U430" s="1" t="s">
        <v>857</v>
      </c>
      <c r="V430" s="1" t="s">
        <v>865</v>
      </c>
      <c r="W430" s="1" t="s">
        <v>3896</v>
      </c>
      <c r="X430" s="1" t="s">
        <v>152</v>
      </c>
      <c r="Y430" s="1" t="s">
        <v>3897</v>
      </c>
      <c r="Z430" s="1" t="s">
        <v>50</v>
      </c>
    </row>
    <row r="431" spans="1:26" x14ac:dyDescent="0.25">
      <c r="A431" s="1" t="s">
        <v>3898</v>
      </c>
      <c r="B431" s="1" t="s">
        <v>806</v>
      </c>
      <c r="C431" s="1" t="s">
        <v>28</v>
      </c>
      <c r="D431" s="1" t="s">
        <v>53</v>
      </c>
      <c r="E431" s="1" t="s">
        <v>3899</v>
      </c>
      <c r="F431" s="1" t="s">
        <v>1419</v>
      </c>
      <c r="G431" s="1" t="s">
        <v>56</v>
      </c>
      <c r="H431" s="1" t="s">
        <v>382</v>
      </c>
      <c r="I431" s="1" t="s">
        <v>236</v>
      </c>
      <c r="J431" s="1" t="s">
        <v>59</v>
      </c>
      <c r="K431" s="1" t="s">
        <v>36</v>
      </c>
      <c r="L431" s="1" t="s">
        <v>3900</v>
      </c>
      <c r="M431" s="1" t="s">
        <v>81</v>
      </c>
      <c r="N431" s="1" t="s">
        <v>82</v>
      </c>
      <c r="O431" s="1" t="s">
        <v>3901</v>
      </c>
      <c r="P431" s="1" t="s">
        <v>1655</v>
      </c>
      <c r="Q431" s="1" t="s">
        <v>65</v>
      </c>
      <c r="R431" s="1" t="s">
        <v>152</v>
      </c>
      <c r="S431" s="1" t="s">
        <v>3736</v>
      </c>
      <c r="T431" s="1" t="s">
        <v>1951</v>
      </c>
      <c r="U431" s="1" t="s">
        <v>101</v>
      </c>
      <c r="V431" s="1" t="s">
        <v>36</v>
      </c>
      <c r="W431" s="1" t="s">
        <v>3902</v>
      </c>
      <c r="X431" s="1" t="s">
        <v>3402</v>
      </c>
      <c r="Y431" s="1" t="s">
        <v>3903</v>
      </c>
      <c r="Z431" s="1" t="s">
        <v>50</v>
      </c>
    </row>
    <row r="432" spans="1:26" x14ac:dyDescent="0.25">
      <c r="A432" s="1" t="s">
        <v>3904</v>
      </c>
      <c r="B432" s="1" t="s">
        <v>3905</v>
      </c>
      <c r="C432" s="1" t="s">
        <v>166</v>
      </c>
      <c r="D432" s="1" t="s">
        <v>74</v>
      </c>
      <c r="E432" s="1" t="s">
        <v>3906</v>
      </c>
      <c r="F432" s="1" t="s">
        <v>3907</v>
      </c>
      <c r="G432" s="1" t="s">
        <v>56</v>
      </c>
      <c r="H432" s="1" t="s">
        <v>33</v>
      </c>
      <c r="I432" s="1" t="s">
        <v>1219</v>
      </c>
      <c r="J432" s="1" t="s">
        <v>153</v>
      </c>
      <c r="K432" s="1" t="s">
        <v>36</v>
      </c>
      <c r="L432" s="1" t="s">
        <v>1581</v>
      </c>
      <c r="M432" s="1" t="s">
        <v>38</v>
      </c>
      <c r="N432" s="1" t="s">
        <v>39</v>
      </c>
      <c r="O432" s="1" t="s">
        <v>3148</v>
      </c>
      <c r="P432" s="1" t="s">
        <v>3908</v>
      </c>
      <c r="Q432" s="1" t="s">
        <v>42</v>
      </c>
      <c r="R432" s="1" t="s">
        <v>43</v>
      </c>
      <c r="S432" s="1" t="s">
        <v>3909</v>
      </c>
      <c r="T432" s="1" t="s">
        <v>3759</v>
      </c>
      <c r="U432" s="1" t="s">
        <v>101</v>
      </c>
      <c r="V432" s="1" t="s">
        <v>36</v>
      </c>
      <c r="W432" s="1" t="s">
        <v>3910</v>
      </c>
      <c r="X432" s="1" t="s">
        <v>3911</v>
      </c>
      <c r="Y432" s="1" t="s">
        <v>3912</v>
      </c>
      <c r="Z432" s="1" t="s">
        <v>50</v>
      </c>
    </row>
    <row r="433" spans="1:26" x14ac:dyDescent="0.25">
      <c r="A433" s="1" t="s">
        <v>3913</v>
      </c>
      <c r="B433" s="1" t="s">
        <v>3839</v>
      </c>
      <c r="C433" s="1" t="s">
        <v>28</v>
      </c>
      <c r="D433" s="1" t="s">
        <v>178</v>
      </c>
      <c r="E433" s="1" t="s">
        <v>3914</v>
      </c>
      <c r="F433" s="1" t="s">
        <v>3915</v>
      </c>
      <c r="G433" s="1" t="s">
        <v>32</v>
      </c>
      <c r="H433" s="1" t="s">
        <v>525</v>
      </c>
      <c r="I433" s="1" t="s">
        <v>196</v>
      </c>
      <c r="J433" s="1" t="s">
        <v>35</v>
      </c>
      <c r="K433" s="1" t="s">
        <v>36</v>
      </c>
      <c r="L433" s="1" t="s">
        <v>971</v>
      </c>
      <c r="M433" s="1" t="s">
        <v>137</v>
      </c>
      <c r="N433" s="1" t="s">
        <v>138</v>
      </c>
      <c r="O433" s="1" t="s">
        <v>3916</v>
      </c>
      <c r="P433" s="1" t="s">
        <v>3917</v>
      </c>
      <c r="Q433" s="1" t="s">
        <v>65</v>
      </c>
      <c r="R433" s="1" t="s">
        <v>43</v>
      </c>
      <c r="S433" s="1" t="s">
        <v>3506</v>
      </c>
      <c r="T433" s="1" t="s">
        <v>718</v>
      </c>
      <c r="U433" s="1" t="s">
        <v>28</v>
      </c>
      <c r="V433" s="1" t="s">
        <v>36</v>
      </c>
      <c r="W433" s="1" t="s">
        <v>3918</v>
      </c>
      <c r="X433" s="1" t="s">
        <v>3919</v>
      </c>
      <c r="Y433" s="1" t="s">
        <v>3920</v>
      </c>
      <c r="Z433" s="1" t="s">
        <v>50</v>
      </c>
    </row>
    <row r="434" spans="1:26" x14ac:dyDescent="0.25">
      <c r="A434" s="1" t="s">
        <v>3921</v>
      </c>
      <c r="B434" s="1" t="s">
        <v>1988</v>
      </c>
      <c r="C434" s="1" t="s">
        <v>28</v>
      </c>
      <c r="D434" s="1" t="s">
        <v>178</v>
      </c>
      <c r="E434" s="1" t="s">
        <v>3922</v>
      </c>
      <c r="F434" s="1" t="s">
        <v>1794</v>
      </c>
      <c r="G434" s="1" t="s">
        <v>32</v>
      </c>
      <c r="H434" s="1" t="s">
        <v>382</v>
      </c>
      <c r="I434" s="1" t="s">
        <v>236</v>
      </c>
      <c r="J434" s="1" t="s">
        <v>153</v>
      </c>
      <c r="K434" s="1" t="s">
        <v>36</v>
      </c>
      <c r="L434" s="1" t="s">
        <v>408</v>
      </c>
      <c r="M434" s="1" t="s">
        <v>137</v>
      </c>
      <c r="N434" s="1" t="s">
        <v>138</v>
      </c>
      <c r="O434" s="1" t="s">
        <v>3149</v>
      </c>
      <c r="P434" s="1" t="s">
        <v>1600</v>
      </c>
      <c r="Q434" s="1" t="s">
        <v>42</v>
      </c>
      <c r="R434" s="1" t="s">
        <v>43</v>
      </c>
      <c r="S434" s="1" t="s">
        <v>1216</v>
      </c>
      <c r="T434" s="1" t="s">
        <v>1221</v>
      </c>
      <c r="U434" s="1" t="s">
        <v>28</v>
      </c>
      <c r="V434" s="1" t="s">
        <v>36</v>
      </c>
      <c r="W434" s="1" t="s">
        <v>3923</v>
      </c>
      <c r="X434" s="1" t="s">
        <v>3924</v>
      </c>
      <c r="Y434" s="1" t="s">
        <v>3925</v>
      </c>
      <c r="Z434" s="1" t="s">
        <v>50</v>
      </c>
    </row>
    <row r="435" spans="1:26" x14ac:dyDescent="0.25">
      <c r="A435" s="1" t="s">
        <v>3926</v>
      </c>
      <c r="B435" s="1" t="s">
        <v>2121</v>
      </c>
      <c r="C435" s="1" t="s">
        <v>28</v>
      </c>
      <c r="D435" s="1" t="s">
        <v>53</v>
      </c>
      <c r="E435" s="1" t="s">
        <v>3927</v>
      </c>
      <c r="F435" s="1" t="s">
        <v>3928</v>
      </c>
      <c r="G435" s="1" t="s">
        <v>56</v>
      </c>
      <c r="H435" s="1" t="s">
        <v>95</v>
      </c>
      <c r="I435" s="1" t="s">
        <v>96</v>
      </c>
      <c r="J435" s="1" t="s">
        <v>153</v>
      </c>
      <c r="K435" s="1" t="s">
        <v>36</v>
      </c>
      <c r="L435" s="1" t="s">
        <v>1930</v>
      </c>
      <c r="M435" s="1" t="s">
        <v>111</v>
      </c>
      <c r="N435" s="1" t="s">
        <v>82</v>
      </c>
      <c r="O435" s="1" t="s">
        <v>116</v>
      </c>
      <c r="P435" s="1" t="s">
        <v>3929</v>
      </c>
      <c r="Q435" s="1" t="s">
        <v>42</v>
      </c>
      <c r="R435" s="1" t="s">
        <v>43</v>
      </c>
      <c r="S435" s="1" t="s">
        <v>112</v>
      </c>
      <c r="T435" s="1" t="s">
        <v>1382</v>
      </c>
      <c r="U435" s="1" t="s">
        <v>28</v>
      </c>
      <c r="V435" s="1" t="s">
        <v>36</v>
      </c>
      <c r="W435" s="1" t="s">
        <v>3930</v>
      </c>
      <c r="X435" s="1" t="s">
        <v>3931</v>
      </c>
      <c r="Y435" s="1" t="s">
        <v>3932</v>
      </c>
      <c r="Z435" s="1" t="s">
        <v>50</v>
      </c>
    </row>
    <row r="436" spans="1:26" x14ac:dyDescent="0.25">
      <c r="A436" s="1" t="s">
        <v>3933</v>
      </c>
      <c r="B436" s="1" t="s">
        <v>2239</v>
      </c>
      <c r="C436" s="1" t="s">
        <v>28</v>
      </c>
      <c r="D436" s="1" t="s">
        <v>53</v>
      </c>
      <c r="E436" s="1" t="s">
        <v>3934</v>
      </c>
      <c r="F436" s="1" t="s">
        <v>3935</v>
      </c>
      <c r="G436" s="1" t="s">
        <v>56</v>
      </c>
      <c r="H436" s="1" t="s">
        <v>382</v>
      </c>
      <c r="I436" s="1" t="s">
        <v>236</v>
      </c>
      <c r="J436" s="1" t="s">
        <v>169</v>
      </c>
      <c r="K436" s="1" t="s">
        <v>36</v>
      </c>
      <c r="L436" s="1" t="s">
        <v>3936</v>
      </c>
      <c r="M436" s="1" t="s">
        <v>137</v>
      </c>
      <c r="N436" s="1" t="s">
        <v>138</v>
      </c>
      <c r="O436" s="1" t="s">
        <v>1657</v>
      </c>
      <c r="P436" s="1" t="s">
        <v>930</v>
      </c>
      <c r="Q436" s="1" t="s">
        <v>141</v>
      </c>
      <c r="R436" s="1" t="s">
        <v>43</v>
      </c>
      <c r="S436" s="1" t="s">
        <v>3937</v>
      </c>
      <c r="T436" s="1" t="s">
        <v>41</v>
      </c>
      <c r="U436" s="1" t="s">
        <v>28</v>
      </c>
      <c r="V436" s="1" t="s">
        <v>36</v>
      </c>
      <c r="W436" s="1" t="s">
        <v>3938</v>
      </c>
      <c r="X436" s="1" t="s">
        <v>3939</v>
      </c>
      <c r="Y436" s="1" t="s">
        <v>3940</v>
      </c>
      <c r="Z436" s="1" t="s">
        <v>50</v>
      </c>
    </row>
    <row r="437" spans="1:26" x14ac:dyDescent="0.25">
      <c r="A437" s="1" t="s">
        <v>3941</v>
      </c>
      <c r="B437" s="1" t="s">
        <v>3942</v>
      </c>
      <c r="C437" s="1" t="s">
        <v>28</v>
      </c>
      <c r="D437" s="1" t="s">
        <v>53</v>
      </c>
      <c r="E437" s="1" t="s">
        <v>116</v>
      </c>
      <c r="F437" s="1" t="s">
        <v>3943</v>
      </c>
      <c r="G437" s="1" t="s">
        <v>32</v>
      </c>
      <c r="H437" s="1" t="s">
        <v>382</v>
      </c>
      <c r="I437" s="1" t="s">
        <v>236</v>
      </c>
      <c r="J437" s="1" t="s">
        <v>153</v>
      </c>
      <c r="K437" s="1" t="s">
        <v>79</v>
      </c>
      <c r="L437" s="1" t="s">
        <v>1263</v>
      </c>
      <c r="M437" s="1" t="s">
        <v>137</v>
      </c>
      <c r="N437" s="1" t="s">
        <v>138</v>
      </c>
      <c r="O437" s="1" t="s">
        <v>3942</v>
      </c>
      <c r="P437" s="1" t="s">
        <v>572</v>
      </c>
      <c r="Q437" s="1" t="s">
        <v>42</v>
      </c>
      <c r="R437" s="1" t="s">
        <v>43</v>
      </c>
      <c r="S437" s="1" t="s">
        <v>3944</v>
      </c>
      <c r="T437" s="1" t="s">
        <v>795</v>
      </c>
      <c r="U437" s="1" t="s">
        <v>447</v>
      </c>
      <c r="V437" s="1" t="s">
        <v>36</v>
      </c>
      <c r="W437" s="1" t="s">
        <v>3945</v>
      </c>
      <c r="X437" s="1" t="s">
        <v>3946</v>
      </c>
      <c r="Y437" s="1" t="s">
        <v>3947</v>
      </c>
      <c r="Z437" s="1" t="s">
        <v>50</v>
      </c>
    </row>
    <row r="438" spans="1:26" x14ac:dyDescent="0.25">
      <c r="A438" s="1" t="s">
        <v>3948</v>
      </c>
      <c r="B438" s="1" t="s">
        <v>1286</v>
      </c>
      <c r="C438" s="1" t="s">
        <v>28</v>
      </c>
      <c r="D438" s="1" t="s">
        <v>53</v>
      </c>
      <c r="E438" s="1" t="s">
        <v>3949</v>
      </c>
      <c r="F438" s="1" t="s">
        <v>3950</v>
      </c>
      <c r="G438" s="1" t="s">
        <v>32</v>
      </c>
      <c r="H438" s="1" t="s">
        <v>77</v>
      </c>
      <c r="I438" s="1" t="s">
        <v>78</v>
      </c>
      <c r="J438" s="1" t="s">
        <v>169</v>
      </c>
      <c r="K438" s="1" t="s">
        <v>482</v>
      </c>
      <c r="L438" s="1" t="s">
        <v>490</v>
      </c>
      <c r="M438" s="1" t="s">
        <v>111</v>
      </c>
      <c r="N438" s="1" t="s">
        <v>82</v>
      </c>
      <c r="O438" s="1" t="s">
        <v>633</v>
      </c>
      <c r="P438" s="1" t="s">
        <v>3951</v>
      </c>
      <c r="Q438" s="1" t="s">
        <v>141</v>
      </c>
      <c r="R438" s="1" t="s">
        <v>43</v>
      </c>
      <c r="S438" s="1" t="s">
        <v>2562</v>
      </c>
      <c r="T438" s="1" t="s">
        <v>1394</v>
      </c>
      <c r="U438" s="1" t="s">
        <v>101</v>
      </c>
      <c r="V438" s="1" t="s">
        <v>36</v>
      </c>
      <c r="W438" s="1" t="s">
        <v>3952</v>
      </c>
      <c r="X438" s="1" t="s">
        <v>3953</v>
      </c>
      <c r="Y438" s="1" t="s">
        <v>3954</v>
      </c>
      <c r="Z438" s="1" t="s">
        <v>50</v>
      </c>
    </row>
    <row r="439" spans="1:26" x14ac:dyDescent="0.25">
      <c r="A439" s="1" t="s">
        <v>3955</v>
      </c>
      <c r="B439" s="1" t="s">
        <v>3376</v>
      </c>
      <c r="C439" s="1" t="s">
        <v>28</v>
      </c>
      <c r="D439" s="1" t="s">
        <v>178</v>
      </c>
      <c r="E439" s="1" t="s">
        <v>3956</v>
      </c>
      <c r="F439" s="1" t="s">
        <v>50</v>
      </c>
      <c r="G439" s="1" t="s">
        <v>94</v>
      </c>
      <c r="H439" s="1" t="s">
        <v>407</v>
      </c>
      <c r="I439" s="1" t="s">
        <v>96</v>
      </c>
      <c r="J439" s="1" t="s">
        <v>153</v>
      </c>
      <c r="K439" s="1" t="s">
        <v>36</v>
      </c>
      <c r="L439" s="1" t="s">
        <v>3957</v>
      </c>
      <c r="M439" s="1" t="s">
        <v>111</v>
      </c>
      <c r="N439" s="1" t="s">
        <v>82</v>
      </c>
      <c r="O439" s="1" t="s">
        <v>3958</v>
      </c>
      <c r="P439" s="1" t="s">
        <v>463</v>
      </c>
      <c r="Q439" s="1" t="s">
        <v>42</v>
      </c>
      <c r="R439" s="1" t="s">
        <v>43</v>
      </c>
      <c r="S439" s="1" t="s">
        <v>1918</v>
      </c>
      <c r="T439" s="1" t="s">
        <v>341</v>
      </c>
      <c r="U439" s="1" t="s">
        <v>28</v>
      </c>
      <c r="V439" s="1" t="s">
        <v>36</v>
      </c>
      <c r="W439" s="1" t="s">
        <v>3959</v>
      </c>
      <c r="X439" s="1" t="s">
        <v>3960</v>
      </c>
      <c r="Y439" s="1" t="s">
        <v>3961</v>
      </c>
      <c r="Z439" s="1" t="s">
        <v>50</v>
      </c>
    </row>
    <row r="440" spans="1:26" x14ac:dyDescent="0.25">
      <c r="A440" s="1" t="s">
        <v>3962</v>
      </c>
      <c r="B440" s="1" t="s">
        <v>3963</v>
      </c>
      <c r="C440" s="1" t="s">
        <v>1085</v>
      </c>
      <c r="D440" s="1" t="s">
        <v>53</v>
      </c>
      <c r="E440" s="1" t="s">
        <v>3964</v>
      </c>
      <c r="F440" s="1" t="s">
        <v>3965</v>
      </c>
      <c r="G440" s="1" t="s">
        <v>56</v>
      </c>
      <c r="H440" s="1" t="s">
        <v>537</v>
      </c>
      <c r="I440" s="1" t="s">
        <v>538</v>
      </c>
      <c r="J440" s="1" t="s">
        <v>169</v>
      </c>
      <c r="K440" s="1" t="s">
        <v>36</v>
      </c>
      <c r="L440" s="1" t="s">
        <v>3966</v>
      </c>
      <c r="M440" s="1" t="s">
        <v>81</v>
      </c>
      <c r="N440" s="1" t="s">
        <v>82</v>
      </c>
      <c r="O440" s="1" t="s">
        <v>3967</v>
      </c>
      <c r="P440" s="1" t="s">
        <v>3968</v>
      </c>
      <c r="Q440" s="1" t="s">
        <v>65</v>
      </c>
      <c r="R440" s="1" t="s">
        <v>43</v>
      </c>
      <c r="S440" s="1" t="s">
        <v>3969</v>
      </c>
      <c r="T440" s="1" t="s">
        <v>3970</v>
      </c>
      <c r="U440" s="1" t="s">
        <v>1093</v>
      </c>
      <c r="V440" s="1" t="s">
        <v>36</v>
      </c>
      <c r="W440" s="1" t="s">
        <v>3971</v>
      </c>
      <c r="X440" s="1" t="s">
        <v>3972</v>
      </c>
      <c r="Y440" s="1" t="s">
        <v>3973</v>
      </c>
      <c r="Z440" s="1" t="s">
        <v>2876</v>
      </c>
    </row>
    <row r="441" spans="1:26" x14ac:dyDescent="0.25">
      <c r="A441" s="1" t="s">
        <v>3974</v>
      </c>
      <c r="B441" s="1" t="s">
        <v>2336</v>
      </c>
      <c r="C441" s="1" t="s">
        <v>1085</v>
      </c>
      <c r="D441" s="1" t="s">
        <v>53</v>
      </c>
      <c r="E441" s="1" t="s">
        <v>3975</v>
      </c>
      <c r="F441" s="1" t="s">
        <v>3976</v>
      </c>
      <c r="G441" s="1" t="s">
        <v>32</v>
      </c>
      <c r="H441" s="1" t="s">
        <v>77</v>
      </c>
      <c r="I441" s="1" t="s">
        <v>78</v>
      </c>
      <c r="J441" s="1" t="s">
        <v>169</v>
      </c>
      <c r="K441" s="1" t="s">
        <v>36</v>
      </c>
      <c r="L441" s="1" t="s">
        <v>3977</v>
      </c>
      <c r="M441" s="1" t="s">
        <v>111</v>
      </c>
      <c r="N441" s="1" t="s">
        <v>82</v>
      </c>
      <c r="O441" s="1" t="s">
        <v>3334</v>
      </c>
      <c r="P441" s="1" t="s">
        <v>2536</v>
      </c>
      <c r="Q441" s="1" t="s">
        <v>42</v>
      </c>
      <c r="R441" s="1" t="s">
        <v>43</v>
      </c>
      <c r="S441" s="1" t="s">
        <v>1201</v>
      </c>
      <c r="T441" s="1" t="s">
        <v>3978</v>
      </c>
      <c r="U441" s="1" t="s">
        <v>1093</v>
      </c>
      <c r="V441" s="1" t="s">
        <v>36</v>
      </c>
      <c r="W441" s="1" t="s">
        <v>3979</v>
      </c>
      <c r="X441" s="1" t="s">
        <v>3980</v>
      </c>
      <c r="Y441" s="1" t="s">
        <v>3981</v>
      </c>
      <c r="Z441" s="1" t="s">
        <v>2411</v>
      </c>
    </row>
    <row r="442" spans="1:26" x14ac:dyDescent="0.25">
      <c r="A442" s="1" t="s">
        <v>3982</v>
      </c>
      <c r="B442" s="1" t="s">
        <v>40</v>
      </c>
      <c r="C442" s="1" t="s">
        <v>28</v>
      </c>
      <c r="D442" s="1" t="s">
        <v>74</v>
      </c>
      <c r="E442" s="1" t="s">
        <v>3983</v>
      </c>
      <c r="F442" s="1" t="s">
        <v>3984</v>
      </c>
      <c r="G442" s="1" t="s">
        <v>32</v>
      </c>
      <c r="H442" s="1" t="s">
        <v>95</v>
      </c>
      <c r="I442" s="1" t="s">
        <v>96</v>
      </c>
      <c r="J442" s="1" t="s">
        <v>153</v>
      </c>
      <c r="K442" s="1" t="s">
        <v>36</v>
      </c>
      <c r="L442" s="1" t="s">
        <v>3408</v>
      </c>
      <c r="M442" s="1" t="s">
        <v>111</v>
      </c>
      <c r="N442" s="1" t="s">
        <v>82</v>
      </c>
      <c r="O442" s="1" t="s">
        <v>1998</v>
      </c>
      <c r="P442" s="1" t="s">
        <v>1942</v>
      </c>
      <c r="Q442" s="1" t="s">
        <v>65</v>
      </c>
      <c r="R442" s="1" t="s">
        <v>43</v>
      </c>
      <c r="S442" s="1" t="s">
        <v>2634</v>
      </c>
      <c r="T442" s="1" t="s">
        <v>45</v>
      </c>
      <c r="U442" s="1" t="s">
        <v>46</v>
      </c>
      <c r="V442" s="1" t="s">
        <v>36</v>
      </c>
      <c r="W442" s="1" t="s">
        <v>3985</v>
      </c>
      <c r="X442" s="1" t="s">
        <v>3986</v>
      </c>
      <c r="Y442" s="1" t="s">
        <v>3987</v>
      </c>
      <c r="Z442" s="1" t="s">
        <v>50</v>
      </c>
    </row>
    <row r="443" spans="1:26" x14ac:dyDescent="0.25">
      <c r="A443" s="1" t="s">
        <v>3988</v>
      </c>
      <c r="B443" s="1" t="s">
        <v>459</v>
      </c>
      <c r="C443" s="1" t="s">
        <v>28</v>
      </c>
      <c r="D443" s="1" t="s">
        <v>74</v>
      </c>
      <c r="E443" s="1" t="s">
        <v>3989</v>
      </c>
      <c r="F443" s="1" t="s">
        <v>116</v>
      </c>
      <c r="G443" s="1" t="s">
        <v>32</v>
      </c>
      <c r="H443" s="1" t="s">
        <v>525</v>
      </c>
      <c r="I443" s="1" t="s">
        <v>196</v>
      </c>
      <c r="J443" s="1" t="s">
        <v>35</v>
      </c>
      <c r="K443" s="1" t="s">
        <v>36</v>
      </c>
      <c r="L443" s="1" t="s">
        <v>50</v>
      </c>
      <c r="M443" s="1" t="s">
        <v>137</v>
      </c>
      <c r="N443" s="1" t="s">
        <v>138</v>
      </c>
      <c r="O443" s="1" t="s">
        <v>643</v>
      </c>
      <c r="P443" s="1" t="s">
        <v>142</v>
      </c>
      <c r="Q443" s="1" t="s">
        <v>42</v>
      </c>
      <c r="R443" s="1" t="s">
        <v>43</v>
      </c>
      <c r="S443" s="1" t="s">
        <v>1026</v>
      </c>
      <c r="T443" s="1" t="s">
        <v>1908</v>
      </c>
      <c r="U443" s="1" t="s">
        <v>28</v>
      </c>
      <c r="V443" s="1" t="s">
        <v>36</v>
      </c>
      <c r="W443" s="1" t="s">
        <v>3990</v>
      </c>
      <c r="X443" s="1" t="s">
        <v>3991</v>
      </c>
      <c r="Y443" s="1" t="s">
        <v>3992</v>
      </c>
      <c r="Z443" s="1" t="s">
        <v>50</v>
      </c>
    </row>
    <row r="444" spans="1:26" x14ac:dyDescent="0.25">
      <c r="A444" s="1" t="s">
        <v>3993</v>
      </c>
      <c r="B444" s="1" t="s">
        <v>3994</v>
      </c>
      <c r="C444" s="1" t="s">
        <v>28</v>
      </c>
      <c r="D444" s="1" t="s">
        <v>74</v>
      </c>
      <c r="E444" s="1" t="s">
        <v>3995</v>
      </c>
      <c r="F444" s="1" t="s">
        <v>3422</v>
      </c>
      <c r="G444" s="1" t="s">
        <v>32</v>
      </c>
      <c r="H444" s="1" t="s">
        <v>382</v>
      </c>
      <c r="I444" s="1" t="s">
        <v>236</v>
      </c>
      <c r="J444" s="1" t="s">
        <v>109</v>
      </c>
      <c r="K444" s="1" t="s">
        <v>36</v>
      </c>
      <c r="L444" s="1" t="s">
        <v>3996</v>
      </c>
      <c r="M444" s="1" t="s">
        <v>137</v>
      </c>
      <c r="N444" s="1" t="s">
        <v>138</v>
      </c>
      <c r="O444" s="1" t="s">
        <v>2403</v>
      </c>
      <c r="P444" s="1" t="s">
        <v>114</v>
      </c>
      <c r="Q444" s="1" t="s">
        <v>65</v>
      </c>
      <c r="R444" s="1" t="s">
        <v>43</v>
      </c>
      <c r="S444" s="1" t="s">
        <v>3997</v>
      </c>
      <c r="T444" s="1" t="s">
        <v>3998</v>
      </c>
      <c r="U444" s="1" t="s">
        <v>28</v>
      </c>
      <c r="V444" s="1" t="s">
        <v>36</v>
      </c>
      <c r="W444" s="1" t="s">
        <v>3999</v>
      </c>
      <c r="X444" s="1" t="s">
        <v>4000</v>
      </c>
      <c r="Y444" s="1" t="s">
        <v>4001</v>
      </c>
      <c r="Z444" s="1" t="s">
        <v>50</v>
      </c>
    </row>
    <row r="445" spans="1:26" x14ac:dyDescent="0.25">
      <c r="A445" s="1" t="s">
        <v>2010</v>
      </c>
      <c r="B445" s="1" t="s">
        <v>2011</v>
      </c>
      <c r="C445" s="1" t="s">
        <v>166</v>
      </c>
      <c r="D445" s="1" t="s">
        <v>74</v>
      </c>
      <c r="E445" s="1" t="s">
        <v>2012</v>
      </c>
      <c r="F445" s="1" t="s">
        <v>1437</v>
      </c>
      <c r="G445" s="1" t="s">
        <v>56</v>
      </c>
      <c r="H445" s="1" t="s">
        <v>382</v>
      </c>
      <c r="I445" s="1" t="s">
        <v>236</v>
      </c>
      <c r="J445" s="1" t="s">
        <v>153</v>
      </c>
      <c r="K445" s="1" t="s">
        <v>36</v>
      </c>
      <c r="L445" s="1" t="s">
        <v>815</v>
      </c>
      <c r="M445" s="1" t="s">
        <v>137</v>
      </c>
      <c r="N445" s="1" t="s">
        <v>138</v>
      </c>
      <c r="O445" s="1" t="s">
        <v>2013</v>
      </c>
      <c r="P445" s="1" t="s">
        <v>2014</v>
      </c>
      <c r="Q445" s="1" t="s">
        <v>65</v>
      </c>
      <c r="R445" s="1" t="s">
        <v>43</v>
      </c>
      <c r="S445" s="1" t="s">
        <v>1059</v>
      </c>
      <c r="T445" s="1" t="s">
        <v>2015</v>
      </c>
      <c r="U445" s="1" t="s">
        <v>101</v>
      </c>
      <c r="V445" s="1" t="s">
        <v>36</v>
      </c>
      <c r="W445" s="1" t="s">
        <v>2016</v>
      </c>
      <c r="X445" s="1" t="s">
        <v>2017</v>
      </c>
      <c r="Y445" s="1" t="s">
        <v>2018</v>
      </c>
      <c r="Z445" s="1" t="s">
        <v>50</v>
      </c>
    </row>
    <row r="446" spans="1:26" x14ac:dyDescent="0.25">
      <c r="A446" s="1" t="s">
        <v>4002</v>
      </c>
      <c r="B446" s="1" t="s">
        <v>3329</v>
      </c>
      <c r="C446" s="1" t="s">
        <v>28</v>
      </c>
      <c r="D446" s="1" t="s">
        <v>74</v>
      </c>
      <c r="E446" s="1" t="s">
        <v>4003</v>
      </c>
      <c r="F446" s="1" t="s">
        <v>3668</v>
      </c>
      <c r="G446" s="1" t="s">
        <v>56</v>
      </c>
      <c r="H446" s="1" t="s">
        <v>33</v>
      </c>
      <c r="I446" s="1" t="s">
        <v>182</v>
      </c>
      <c r="J446" s="1" t="s">
        <v>59</v>
      </c>
      <c r="K446" s="1" t="s">
        <v>36</v>
      </c>
      <c r="L446" s="1" t="s">
        <v>4004</v>
      </c>
      <c r="M446" s="1" t="s">
        <v>38</v>
      </c>
      <c r="N446" s="1" t="s">
        <v>39</v>
      </c>
      <c r="O446" s="1" t="s">
        <v>4005</v>
      </c>
      <c r="P446" s="1" t="s">
        <v>2229</v>
      </c>
      <c r="Q446" s="1" t="s">
        <v>65</v>
      </c>
      <c r="R446" s="1" t="s">
        <v>43</v>
      </c>
      <c r="S446" s="1" t="s">
        <v>2739</v>
      </c>
      <c r="T446" s="1" t="s">
        <v>1730</v>
      </c>
      <c r="U446" s="1" t="s">
        <v>28</v>
      </c>
      <c r="V446" s="1" t="s">
        <v>36</v>
      </c>
      <c r="W446" s="1" t="s">
        <v>66</v>
      </c>
      <c r="X446" s="1" t="s">
        <v>1095</v>
      </c>
      <c r="Y446" s="1" t="s">
        <v>4006</v>
      </c>
      <c r="Z446" s="1" t="s">
        <v>50</v>
      </c>
    </row>
    <row r="447" spans="1:26" x14ac:dyDescent="0.25">
      <c r="A447" s="1" t="s">
        <v>271</v>
      </c>
      <c r="B447" s="1" t="s">
        <v>272</v>
      </c>
      <c r="C447" s="1" t="s">
        <v>273</v>
      </c>
      <c r="D447" s="1" t="s">
        <v>74</v>
      </c>
      <c r="E447" s="1" t="s">
        <v>274</v>
      </c>
      <c r="F447" s="1" t="s">
        <v>275</v>
      </c>
      <c r="G447" s="1" t="s">
        <v>32</v>
      </c>
      <c r="H447" s="1" t="s">
        <v>222</v>
      </c>
      <c r="I447" s="1" t="s">
        <v>223</v>
      </c>
      <c r="J447" s="1" t="s">
        <v>153</v>
      </c>
      <c r="K447" s="1" t="s">
        <v>36</v>
      </c>
      <c r="L447" s="1" t="s">
        <v>276</v>
      </c>
      <c r="M447" s="1" t="s">
        <v>111</v>
      </c>
      <c r="N447" s="1" t="s">
        <v>82</v>
      </c>
      <c r="O447" s="1" t="s">
        <v>277</v>
      </c>
      <c r="P447" s="1" t="s">
        <v>278</v>
      </c>
      <c r="Q447" s="1" t="s">
        <v>266</v>
      </c>
      <c r="R447" s="1" t="s">
        <v>43</v>
      </c>
      <c r="S447" s="1" t="s">
        <v>279</v>
      </c>
      <c r="T447" s="1" t="s">
        <v>50</v>
      </c>
      <c r="U447" s="1" t="s">
        <v>280</v>
      </c>
      <c r="V447" s="1" t="s">
        <v>214</v>
      </c>
      <c r="W447" s="1" t="s">
        <v>281</v>
      </c>
      <c r="X447" s="1" t="s">
        <v>282</v>
      </c>
      <c r="Y447" s="1" t="s">
        <v>283</v>
      </c>
      <c r="Z447" s="1" t="s">
        <v>284</v>
      </c>
    </row>
    <row r="448" spans="1:26" x14ac:dyDescent="0.25">
      <c r="A448" s="1" t="s">
        <v>4007</v>
      </c>
      <c r="B448" s="1" t="s">
        <v>4008</v>
      </c>
      <c r="C448" s="1" t="s">
        <v>28</v>
      </c>
      <c r="D448" s="1" t="s">
        <v>178</v>
      </c>
      <c r="E448" s="1" t="s">
        <v>4009</v>
      </c>
      <c r="F448" s="1" t="s">
        <v>1672</v>
      </c>
      <c r="G448" s="1" t="s">
        <v>56</v>
      </c>
      <c r="H448" s="1" t="s">
        <v>960</v>
      </c>
      <c r="I448" s="1" t="s">
        <v>351</v>
      </c>
      <c r="J448" s="1" t="s">
        <v>169</v>
      </c>
      <c r="K448" s="1" t="s">
        <v>36</v>
      </c>
      <c r="L448" s="1" t="s">
        <v>4010</v>
      </c>
      <c r="M448" s="1" t="s">
        <v>137</v>
      </c>
      <c r="N448" s="1" t="s">
        <v>138</v>
      </c>
      <c r="O448" s="1" t="s">
        <v>4011</v>
      </c>
      <c r="P448" s="1" t="s">
        <v>4012</v>
      </c>
      <c r="Q448" s="1" t="s">
        <v>65</v>
      </c>
      <c r="R448" s="1" t="s">
        <v>43</v>
      </c>
      <c r="S448" s="1" t="s">
        <v>1627</v>
      </c>
      <c r="T448" s="1" t="s">
        <v>2649</v>
      </c>
      <c r="U448" s="1" t="s">
        <v>28</v>
      </c>
      <c r="V448" s="1" t="s">
        <v>36</v>
      </c>
      <c r="W448" s="1" t="s">
        <v>4013</v>
      </c>
      <c r="X448" s="1" t="s">
        <v>4014</v>
      </c>
      <c r="Y448" s="1" t="s">
        <v>4015</v>
      </c>
      <c r="Z448" s="1" t="s">
        <v>50</v>
      </c>
    </row>
    <row r="449" spans="1:26" x14ac:dyDescent="0.25">
      <c r="A449" s="1" t="s">
        <v>4016</v>
      </c>
      <c r="B449" s="1" t="s">
        <v>1350</v>
      </c>
      <c r="C449" s="1" t="s">
        <v>273</v>
      </c>
      <c r="D449" s="1" t="s">
        <v>178</v>
      </c>
      <c r="E449" s="1" t="s">
        <v>4017</v>
      </c>
      <c r="F449" s="1" t="s">
        <v>4018</v>
      </c>
      <c r="G449" s="1" t="s">
        <v>32</v>
      </c>
      <c r="H449" s="1" t="s">
        <v>57</v>
      </c>
      <c r="I449" s="1" t="s">
        <v>351</v>
      </c>
      <c r="J449" s="1" t="s">
        <v>35</v>
      </c>
      <c r="K449" s="1" t="s">
        <v>36</v>
      </c>
      <c r="L449" s="1" t="s">
        <v>4019</v>
      </c>
      <c r="M449" s="1" t="s">
        <v>61</v>
      </c>
      <c r="N449" s="1" t="s">
        <v>62</v>
      </c>
      <c r="O449" s="1" t="s">
        <v>2625</v>
      </c>
      <c r="P449" s="1" t="s">
        <v>479</v>
      </c>
      <c r="Q449" s="1" t="s">
        <v>42</v>
      </c>
      <c r="R449" s="1" t="s">
        <v>43</v>
      </c>
      <c r="S449" s="1" t="s">
        <v>1123</v>
      </c>
      <c r="T449" s="1" t="s">
        <v>50</v>
      </c>
      <c r="U449" s="1" t="s">
        <v>2604</v>
      </c>
      <c r="V449" s="1" t="s">
        <v>214</v>
      </c>
      <c r="W449" s="1" t="s">
        <v>4020</v>
      </c>
      <c r="X449" s="1" t="s">
        <v>1963</v>
      </c>
      <c r="Y449" s="1" t="s">
        <v>4021</v>
      </c>
      <c r="Z449" s="1" t="s">
        <v>284</v>
      </c>
    </row>
    <row r="450" spans="1:26" x14ac:dyDescent="0.25">
      <c r="A450" s="1" t="s">
        <v>4022</v>
      </c>
      <c r="B450" s="1" t="s">
        <v>4023</v>
      </c>
      <c r="C450" s="1" t="s">
        <v>28</v>
      </c>
      <c r="D450" s="1" t="s">
        <v>74</v>
      </c>
      <c r="E450" s="1" t="s">
        <v>4024</v>
      </c>
      <c r="F450" s="1" t="s">
        <v>3821</v>
      </c>
      <c r="G450" s="1" t="s">
        <v>32</v>
      </c>
      <c r="H450" s="1" t="s">
        <v>262</v>
      </c>
      <c r="I450" s="1" t="s">
        <v>263</v>
      </c>
      <c r="J450" s="1" t="s">
        <v>35</v>
      </c>
      <c r="K450" s="1" t="s">
        <v>36</v>
      </c>
      <c r="L450" s="1" t="s">
        <v>4025</v>
      </c>
      <c r="M450" s="1" t="s">
        <v>61</v>
      </c>
      <c r="N450" s="1" t="s">
        <v>62</v>
      </c>
      <c r="O450" s="1" t="s">
        <v>4026</v>
      </c>
      <c r="P450" s="1" t="s">
        <v>1780</v>
      </c>
      <c r="Q450" s="1" t="s">
        <v>141</v>
      </c>
      <c r="R450" s="1" t="s">
        <v>43</v>
      </c>
      <c r="S450" s="1" t="s">
        <v>4027</v>
      </c>
      <c r="T450" s="1" t="s">
        <v>2649</v>
      </c>
      <c r="U450" s="1" t="s">
        <v>28</v>
      </c>
      <c r="V450" s="1" t="s">
        <v>36</v>
      </c>
      <c r="W450" s="1" t="s">
        <v>4028</v>
      </c>
      <c r="X450" s="1" t="s">
        <v>2745</v>
      </c>
      <c r="Y450" s="1" t="s">
        <v>4029</v>
      </c>
      <c r="Z450" s="1" t="s">
        <v>50</v>
      </c>
    </row>
    <row r="451" spans="1:26" x14ac:dyDescent="0.25">
      <c r="A451" s="1" t="s">
        <v>4030</v>
      </c>
      <c r="B451" s="1" t="s">
        <v>4031</v>
      </c>
      <c r="C451" s="1" t="s">
        <v>28</v>
      </c>
      <c r="D451" s="1" t="s">
        <v>178</v>
      </c>
      <c r="E451" s="1" t="s">
        <v>4032</v>
      </c>
      <c r="F451" s="1" t="s">
        <v>4033</v>
      </c>
      <c r="G451" s="1" t="s">
        <v>32</v>
      </c>
      <c r="H451" s="1" t="s">
        <v>181</v>
      </c>
      <c r="I451" s="1" t="s">
        <v>182</v>
      </c>
      <c r="J451" s="1" t="s">
        <v>109</v>
      </c>
      <c r="K451" s="1" t="s">
        <v>36</v>
      </c>
      <c r="L451" s="1" t="s">
        <v>2395</v>
      </c>
      <c r="M451" s="1" t="s">
        <v>38</v>
      </c>
      <c r="N451" s="1" t="s">
        <v>39</v>
      </c>
      <c r="O451" s="1" t="s">
        <v>4034</v>
      </c>
      <c r="P451" s="1" t="s">
        <v>4035</v>
      </c>
      <c r="Q451" s="1" t="s">
        <v>42</v>
      </c>
      <c r="R451" s="1" t="s">
        <v>43</v>
      </c>
      <c r="S451" s="1" t="s">
        <v>4036</v>
      </c>
      <c r="T451" s="1" t="s">
        <v>1537</v>
      </c>
      <c r="U451" s="1" t="s">
        <v>28</v>
      </c>
      <c r="V451" s="1" t="s">
        <v>36</v>
      </c>
      <c r="W451" s="1" t="s">
        <v>3500</v>
      </c>
      <c r="X451" s="1" t="s">
        <v>4037</v>
      </c>
      <c r="Y451" s="1" t="s">
        <v>4038</v>
      </c>
      <c r="Z451" s="1" t="s">
        <v>50</v>
      </c>
    </row>
    <row r="452" spans="1:26" x14ac:dyDescent="0.25">
      <c r="A452" s="1" t="s">
        <v>4039</v>
      </c>
      <c r="B452" s="1" t="s">
        <v>2674</v>
      </c>
      <c r="C452" s="1" t="s">
        <v>28</v>
      </c>
      <c r="D452" s="1" t="s">
        <v>53</v>
      </c>
      <c r="E452" s="1" t="s">
        <v>4040</v>
      </c>
      <c r="F452" s="1" t="s">
        <v>1246</v>
      </c>
      <c r="G452" s="1" t="s">
        <v>32</v>
      </c>
      <c r="H452" s="1" t="s">
        <v>262</v>
      </c>
      <c r="I452" s="1" t="s">
        <v>263</v>
      </c>
      <c r="J452" s="1" t="s">
        <v>169</v>
      </c>
      <c r="K452" s="1" t="s">
        <v>36</v>
      </c>
      <c r="L452" s="1" t="s">
        <v>4041</v>
      </c>
      <c r="M452" s="1" t="s">
        <v>61</v>
      </c>
      <c r="N452" s="1" t="s">
        <v>62</v>
      </c>
      <c r="O452" s="1" t="s">
        <v>1709</v>
      </c>
      <c r="P452" s="1" t="s">
        <v>27</v>
      </c>
      <c r="Q452" s="1" t="s">
        <v>42</v>
      </c>
      <c r="R452" s="1" t="s">
        <v>158</v>
      </c>
      <c r="S452" s="1" t="s">
        <v>492</v>
      </c>
      <c r="T452" s="1" t="s">
        <v>2174</v>
      </c>
      <c r="U452" s="1" t="s">
        <v>101</v>
      </c>
      <c r="V452" s="1" t="s">
        <v>36</v>
      </c>
      <c r="W452" s="1" t="s">
        <v>4042</v>
      </c>
      <c r="X452" s="1" t="s">
        <v>4043</v>
      </c>
      <c r="Y452" s="1" t="s">
        <v>4044</v>
      </c>
      <c r="Z452" s="1" t="s">
        <v>50</v>
      </c>
    </row>
    <row r="453" spans="1:26" x14ac:dyDescent="0.25">
      <c r="A453" s="1" t="s">
        <v>4045</v>
      </c>
      <c r="B453" s="1" t="s">
        <v>3830</v>
      </c>
      <c r="C453" s="1" t="s">
        <v>28</v>
      </c>
      <c r="D453" s="1" t="s">
        <v>74</v>
      </c>
      <c r="E453" s="1" t="s">
        <v>4046</v>
      </c>
      <c r="F453" s="1" t="s">
        <v>3907</v>
      </c>
      <c r="G453" s="1" t="s">
        <v>32</v>
      </c>
      <c r="H453" s="1" t="s">
        <v>382</v>
      </c>
      <c r="I453" s="1" t="s">
        <v>236</v>
      </c>
      <c r="J453" s="1" t="s">
        <v>109</v>
      </c>
      <c r="K453" s="1" t="s">
        <v>36</v>
      </c>
      <c r="L453" s="1" t="s">
        <v>3888</v>
      </c>
      <c r="M453" s="1" t="s">
        <v>137</v>
      </c>
      <c r="N453" s="1" t="s">
        <v>138</v>
      </c>
      <c r="O453" s="1" t="s">
        <v>3830</v>
      </c>
      <c r="P453" s="1" t="s">
        <v>3830</v>
      </c>
      <c r="Q453" s="1" t="s">
        <v>42</v>
      </c>
      <c r="R453" s="1" t="s">
        <v>43</v>
      </c>
      <c r="S453" s="1" t="s">
        <v>4047</v>
      </c>
      <c r="T453" s="1" t="s">
        <v>219</v>
      </c>
      <c r="U453" s="1" t="s">
        <v>28</v>
      </c>
      <c r="V453" s="1" t="s">
        <v>36</v>
      </c>
      <c r="W453" s="1" t="s">
        <v>4048</v>
      </c>
      <c r="X453" s="1" t="s">
        <v>1363</v>
      </c>
      <c r="Y453" s="1" t="s">
        <v>4049</v>
      </c>
      <c r="Z453" s="1" t="s">
        <v>50</v>
      </c>
    </row>
    <row r="454" spans="1:26" x14ac:dyDescent="0.25">
      <c r="A454" s="1" t="s">
        <v>4050</v>
      </c>
      <c r="B454" s="1" t="s">
        <v>4051</v>
      </c>
      <c r="C454" s="1" t="s">
        <v>28</v>
      </c>
      <c r="D454" s="1" t="s">
        <v>53</v>
      </c>
      <c r="E454" s="1" t="s">
        <v>780</v>
      </c>
      <c r="F454" s="1" t="s">
        <v>4052</v>
      </c>
      <c r="G454" s="1" t="s">
        <v>32</v>
      </c>
      <c r="H454" s="1" t="s">
        <v>1111</v>
      </c>
      <c r="I454" s="1" t="s">
        <v>236</v>
      </c>
      <c r="J454" s="1" t="s">
        <v>109</v>
      </c>
      <c r="K454" s="1" t="s">
        <v>36</v>
      </c>
      <c r="L454" s="1" t="s">
        <v>1720</v>
      </c>
      <c r="M454" s="1" t="s">
        <v>137</v>
      </c>
      <c r="N454" s="1" t="s">
        <v>138</v>
      </c>
      <c r="O454" s="1" t="s">
        <v>2793</v>
      </c>
      <c r="P454" s="1" t="s">
        <v>2155</v>
      </c>
      <c r="Q454" s="1" t="s">
        <v>329</v>
      </c>
      <c r="R454" s="1" t="s">
        <v>43</v>
      </c>
      <c r="S454" s="1" t="s">
        <v>775</v>
      </c>
      <c r="T454" s="1" t="s">
        <v>775</v>
      </c>
      <c r="U454" s="1" t="s">
        <v>28</v>
      </c>
      <c r="V454" s="1" t="s">
        <v>36</v>
      </c>
      <c r="W454" s="1" t="s">
        <v>4053</v>
      </c>
      <c r="X454" s="1" t="s">
        <v>152</v>
      </c>
      <c r="Y454" s="1" t="s">
        <v>4054</v>
      </c>
      <c r="Z454" s="1" t="s">
        <v>50</v>
      </c>
    </row>
    <row r="455" spans="1:26" x14ac:dyDescent="0.25">
      <c r="A455" s="1" t="s">
        <v>4055</v>
      </c>
      <c r="B455" s="1" t="s">
        <v>3587</v>
      </c>
      <c r="C455" s="1" t="s">
        <v>28</v>
      </c>
      <c r="D455" s="1" t="s">
        <v>178</v>
      </c>
      <c r="E455" s="1" t="s">
        <v>4056</v>
      </c>
      <c r="F455" s="1" t="s">
        <v>1401</v>
      </c>
      <c r="G455" s="1" t="s">
        <v>32</v>
      </c>
      <c r="H455" s="1" t="s">
        <v>616</v>
      </c>
      <c r="I455" s="1" t="s">
        <v>673</v>
      </c>
      <c r="J455" s="1" t="s">
        <v>109</v>
      </c>
      <c r="K455" s="1" t="s">
        <v>36</v>
      </c>
      <c r="L455" s="1" t="s">
        <v>1024</v>
      </c>
      <c r="M455" s="1" t="s">
        <v>137</v>
      </c>
      <c r="N455" s="1" t="s">
        <v>138</v>
      </c>
      <c r="O455" s="1" t="s">
        <v>116</v>
      </c>
      <c r="P455" s="1" t="s">
        <v>3306</v>
      </c>
      <c r="Q455" s="1" t="s">
        <v>42</v>
      </c>
      <c r="R455" s="1" t="s">
        <v>43</v>
      </c>
      <c r="S455" s="1" t="s">
        <v>4057</v>
      </c>
      <c r="T455" s="1" t="s">
        <v>2085</v>
      </c>
      <c r="U455" s="1" t="s">
        <v>28</v>
      </c>
      <c r="V455" s="1" t="s">
        <v>36</v>
      </c>
      <c r="W455" s="1" t="s">
        <v>4058</v>
      </c>
      <c r="X455" s="1" t="s">
        <v>4059</v>
      </c>
      <c r="Y455" s="1" t="s">
        <v>4060</v>
      </c>
      <c r="Z455" s="1" t="s">
        <v>50</v>
      </c>
    </row>
    <row r="456" spans="1:26" x14ac:dyDescent="0.25">
      <c r="A456" s="1" t="s">
        <v>50</v>
      </c>
      <c r="B456" s="1" t="s">
        <v>752</v>
      </c>
      <c r="C456" s="1" t="s">
        <v>28</v>
      </c>
      <c r="D456" s="1" t="s">
        <v>53</v>
      </c>
      <c r="E456" s="1" t="s">
        <v>4061</v>
      </c>
      <c r="F456" s="1" t="s">
        <v>4062</v>
      </c>
      <c r="G456" s="1" t="s">
        <v>32</v>
      </c>
      <c r="H456" s="1" t="s">
        <v>262</v>
      </c>
      <c r="I456" s="1" t="s">
        <v>263</v>
      </c>
      <c r="J456" s="1" t="s">
        <v>35</v>
      </c>
      <c r="K456" s="1" t="s">
        <v>36</v>
      </c>
      <c r="L456" s="1" t="s">
        <v>4063</v>
      </c>
      <c r="M456" s="1" t="s">
        <v>61</v>
      </c>
      <c r="N456" s="1" t="s">
        <v>62</v>
      </c>
      <c r="O456" s="1" t="s">
        <v>805</v>
      </c>
      <c r="P456" s="1" t="s">
        <v>272</v>
      </c>
      <c r="Q456" s="1" t="s">
        <v>141</v>
      </c>
      <c r="R456" s="1" t="s">
        <v>43</v>
      </c>
      <c r="S456" s="1" t="s">
        <v>1371</v>
      </c>
      <c r="T456" s="1" t="s">
        <v>1372</v>
      </c>
      <c r="U456" s="1" t="s">
        <v>101</v>
      </c>
      <c r="V456" s="1" t="s">
        <v>36</v>
      </c>
      <c r="W456" s="1" t="s">
        <v>4064</v>
      </c>
      <c r="X456" s="1" t="s">
        <v>4065</v>
      </c>
      <c r="Y456" s="1" t="s">
        <v>4066</v>
      </c>
      <c r="Z456" s="1" t="s">
        <v>50</v>
      </c>
    </row>
    <row r="457" spans="1:26" x14ac:dyDescent="0.25">
      <c r="A457" s="1" t="s">
        <v>4067</v>
      </c>
      <c r="B457" s="1" t="s">
        <v>4068</v>
      </c>
      <c r="C457" s="1" t="s">
        <v>166</v>
      </c>
      <c r="D457" s="1" t="s">
        <v>53</v>
      </c>
      <c r="E457" s="1" t="s">
        <v>152</v>
      </c>
      <c r="F457" s="1" t="s">
        <v>1691</v>
      </c>
      <c r="G457" s="1" t="s">
        <v>94</v>
      </c>
      <c r="H457" s="1" t="s">
        <v>849</v>
      </c>
      <c r="I457" s="1" t="s">
        <v>78</v>
      </c>
      <c r="J457" s="1" t="s">
        <v>59</v>
      </c>
      <c r="K457" s="1" t="s">
        <v>482</v>
      </c>
      <c r="L457" s="1" t="s">
        <v>4069</v>
      </c>
      <c r="M457" s="1" t="s">
        <v>111</v>
      </c>
      <c r="N457" s="1" t="s">
        <v>82</v>
      </c>
      <c r="O457" s="1" t="s">
        <v>148</v>
      </c>
      <c r="P457" s="1" t="s">
        <v>156</v>
      </c>
      <c r="Q457" s="1" t="s">
        <v>42</v>
      </c>
      <c r="R457" s="1" t="s">
        <v>43</v>
      </c>
      <c r="S457" s="1" t="s">
        <v>210</v>
      </c>
      <c r="T457" s="1" t="s">
        <v>2116</v>
      </c>
      <c r="U457" s="1" t="s">
        <v>28</v>
      </c>
      <c r="V457" s="1" t="s">
        <v>36</v>
      </c>
      <c r="W457" s="1" t="s">
        <v>4070</v>
      </c>
      <c r="X457" s="1" t="s">
        <v>4071</v>
      </c>
      <c r="Y457" s="1" t="s">
        <v>4072</v>
      </c>
      <c r="Z457" s="1" t="s">
        <v>50</v>
      </c>
    </row>
    <row r="458" spans="1:26" x14ac:dyDescent="0.25">
      <c r="A458" s="1" t="s">
        <v>4073</v>
      </c>
      <c r="B458" s="1" t="s">
        <v>1003</v>
      </c>
      <c r="C458" s="1" t="s">
        <v>28</v>
      </c>
      <c r="D458" s="1" t="s">
        <v>74</v>
      </c>
      <c r="E458" s="1" t="s">
        <v>116</v>
      </c>
      <c r="F458" s="1" t="s">
        <v>1358</v>
      </c>
      <c r="G458" s="1" t="s">
        <v>32</v>
      </c>
      <c r="H458" s="1" t="s">
        <v>525</v>
      </c>
      <c r="I458" s="1" t="s">
        <v>196</v>
      </c>
      <c r="J458" s="1" t="s">
        <v>59</v>
      </c>
      <c r="K458" s="1" t="s">
        <v>36</v>
      </c>
      <c r="L458" s="1" t="s">
        <v>4074</v>
      </c>
      <c r="M458" s="1" t="s">
        <v>137</v>
      </c>
      <c r="N458" s="1" t="s">
        <v>138</v>
      </c>
      <c r="O458" s="1" t="s">
        <v>1004</v>
      </c>
      <c r="P458" s="1" t="s">
        <v>265</v>
      </c>
      <c r="Q458" s="1" t="s">
        <v>65</v>
      </c>
      <c r="R458" s="1" t="s">
        <v>43</v>
      </c>
      <c r="S458" s="1" t="s">
        <v>1721</v>
      </c>
      <c r="T458" s="1" t="s">
        <v>4075</v>
      </c>
      <c r="U458" s="1" t="s">
        <v>46</v>
      </c>
      <c r="V458" s="1" t="s">
        <v>36</v>
      </c>
      <c r="W458" s="1" t="s">
        <v>4076</v>
      </c>
      <c r="X458" s="1" t="s">
        <v>1659</v>
      </c>
      <c r="Y458" s="1" t="s">
        <v>4077</v>
      </c>
      <c r="Z458" s="1" t="s">
        <v>50</v>
      </c>
    </row>
    <row r="459" spans="1:26" x14ac:dyDescent="0.25">
      <c r="A459" s="1" t="s">
        <v>4078</v>
      </c>
      <c r="B459" s="1" t="s">
        <v>652</v>
      </c>
      <c r="C459" s="1" t="s">
        <v>1085</v>
      </c>
      <c r="D459" s="1" t="s">
        <v>74</v>
      </c>
      <c r="E459" s="1" t="s">
        <v>4079</v>
      </c>
      <c r="F459" s="1" t="s">
        <v>915</v>
      </c>
      <c r="G459" s="1" t="s">
        <v>32</v>
      </c>
      <c r="H459" s="1" t="s">
        <v>33</v>
      </c>
      <c r="I459" s="1" t="s">
        <v>182</v>
      </c>
      <c r="J459" s="1" t="s">
        <v>153</v>
      </c>
      <c r="K459" s="1" t="s">
        <v>36</v>
      </c>
      <c r="L459" s="1" t="s">
        <v>1035</v>
      </c>
      <c r="M459" s="1" t="s">
        <v>38</v>
      </c>
      <c r="N459" s="1" t="s">
        <v>39</v>
      </c>
      <c r="O459" s="1" t="s">
        <v>4080</v>
      </c>
      <c r="P459" s="1" t="s">
        <v>4081</v>
      </c>
      <c r="Q459" s="1" t="s">
        <v>65</v>
      </c>
      <c r="R459" s="1" t="s">
        <v>43</v>
      </c>
      <c r="S459" s="1" t="s">
        <v>2216</v>
      </c>
      <c r="T459" s="1" t="s">
        <v>3882</v>
      </c>
      <c r="U459" s="1" t="s">
        <v>1093</v>
      </c>
      <c r="V459" s="1" t="s">
        <v>214</v>
      </c>
      <c r="W459" s="1" t="s">
        <v>4082</v>
      </c>
      <c r="X459" s="1" t="s">
        <v>4083</v>
      </c>
      <c r="Y459" s="1" t="s">
        <v>4084</v>
      </c>
      <c r="Z459" s="1" t="s">
        <v>2449</v>
      </c>
    </row>
    <row r="460" spans="1:26" x14ac:dyDescent="0.25">
      <c r="A460" s="1" t="s">
        <v>4085</v>
      </c>
      <c r="B460" s="1" t="s">
        <v>4086</v>
      </c>
      <c r="C460" s="1" t="s">
        <v>28</v>
      </c>
      <c r="D460" s="1" t="s">
        <v>74</v>
      </c>
      <c r="E460" s="1" t="s">
        <v>4087</v>
      </c>
      <c r="F460" s="1" t="s">
        <v>4088</v>
      </c>
      <c r="G460" s="1" t="s">
        <v>56</v>
      </c>
      <c r="H460" s="1" t="s">
        <v>525</v>
      </c>
      <c r="I460" s="1" t="s">
        <v>196</v>
      </c>
      <c r="J460" s="1" t="s">
        <v>169</v>
      </c>
      <c r="K460" s="1" t="s">
        <v>36</v>
      </c>
      <c r="L460" s="1" t="s">
        <v>4089</v>
      </c>
      <c r="M460" s="1" t="s">
        <v>137</v>
      </c>
      <c r="N460" s="1" t="s">
        <v>138</v>
      </c>
      <c r="O460" s="1" t="s">
        <v>1472</v>
      </c>
      <c r="P460" s="1" t="s">
        <v>4090</v>
      </c>
      <c r="Q460" s="1" t="s">
        <v>42</v>
      </c>
      <c r="R460" s="1" t="s">
        <v>43</v>
      </c>
      <c r="S460" s="1" t="s">
        <v>4091</v>
      </c>
      <c r="T460" s="1" t="s">
        <v>1230</v>
      </c>
      <c r="U460" s="1" t="s">
        <v>28</v>
      </c>
      <c r="V460" s="1" t="s">
        <v>36</v>
      </c>
      <c r="W460" s="1" t="s">
        <v>4092</v>
      </c>
      <c r="X460" s="1" t="s">
        <v>531</v>
      </c>
      <c r="Y460" s="1" t="s">
        <v>4093</v>
      </c>
      <c r="Z460" s="1" t="s">
        <v>50</v>
      </c>
    </row>
    <row r="461" spans="1:26" x14ac:dyDescent="0.25">
      <c r="A461" s="1" t="s">
        <v>4094</v>
      </c>
      <c r="B461" s="1" t="s">
        <v>2516</v>
      </c>
      <c r="C461" s="1" t="s">
        <v>28</v>
      </c>
      <c r="D461" s="1" t="s">
        <v>74</v>
      </c>
      <c r="E461" s="1" t="s">
        <v>4095</v>
      </c>
      <c r="F461" s="1" t="s">
        <v>4096</v>
      </c>
      <c r="G461" s="1" t="s">
        <v>32</v>
      </c>
      <c r="H461" s="1" t="s">
        <v>77</v>
      </c>
      <c r="I461" s="1" t="s">
        <v>78</v>
      </c>
      <c r="J461" s="1" t="s">
        <v>169</v>
      </c>
      <c r="K461" s="1" t="s">
        <v>36</v>
      </c>
      <c r="L461" s="1" t="s">
        <v>2415</v>
      </c>
      <c r="M461" s="1" t="s">
        <v>111</v>
      </c>
      <c r="N461" s="1" t="s">
        <v>82</v>
      </c>
      <c r="O461" s="1" t="s">
        <v>1037</v>
      </c>
      <c r="P461" s="1" t="s">
        <v>1037</v>
      </c>
      <c r="Q461" s="1" t="s">
        <v>141</v>
      </c>
      <c r="R461" s="1" t="s">
        <v>158</v>
      </c>
      <c r="S461" s="1" t="s">
        <v>4097</v>
      </c>
      <c r="T461" s="1" t="s">
        <v>785</v>
      </c>
      <c r="U461" s="1" t="s">
        <v>101</v>
      </c>
      <c r="V461" s="1" t="s">
        <v>36</v>
      </c>
      <c r="W461" s="1" t="s">
        <v>4098</v>
      </c>
      <c r="X461" s="1" t="s">
        <v>4099</v>
      </c>
      <c r="Y461" s="1" t="s">
        <v>4100</v>
      </c>
      <c r="Z461" s="1" t="s">
        <v>50</v>
      </c>
    </row>
    <row r="462" spans="1:26" x14ac:dyDescent="0.25">
      <c r="A462" s="1" t="s">
        <v>956</v>
      </c>
      <c r="B462" s="1" t="s">
        <v>957</v>
      </c>
      <c r="C462" s="1" t="s">
        <v>28</v>
      </c>
      <c r="D462" s="1" t="s">
        <v>178</v>
      </c>
      <c r="E462" s="1" t="s">
        <v>958</v>
      </c>
      <c r="F462" s="1" t="s">
        <v>959</v>
      </c>
      <c r="G462" s="1" t="s">
        <v>32</v>
      </c>
      <c r="H462" s="1" t="s">
        <v>960</v>
      </c>
      <c r="I462" s="1" t="s">
        <v>351</v>
      </c>
      <c r="J462" s="1" t="s">
        <v>109</v>
      </c>
      <c r="K462" s="1" t="s">
        <v>154</v>
      </c>
      <c r="L462" s="1" t="s">
        <v>197</v>
      </c>
      <c r="M462" s="1" t="s">
        <v>61</v>
      </c>
      <c r="N462" s="1" t="s">
        <v>62</v>
      </c>
      <c r="O462" s="1" t="s">
        <v>961</v>
      </c>
      <c r="P462" s="1" t="s">
        <v>962</v>
      </c>
      <c r="Q462" s="1" t="s">
        <v>42</v>
      </c>
      <c r="R462" s="1" t="s">
        <v>43</v>
      </c>
      <c r="S462" s="1" t="s">
        <v>963</v>
      </c>
      <c r="T462" s="1" t="s">
        <v>964</v>
      </c>
      <c r="U462" s="1" t="s">
        <v>28</v>
      </c>
      <c r="V462" s="1" t="s">
        <v>36</v>
      </c>
      <c r="W462" s="1" t="s">
        <v>965</v>
      </c>
      <c r="X462" s="1" t="s">
        <v>966</v>
      </c>
      <c r="Y462" s="1" t="s">
        <v>967</v>
      </c>
      <c r="Z462" s="1" t="s">
        <v>50</v>
      </c>
    </row>
    <row r="463" spans="1:26" x14ac:dyDescent="0.25">
      <c r="A463" s="1" t="s">
        <v>4101</v>
      </c>
      <c r="B463" s="1" t="s">
        <v>4102</v>
      </c>
      <c r="C463" s="1" t="s">
        <v>28</v>
      </c>
      <c r="D463" s="1" t="s">
        <v>74</v>
      </c>
      <c r="E463" s="1" t="s">
        <v>4103</v>
      </c>
      <c r="F463" s="1" t="s">
        <v>2862</v>
      </c>
      <c r="G463" s="1" t="s">
        <v>56</v>
      </c>
      <c r="H463" s="1" t="s">
        <v>420</v>
      </c>
      <c r="I463" s="1" t="s">
        <v>420</v>
      </c>
      <c r="J463" s="1" t="s">
        <v>153</v>
      </c>
      <c r="K463" s="1" t="s">
        <v>482</v>
      </c>
      <c r="L463" s="1" t="s">
        <v>4104</v>
      </c>
      <c r="M463" s="1" t="s">
        <v>61</v>
      </c>
      <c r="N463" s="1" t="s">
        <v>62</v>
      </c>
      <c r="O463" s="1" t="s">
        <v>4102</v>
      </c>
      <c r="P463" s="1" t="s">
        <v>1089</v>
      </c>
      <c r="Q463" s="1" t="s">
        <v>65</v>
      </c>
      <c r="R463" s="1" t="s">
        <v>43</v>
      </c>
      <c r="S463" s="1" t="s">
        <v>4105</v>
      </c>
      <c r="T463" s="1" t="s">
        <v>1090</v>
      </c>
      <c r="U463" s="1" t="s">
        <v>101</v>
      </c>
      <c r="V463" s="1" t="s">
        <v>36</v>
      </c>
      <c r="W463" s="1" t="s">
        <v>4106</v>
      </c>
      <c r="X463" s="1" t="s">
        <v>4107</v>
      </c>
      <c r="Y463" s="1" t="s">
        <v>4108</v>
      </c>
      <c r="Z463" s="1" t="s">
        <v>50</v>
      </c>
    </row>
    <row r="464" spans="1:26" x14ac:dyDescent="0.25">
      <c r="A464" s="1" t="s">
        <v>4109</v>
      </c>
      <c r="B464" s="1" t="s">
        <v>417</v>
      </c>
      <c r="C464" s="1" t="s">
        <v>28</v>
      </c>
      <c r="D464" s="1" t="s">
        <v>74</v>
      </c>
      <c r="E464" s="1" t="s">
        <v>4110</v>
      </c>
      <c r="F464" s="1" t="s">
        <v>4111</v>
      </c>
      <c r="G464" s="1" t="s">
        <v>32</v>
      </c>
      <c r="H464" s="1" t="s">
        <v>135</v>
      </c>
      <c r="I464" s="1" t="s">
        <v>236</v>
      </c>
      <c r="J464" s="1" t="s">
        <v>153</v>
      </c>
      <c r="K464" s="1" t="s">
        <v>214</v>
      </c>
      <c r="L464" s="1" t="s">
        <v>4112</v>
      </c>
      <c r="M464" s="1" t="s">
        <v>137</v>
      </c>
      <c r="N464" s="1" t="s">
        <v>138</v>
      </c>
      <c r="O464" s="1" t="s">
        <v>177</v>
      </c>
      <c r="P464" s="1" t="s">
        <v>1804</v>
      </c>
      <c r="Q464" s="1" t="s">
        <v>141</v>
      </c>
      <c r="R464" s="1" t="s">
        <v>158</v>
      </c>
      <c r="S464" s="1" t="s">
        <v>2014</v>
      </c>
      <c r="T464" s="1" t="s">
        <v>4113</v>
      </c>
      <c r="U464" s="1" t="s">
        <v>101</v>
      </c>
      <c r="V464" s="1" t="s">
        <v>36</v>
      </c>
      <c r="W464" s="1" t="s">
        <v>4114</v>
      </c>
      <c r="X464" s="1" t="s">
        <v>4115</v>
      </c>
      <c r="Y464" s="1" t="s">
        <v>4116</v>
      </c>
      <c r="Z464" s="1" t="s">
        <v>50</v>
      </c>
    </row>
    <row r="465" spans="1:26" x14ac:dyDescent="0.25">
      <c r="A465" s="1" t="s">
        <v>4117</v>
      </c>
      <c r="B465" s="1" t="s">
        <v>4118</v>
      </c>
      <c r="C465" s="1" t="s">
        <v>28</v>
      </c>
      <c r="D465" s="1" t="s">
        <v>53</v>
      </c>
      <c r="E465" s="1" t="s">
        <v>4119</v>
      </c>
      <c r="F465" s="1" t="s">
        <v>4120</v>
      </c>
      <c r="G465" s="1" t="s">
        <v>56</v>
      </c>
      <c r="H465" s="1" t="s">
        <v>262</v>
      </c>
      <c r="I465" s="1" t="s">
        <v>263</v>
      </c>
      <c r="J465" s="1" t="s">
        <v>153</v>
      </c>
      <c r="K465" s="1" t="s">
        <v>36</v>
      </c>
      <c r="L465" s="1" t="s">
        <v>2714</v>
      </c>
      <c r="M465" s="1" t="s">
        <v>61</v>
      </c>
      <c r="N465" s="1" t="s">
        <v>62</v>
      </c>
      <c r="O465" s="1" t="s">
        <v>4057</v>
      </c>
      <c r="P465" s="1" t="s">
        <v>1299</v>
      </c>
      <c r="Q465" s="1" t="s">
        <v>42</v>
      </c>
      <c r="R465" s="1" t="s">
        <v>43</v>
      </c>
      <c r="S465" s="1" t="s">
        <v>3530</v>
      </c>
      <c r="T465" s="1" t="s">
        <v>3376</v>
      </c>
      <c r="U465" s="1" t="s">
        <v>28</v>
      </c>
      <c r="V465" s="1" t="s">
        <v>36</v>
      </c>
      <c r="W465" s="1" t="s">
        <v>4121</v>
      </c>
      <c r="X465" s="1" t="s">
        <v>4122</v>
      </c>
      <c r="Y465" s="1" t="s">
        <v>4123</v>
      </c>
      <c r="Z465" s="1" t="s">
        <v>50</v>
      </c>
    </row>
    <row r="466" spans="1:26" x14ac:dyDescent="0.25">
      <c r="A466" s="1" t="s">
        <v>4124</v>
      </c>
      <c r="B466" s="1" t="s">
        <v>783</v>
      </c>
      <c r="C466" s="1" t="s">
        <v>28</v>
      </c>
      <c r="D466" s="1" t="s">
        <v>74</v>
      </c>
      <c r="E466" s="1" t="s">
        <v>4125</v>
      </c>
      <c r="F466" s="1" t="s">
        <v>3415</v>
      </c>
      <c r="G466" s="1" t="s">
        <v>56</v>
      </c>
      <c r="H466" s="1" t="s">
        <v>33</v>
      </c>
      <c r="I466" s="1" t="s">
        <v>182</v>
      </c>
      <c r="J466" s="1" t="s">
        <v>35</v>
      </c>
      <c r="K466" s="1" t="s">
        <v>482</v>
      </c>
      <c r="L466" s="1" t="s">
        <v>352</v>
      </c>
      <c r="M466" s="1" t="s">
        <v>38</v>
      </c>
      <c r="N466" s="1" t="s">
        <v>39</v>
      </c>
      <c r="O466" s="1" t="s">
        <v>4126</v>
      </c>
      <c r="P466" s="1" t="s">
        <v>4126</v>
      </c>
      <c r="Q466" s="1" t="s">
        <v>469</v>
      </c>
      <c r="R466" s="1" t="s">
        <v>43</v>
      </c>
      <c r="S466" s="1" t="s">
        <v>3395</v>
      </c>
      <c r="T466" s="1" t="s">
        <v>4057</v>
      </c>
      <c r="U466" s="1" t="s">
        <v>28</v>
      </c>
      <c r="V466" s="1" t="s">
        <v>214</v>
      </c>
      <c r="W466" s="1" t="s">
        <v>4127</v>
      </c>
      <c r="X466" s="1" t="s">
        <v>2482</v>
      </c>
      <c r="Y466" s="1" t="s">
        <v>4128</v>
      </c>
      <c r="Z466" s="1" t="s">
        <v>50</v>
      </c>
    </row>
    <row r="467" spans="1:26" x14ac:dyDescent="0.25">
      <c r="A467" s="1" t="s">
        <v>4129</v>
      </c>
      <c r="B467" s="1" t="s">
        <v>4130</v>
      </c>
      <c r="C467" s="1" t="s">
        <v>28</v>
      </c>
      <c r="D467" s="1" t="s">
        <v>178</v>
      </c>
      <c r="E467" s="1" t="s">
        <v>4131</v>
      </c>
      <c r="F467" s="1" t="s">
        <v>4132</v>
      </c>
      <c r="G467" s="1" t="s">
        <v>32</v>
      </c>
      <c r="H467" s="1" t="s">
        <v>300</v>
      </c>
      <c r="I467" s="1" t="s">
        <v>1226</v>
      </c>
      <c r="J467" s="1" t="s">
        <v>169</v>
      </c>
      <c r="K467" s="1" t="s">
        <v>36</v>
      </c>
      <c r="L467" s="1" t="s">
        <v>4133</v>
      </c>
      <c r="M467" s="1" t="s">
        <v>61</v>
      </c>
      <c r="N467" s="1" t="s">
        <v>62</v>
      </c>
      <c r="O467" s="1" t="s">
        <v>3768</v>
      </c>
      <c r="P467" s="1" t="s">
        <v>4134</v>
      </c>
      <c r="Q467" s="1" t="s">
        <v>141</v>
      </c>
      <c r="R467" s="1" t="s">
        <v>50</v>
      </c>
      <c r="S467" s="1" t="s">
        <v>4135</v>
      </c>
      <c r="T467" s="1" t="s">
        <v>4136</v>
      </c>
      <c r="U467" s="1" t="s">
        <v>101</v>
      </c>
      <c r="V467" s="1" t="s">
        <v>36</v>
      </c>
      <c r="W467" s="1" t="s">
        <v>4137</v>
      </c>
      <c r="X467" s="1" t="s">
        <v>4138</v>
      </c>
      <c r="Y467" s="1" t="s">
        <v>4139</v>
      </c>
      <c r="Z467" s="1" t="s">
        <v>50</v>
      </c>
    </row>
    <row r="468" spans="1:26" x14ac:dyDescent="0.25">
      <c r="A468" s="1" t="s">
        <v>4140</v>
      </c>
      <c r="B468" s="1" t="s">
        <v>2346</v>
      </c>
      <c r="C468" s="1" t="s">
        <v>28</v>
      </c>
      <c r="D468" s="1" t="s">
        <v>53</v>
      </c>
      <c r="E468" s="1" t="s">
        <v>4141</v>
      </c>
      <c r="F468" s="1" t="s">
        <v>4142</v>
      </c>
      <c r="G468" s="1" t="s">
        <v>32</v>
      </c>
      <c r="H468" s="1" t="s">
        <v>382</v>
      </c>
      <c r="I468" s="1" t="s">
        <v>1447</v>
      </c>
      <c r="J468" s="1" t="s">
        <v>109</v>
      </c>
      <c r="K468" s="1" t="s">
        <v>36</v>
      </c>
      <c r="L468" s="1" t="s">
        <v>2435</v>
      </c>
      <c r="M468" s="1" t="s">
        <v>137</v>
      </c>
      <c r="N468" s="1" t="s">
        <v>138</v>
      </c>
      <c r="O468" s="1" t="s">
        <v>2347</v>
      </c>
      <c r="P468" s="1" t="s">
        <v>775</v>
      </c>
      <c r="Q468" s="1" t="s">
        <v>65</v>
      </c>
      <c r="R468" s="1" t="s">
        <v>43</v>
      </c>
      <c r="S468" s="1" t="s">
        <v>709</v>
      </c>
      <c r="T468" s="1" t="s">
        <v>4143</v>
      </c>
      <c r="U468" s="1" t="s">
        <v>28</v>
      </c>
      <c r="V468" s="1" t="s">
        <v>36</v>
      </c>
      <c r="W468" s="1" t="s">
        <v>1070</v>
      </c>
      <c r="X468" s="1" t="s">
        <v>1029</v>
      </c>
      <c r="Y468" s="1" t="s">
        <v>4144</v>
      </c>
      <c r="Z468" s="1" t="s">
        <v>50</v>
      </c>
    </row>
    <row r="469" spans="1:26" x14ac:dyDescent="0.25">
      <c r="A469" s="1" t="s">
        <v>4145</v>
      </c>
      <c r="B469" s="1" t="s">
        <v>3229</v>
      </c>
      <c r="C469" s="1" t="s">
        <v>28</v>
      </c>
      <c r="D469" s="1" t="s">
        <v>178</v>
      </c>
      <c r="E469" s="1" t="s">
        <v>4146</v>
      </c>
      <c r="F469" s="1" t="s">
        <v>4147</v>
      </c>
      <c r="G469" s="1" t="s">
        <v>56</v>
      </c>
      <c r="H469" s="1" t="s">
        <v>135</v>
      </c>
      <c r="I469" s="1" t="s">
        <v>236</v>
      </c>
      <c r="J469" s="1" t="s">
        <v>109</v>
      </c>
      <c r="K469" s="1" t="s">
        <v>550</v>
      </c>
      <c r="L469" s="1" t="s">
        <v>3416</v>
      </c>
      <c r="M469" s="1" t="s">
        <v>137</v>
      </c>
      <c r="N469" s="1" t="s">
        <v>138</v>
      </c>
      <c r="O469" s="1" t="s">
        <v>4148</v>
      </c>
      <c r="P469" s="1" t="s">
        <v>4149</v>
      </c>
      <c r="Q469" s="1" t="s">
        <v>42</v>
      </c>
      <c r="R469" s="1" t="s">
        <v>158</v>
      </c>
      <c r="S469" s="1" t="s">
        <v>2780</v>
      </c>
      <c r="T469" s="1" t="s">
        <v>2057</v>
      </c>
      <c r="U469" s="1" t="s">
        <v>28</v>
      </c>
      <c r="V469" s="1" t="s">
        <v>214</v>
      </c>
      <c r="W469" s="1" t="s">
        <v>4150</v>
      </c>
      <c r="X469" s="1" t="s">
        <v>4151</v>
      </c>
      <c r="Y469" s="1" t="s">
        <v>4152</v>
      </c>
      <c r="Z469" s="1" t="s">
        <v>50</v>
      </c>
    </row>
    <row r="470" spans="1:26" x14ac:dyDescent="0.25">
      <c r="A470" s="1" t="s">
        <v>4153</v>
      </c>
      <c r="B470" s="1" t="s">
        <v>4154</v>
      </c>
      <c r="C470" s="1" t="s">
        <v>166</v>
      </c>
      <c r="D470" s="1" t="s">
        <v>74</v>
      </c>
      <c r="E470" s="1" t="s">
        <v>4155</v>
      </c>
      <c r="F470" s="1" t="s">
        <v>4156</v>
      </c>
      <c r="G470" s="1" t="s">
        <v>32</v>
      </c>
      <c r="H470" s="1" t="s">
        <v>2712</v>
      </c>
      <c r="I470" s="1" t="s">
        <v>2713</v>
      </c>
      <c r="J470" s="1" t="s">
        <v>169</v>
      </c>
      <c r="K470" s="1" t="s">
        <v>36</v>
      </c>
      <c r="L470" s="1" t="s">
        <v>4157</v>
      </c>
      <c r="M470" s="1" t="s">
        <v>137</v>
      </c>
      <c r="N470" s="1" t="s">
        <v>138</v>
      </c>
      <c r="O470" s="1" t="s">
        <v>2045</v>
      </c>
      <c r="P470" s="1" t="s">
        <v>2045</v>
      </c>
      <c r="Q470" s="1" t="s">
        <v>42</v>
      </c>
      <c r="R470" s="1" t="s">
        <v>43</v>
      </c>
      <c r="S470" s="1" t="s">
        <v>116</v>
      </c>
      <c r="T470" s="1" t="s">
        <v>664</v>
      </c>
      <c r="U470" s="1" t="s">
        <v>28</v>
      </c>
      <c r="V470" s="1" t="s">
        <v>36</v>
      </c>
      <c r="W470" s="1" t="s">
        <v>4158</v>
      </c>
      <c r="X470" s="1" t="s">
        <v>4159</v>
      </c>
      <c r="Y470" s="1" t="s">
        <v>4160</v>
      </c>
      <c r="Z470" s="1" t="s">
        <v>50</v>
      </c>
    </row>
    <row r="471" spans="1:26" x14ac:dyDescent="0.25">
      <c r="A471" s="1" t="s">
        <v>4161</v>
      </c>
      <c r="B471" s="1" t="s">
        <v>2728</v>
      </c>
      <c r="C471" s="1" t="s">
        <v>28</v>
      </c>
      <c r="D471" s="1" t="s">
        <v>74</v>
      </c>
      <c r="E471" s="1" t="s">
        <v>4162</v>
      </c>
      <c r="F471" s="1" t="s">
        <v>4163</v>
      </c>
      <c r="G471" s="1" t="s">
        <v>32</v>
      </c>
      <c r="H471" s="1" t="s">
        <v>222</v>
      </c>
      <c r="I471" s="1" t="s">
        <v>223</v>
      </c>
      <c r="J471" s="1" t="s">
        <v>35</v>
      </c>
      <c r="K471" s="1" t="s">
        <v>214</v>
      </c>
      <c r="L471" s="1" t="s">
        <v>4164</v>
      </c>
      <c r="M471" s="1" t="s">
        <v>81</v>
      </c>
      <c r="N471" s="1" t="s">
        <v>82</v>
      </c>
      <c r="O471" s="1" t="s">
        <v>1078</v>
      </c>
      <c r="P471" s="1" t="s">
        <v>432</v>
      </c>
      <c r="Q471" s="1" t="s">
        <v>65</v>
      </c>
      <c r="R471" s="1" t="s">
        <v>43</v>
      </c>
      <c r="S471" s="1" t="s">
        <v>116</v>
      </c>
      <c r="T471" s="1" t="s">
        <v>874</v>
      </c>
      <c r="U471" s="1" t="s">
        <v>28</v>
      </c>
      <c r="V471" s="1" t="s">
        <v>214</v>
      </c>
      <c r="W471" s="1" t="s">
        <v>4165</v>
      </c>
      <c r="X471" s="1" t="s">
        <v>2946</v>
      </c>
      <c r="Y471" s="1" t="s">
        <v>4166</v>
      </c>
      <c r="Z471" s="1" t="s">
        <v>50</v>
      </c>
    </row>
    <row r="472" spans="1:26" x14ac:dyDescent="0.25">
      <c r="A472" s="1" t="s">
        <v>4167</v>
      </c>
      <c r="B472" s="1" t="s">
        <v>4168</v>
      </c>
      <c r="C472" s="1" t="s">
        <v>28</v>
      </c>
      <c r="D472" s="1" t="s">
        <v>53</v>
      </c>
      <c r="E472" s="1" t="s">
        <v>4169</v>
      </c>
      <c r="F472" s="1" t="s">
        <v>4052</v>
      </c>
      <c r="G472" s="1" t="s">
        <v>94</v>
      </c>
      <c r="H472" s="1" t="s">
        <v>960</v>
      </c>
      <c r="I472" s="1" t="s">
        <v>351</v>
      </c>
      <c r="J472" s="1" t="s">
        <v>35</v>
      </c>
      <c r="K472" s="1" t="s">
        <v>4170</v>
      </c>
      <c r="L472" s="1" t="s">
        <v>696</v>
      </c>
      <c r="M472" s="1" t="s">
        <v>137</v>
      </c>
      <c r="N472" s="1" t="s">
        <v>138</v>
      </c>
      <c r="O472" s="1" t="s">
        <v>1025</v>
      </c>
      <c r="P472" s="1" t="s">
        <v>50</v>
      </c>
      <c r="Q472" s="1" t="s">
        <v>42</v>
      </c>
      <c r="R472" s="1" t="s">
        <v>43</v>
      </c>
      <c r="S472" s="1" t="s">
        <v>2043</v>
      </c>
      <c r="T472" s="1" t="s">
        <v>4171</v>
      </c>
      <c r="U472" s="1" t="s">
        <v>28</v>
      </c>
      <c r="V472" s="1" t="s">
        <v>36</v>
      </c>
      <c r="W472" s="1" t="s">
        <v>4172</v>
      </c>
      <c r="X472" s="1" t="s">
        <v>4173</v>
      </c>
      <c r="Y472" s="1" t="s">
        <v>4174</v>
      </c>
      <c r="Z472" s="1" t="s">
        <v>50</v>
      </c>
    </row>
    <row r="473" spans="1:26" x14ac:dyDescent="0.25">
      <c r="A473" s="1" t="s">
        <v>4175</v>
      </c>
      <c r="B473" s="1" t="s">
        <v>4176</v>
      </c>
      <c r="C473" s="1" t="s">
        <v>28</v>
      </c>
      <c r="D473" s="1" t="s">
        <v>29</v>
      </c>
      <c r="E473" s="1" t="s">
        <v>4177</v>
      </c>
      <c r="F473" s="1" t="s">
        <v>2344</v>
      </c>
      <c r="G473" s="1" t="s">
        <v>56</v>
      </c>
      <c r="H473" s="1" t="s">
        <v>95</v>
      </c>
      <c r="I473" s="1" t="s">
        <v>96</v>
      </c>
      <c r="J473" s="1" t="s">
        <v>153</v>
      </c>
      <c r="K473" s="1" t="s">
        <v>36</v>
      </c>
      <c r="L473" s="1" t="s">
        <v>4178</v>
      </c>
      <c r="M473" s="1" t="s">
        <v>111</v>
      </c>
      <c r="N473" s="1" t="s">
        <v>82</v>
      </c>
      <c r="O473" s="1" t="s">
        <v>753</v>
      </c>
      <c r="P473" s="1" t="s">
        <v>805</v>
      </c>
      <c r="Q473" s="1" t="s">
        <v>65</v>
      </c>
      <c r="R473" s="1" t="s">
        <v>158</v>
      </c>
      <c r="S473" s="1" t="s">
        <v>3700</v>
      </c>
      <c r="T473" s="1" t="s">
        <v>993</v>
      </c>
      <c r="U473" s="1" t="s">
        <v>28</v>
      </c>
      <c r="V473" s="1" t="s">
        <v>214</v>
      </c>
      <c r="W473" s="1" t="s">
        <v>776</v>
      </c>
      <c r="X473" s="1" t="s">
        <v>4179</v>
      </c>
      <c r="Y473" s="1" t="s">
        <v>4180</v>
      </c>
      <c r="Z473" s="1" t="s">
        <v>50</v>
      </c>
    </row>
    <row r="474" spans="1:26" x14ac:dyDescent="0.25">
      <c r="A474" s="1" t="s">
        <v>4181</v>
      </c>
      <c r="B474" s="1" t="s">
        <v>4182</v>
      </c>
      <c r="C474" s="1" t="s">
        <v>857</v>
      </c>
      <c r="D474" s="1" t="s">
        <v>74</v>
      </c>
      <c r="E474" s="1" t="s">
        <v>4183</v>
      </c>
      <c r="F474" s="1" t="s">
        <v>4184</v>
      </c>
      <c r="G474" s="1" t="s">
        <v>56</v>
      </c>
      <c r="H474" s="1" t="s">
        <v>300</v>
      </c>
      <c r="I474" s="1" t="s">
        <v>301</v>
      </c>
      <c r="J474" s="1" t="s">
        <v>109</v>
      </c>
      <c r="K474" s="1" t="s">
        <v>36</v>
      </c>
      <c r="L474" s="1" t="s">
        <v>2714</v>
      </c>
      <c r="M474" s="1" t="s">
        <v>61</v>
      </c>
      <c r="N474" s="1" t="s">
        <v>62</v>
      </c>
      <c r="O474" s="1" t="s">
        <v>4182</v>
      </c>
      <c r="P474" s="1" t="s">
        <v>380</v>
      </c>
      <c r="Q474" s="1" t="s">
        <v>141</v>
      </c>
      <c r="R474" s="1" t="s">
        <v>43</v>
      </c>
      <c r="S474" s="1" t="s">
        <v>386</v>
      </c>
      <c r="T474" s="1" t="s">
        <v>50</v>
      </c>
      <c r="U474" s="1" t="s">
        <v>857</v>
      </c>
      <c r="V474" s="1" t="s">
        <v>865</v>
      </c>
      <c r="W474" s="1" t="s">
        <v>1964</v>
      </c>
      <c r="X474" s="1" t="s">
        <v>4185</v>
      </c>
      <c r="Y474" s="1" t="s">
        <v>4186</v>
      </c>
      <c r="Z474" s="1" t="s">
        <v>50</v>
      </c>
    </row>
    <row r="475" spans="1:26" x14ac:dyDescent="0.25">
      <c r="A475" s="1" t="s">
        <v>4187</v>
      </c>
      <c r="B475" s="1" t="s">
        <v>3967</v>
      </c>
      <c r="C475" s="1" t="s">
        <v>28</v>
      </c>
      <c r="D475" s="1" t="s">
        <v>178</v>
      </c>
      <c r="E475" s="1" t="s">
        <v>4188</v>
      </c>
      <c r="F475" s="1" t="s">
        <v>4189</v>
      </c>
      <c r="G475" s="1" t="s">
        <v>32</v>
      </c>
      <c r="H475" s="1" t="s">
        <v>95</v>
      </c>
      <c r="I475" s="1" t="s">
        <v>96</v>
      </c>
      <c r="J475" s="1" t="s">
        <v>35</v>
      </c>
      <c r="K475" s="1" t="s">
        <v>36</v>
      </c>
      <c r="L475" s="1" t="s">
        <v>2681</v>
      </c>
      <c r="M475" s="1" t="s">
        <v>81</v>
      </c>
      <c r="N475" s="1" t="s">
        <v>82</v>
      </c>
      <c r="O475" s="1" t="s">
        <v>4190</v>
      </c>
      <c r="P475" s="1" t="s">
        <v>4191</v>
      </c>
      <c r="Q475" s="1" t="s">
        <v>42</v>
      </c>
      <c r="R475" s="1" t="s">
        <v>43</v>
      </c>
      <c r="S475" s="1" t="s">
        <v>4192</v>
      </c>
      <c r="T475" s="1" t="s">
        <v>4193</v>
      </c>
      <c r="U475" s="1" t="s">
        <v>101</v>
      </c>
      <c r="V475" s="1" t="s">
        <v>214</v>
      </c>
      <c r="W475" s="1" t="s">
        <v>4194</v>
      </c>
      <c r="X475" s="1" t="s">
        <v>4195</v>
      </c>
      <c r="Y475" s="1" t="s">
        <v>4196</v>
      </c>
      <c r="Z475" s="1" t="s">
        <v>50</v>
      </c>
    </row>
    <row r="476" spans="1:26" x14ac:dyDescent="0.25">
      <c r="A476" s="1" t="s">
        <v>4197</v>
      </c>
      <c r="B476" s="1" t="s">
        <v>2057</v>
      </c>
      <c r="C476" s="1" t="s">
        <v>28</v>
      </c>
      <c r="D476" s="1" t="s">
        <v>74</v>
      </c>
      <c r="E476" s="1" t="s">
        <v>4198</v>
      </c>
      <c r="F476" s="1" t="s">
        <v>4199</v>
      </c>
      <c r="G476" s="1" t="s">
        <v>94</v>
      </c>
      <c r="H476" s="1" t="s">
        <v>849</v>
      </c>
      <c r="I476" s="1" t="s">
        <v>78</v>
      </c>
      <c r="J476" s="1" t="s">
        <v>153</v>
      </c>
      <c r="K476" s="1" t="s">
        <v>36</v>
      </c>
      <c r="L476" s="1" t="s">
        <v>123</v>
      </c>
      <c r="M476" s="1" t="s">
        <v>111</v>
      </c>
      <c r="N476" s="1" t="s">
        <v>82</v>
      </c>
      <c r="O476" s="1" t="s">
        <v>1431</v>
      </c>
      <c r="P476" s="1" t="s">
        <v>3085</v>
      </c>
      <c r="Q476" s="1" t="s">
        <v>42</v>
      </c>
      <c r="R476" s="1" t="s">
        <v>43</v>
      </c>
      <c r="S476" s="1" t="s">
        <v>2801</v>
      </c>
      <c r="T476" s="1" t="s">
        <v>1210</v>
      </c>
      <c r="U476" s="1" t="s">
        <v>28</v>
      </c>
      <c r="V476" s="1" t="s">
        <v>36</v>
      </c>
      <c r="W476" s="1" t="s">
        <v>4200</v>
      </c>
      <c r="X476" s="1" t="s">
        <v>4201</v>
      </c>
      <c r="Y476" s="1" t="s">
        <v>4202</v>
      </c>
      <c r="Z476" s="1" t="s">
        <v>50</v>
      </c>
    </row>
    <row r="477" spans="1:26" x14ac:dyDescent="0.25">
      <c r="A477" s="1" t="s">
        <v>4203</v>
      </c>
      <c r="B477" s="1" t="s">
        <v>4204</v>
      </c>
      <c r="C477" s="1" t="s">
        <v>28</v>
      </c>
      <c r="D477" s="1" t="s">
        <v>74</v>
      </c>
      <c r="E477" s="1" t="s">
        <v>4205</v>
      </c>
      <c r="F477" s="1" t="s">
        <v>4206</v>
      </c>
      <c r="G477" s="1" t="s">
        <v>32</v>
      </c>
      <c r="H477" s="1" t="s">
        <v>33</v>
      </c>
      <c r="I477" s="1" t="s">
        <v>182</v>
      </c>
      <c r="J477" s="1" t="s">
        <v>169</v>
      </c>
      <c r="K477" s="1" t="s">
        <v>36</v>
      </c>
      <c r="L477" s="1" t="s">
        <v>4207</v>
      </c>
      <c r="M477" s="1" t="s">
        <v>38</v>
      </c>
      <c r="N477" s="1" t="s">
        <v>39</v>
      </c>
      <c r="O477" s="1" t="s">
        <v>2825</v>
      </c>
      <c r="P477" s="1" t="s">
        <v>2326</v>
      </c>
      <c r="Q477" s="1" t="s">
        <v>65</v>
      </c>
      <c r="R477" s="1" t="s">
        <v>43</v>
      </c>
      <c r="S477" s="1" t="s">
        <v>1856</v>
      </c>
      <c r="T477" s="1" t="s">
        <v>2856</v>
      </c>
      <c r="U477" s="1" t="s">
        <v>101</v>
      </c>
      <c r="V477" s="1" t="s">
        <v>36</v>
      </c>
      <c r="W477" s="1" t="s">
        <v>4208</v>
      </c>
      <c r="X477" s="1" t="s">
        <v>4209</v>
      </c>
      <c r="Y477" s="1" t="s">
        <v>4210</v>
      </c>
      <c r="Z477" s="1" t="s">
        <v>50</v>
      </c>
    </row>
    <row r="478" spans="1:26" x14ac:dyDescent="0.25">
      <c r="A478" s="1" t="s">
        <v>4211</v>
      </c>
      <c r="B478" s="1" t="s">
        <v>2445</v>
      </c>
      <c r="C478" s="1" t="s">
        <v>1085</v>
      </c>
      <c r="D478" s="1" t="s">
        <v>53</v>
      </c>
      <c r="E478" s="1" t="s">
        <v>4212</v>
      </c>
      <c r="F478" s="1" t="s">
        <v>4213</v>
      </c>
      <c r="G478" s="1" t="s">
        <v>32</v>
      </c>
      <c r="H478" s="1" t="s">
        <v>525</v>
      </c>
      <c r="I478" s="1" t="s">
        <v>196</v>
      </c>
      <c r="J478" s="1" t="s">
        <v>153</v>
      </c>
      <c r="K478" s="1" t="s">
        <v>214</v>
      </c>
      <c r="L478" s="1" t="s">
        <v>1821</v>
      </c>
      <c r="M478" s="1" t="s">
        <v>137</v>
      </c>
      <c r="N478" s="1" t="s">
        <v>138</v>
      </c>
      <c r="O478" s="1" t="s">
        <v>4214</v>
      </c>
      <c r="P478" s="1" t="s">
        <v>3341</v>
      </c>
      <c r="Q478" s="1" t="s">
        <v>141</v>
      </c>
      <c r="R478" s="1" t="s">
        <v>43</v>
      </c>
      <c r="S478" s="1" t="s">
        <v>1248</v>
      </c>
      <c r="T478" s="1" t="s">
        <v>2707</v>
      </c>
      <c r="U478" s="1" t="s">
        <v>1093</v>
      </c>
      <c r="V478" s="1" t="s">
        <v>36</v>
      </c>
      <c r="W478" s="1" t="s">
        <v>4215</v>
      </c>
      <c r="X478" s="1" t="s">
        <v>4216</v>
      </c>
      <c r="Y478" s="1" t="s">
        <v>4217</v>
      </c>
      <c r="Z478" s="1" t="s">
        <v>1097</v>
      </c>
    </row>
    <row r="479" spans="1:26" x14ac:dyDescent="0.25">
      <c r="A479" s="1" t="s">
        <v>4218</v>
      </c>
      <c r="B479" s="1" t="s">
        <v>4219</v>
      </c>
      <c r="C479" s="1" t="s">
        <v>857</v>
      </c>
      <c r="D479" s="1" t="s">
        <v>178</v>
      </c>
      <c r="E479" s="1" t="s">
        <v>4220</v>
      </c>
      <c r="F479" s="1" t="s">
        <v>4221</v>
      </c>
      <c r="G479" s="1" t="s">
        <v>32</v>
      </c>
      <c r="H479" s="1" t="s">
        <v>195</v>
      </c>
      <c r="I479" s="1" t="s">
        <v>196</v>
      </c>
      <c r="J479" s="1" t="s">
        <v>153</v>
      </c>
      <c r="K479" s="1" t="s">
        <v>550</v>
      </c>
      <c r="L479" s="1" t="s">
        <v>1821</v>
      </c>
      <c r="M479" s="1" t="s">
        <v>137</v>
      </c>
      <c r="N479" s="1" t="s">
        <v>138</v>
      </c>
      <c r="O479" s="1" t="s">
        <v>1595</v>
      </c>
      <c r="P479" s="1" t="s">
        <v>253</v>
      </c>
      <c r="Q479" s="1" t="s">
        <v>141</v>
      </c>
      <c r="R479" s="1" t="s">
        <v>158</v>
      </c>
      <c r="S479" s="1" t="s">
        <v>676</v>
      </c>
      <c r="T479" s="1" t="s">
        <v>50</v>
      </c>
      <c r="U479" s="1" t="s">
        <v>857</v>
      </c>
      <c r="V479" s="1" t="s">
        <v>865</v>
      </c>
      <c r="W479" s="1" t="s">
        <v>4222</v>
      </c>
      <c r="X479" s="1" t="s">
        <v>4223</v>
      </c>
      <c r="Y479" s="1" t="s">
        <v>4224</v>
      </c>
      <c r="Z479" s="1" t="s">
        <v>50</v>
      </c>
    </row>
    <row r="480" spans="1:26" x14ac:dyDescent="0.25">
      <c r="A480" s="1" t="s">
        <v>2548</v>
      </c>
      <c r="B480" s="1" t="s">
        <v>2549</v>
      </c>
      <c r="C480" s="1" t="s">
        <v>28</v>
      </c>
      <c r="D480" s="1" t="s">
        <v>178</v>
      </c>
      <c r="E480" s="1" t="s">
        <v>2550</v>
      </c>
      <c r="F480" s="1" t="s">
        <v>1457</v>
      </c>
      <c r="G480" s="1" t="s">
        <v>32</v>
      </c>
      <c r="H480" s="1" t="s">
        <v>382</v>
      </c>
      <c r="I480" s="1" t="s">
        <v>236</v>
      </c>
      <c r="J480" s="1" t="s">
        <v>59</v>
      </c>
      <c r="K480" s="1" t="s">
        <v>36</v>
      </c>
      <c r="L480" s="1" t="s">
        <v>2551</v>
      </c>
      <c r="M480" s="1" t="s">
        <v>137</v>
      </c>
      <c r="N480" s="1" t="s">
        <v>138</v>
      </c>
      <c r="O480" s="1" t="s">
        <v>2552</v>
      </c>
      <c r="P480" s="1" t="s">
        <v>2553</v>
      </c>
      <c r="Q480" s="1" t="s">
        <v>329</v>
      </c>
      <c r="R480" s="1" t="s">
        <v>43</v>
      </c>
      <c r="S480" s="1" t="s">
        <v>2554</v>
      </c>
      <c r="T480" s="1" t="s">
        <v>1092</v>
      </c>
      <c r="U480" s="1" t="s">
        <v>254</v>
      </c>
      <c r="V480" s="1" t="s">
        <v>214</v>
      </c>
      <c r="W480" s="1" t="s">
        <v>2555</v>
      </c>
      <c r="X480" s="1" t="s">
        <v>2556</v>
      </c>
      <c r="Y480" s="1" t="s">
        <v>2557</v>
      </c>
      <c r="Z480" s="1" t="s">
        <v>50</v>
      </c>
    </row>
    <row r="481" spans="1:26" x14ac:dyDescent="0.25">
      <c r="A481" s="1" t="s">
        <v>4225</v>
      </c>
      <c r="B481" s="1" t="s">
        <v>3768</v>
      </c>
      <c r="C481" s="1" t="s">
        <v>28</v>
      </c>
      <c r="D481" s="1" t="s">
        <v>53</v>
      </c>
      <c r="E481" s="1" t="s">
        <v>4226</v>
      </c>
      <c r="F481" s="1" t="s">
        <v>4227</v>
      </c>
      <c r="G481" s="1" t="s">
        <v>56</v>
      </c>
      <c r="H481" s="1" t="s">
        <v>33</v>
      </c>
      <c r="I481" s="1" t="s">
        <v>182</v>
      </c>
      <c r="J481" s="1" t="s">
        <v>169</v>
      </c>
      <c r="K481" s="1" t="s">
        <v>36</v>
      </c>
      <c r="L481" s="1" t="s">
        <v>4228</v>
      </c>
      <c r="M481" s="1" t="s">
        <v>38</v>
      </c>
      <c r="N481" s="1" t="s">
        <v>39</v>
      </c>
      <c r="O481" s="1" t="s">
        <v>152</v>
      </c>
      <c r="P481" s="1" t="s">
        <v>4229</v>
      </c>
      <c r="Q481" s="1" t="s">
        <v>65</v>
      </c>
      <c r="R481" s="1" t="s">
        <v>43</v>
      </c>
      <c r="S481" s="1" t="s">
        <v>2759</v>
      </c>
      <c r="T481" s="1" t="s">
        <v>3521</v>
      </c>
      <c r="U481" s="1" t="s">
        <v>28</v>
      </c>
      <c r="V481" s="1" t="s">
        <v>482</v>
      </c>
      <c r="W481" s="1" t="s">
        <v>4230</v>
      </c>
      <c r="X481" s="1" t="s">
        <v>4231</v>
      </c>
      <c r="Y481" s="1" t="s">
        <v>4232</v>
      </c>
      <c r="Z481" s="1" t="s">
        <v>50</v>
      </c>
    </row>
    <row r="482" spans="1:26" x14ac:dyDescent="0.25">
      <c r="A482" s="1" t="s">
        <v>4233</v>
      </c>
      <c r="B482" s="1" t="s">
        <v>4234</v>
      </c>
      <c r="C482" s="1" t="s">
        <v>166</v>
      </c>
      <c r="D482" s="1" t="s">
        <v>29</v>
      </c>
      <c r="E482" s="1" t="s">
        <v>4235</v>
      </c>
      <c r="F482" s="1" t="s">
        <v>4236</v>
      </c>
      <c r="G482" s="1" t="s">
        <v>94</v>
      </c>
      <c r="H482" s="1" t="s">
        <v>222</v>
      </c>
      <c r="I482" s="1" t="s">
        <v>223</v>
      </c>
      <c r="J482" s="1" t="s">
        <v>169</v>
      </c>
      <c r="K482" s="1" t="s">
        <v>36</v>
      </c>
      <c r="L482" s="1" t="s">
        <v>2463</v>
      </c>
      <c r="M482" s="1" t="s">
        <v>111</v>
      </c>
      <c r="N482" s="1" t="s">
        <v>82</v>
      </c>
      <c r="O482" s="1" t="s">
        <v>4234</v>
      </c>
      <c r="P482" s="1" t="s">
        <v>4237</v>
      </c>
      <c r="Q482" s="1" t="s">
        <v>65</v>
      </c>
      <c r="R482" s="1" t="s">
        <v>43</v>
      </c>
      <c r="S482" s="1" t="s">
        <v>558</v>
      </c>
      <c r="T482" s="1" t="s">
        <v>226</v>
      </c>
      <c r="U482" s="1" t="s">
        <v>28</v>
      </c>
      <c r="V482" s="1" t="s">
        <v>36</v>
      </c>
      <c r="W482" s="1" t="s">
        <v>4238</v>
      </c>
      <c r="X482" s="1" t="s">
        <v>4239</v>
      </c>
      <c r="Y482" s="1" t="s">
        <v>4240</v>
      </c>
      <c r="Z482" s="1" t="s">
        <v>50</v>
      </c>
    </row>
    <row r="483" spans="1:26" x14ac:dyDescent="0.25">
      <c r="A483" s="1" t="s">
        <v>4241</v>
      </c>
      <c r="B483" s="1" t="s">
        <v>1421</v>
      </c>
      <c r="C483" s="1" t="s">
        <v>73</v>
      </c>
      <c r="D483" s="1" t="s">
        <v>74</v>
      </c>
      <c r="E483" s="1" t="s">
        <v>4242</v>
      </c>
      <c r="F483" s="1" t="s">
        <v>4243</v>
      </c>
      <c r="G483" s="1" t="s">
        <v>56</v>
      </c>
      <c r="H483" s="1" t="s">
        <v>33</v>
      </c>
      <c r="I483" s="1" t="s">
        <v>182</v>
      </c>
      <c r="J483" s="1" t="s">
        <v>35</v>
      </c>
      <c r="K483" s="1" t="s">
        <v>36</v>
      </c>
      <c r="L483" s="1" t="s">
        <v>4244</v>
      </c>
      <c r="M483" s="1" t="s">
        <v>38</v>
      </c>
      <c r="N483" s="1" t="s">
        <v>39</v>
      </c>
      <c r="O483" s="1" t="s">
        <v>259</v>
      </c>
      <c r="P483" s="1" t="s">
        <v>4245</v>
      </c>
      <c r="Q483" s="1" t="s">
        <v>42</v>
      </c>
      <c r="R483" s="1" t="s">
        <v>43</v>
      </c>
      <c r="S483" s="1" t="s">
        <v>446</v>
      </c>
      <c r="T483" s="1" t="s">
        <v>4246</v>
      </c>
      <c r="U483" s="1" t="s">
        <v>254</v>
      </c>
      <c r="V483" s="1" t="s">
        <v>36</v>
      </c>
      <c r="W483" s="1" t="s">
        <v>4247</v>
      </c>
      <c r="X483" s="1" t="s">
        <v>4248</v>
      </c>
      <c r="Y483" s="1" t="s">
        <v>4249</v>
      </c>
      <c r="Z483" s="1" t="s">
        <v>50</v>
      </c>
    </row>
    <row r="484" spans="1:26" x14ac:dyDescent="0.25">
      <c r="A484" s="1" t="s">
        <v>4250</v>
      </c>
      <c r="B484" s="1" t="s">
        <v>2668</v>
      </c>
      <c r="C484" s="1" t="s">
        <v>28</v>
      </c>
      <c r="D484" s="1" t="s">
        <v>53</v>
      </c>
      <c r="E484" s="1" t="s">
        <v>4251</v>
      </c>
      <c r="F484" s="1" t="s">
        <v>2394</v>
      </c>
      <c r="G484" s="1" t="s">
        <v>32</v>
      </c>
      <c r="H484" s="1" t="s">
        <v>525</v>
      </c>
      <c r="I484" s="1" t="s">
        <v>196</v>
      </c>
      <c r="J484" s="1" t="s">
        <v>35</v>
      </c>
      <c r="K484" s="1" t="s">
        <v>36</v>
      </c>
      <c r="L484" s="1" t="s">
        <v>1597</v>
      </c>
      <c r="M484" s="1" t="s">
        <v>137</v>
      </c>
      <c r="N484" s="1" t="s">
        <v>138</v>
      </c>
      <c r="O484" s="1" t="s">
        <v>4252</v>
      </c>
      <c r="P484" s="1" t="s">
        <v>4252</v>
      </c>
      <c r="Q484" s="1" t="s">
        <v>42</v>
      </c>
      <c r="R484" s="1" t="s">
        <v>43</v>
      </c>
      <c r="S484" s="1" t="s">
        <v>2864</v>
      </c>
      <c r="T484" s="1" t="s">
        <v>4253</v>
      </c>
      <c r="U484" s="1" t="s">
        <v>28</v>
      </c>
      <c r="V484" s="1" t="s">
        <v>36</v>
      </c>
      <c r="W484" s="1" t="s">
        <v>1518</v>
      </c>
      <c r="X484" s="1" t="s">
        <v>4000</v>
      </c>
      <c r="Y484" s="1" t="s">
        <v>4254</v>
      </c>
      <c r="Z484" s="1" t="s">
        <v>50</v>
      </c>
    </row>
    <row r="485" spans="1:26" x14ac:dyDescent="0.25">
      <c r="A485" s="1" t="s">
        <v>4255</v>
      </c>
      <c r="B485" s="1" t="s">
        <v>1759</v>
      </c>
      <c r="C485" s="1" t="s">
        <v>28</v>
      </c>
      <c r="D485" s="1" t="s">
        <v>178</v>
      </c>
      <c r="E485" s="1" t="s">
        <v>4256</v>
      </c>
      <c r="F485" s="1" t="s">
        <v>1854</v>
      </c>
      <c r="G485" s="1" t="s">
        <v>32</v>
      </c>
      <c r="H485" s="1" t="s">
        <v>382</v>
      </c>
      <c r="I485" s="1" t="s">
        <v>236</v>
      </c>
      <c r="J485" s="1" t="s">
        <v>153</v>
      </c>
      <c r="K485" s="1" t="s">
        <v>36</v>
      </c>
      <c r="L485" s="1" t="s">
        <v>1777</v>
      </c>
      <c r="M485" s="1" t="s">
        <v>137</v>
      </c>
      <c r="N485" s="1" t="s">
        <v>138</v>
      </c>
      <c r="O485" s="1" t="s">
        <v>4191</v>
      </c>
      <c r="P485" s="1" t="s">
        <v>4257</v>
      </c>
      <c r="Q485" s="1" t="s">
        <v>65</v>
      </c>
      <c r="R485" s="1" t="s">
        <v>43</v>
      </c>
      <c r="S485" s="1" t="s">
        <v>4258</v>
      </c>
      <c r="T485" s="1" t="s">
        <v>3592</v>
      </c>
      <c r="U485" s="1" t="s">
        <v>101</v>
      </c>
      <c r="V485" s="1" t="s">
        <v>36</v>
      </c>
      <c r="W485" s="1" t="s">
        <v>4259</v>
      </c>
      <c r="X485" s="1" t="s">
        <v>4260</v>
      </c>
      <c r="Y485" s="1" t="s">
        <v>4261</v>
      </c>
      <c r="Z485" s="1" t="s">
        <v>50</v>
      </c>
    </row>
    <row r="486" spans="1:26" x14ac:dyDescent="0.25">
      <c r="A486" s="1" t="s">
        <v>4262</v>
      </c>
      <c r="B486" s="1" t="s">
        <v>4263</v>
      </c>
      <c r="C486" s="1" t="s">
        <v>28</v>
      </c>
      <c r="D486" s="1" t="s">
        <v>74</v>
      </c>
      <c r="E486" s="1" t="s">
        <v>4264</v>
      </c>
      <c r="F486" s="1" t="s">
        <v>4265</v>
      </c>
      <c r="G486" s="1" t="s">
        <v>56</v>
      </c>
      <c r="H486" s="1" t="s">
        <v>382</v>
      </c>
      <c r="I486" s="1" t="s">
        <v>236</v>
      </c>
      <c r="J486" s="1" t="s">
        <v>109</v>
      </c>
      <c r="K486" s="1" t="s">
        <v>550</v>
      </c>
      <c r="L486" s="1" t="s">
        <v>4266</v>
      </c>
      <c r="M486" s="1" t="s">
        <v>137</v>
      </c>
      <c r="N486" s="1" t="s">
        <v>138</v>
      </c>
      <c r="O486" s="1" t="s">
        <v>4267</v>
      </c>
      <c r="P486" s="1" t="s">
        <v>4268</v>
      </c>
      <c r="Q486" s="1" t="s">
        <v>141</v>
      </c>
      <c r="R486" s="1" t="s">
        <v>43</v>
      </c>
      <c r="S486" s="1" t="s">
        <v>4269</v>
      </c>
      <c r="T486" s="1" t="s">
        <v>4192</v>
      </c>
      <c r="U486" s="1" t="s">
        <v>28</v>
      </c>
      <c r="V486" s="1" t="s">
        <v>36</v>
      </c>
      <c r="W486" s="1" t="s">
        <v>4270</v>
      </c>
      <c r="X486" s="1" t="s">
        <v>4271</v>
      </c>
      <c r="Y486" s="1" t="s">
        <v>4272</v>
      </c>
      <c r="Z486" s="1" t="s">
        <v>50</v>
      </c>
    </row>
    <row r="487" spans="1:26" x14ac:dyDescent="0.25">
      <c r="A487" s="1" t="s">
        <v>1137</v>
      </c>
      <c r="B487" s="1" t="s">
        <v>1138</v>
      </c>
      <c r="C487" s="1" t="s">
        <v>28</v>
      </c>
      <c r="D487" s="1" t="s">
        <v>178</v>
      </c>
      <c r="E487" s="1" t="s">
        <v>1139</v>
      </c>
      <c r="F487" s="1" t="s">
        <v>1140</v>
      </c>
      <c r="G487" s="1" t="s">
        <v>56</v>
      </c>
      <c r="H487" s="1" t="s">
        <v>407</v>
      </c>
      <c r="I487" s="1" t="s">
        <v>1141</v>
      </c>
      <c r="J487" s="1" t="s">
        <v>35</v>
      </c>
      <c r="K487" s="1" t="s">
        <v>36</v>
      </c>
      <c r="L487" s="1" t="s">
        <v>1142</v>
      </c>
      <c r="M487" s="1" t="s">
        <v>111</v>
      </c>
      <c r="N487" s="1" t="s">
        <v>82</v>
      </c>
      <c r="O487" s="1" t="s">
        <v>1143</v>
      </c>
      <c r="P487" s="1" t="s">
        <v>1144</v>
      </c>
      <c r="Q487" s="1" t="s">
        <v>65</v>
      </c>
      <c r="R487" s="1" t="s">
        <v>43</v>
      </c>
      <c r="S487" s="1" t="s">
        <v>1145</v>
      </c>
      <c r="T487" s="1" t="s">
        <v>1146</v>
      </c>
      <c r="U487" s="1" t="s">
        <v>28</v>
      </c>
      <c r="V487" s="1" t="s">
        <v>36</v>
      </c>
      <c r="W487" s="1" t="s">
        <v>1147</v>
      </c>
      <c r="X487" s="1" t="s">
        <v>1148</v>
      </c>
      <c r="Y487" s="1" t="s">
        <v>1149</v>
      </c>
      <c r="Z487" s="1" t="s">
        <v>50</v>
      </c>
    </row>
    <row r="488" spans="1:26" x14ac:dyDescent="0.25">
      <c r="A488" s="1" t="s">
        <v>4273</v>
      </c>
      <c r="B488" s="1" t="s">
        <v>4274</v>
      </c>
      <c r="C488" s="1" t="s">
        <v>73</v>
      </c>
      <c r="D488" s="1" t="s">
        <v>53</v>
      </c>
      <c r="E488" s="1" t="s">
        <v>4275</v>
      </c>
      <c r="F488" s="1" t="s">
        <v>3375</v>
      </c>
      <c r="G488" s="1" t="s">
        <v>94</v>
      </c>
      <c r="H488" s="1" t="s">
        <v>222</v>
      </c>
      <c r="I488" s="1" t="s">
        <v>223</v>
      </c>
      <c r="J488" s="1" t="s">
        <v>35</v>
      </c>
      <c r="K488" s="1" t="s">
        <v>36</v>
      </c>
      <c r="L488" s="1" t="s">
        <v>4164</v>
      </c>
      <c r="M488" s="1" t="s">
        <v>111</v>
      </c>
      <c r="N488" s="1" t="s">
        <v>82</v>
      </c>
      <c r="O488" s="1" t="s">
        <v>4276</v>
      </c>
      <c r="P488" s="1" t="s">
        <v>4277</v>
      </c>
      <c r="Q488" s="1" t="s">
        <v>65</v>
      </c>
      <c r="R488" s="1" t="s">
        <v>43</v>
      </c>
      <c r="S488" s="1" t="s">
        <v>4278</v>
      </c>
      <c r="T488" s="1" t="s">
        <v>4279</v>
      </c>
      <c r="U488" s="1" t="s">
        <v>796</v>
      </c>
      <c r="V488" s="1" t="s">
        <v>36</v>
      </c>
      <c r="W488" s="1" t="s">
        <v>4280</v>
      </c>
      <c r="X488" s="1" t="s">
        <v>2171</v>
      </c>
      <c r="Y488" s="1" t="s">
        <v>4281</v>
      </c>
      <c r="Z488" s="1" t="s">
        <v>50</v>
      </c>
    </row>
    <row r="489" spans="1:26" x14ac:dyDescent="0.25">
      <c r="A489" s="1" t="s">
        <v>4282</v>
      </c>
      <c r="B489" s="1" t="s">
        <v>3288</v>
      </c>
      <c r="C489" s="1" t="s">
        <v>73</v>
      </c>
      <c r="D489" s="1" t="s">
        <v>74</v>
      </c>
      <c r="E489" s="1" t="s">
        <v>4283</v>
      </c>
      <c r="F489" s="1" t="s">
        <v>4284</v>
      </c>
      <c r="G489" s="1" t="s">
        <v>56</v>
      </c>
      <c r="H489" s="1" t="s">
        <v>300</v>
      </c>
      <c r="I489" s="1" t="s">
        <v>2543</v>
      </c>
      <c r="J489" s="1" t="s">
        <v>153</v>
      </c>
      <c r="K489" s="1" t="s">
        <v>738</v>
      </c>
      <c r="L489" s="1" t="s">
        <v>4285</v>
      </c>
      <c r="M489" s="1" t="s">
        <v>61</v>
      </c>
      <c r="N489" s="1" t="s">
        <v>62</v>
      </c>
      <c r="O489" s="1" t="s">
        <v>4286</v>
      </c>
      <c r="P489" s="1" t="s">
        <v>1768</v>
      </c>
      <c r="Q489" s="1" t="s">
        <v>65</v>
      </c>
      <c r="R489" s="1" t="s">
        <v>43</v>
      </c>
      <c r="S489" s="1" t="s">
        <v>4287</v>
      </c>
      <c r="T489" s="1" t="s">
        <v>4288</v>
      </c>
      <c r="U489" s="1" t="s">
        <v>28</v>
      </c>
      <c r="V489" s="1" t="s">
        <v>36</v>
      </c>
      <c r="W489" s="1" t="s">
        <v>4289</v>
      </c>
      <c r="X489" s="1" t="s">
        <v>1241</v>
      </c>
      <c r="Y489" s="1" t="s">
        <v>4290</v>
      </c>
      <c r="Z489" s="1" t="s">
        <v>50</v>
      </c>
    </row>
    <row r="490" spans="1:26" x14ac:dyDescent="0.25">
      <c r="A490" s="1" t="s">
        <v>4291</v>
      </c>
      <c r="B490" s="1" t="s">
        <v>341</v>
      </c>
      <c r="C490" s="1" t="s">
        <v>73</v>
      </c>
      <c r="D490" s="1" t="s">
        <v>178</v>
      </c>
      <c r="E490" s="1" t="s">
        <v>4292</v>
      </c>
      <c r="F490" s="1" t="s">
        <v>3407</v>
      </c>
      <c r="G490" s="1" t="s">
        <v>56</v>
      </c>
      <c r="H490" s="1" t="s">
        <v>382</v>
      </c>
      <c r="I490" s="1" t="s">
        <v>236</v>
      </c>
      <c r="J490" s="1" t="s">
        <v>169</v>
      </c>
      <c r="K490" s="1" t="s">
        <v>36</v>
      </c>
      <c r="L490" s="1" t="s">
        <v>4293</v>
      </c>
      <c r="M490" s="1" t="s">
        <v>137</v>
      </c>
      <c r="N490" s="1" t="s">
        <v>138</v>
      </c>
      <c r="O490" s="1" t="s">
        <v>2437</v>
      </c>
      <c r="P490" s="1" t="s">
        <v>86</v>
      </c>
      <c r="Q490" s="1" t="s">
        <v>42</v>
      </c>
      <c r="R490" s="1" t="s">
        <v>158</v>
      </c>
      <c r="S490" s="1" t="s">
        <v>4294</v>
      </c>
      <c r="T490" s="1" t="s">
        <v>250</v>
      </c>
      <c r="U490" s="1" t="s">
        <v>28</v>
      </c>
      <c r="V490" s="1" t="s">
        <v>214</v>
      </c>
      <c r="W490" s="1" t="s">
        <v>866</v>
      </c>
      <c r="X490" s="1" t="s">
        <v>4295</v>
      </c>
      <c r="Y490" s="1" t="s">
        <v>4296</v>
      </c>
      <c r="Z490" s="1" t="s">
        <v>50</v>
      </c>
    </row>
    <row r="491" spans="1:26" x14ac:dyDescent="0.25">
      <c r="A491" s="1" t="s">
        <v>4297</v>
      </c>
      <c r="B491" s="1" t="s">
        <v>3895</v>
      </c>
      <c r="C491" s="1" t="s">
        <v>28</v>
      </c>
      <c r="D491" s="1" t="s">
        <v>53</v>
      </c>
      <c r="E491" s="1" t="s">
        <v>4298</v>
      </c>
      <c r="F491" s="1" t="s">
        <v>3707</v>
      </c>
      <c r="G491" s="1" t="s">
        <v>56</v>
      </c>
      <c r="H491" s="1" t="s">
        <v>300</v>
      </c>
      <c r="I491" s="1" t="s">
        <v>301</v>
      </c>
      <c r="J491" s="1" t="s">
        <v>59</v>
      </c>
      <c r="K491" s="1" t="s">
        <v>36</v>
      </c>
      <c r="L491" s="1" t="s">
        <v>761</v>
      </c>
      <c r="M491" s="1" t="s">
        <v>61</v>
      </c>
      <c r="N491" s="1" t="s">
        <v>62</v>
      </c>
      <c r="O491" s="1" t="s">
        <v>1831</v>
      </c>
      <c r="P491" s="1" t="s">
        <v>1685</v>
      </c>
      <c r="Q491" s="1" t="s">
        <v>266</v>
      </c>
      <c r="R491" s="1" t="s">
        <v>43</v>
      </c>
      <c r="S491" s="1" t="s">
        <v>1832</v>
      </c>
      <c r="T491" s="1" t="s">
        <v>2939</v>
      </c>
      <c r="U491" s="1" t="s">
        <v>101</v>
      </c>
      <c r="V491" s="1" t="s">
        <v>36</v>
      </c>
      <c r="W491" s="1" t="s">
        <v>142</v>
      </c>
      <c r="X491" s="1" t="s">
        <v>4299</v>
      </c>
      <c r="Y491" s="1" t="s">
        <v>4300</v>
      </c>
      <c r="Z491" s="1" t="s">
        <v>50</v>
      </c>
    </row>
    <row r="492" spans="1:26" x14ac:dyDescent="0.25">
      <c r="A492" s="1" t="s">
        <v>4301</v>
      </c>
      <c r="B492" s="1" t="s">
        <v>2413</v>
      </c>
      <c r="C492" s="1" t="s">
        <v>28</v>
      </c>
      <c r="D492" s="1" t="s">
        <v>178</v>
      </c>
      <c r="E492" s="1" t="s">
        <v>4302</v>
      </c>
      <c r="F492" s="1" t="s">
        <v>4303</v>
      </c>
      <c r="G492" s="1" t="s">
        <v>56</v>
      </c>
      <c r="H492" s="1" t="s">
        <v>77</v>
      </c>
      <c r="I492" s="1" t="s">
        <v>78</v>
      </c>
      <c r="J492" s="1" t="s">
        <v>169</v>
      </c>
      <c r="K492" s="1" t="s">
        <v>36</v>
      </c>
      <c r="L492" s="1" t="s">
        <v>4304</v>
      </c>
      <c r="M492" s="1" t="s">
        <v>111</v>
      </c>
      <c r="N492" s="1" t="s">
        <v>82</v>
      </c>
      <c r="O492" s="1" t="s">
        <v>4305</v>
      </c>
      <c r="P492" s="1" t="s">
        <v>2416</v>
      </c>
      <c r="Q492" s="1" t="s">
        <v>65</v>
      </c>
      <c r="R492" s="1" t="s">
        <v>43</v>
      </c>
      <c r="S492" s="1" t="s">
        <v>4306</v>
      </c>
      <c r="T492" s="1" t="s">
        <v>4307</v>
      </c>
      <c r="U492" s="1" t="s">
        <v>28</v>
      </c>
      <c r="V492" s="1" t="s">
        <v>214</v>
      </c>
      <c r="W492" s="1" t="s">
        <v>4308</v>
      </c>
      <c r="X492" s="1" t="s">
        <v>4309</v>
      </c>
      <c r="Y492" s="1" t="s">
        <v>4310</v>
      </c>
      <c r="Z492" s="1" t="s">
        <v>50</v>
      </c>
    </row>
    <row r="493" spans="1:26" x14ac:dyDescent="0.25">
      <c r="A493" s="1" t="s">
        <v>4311</v>
      </c>
      <c r="B493" s="1" t="s">
        <v>1883</v>
      </c>
      <c r="C493" s="1" t="s">
        <v>28</v>
      </c>
      <c r="D493" s="1" t="s">
        <v>53</v>
      </c>
      <c r="E493" s="1" t="s">
        <v>4312</v>
      </c>
      <c r="F493" s="1" t="s">
        <v>4313</v>
      </c>
      <c r="G493" s="1" t="s">
        <v>94</v>
      </c>
      <c r="H493" s="1" t="s">
        <v>95</v>
      </c>
      <c r="I493" s="1" t="s">
        <v>96</v>
      </c>
      <c r="J493" s="1" t="s">
        <v>169</v>
      </c>
      <c r="K493" s="1" t="s">
        <v>36</v>
      </c>
      <c r="L493" s="1" t="s">
        <v>4314</v>
      </c>
      <c r="M493" s="1" t="s">
        <v>111</v>
      </c>
      <c r="N493" s="1" t="s">
        <v>82</v>
      </c>
      <c r="O493" s="1" t="s">
        <v>27</v>
      </c>
      <c r="P493" s="1" t="s">
        <v>551</v>
      </c>
      <c r="Q493" s="1" t="s">
        <v>65</v>
      </c>
      <c r="R493" s="1" t="s">
        <v>43</v>
      </c>
      <c r="S493" s="1" t="s">
        <v>1229</v>
      </c>
      <c r="T493" s="1" t="s">
        <v>1229</v>
      </c>
      <c r="U493" s="1" t="s">
        <v>28</v>
      </c>
      <c r="V493" s="1" t="s">
        <v>36</v>
      </c>
      <c r="W493" s="1" t="s">
        <v>4315</v>
      </c>
      <c r="X493" s="1" t="s">
        <v>389</v>
      </c>
      <c r="Y493" s="1" t="s">
        <v>4316</v>
      </c>
      <c r="Z493" s="1" t="s">
        <v>50</v>
      </c>
    </row>
    <row r="494" spans="1:26" x14ac:dyDescent="0.25">
      <c r="A494" s="1" t="s">
        <v>4317</v>
      </c>
      <c r="B494" s="1" t="s">
        <v>677</v>
      </c>
      <c r="C494" s="1" t="s">
        <v>28</v>
      </c>
      <c r="D494" s="1" t="s">
        <v>74</v>
      </c>
      <c r="E494" s="1" t="s">
        <v>4318</v>
      </c>
      <c r="F494" s="1" t="s">
        <v>4319</v>
      </c>
      <c r="G494" s="1" t="s">
        <v>32</v>
      </c>
      <c r="H494" s="1" t="s">
        <v>300</v>
      </c>
      <c r="I494" s="1" t="s">
        <v>301</v>
      </c>
      <c r="J494" s="1" t="s">
        <v>153</v>
      </c>
      <c r="K494" s="1" t="s">
        <v>154</v>
      </c>
      <c r="L494" s="1" t="s">
        <v>4320</v>
      </c>
      <c r="M494" s="1" t="s">
        <v>61</v>
      </c>
      <c r="N494" s="1" t="s">
        <v>62</v>
      </c>
      <c r="O494" s="1" t="s">
        <v>677</v>
      </c>
      <c r="P494" s="1" t="s">
        <v>4321</v>
      </c>
      <c r="Q494" s="1" t="s">
        <v>65</v>
      </c>
      <c r="R494" s="1" t="s">
        <v>43</v>
      </c>
      <c r="S494" s="1" t="s">
        <v>4322</v>
      </c>
      <c r="T494" s="1" t="s">
        <v>564</v>
      </c>
      <c r="U494" s="1" t="s">
        <v>28</v>
      </c>
      <c r="V494" s="1" t="s">
        <v>36</v>
      </c>
      <c r="W494" s="1" t="s">
        <v>4323</v>
      </c>
      <c r="X494" s="1" t="s">
        <v>4324</v>
      </c>
      <c r="Y494" s="1" t="s">
        <v>4325</v>
      </c>
      <c r="Z494" s="1" t="s">
        <v>50</v>
      </c>
    </row>
    <row r="495" spans="1:26" x14ac:dyDescent="0.25">
      <c r="A495" s="1" t="s">
        <v>4326</v>
      </c>
      <c r="B495" s="1" t="s">
        <v>1874</v>
      </c>
      <c r="C495" s="1" t="s">
        <v>28</v>
      </c>
      <c r="D495" s="1" t="s">
        <v>178</v>
      </c>
      <c r="E495" s="1" t="s">
        <v>4327</v>
      </c>
      <c r="F495" s="1" t="s">
        <v>3323</v>
      </c>
      <c r="G495" s="1" t="s">
        <v>32</v>
      </c>
      <c r="H495" s="1" t="s">
        <v>33</v>
      </c>
      <c r="I495" s="1" t="s">
        <v>34</v>
      </c>
      <c r="J495" s="1" t="s">
        <v>35</v>
      </c>
      <c r="K495" s="1" t="s">
        <v>482</v>
      </c>
      <c r="L495" s="1" t="s">
        <v>4328</v>
      </c>
      <c r="M495" s="1" t="s">
        <v>38</v>
      </c>
      <c r="N495" s="1" t="s">
        <v>39</v>
      </c>
      <c r="O495" s="1" t="s">
        <v>974</v>
      </c>
      <c r="P495" s="1" t="s">
        <v>4329</v>
      </c>
      <c r="Q495" s="1" t="s">
        <v>141</v>
      </c>
      <c r="R495" s="1" t="s">
        <v>43</v>
      </c>
      <c r="S495" s="1" t="s">
        <v>3735</v>
      </c>
      <c r="T495" s="1" t="s">
        <v>4330</v>
      </c>
      <c r="U495" s="1" t="s">
        <v>28</v>
      </c>
      <c r="V495" s="1" t="s">
        <v>36</v>
      </c>
      <c r="W495" s="1" t="s">
        <v>4331</v>
      </c>
      <c r="X495" s="1" t="s">
        <v>3137</v>
      </c>
      <c r="Y495" s="1" t="s">
        <v>4332</v>
      </c>
      <c r="Z495" s="1" t="s">
        <v>50</v>
      </c>
    </row>
    <row r="496" spans="1:26" x14ac:dyDescent="0.25">
      <c r="A496" s="1" t="s">
        <v>4333</v>
      </c>
      <c r="B496" s="1" t="s">
        <v>4305</v>
      </c>
      <c r="C496" s="1" t="s">
        <v>28</v>
      </c>
      <c r="D496" s="1" t="s">
        <v>53</v>
      </c>
      <c r="E496" s="1" t="s">
        <v>4334</v>
      </c>
      <c r="F496" s="1" t="s">
        <v>4335</v>
      </c>
      <c r="G496" s="1" t="s">
        <v>94</v>
      </c>
      <c r="H496" s="1" t="s">
        <v>849</v>
      </c>
      <c r="I496" s="1" t="s">
        <v>78</v>
      </c>
      <c r="J496" s="1" t="s">
        <v>169</v>
      </c>
      <c r="K496" s="1" t="s">
        <v>214</v>
      </c>
      <c r="L496" s="1" t="s">
        <v>1349</v>
      </c>
      <c r="M496" s="1" t="s">
        <v>111</v>
      </c>
      <c r="N496" s="1" t="s">
        <v>82</v>
      </c>
      <c r="O496" s="1" t="s">
        <v>2416</v>
      </c>
      <c r="P496" s="1" t="s">
        <v>763</v>
      </c>
      <c r="Q496" s="1" t="s">
        <v>65</v>
      </c>
      <c r="R496" s="1" t="s">
        <v>43</v>
      </c>
      <c r="S496" s="1" t="s">
        <v>4336</v>
      </c>
      <c r="T496" s="1" t="s">
        <v>4337</v>
      </c>
      <c r="U496" s="1" t="s">
        <v>28</v>
      </c>
      <c r="V496" s="1" t="s">
        <v>50</v>
      </c>
      <c r="W496" s="1" t="s">
        <v>4338</v>
      </c>
      <c r="X496" s="1" t="s">
        <v>4201</v>
      </c>
      <c r="Y496" s="1" t="s">
        <v>4339</v>
      </c>
      <c r="Z496" s="1" t="s">
        <v>50</v>
      </c>
    </row>
    <row r="497" spans="1:26" x14ac:dyDescent="0.25">
      <c r="A497" s="1" t="s">
        <v>4340</v>
      </c>
      <c r="B497" s="1" t="s">
        <v>199</v>
      </c>
      <c r="C497" s="1" t="s">
        <v>28</v>
      </c>
      <c r="D497" s="1" t="s">
        <v>29</v>
      </c>
      <c r="E497" s="1" t="s">
        <v>4341</v>
      </c>
      <c r="F497" s="1" t="s">
        <v>3765</v>
      </c>
      <c r="G497" s="1" t="s">
        <v>56</v>
      </c>
      <c r="H497" s="1" t="s">
        <v>300</v>
      </c>
      <c r="I497" s="1" t="s">
        <v>301</v>
      </c>
      <c r="J497" s="1" t="s">
        <v>169</v>
      </c>
      <c r="K497" s="1" t="s">
        <v>36</v>
      </c>
      <c r="L497" s="1" t="s">
        <v>2257</v>
      </c>
      <c r="M497" s="1" t="s">
        <v>61</v>
      </c>
      <c r="N497" s="1" t="s">
        <v>62</v>
      </c>
      <c r="O497" s="1" t="s">
        <v>152</v>
      </c>
      <c r="P497" s="1" t="s">
        <v>4342</v>
      </c>
      <c r="Q497" s="1" t="s">
        <v>65</v>
      </c>
      <c r="R497" s="1" t="s">
        <v>43</v>
      </c>
      <c r="S497" s="1" t="s">
        <v>4343</v>
      </c>
      <c r="T497" s="1" t="s">
        <v>4344</v>
      </c>
      <c r="U497" s="1" t="s">
        <v>28</v>
      </c>
      <c r="V497" s="1" t="s">
        <v>36</v>
      </c>
      <c r="W497" s="1" t="s">
        <v>4345</v>
      </c>
      <c r="X497" s="1" t="s">
        <v>4346</v>
      </c>
      <c r="Y497" s="1" t="s">
        <v>4347</v>
      </c>
      <c r="Z497" s="1" t="s">
        <v>50</v>
      </c>
    </row>
    <row r="498" spans="1:26" x14ac:dyDescent="0.25">
      <c r="A498" s="1" t="s">
        <v>4348</v>
      </c>
      <c r="B498" s="1" t="s">
        <v>238</v>
      </c>
      <c r="C498" s="1" t="s">
        <v>28</v>
      </c>
      <c r="D498" s="1" t="s">
        <v>74</v>
      </c>
      <c r="E498" s="1" t="s">
        <v>4349</v>
      </c>
      <c r="F498" s="1" t="s">
        <v>1920</v>
      </c>
      <c r="G498" s="1" t="s">
        <v>32</v>
      </c>
      <c r="H498" s="1" t="s">
        <v>407</v>
      </c>
      <c r="I498" s="1" t="s">
        <v>96</v>
      </c>
      <c r="J498" s="1" t="s">
        <v>109</v>
      </c>
      <c r="K498" s="1" t="s">
        <v>36</v>
      </c>
      <c r="L498" s="1" t="s">
        <v>209</v>
      </c>
      <c r="M498" s="1" t="s">
        <v>111</v>
      </c>
      <c r="N498" s="1" t="s">
        <v>82</v>
      </c>
      <c r="O498" s="1" t="s">
        <v>432</v>
      </c>
      <c r="P498" s="1" t="s">
        <v>1230</v>
      </c>
      <c r="Q498" s="1" t="s">
        <v>329</v>
      </c>
      <c r="R498" s="1" t="s">
        <v>43</v>
      </c>
      <c r="S498" s="1" t="s">
        <v>1796</v>
      </c>
      <c r="T498" s="1" t="s">
        <v>2135</v>
      </c>
      <c r="U498" s="1" t="s">
        <v>254</v>
      </c>
      <c r="V498" s="1" t="s">
        <v>36</v>
      </c>
      <c r="W498" s="1" t="s">
        <v>4350</v>
      </c>
      <c r="X498" s="1" t="s">
        <v>4351</v>
      </c>
      <c r="Y498" s="1" t="s">
        <v>4352</v>
      </c>
      <c r="Z498" s="1" t="s">
        <v>50</v>
      </c>
    </row>
    <row r="499" spans="1:26" x14ac:dyDescent="0.25">
      <c r="A499" s="1" t="s">
        <v>4353</v>
      </c>
      <c r="B499" s="1" t="s">
        <v>4354</v>
      </c>
      <c r="C499" s="1" t="s">
        <v>28</v>
      </c>
      <c r="D499" s="1" t="s">
        <v>53</v>
      </c>
      <c r="E499" s="1" t="s">
        <v>4355</v>
      </c>
      <c r="F499" s="1" t="s">
        <v>3389</v>
      </c>
      <c r="G499" s="1" t="s">
        <v>56</v>
      </c>
      <c r="H499" s="1" t="s">
        <v>537</v>
      </c>
      <c r="I499" s="1" t="s">
        <v>538</v>
      </c>
      <c r="J499" s="1" t="s">
        <v>109</v>
      </c>
      <c r="K499" s="1" t="s">
        <v>36</v>
      </c>
      <c r="L499" s="1" t="s">
        <v>1682</v>
      </c>
      <c r="M499" s="1" t="s">
        <v>111</v>
      </c>
      <c r="N499" s="1" t="s">
        <v>82</v>
      </c>
      <c r="O499" s="1" t="s">
        <v>50</v>
      </c>
      <c r="P499" s="1" t="s">
        <v>386</v>
      </c>
      <c r="Q499" s="1" t="s">
        <v>42</v>
      </c>
      <c r="R499" s="1" t="s">
        <v>43</v>
      </c>
      <c r="S499" s="1" t="s">
        <v>387</v>
      </c>
      <c r="T499" s="1" t="s">
        <v>1806</v>
      </c>
      <c r="U499" s="1" t="s">
        <v>101</v>
      </c>
      <c r="V499" s="1" t="s">
        <v>36</v>
      </c>
      <c r="W499" s="1" t="s">
        <v>4356</v>
      </c>
      <c r="X499" s="1" t="s">
        <v>4357</v>
      </c>
      <c r="Y499" s="1" t="s">
        <v>4358</v>
      </c>
      <c r="Z499" s="1" t="s">
        <v>50</v>
      </c>
    </row>
    <row r="500" spans="1:26" x14ac:dyDescent="0.25">
      <c r="A500" s="1" t="s">
        <v>4359</v>
      </c>
      <c r="B500" s="1" t="s">
        <v>4360</v>
      </c>
      <c r="C500" s="1" t="s">
        <v>28</v>
      </c>
      <c r="D500" s="1" t="s">
        <v>74</v>
      </c>
      <c r="E500" s="1" t="s">
        <v>4361</v>
      </c>
      <c r="F500" s="1" t="s">
        <v>982</v>
      </c>
      <c r="G500" s="1" t="s">
        <v>32</v>
      </c>
      <c r="H500" s="1" t="s">
        <v>33</v>
      </c>
      <c r="I500" s="1" t="s">
        <v>182</v>
      </c>
      <c r="J500" s="1" t="s">
        <v>35</v>
      </c>
      <c r="K500" s="1" t="s">
        <v>36</v>
      </c>
      <c r="L500" s="1" t="s">
        <v>4362</v>
      </c>
      <c r="M500" s="1" t="s">
        <v>38</v>
      </c>
      <c r="N500" s="1" t="s">
        <v>39</v>
      </c>
      <c r="O500" s="1" t="s">
        <v>272</v>
      </c>
      <c r="P500" s="1" t="s">
        <v>1875</v>
      </c>
      <c r="Q500" s="1" t="s">
        <v>141</v>
      </c>
      <c r="R500" s="1" t="s">
        <v>43</v>
      </c>
      <c r="S500" s="1" t="s">
        <v>4363</v>
      </c>
      <c r="T500" s="1" t="s">
        <v>541</v>
      </c>
      <c r="U500" s="1" t="s">
        <v>101</v>
      </c>
      <c r="V500" s="1" t="s">
        <v>36</v>
      </c>
      <c r="W500" s="1" t="s">
        <v>1212</v>
      </c>
      <c r="X500" s="1" t="s">
        <v>4364</v>
      </c>
      <c r="Y500" s="1" t="s">
        <v>4365</v>
      </c>
      <c r="Z500" s="1" t="s">
        <v>50</v>
      </c>
    </row>
    <row r="501" spans="1:26" x14ac:dyDescent="0.25">
      <c r="A501" s="1" t="s">
        <v>4366</v>
      </c>
      <c r="B501" s="1" t="s">
        <v>4367</v>
      </c>
      <c r="C501" s="1" t="s">
        <v>28</v>
      </c>
      <c r="D501" s="1" t="s">
        <v>74</v>
      </c>
      <c r="E501" s="1" t="s">
        <v>4368</v>
      </c>
      <c r="F501" s="1" t="s">
        <v>4369</v>
      </c>
      <c r="G501" s="1" t="s">
        <v>56</v>
      </c>
      <c r="H501" s="1" t="s">
        <v>135</v>
      </c>
      <c r="I501" s="1" t="s">
        <v>236</v>
      </c>
      <c r="J501" s="1" t="s">
        <v>169</v>
      </c>
      <c r="K501" s="1" t="s">
        <v>36</v>
      </c>
      <c r="L501" s="1" t="s">
        <v>4370</v>
      </c>
      <c r="M501" s="1" t="s">
        <v>137</v>
      </c>
      <c r="N501" s="1" t="s">
        <v>138</v>
      </c>
      <c r="O501" s="1" t="s">
        <v>1170</v>
      </c>
      <c r="P501" s="1" t="s">
        <v>396</v>
      </c>
      <c r="Q501" s="1" t="s">
        <v>65</v>
      </c>
      <c r="R501" s="1" t="s">
        <v>43</v>
      </c>
      <c r="S501" s="1" t="s">
        <v>753</v>
      </c>
      <c r="T501" s="1" t="s">
        <v>4329</v>
      </c>
      <c r="U501" s="1" t="s">
        <v>28</v>
      </c>
      <c r="V501" s="1" t="s">
        <v>214</v>
      </c>
      <c r="W501" s="1" t="s">
        <v>4371</v>
      </c>
      <c r="X501" s="1" t="s">
        <v>4372</v>
      </c>
      <c r="Y501" s="1" t="s">
        <v>4373</v>
      </c>
      <c r="Z501" s="1" t="s">
        <v>50</v>
      </c>
    </row>
    <row r="502" spans="1:26" x14ac:dyDescent="0.25">
      <c r="A502" s="1" t="s">
        <v>4374</v>
      </c>
      <c r="B502" s="1" t="s">
        <v>2935</v>
      </c>
      <c r="C502" s="1" t="s">
        <v>28</v>
      </c>
      <c r="D502" s="1" t="s">
        <v>74</v>
      </c>
      <c r="E502" s="1" t="s">
        <v>4375</v>
      </c>
      <c r="F502" s="1" t="s">
        <v>4376</v>
      </c>
      <c r="G502" s="1" t="s">
        <v>56</v>
      </c>
      <c r="H502" s="1" t="s">
        <v>537</v>
      </c>
      <c r="I502" s="1" t="s">
        <v>538</v>
      </c>
      <c r="J502" s="1" t="s">
        <v>153</v>
      </c>
      <c r="K502" s="1" t="s">
        <v>36</v>
      </c>
      <c r="L502" s="1" t="s">
        <v>4377</v>
      </c>
      <c r="M502" s="1" t="s">
        <v>81</v>
      </c>
      <c r="N502" s="1" t="s">
        <v>82</v>
      </c>
      <c r="O502" s="1" t="s">
        <v>384</v>
      </c>
      <c r="P502" s="1" t="s">
        <v>2898</v>
      </c>
      <c r="Q502" s="1" t="s">
        <v>42</v>
      </c>
      <c r="R502" s="1" t="s">
        <v>158</v>
      </c>
      <c r="S502" s="1" t="s">
        <v>1804</v>
      </c>
      <c r="T502" s="1" t="s">
        <v>4378</v>
      </c>
      <c r="U502" s="1" t="s">
        <v>101</v>
      </c>
      <c r="V502" s="1" t="s">
        <v>214</v>
      </c>
      <c r="W502" s="1" t="s">
        <v>4379</v>
      </c>
      <c r="X502" s="1" t="s">
        <v>152</v>
      </c>
      <c r="Y502" s="1" t="s">
        <v>4380</v>
      </c>
      <c r="Z502" s="1" t="s">
        <v>50</v>
      </c>
    </row>
    <row r="503" spans="1:26" x14ac:dyDescent="0.25">
      <c r="A503" s="1" t="s">
        <v>4381</v>
      </c>
      <c r="B503" s="1" t="s">
        <v>1942</v>
      </c>
      <c r="C503" s="1" t="s">
        <v>28</v>
      </c>
      <c r="D503" s="1" t="s">
        <v>53</v>
      </c>
      <c r="E503" s="1" t="s">
        <v>4382</v>
      </c>
      <c r="F503" s="1" t="s">
        <v>4383</v>
      </c>
      <c r="G503" s="1" t="s">
        <v>56</v>
      </c>
      <c r="H503" s="1" t="s">
        <v>151</v>
      </c>
      <c r="I503" s="1" t="s">
        <v>2377</v>
      </c>
      <c r="J503" s="1" t="s">
        <v>109</v>
      </c>
      <c r="K503" s="1" t="s">
        <v>36</v>
      </c>
      <c r="L503" s="1" t="s">
        <v>2880</v>
      </c>
      <c r="M503" s="1" t="s">
        <v>61</v>
      </c>
      <c r="N503" s="1" t="s">
        <v>62</v>
      </c>
      <c r="O503" s="1" t="s">
        <v>1229</v>
      </c>
      <c r="P503" s="1" t="s">
        <v>2728</v>
      </c>
      <c r="Q503" s="1" t="s">
        <v>65</v>
      </c>
      <c r="R503" s="1" t="s">
        <v>158</v>
      </c>
      <c r="S503" s="1" t="s">
        <v>238</v>
      </c>
      <c r="T503" s="1" t="s">
        <v>2372</v>
      </c>
      <c r="U503" s="1" t="s">
        <v>101</v>
      </c>
      <c r="V503" s="1" t="s">
        <v>214</v>
      </c>
      <c r="W503" s="1" t="s">
        <v>4384</v>
      </c>
      <c r="X503" s="1" t="s">
        <v>2457</v>
      </c>
      <c r="Y503" s="1" t="s">
        <v>4385</v>
      </c>
      <c r="Z503" s="1" t="s">
        <v>50</v>
      </c>
    </row>
    <row r="504" spans="1:26" x14ac:dyDescent="0.25">
      <c r="A504" s="1" t="s">
        <v>4386</v>
      </c>
      <c r="B504" s="1" t="s">
        <v>4387</v>
      </c>
      <c r="C504" s="1" t="s">
        <v>166</v>
      </c>
      <c r="D504" s="1" t="s">
        <v>74</v>
      </c>
      <c r="E504" s="1" t="s">
        <v>4388</v>
      </c>
      <c r="F504" s="1" t="s">
        <v>4389</v>
      </c>
      <c r="G504" s="1" t="s">
        <v>56</v>
      </c>
      <c r="H504" s="1" t="s">
        <v>1390</v>
      </c>
      <c r="I504" s="1" t="s">
        <v>1391</v>
      </c>
      <c r="J504" s="1" t="s">
        <v>153</v>
      </c>
      <c r="K504" s="1" t="s">
        <v>36</v>
      </c>
      <c r="L504" s="1" t="s">
        <v>1035</v>
      </c>
      <c r="M504" s="1" t="s">
        <v>61</v>
      </c>
      <c r="N504" s="1" t="s">
        <v>62</v>
      </c>
      <c r="O504" s="1" t="s">
        <v>775</v>
      </c>
      <c r="P504" s="1" t="s">
        <v>4390</v>
      </c>
      <c r="Q504" s="1" t="s">
        <v>65</v>
      </c>
      <c r="R504" s="1" t="s">
        <v>158</v>
      </c>
      <c r="S504" s="1" t="s">
        <v>1273</v>
      </c>
      <c r="T504" s="1" t="s">
        <v>1286</v>
      </c>
      <c r="U504" s="1" t="s">
        <v>796</v>
      </c>
      <c r="V504" s="1" t="s">
        <v>214</v>
      </c>
      <c r="W504" s="1" t="s">
        <v>4391</v>
      </c>
      <c r="X504" s="1" t="s">
        <v>4392</v>
      </c>
      <c r="Y504" s="1" t="s">
        <v>4393</v>
      </c>
      <c r="Z504" s="1" t="s">
        <v>50</v>
      </c>
    </row>
    <row r="505" spans="1:26" x14ac:dyDescent="0.25">
      <c r="A505" s="1" t="s">
        <v>4394</v>
      </c>
      <c r="B505" s="1" t="s">
        <v>1893</v>
      </c>
      <c r="C505" s="1" t="s">
        <v>28</v>
      </c>
      <c r="D505" s="1" t="s">
        <v>178</v>
      </c>
      <c r="E505" s="1" t="s">
        <v>4395</v>
      </c>
      <c r="F505" s="1" t="s">
        <v>350</v>
      </c>
      <c r="G505" s="1" t="s">
        <v>32</v>
      </c>
      <c r="H505" s="1" t="s">
        <v>420</v>
      </c>
      <c r="I505" s="1" t="s">
        <v>420</v>
      </c>
      <c r="J505" s="1" t="s">
        <v>169</v>
      </c>
      <c r="K505" s="1" t="s">
        <v>36</v>
      </c>
      <c r="L505" s="1" t="s">
        <v>2335</v>
      </c>
      <c r="M505" s="1" t="s">
        <v>38</v>
      </c>
      <c r="N505" s="1" t="s">
        <v>39</v>
      </c>
      <c r="O505" s="1" t="s">
        <v>1893</v>
      </c>
      <c r="P505" s="1" t="s">
        <v>1704</v>
      </c>
      <c r="Q505" s="1" t="s">
        <v>65</v>
      </c>
      <c r="R505" s="1" t="s">
        <v>43</v>
      </c>
      <c r="S505" s="1" t="s">
        <v>4396</v>
      </c>
      <c r="T505" s="1" t="s">
        <v>2014</v>
      </c>
      <c r="U505" s="1" t="s">
        <v>101</v>
      </c>
      <c r="V505" s="1" t="s">
        <v>36</v>
      </c>
      <c r="W505" s="1" t="s">
        <v>4397</v>
      </c>
      <c r="X505" s="1" t="s">
        <v>1964</v>
      </c>
      <c r="Y505" s="1" t="s">
        <v>66</v>
      </c>
      <c r="Z505" s="1" t="s">
        <v>50</v>
      </c>
    </row>
    <row r="506" spans="1:26" x14ac:dyDescent="0.25">
      <c r="A506" s="1" t="s">
        <v>4398</v>
      </c>
      <c r="B506" s="1" t="s">
        <v>4399</v>
      </c>
      <c r="C506" s="1" t="s">
        <v>28</v>
      </c>
      <c r="D506" s="1" t="s">
        <v>178</v>
      </c>
      <c r="E506" s="1" t="s">
        <v>4400</v>
      </c>
      <c r="F506" s="1" t="s">
        <v>4401</v>
      </c>
      <c r="G506" s="1" t="s">
        <v>32</v>
      </c>
      <c r="H506" s="1" t="s">
        <v>77</v>
      </c>
      <c r="I506" s="1" t="s">
        <v>78</v>
      </c>
      <c r="J506" s="1" t="s">
        <v>35</v>
      </c>
      <c r="K506" s="1" t="s">
        <v>36</v>
      </c>
      <c r="L506" s="1" t="s">
        <v>1597</v>
      </c>
      <c r="M506" s="1" t="s">
        <v>111</v>
      </c>
      <c r="N506" s="1" t="s">
        <v>82</v>
      </c>
      <c r="O506" s="1" t="s">
        <v>272</v>
      </c>
      <c r="P506" s="1" t="s">
        <v>348</v>
      </c>
      <c r="Q506" s="1" t="s">
        <v>65</v>
      </c>
      <c r="R506" s="1" t="s">
        <v>43</v>
      </c>
      <c r="S506" s="1" t="s">
        <v>1655</v>
      </c>
      <c r="T506" s="1" t="s">
        <v>1655</v>
      </c>
      <c r="U506" s="1" t="s">
        <v>28</v>
      </c>
      <c r="V506" s="1" t="s">
        <v>36</v>
      </c>
      <c r="W506" s="1" t="s">
        <v>4402</v>
      </c>
      <c r="X506" s="1" t="s">
        <v>4403</v>
      </c>
      <c r="Y506" s="1" t="s">
        <v>4404</v>
      </c>
      <c r="Z506" s="1" t="s">
        <v>50</v>
      </c>
    </row>
    <row r="507" spans="1:26" x14ac:dyDescent="0.25">
      <c r="A507" s="1" t="s">
        <v>4405</v>
      </c>
      <c r="B507" s="1" t="s">
        <v>1165</v>
      </c>
      <c r="C507" s="1" t="s">
        <v>28</v>
      </c>
      <c r="D507" s="1" t="s">
        <v>74</v>
      </c>
      <c r="E507" s="1" t="s">
        <v>4406</v>
      </c>
      <c r="F507" s="1" t="s">
        <v>2831</v>
      </c>
      <c r="G507" s="1" t="s">
        <v>32</v>
      </c>
      <c r="H507" s="1" t="s">
        <v>2704</v>
      </c>
      <c r="I507" s="1" t="s">
        <v>420</v>
      </c>
      <c r="J507" s="1" t="s">
        <v>35</v>
      </c>
      <c r="K507" s="1" t="s">
        <v>36</v>
      </c>
      <c r="L507" s="1" t="s">
        <v>442</v>
      </c>
      <c r="M507" s="1" t="s">
        <v>61</v>
      </c>
      <c r="N507" s="1" t="s">
        <v>62</v>
      </c>
      <c r="O507" s="1" t="s">
        <v>1844</v>
      </c>
      <c r="P507" s="1" t="s">
        <v>50</v>
      </c>
      <c r="Q507" s="1" t="s">
        <v>65</v>
      </c>
      <c r="R507" s="1" t="s">
        <v>43</v>
      </c>
      <c r="S507" s="1" t="s">
        <v>1574</v>
      </c>
      <c r="T507" s="1" t="s">
        <v>2965</v>
      </c>
      <c r="U507" s="1" t="s">
        <v>28</v>
      </c>
      <c r="V507" s="1" t="s">
        <v>36</v>
      </c>
      <c r="W507" s="1" t="s">
        <v>4407</v>
      </c>
      <c r="X507" s="1" t="s">
        <v>4408</v>
      </c>
      <c r="Y507" s="1" t="s">
        <v>4409</v>
      </c>
      <c r="Z507" s="1" t="s">
        <v>50</v>
      </c>
    </row>
    <row r="508" spans="1:26" x14ac:dyDescent="0.25">
      <c r="A508" s="1" t="s">
        <v>4410</v>
      </c>
      <c r="B508" s="1" t="s">
        <v>4411</v>
      </c>
      <c r="C508" s="1" t="s">
        <v>28</v>
      </c>
      <c r="D508" s="1" t="s">
        <v>74</v>
      </c>
      <c r="E508" s="1" t="s">
        <v>4412</v>
      </c>
      <c r="F508" s="1" t="s">
        <v>4413</v>
      </c>
      <c r="G508" s="1" t="s">
        <v>56</v>
      </c>
      <c r="H508" s="1" t="s">
        <v>420</v>
      </c>
      <c r="I508" s="1" t="s">
        <v>420</v>
      </c>
      <c r="J508" s="1" t="s">
        <v>35</v>
      </c>
      <c r="K508" s="1" t="s">
        <v>36</v>
      </c>
      <c r="L508" s="1" t="s">
        <v>4414</v>
      </c>
      <c r="M508" s="1" t="s">
        <v>61</v>
      </c>
      <c r="N508" s="1" t="s">
        <v>62</v>
      </c>
      <c r="O508" s="1" t="s">
        <v>1739</v>
      </c>
      <c r="P508" s="1" t="s">
        <v>2062</v>
      </c>
      <c r="Q508" s="1" t="s">
        <v>42</v>
      </c>
      <c r="R508" s="1" t="s">
        <v>43</v>
      </c>
      <c r="S508" s="1" t="s">
        <v>2864</v>
      </c>
      <c r="T508" s="1" t="s">
        <v>830</v>
      </c>
      <c r="U508" s="1" t="s">
        <v>28</v>
      </c>
      <c r="V508" s="1" t="s">
        <v>36</v>
      </c>
      <c r="W508" s="1" t="s">
        <v>4415</v>
      </c>
      <c r="X508" s="1" t="s">
        <v>4416</v>
      </c>
      <c r="Y508" s="1" t="s">
        <v>4417</v>
      </c>
      <c r="Z508" s="1" t="s">
        <v>50</v>
      </c>
    </row>
    <row r="509" spans="1:26" x14ac:dyDescent="0.25">
      <c r="A509" s="1" t="s">
        <v>4418</v>
      </c>
      <c r="B509" s="1" t="s">
        <v>4419</v>
      </c>
      <c r="C509" s="1" t="s">
        <v>28</v>
      </c>
      <c r="D509" s="1" t="s">
        <v>178</v>
      </c>
      <c r="E509" s="1" t="s">
        <v>4420</v>
      </c>
      <c r="F509" s="1" t="s">
        <v>1419</v>
      </c>
      <c r="G509" s="1" t="s">
        <v>32</v>
      </c>
      <c r="H509" s="1" t="s">
        <v>537</v>
      </c>
      <c r="I509" s="1" t="s">
        <v>538</v>
      </c>
      <c r="J509" s="1" t="s">
        <v>153</v>
      </c>
      <c r="K509" s="1" t="s">
        <v>36</v>
      </c>
      <c r="L509" s="1" t="s">
        <v>1189</v>
      </c>
      <c r="M509" s="1" t="s">
        <v>111</v>
      </c>
      <c r="N509" s="1" t="s">
        <v>82</v>
      </c>
      <c r="O509" s="1" t="s">
        <v>4419</v>
      </c>
      <c r="P509" s="1" t="s">
        <v>4421</v>
      </c>
      <c r="Q509" s="1" t="s">
        <v>42</v>
      </c>
      <c r="R509" s="1" t="s">
        <v>43</v>
      </c>
      <c r="S509" s="1" t="s">
        <v>1101</v>
      </c>
      <c r="T509" s="1" t="s">
        <v>152</v>
      </c>
      <c r="U509" s="1" t="s">
        <v>28</v>
      </c>
      <c r="V509" s="1" t="s">
        <v>36</v>
      </c>
      <c r="W509" s="1" t="s">
        <v>4422</v>
      </c>
      <c r="X509" s="1" t="s">
        <v>4423</v>
      </c>
      <c r="Y509" s="1" t="s">
        <v>4424</v>
      </c>
      <c r="Z509" s="1" t="s">
        <v>50</v>
      </c>
    </row>
    <row r="510" spans="1:26" x14ac:dyDescent="0.25">
      <c r="A510" s="1" t="s">
        <v>50</v>
      </c>
      <c r="B510" s="1" t="s">
        <v>1684</v>
      </c>
      <c r="C510" s="1" t="s">
        <v>28</v>
      </c>
      <c r="D510" s="1" t="s">
        <v>74</v>
      </c>
      <c r="E510" s="1" t="s">
        <v>4425</v>
      </c>
      <c r="F510" s="1" t="s">
        <v>4426</v>
      </c>
      <c r="G510" s="1" t="s">
        <v>32</v>
      </c>
      <c r="H510" s="1" t="s">
        <v>927</v>
      </c>
      <c r="I510" s="1" t="s">
        <v>152</v>
      </c>
      <c r="J510" s="1" t="s">
        <v>109</v>
      </c>
      <c r="K510" s="1" t="s">
        <v>36</v>
      </c>
      <c r="L510" s="1" t="s">
        <v>50</v>
      </c>
      <c r="M510" s="1" t="s">
        <v>61</v>
      </c>
      <c r="N510" s="1" t="s">
        <v>62</v>
      </c>
      <c r="O510" s="1" t="s">
        <v>2914</v>
      </c>
      <c r="P510" s="1" t="s">
        <v>1831</v>
      </c>
      <c r="Q510" s="1" t="s">
        <v>141</v>
      </c>
      <c r="R510" s="1" t="s">
        <v>43</v>
      </c>
      <c r="S510" s="1" t="s">
        <v>2499</v>
      </c>
      <c r="T510" s="1" t="s">
        <v>4427</v>
      </c>
      <c r="U510" s="1" t="s">
        <v>28</v>
      </c>
      <c r="V510" s="1" t="s">
        <v>36</v>
      </c>
      <c r="W510" s="1" t="s">
        <v>4428</v>
      </c>
      <c r="X510" s="1" t="s">
        <v>1506</v>
      </c>
      <c r="Y510" s="1" t="s">
        <v>4429</v>
      </c>
      <c r="Z510" s="1" t="s">
        <v>50</v>
      </c>
    </row>
    <row r="511" spans="1:26" x14ac:dyDescent="0.25">
      <c r="A511" s="1" t="s">
        <v>4430</v>
      </c>
      <c r="B511" s="1" t="s">
        <v>2923</v>
      </c>
      <c r="C511" s="1" t="s">
        <v>73</v>
      </c>
      <c r="D511" s="1" t="s">
        <v>178</v>
      </c>
      <c r="E511" s="1" t="s">
        <v>4431</v>
      </c>
      <c r="F511" s="1" t="s">
        <v>58</v>
      </c>
      <c r="G511" s="1" t="s">
        <v>32</v>
      </c>
      <c r="H511" s="1" t="s">
        <v>33</v>
      </c>
      <c r="I511" s="1" t="s">
        <v>182</v>
      </c>
      <c r="J511" s="1" t="s">
        <v>35</v>
      </c>
      <c r="K511" s="1" t="s">
        <v>36</v>
      </c>
      <c r="L511" s="1" t="s">
        <v>561</v>
      </c>
      <c r="M511" s="1" t="s">
        <v>38</v>
      </c>
      <c r="N511" s="1" t="s">
        <v>39</v>
      </c>
      <c r="O511" s="1" t="s">
        <v>874</v>
      </c>
      <c r="P511" s="1" t="s">
        <v>4432</v>
      </c>
      <c r="Q511" s="1" t="s">
        <v>65</v>
      </c>
      <c r="R511" s="1" t="s">
        <v>43</v>
      </c>
      <c r="S511" s="1" t="s">
        <v>1421</v>
      </c>
      <c r="T511" s="1" t="s">
        <v>4433</v>
      </c>
      <c r="U511" s="1" t="s">
        <v>28</v>
      </c>
      <c r="V511" s="1" t="s">
        <v>36</v>
      </c>
      <c r="W511" s="1" t="s">
        <v>4434</v>
      </c>
      <c r="X511" s="1" t="s">
        <v>4435</v>
      </c>
      <c r="Y511" s="1" t="s">
        <v>4436</v>
      </c>
      <c r="Z511" s="1" t="s">
        <v>50</v>
      </c>
    </row>
    <row r="512" spans="1:26" x14ac:dyDescent="0.25">
      <c r="A512" s="1" t="s">
        <v>4437</v>
      </c>
      <c r="B512" s="1" t="s">
        <v>3530</v>
      </c>
      <c r="C512" s="1" t="s">
        <v>28</v>
      </c>
      <c r="D512" s="1" t="s">
        <v>178</v>
      </c>
      <c r="E512" s="1" t="s">
        <v>4438</v>
      </c>
      <c r="F512" s="1" t="s">
        <v>350</v>
      </c>
      <c r="G512" s="1" t="s">
        <v>56</v>
      </c>
      <c r="H512" s="1" t="s">
        <v>420</v>
      </c>
      <c r="I512" s="1" t="s">
        <v>420</v>
      </c>
      <c r="J512" s="1" t="s">
        <v>169</v>
      </c>
      <c r="K512" s="1" t="s">
        <v>36</v>
      </c>
      <c r="L512" s="1" t="s">
        <v>4439</v>
      </c>
      <c r="M512" s="1" t="s">
        <v>61</v>
      </c>
      <c r="N512" s="1" t="s">
        <v>62</v>
      </c>
      <c r="O512" s="1" t="s">
        <v>3530</v>
      </c>
      <c r="P512" s="1" t="s">
        <v>4440</v>
      </c>
      <c r="Q512" s="1" t="s">
        <v>65</v>
      </c>
      <c r="R512" s="1" t="s">
        <v>43</v>
      </c>
      <c r="S512" s="1" t="s">
        <v>2690</v>
      </c>
      <c r="T512" s="1" t="s">
        <v>3011</v>
      </c>
      <c r="U512" s="1" t="s">
        <v>28</v>
      </c>
      <c r="V512" s="1" t="s">
        <v>36</v>
      </c>
      <c r="W512" s="1" t="s">
        <v>4441</v>
      </c>
      <c r="X512" s="1" t="s">
        <v>4442</v>
      </c>
      <c r="Y512" s="1" t="s">
        <v>4443</v>
      </c>
      <c r="Z512" s="1" t="s">
        <v>50</v>
      </c>
    </row>
    <row r="513" spans="1:26" x14ac:dyDescent="0.25">
      <c r="A513" s="1" t="s">
        <v>4444</v>
      </c>
      <c r="B513" s="1" t="s">
        <v>2383</v>
      </c>
      <c r="C513" s="1" t="s">
        <v>28</v>
      </c>
      <c r="D513" s="1" t="s">
        <v>53</v>
      </c>
      <c r="E513" s="1" t="s">
        <v>4445</v>
      </c>
      <c r="F513" s="1" t="s">
        <v>2696</v>
      </c>
      <c r="G513" s="1" t="s">
        <v>32</v>
      </c>
      <c r="H513" s="1" t="s">
        <v>135</v>
      </c>
      <c r="I513" s="1" t="s">
        <v>236</v>
      </c>
      <c r="J513" s="1" t="s">
        <v>59</v>
      </c>
      <c r="K513" s="1" t="s">
        <v>79</v>
      </c>
      <c r="L513" s="1" t="s">
        <v>4446</v>
      </c>
      <c r="M513" s="1" t="s">
        <v>137</v>
      </c>
      <c r="N513" s="1" t="s">
        <v>138</v>
      </c>
      <c r="O513" s="1" t="s">
        <v>2386</v>
      </c>
      <c r="P513" s="1" t="s">
        <v>4447</v>
      </c>
      <c r="Q513" s="1" t="s">
        <v>42</v>
      </c>
      <c r="R513" s="1" t="s">
        <v>43</v>
      </c>
      <c r="S513" s="1" t="s">
        <v>4411</v>
      </c>
      <c r="T513" s="1" t="s">
        <v>1016</v>
      </c>
      <c r="U513" s="1" t="s">
        <v>28</v>
      </c>
      <c r="V513" s="1" t="s">
        <v>36</v>
      </c>
      <c r="W513" s="1" t="s">
        <v>4448</v>
      </c>
      <c r="X513" s="1" t="s">
        <v>118</v>
      </c>
      <c r="Y513" s="1" t="s">
        <v>4449</v>
      </c>
      <c r="Z513" s="1" t="s">
        <v>50</v>
      </c>
    </row>
    <row r="514" spans="1:26" x14ac:dyDescent="0.25">
      <c r="A514" s="1" t="s">
        <v>4450</v>
      </c>
      <c r="B514" s="1" t="s">
        <v>4286</v>
      </c>
      <c r="C514" s="1" t="s">
        <v>28</v>
      </c>
      <c r="D514" s="1" t="s">
        <v>29</v>
      </c>
      <c r="E514" s="1" t="s">
        <v>4451</v>
      </c>
      <c r="F514" s="1" t="s">
        <v>4452</v>
      </c>
      <c r="G514" s="1" t="s">
        <v>56</v>
      </c>
      <c r="H514" s="1" t="s">
        <v>407</v>
      </c>
      <c r="I514" s="1" t="s">
        <v>1141</v>
      </c>
      <c r="J514" s="1" t="s">
        <v>153</v>
      </c>
      <c r="K514" s="1" t="s">
        <v>36</v>
      </c>
      <c r="L514" s="1" t="s">
        <v>4453</v>
      </c>
      <c r="M514" s="1" t="s">
        <v>111</v>
      </c>
      <c r="N514" s="1" t="s">
        <v>82</v>
      </c>
      <c r="O514" s="1" t="s">
        <v>4454</v>
      </c>
      <c r="P514" s="1" t="s">
        <v>1768</v>
      </c>
      <c r="Q514" s="1" t="s">
        <v>65</v>
      </c>
      <c r="R514" s="1" t="s">
        <v>43</v>
      </c>
      <c r="S514" s="1" t="s">
        <v>1537</v>
      </c>
      <c r="T514" s="1" t="s">
        <v>4455</v>
      </c>
      <c r="U514" s="1" t="s">
        <v>28</v>
      </c>
      <c r="V514" s="1" t="s">
        <v>542</v>
      </c>
      <c r="W514" s="1" t="s">
        <v>4456</v>
      </c>
      <c r="X514" s="1" t="s">
        <v>367</v>
      </c>
      <c r="Y514" s="1" t="s">
        <v>4457</v>
      </c>
      <c r="Z514" s="1" t="s">
        <v>50</v>
      </c>
    </row>
    <row r="515" spans="1:26" x14ac:dyDescent="0.25">
      <c r="A515" s="1" t="s">
        <v>4458</v>
      </c>
      <c r="B515" s="1" t="s">
        <v>4459</v>
      </c>
      <c r="C515" s="1" t="s">
        <v>28</v>
      </c>
      <c r="D515" s="1" t="s">
        <v>53</v>
      </c>
      <c r="E515" s="1" t="s">
        <v>4460</v>
      </c>
      <c r="F515" s="1" t="s">
        <v>3535</v>
      </c>
      <c r="G515" s="1" t="s">
        <v>32</v>
      </c>
      <c r="H515" s="1" t="s">
        <v>33</v>
      </c>
      <c r="I515" s="1" t="s">
        <v>182</v>
      </c>
      <c r="J515" s="1" t="s">
        <v>153</v>
      </c>
      <c r="K515" s="1" t="s">
        <v>36</v>
      </c>
      <c r="L515" s="1" t="s">
        <v>883</v>
      </c>
      <c r="M515" s="1" t="s">
        <v>38</v>
      </c>
      <c r="N515" s="1" t="s">
        <v>39</v>
      </c>
      <c r="O515" s="1" t="s">
        <v>1014</v>
      </c>
      <c r="P515" s="1" t="s">
        <v>4461</v>
      </c>
      <c r="Q515" s="1" t="s">
        <v>42</v>
      </c>
      <c r="R515" s="1" t="s">
        <v>43</v>
      </c>
      <c r="S515" s="1" t="s">
        <v>4462</v>
      </c>
      <c r="T515" s="1" t="s">
        <v>1662</v>
      </c>
      <c r="U515" s="1" t="s">
        <v>28</v>
      </c>
      <c r="V515" s="1" t="s">
        <v>36</v>
      </c>
      <c r="W515" s="1" t="s">
        <v>4463</v>
      </c>
      <c r="X515" s="1" t="s">
        <v>4464</v>
      </c>
      <c r="Y515" s="1" t="s">
        <v>4465</v>
      </c>
      <c r="Z515" s="1" t="s">
        <v>50</v>
      </c>
    </row>
    <row r="516" spans="1:26" x14ac:dyDescent="0.25">
      <c r="A516" s="1" t="s">
        <v>4466</v>
      </c>
      <c r="B516" s="1" t="s">
        <v>2889</v>
      </c>
      <c r="C516" s="1" t="s">
        <v>273</v>
      </c>
      <c r="D516" s="1" t="s">
        <v>74</v>
      </c>
      <c r="E516" s="1" t="s">
        <v>4467</v>
      </c>
      <c r="F516" s="1" t="s">
        <v>4468</v>
      </c>
      <c r="G516" s="1" t="s">
        <v>32</v>
      </c>
      <c r="H516" s="1" t="s">
        <v>181</v>
      </c>
      <c r="I516" s="1" t="s">
        <v>182</v>
      </c>
      <c r="J516" s="1" t="s">
        <v>109</v>
      </c>
      <c r="K516" s="1" t="s">
        <v>36</v>
      </c>
      <c r="L516" s="1" t="s">
        <v>4469</v>
      </c>
      <c r="M516" s="1" t="s">
        <v>38</v>
      </c>
      <c r="N516" s="1" t="s">
        <v>39</v>
      </c>
      <c r="O516" s="1" t="s">
        <v>2884</v>
      </c>
      <c r="P516" s="1" t="s">
        <v>2884</v>
      </c>
      <c r="Q516" s="1" t="s">
        <v>141</v>
      </c>
      <c r="R516" s="1" t="s">
        <v>43</v>
      </c>
      <c r="S516" s="1" t="s">
        <v>1377</v>
      </c>
      <c r="T516" s="1" t="s">
        <v>50</v>
      </c>
      <c r="U516" s="1" t="s">
        <v>481</v>
      </c>
      <c r="V516" s="1" t="s">
        <v>865</v>
      </c>
      <c r="W516" s="1" t="s">
        <v>4470</v>
      </c>
      <c r="X516" s="1" t="s">
        <v>4471</v>
      </c>
      <c r="Y516" s="1" t="s">
        <v>4472</v>
      </c>
      <c r="Z516" s="1" t="s">
        <v>1619</v>
      </c>
    </row>
    <row r="517" spans="1:26" x14ac:dyDescent="0.25">
      <c r="A517" s="1" t="s">
        <v>4473</v>
      </c>
      <c r="B517" s="1" t="s">
        <v>99</v>
      </c>
      <c r="C517" s="1" t="s">
        <v>273</v>
      </c>
      <c r="D517" s="1" t="s">
        <v>74</v>
      </c>
      <c r="E517" s="1" t="s">
        <v>4474</v>
      </c>
      <c r="F517" s="1" t="s">
        <v>2302</v>
      </c>
      <c r="G517" s="1" t="s">
        <v>56</v>
      </c>
      <c r="H517" s="1" t="s">
        <v>338</v>
      </c>
      <c r="I517" s="1" t="s">
        <v>339</v>
      </c>
      <c r="J517" s="1" t="s">
        <v>169</v>
      </c>
      <c r="K517" s="1" t="s">
        <v>36</v>
      </c>
      <c r="L517" s="1" t="s">
        <v>4377</v>
      </c>
      <c r="M517" s="1" t="s">
        <v>38</v>
      </c>
      <c r="N517" s="1" t="s">
        <v>39</v>
      </c>
      <c r="O517" s="1" t="s">
        <v>2392</v>
      </c>
      <c r="P517" s="1" t="s">
        <v>2634</v>
      </c>
      <c r="Q517" s="1" t="s">
        <v>141</v>
      </c>
      <c r="R517" s="1" t="s">
        <v>43</v>
      </c>
      <c r="S517" s="1" t="s">
        <v>433</v>
      </c>
      <c r="T517" s="1" t="s">
        <v>50</v>
      </c>
      <c r="U517" s="1" t="s">
        <v>481</v>
      </c>
      <c r="V517" s="1" t="s">
        <v>482</v>
      </c>
      <c r="W517" s="1" t="s">
        <v>1841</v>
      </c>
      <c r="X517" s="1" t="s">
        <v>4475</v>
      </c>
      <c r="Y517" s="1" t="s">
        <v>4476</v>
      </c>
      <c r="Z517" s="1" t="s">
        <v>1619</v>
      </c>
    </row>
    <row r="518" spans="1:26" x14ac:dyDescent="0.25">
      <c r="A518" s="1" t="s">
        <v>4477</v>
      </c>
      <c r="B518" s="1" t="s">
        <v>2780</v>
      </c>
      <c r="C518" s="1" t="s">
        <v>28</v>
      </c>
      <c r="D518" s="1" t="s">
        <v>74</v>
      </c>
      <c r="E518" s="1" t="s">
        <v>4478</v>
      </c>
      <c r="F518" s="1" t="s">
        <v>4479</v>
      </c>
      <c r="G518" s="1" t="s">
        <v>32</v>
      </c>
      <c r="H518" s="1" t="s">
        <v>2712</v>
      </c>
      <c r="I518" s="1" t="s">
        <v>2713</v>
      </c>
      <c r="J518" s="1" t="s">
        <v>153</v>
      </c>
      <c r="K518" s="1" t="s">
        <v>482</v>
      </c>
      <c r="L518" s="1" t="s">
        <v>4480</v>
      </c>
      <c r="M518" s="1" t="s">
        <v>38</v>
      </c>
      <c r="N518" s="1" t="s">
        <v>39</v>
      </c>
      <c r="O518" s="1" t="s">
        <v>50</v>
      </c>
      <c r="P518" s="1" t="s">
        <v>1037</v>
      </c>
      <c r="Q518" s="1" t="s">
        <v>42</v>
      </c>
      <c r="R518" s="1" t="s">
        <v>43</v>
      </c>
      <c r="S518" s="1" t="s">
        <v>783</v>
      </c>
      <c r="T518" s="1" t="s">
        <v>2361</v>
      </c>
      <c r="U518" s="1" t="s">
        <v>28</v>
      </c>
      <c r="V518" s="1" t="s">
        <v>36</v>
      </c>
      <c r="W518" s="1" t="s">
        <v>4481</v>
      </c>
      <c r="X518" s="1" t="s">
        <v>4482</v>
      </c>
      <c r="Y518" s="1" t="s">
        <v>4483</v>
      </c>
      <c r="Z518" s="1" t="s">
        <v>50</v>
      </c>
    </row>
    <row r="519" spans="1:26" x14ac:dyDescent="0.25">
      <c r="A519" s="1" t="s">
        <v>4484</v>
      </c>
      <c r="B519" s="1" t="s">
        <v>446</v>
      </c>
      <c r="C519" s="1" t="s">
        <v>28</v>
      </c>
      <c r="D519" s="1" t="s">
        <v>53</v>
      </c>
      <c r="E519" s="1" t="s">
        <v>4485</v>
      </c>
      <c r="F519" s="1" t="s">
        <v>4486</v>
      </c>
      <c r="G519" s="1" t="s">
        <v>32</v>
      </c>
      <c r="H519" s="1" t="s">
        <v>262</v>
      </c>
      <c r="I519" s="1" t="s">
        <v>263</v>
      </c>
      <c r="J519" s="1" t="s">
        <v>109</v>
      </c>
      <c r="K519" s="1" t="s">
        <v>36</v>
      </c>
      <c r="L519" s="1" t="s">
        <v>674</v>
      </c>
      <c r="M519" s="1" t="s">
        <v>61</v>
      </c>
      <c r="N519" s="1" t="s">
        <v>62</v>
      </c>
      <c r="O519" s="1" t="s">
        <v>446</v>
      </c>
      <c r="P519" s="1" t="s">
        <v>574</v>
      </c>
      <c r="Q519" s="1" t="s">
        <v>141</v>
      </c>
      <c r="R519" s="1" t="s">
        <v>43</v>
      </c>
      <c r="S519" s="1" t="s">
        <v>2216</v>
      </c>
      <c r="T519" s="1" t="s">
        <v>2216</v>
      </c>
      <c r="U519" s="1" t="s">
        <v>28</v>
      </c>
      <c r="V519" s="1" t="s">
        <v>36</v>
      </c>
      <c r="W519" s="1" t="s">
        <v>4487</v>
      </c>
      <c r="X519" s="1" t="s">
        <v>4488</v>
      </c>
      <c r="Y519" s="1" t="s">
        <v>4489</v>
      </c>
      <c r="Z519" s="1" t="s">
        <v>50</v>
      </c>
    </row>
    <row r="520" spans="1:26" x14ac:dyDescent="0.25">
      <c r="A520" s="1" t="s">
        <v>4490</v>
      </c>
      <c r="B520" s="1" t="s">
        <v>4491</v>
      </c>
      <c r="C520" s="1" t="s">
        <v>28</v>
      </c>
      <c r="D520" s="1" t="s">
        <v>53</v>
      </c>
      <c r="E520" s="1" t="s">
        <v>4492</v>
      </c>
      <c r="F520" s="1" t="s">
        <v>4493</v>
      </c>
      <c r="G520" s="1" t="s">
        <v>56</v>
      </c>
      <c r="H520" s="1" t="s">
        <v>382</v>
      </c>
      <c r="I520" s="1" t="s">
        <v>236</v>
      </c>
      <c r="J520" s="1" t="s">
        <v>35</v>
      </c>
      <c r="K520" s="1" t="s">
        <v>36</v>
      </c>
      <c r="L520" s="1" t="s">
        <v>3264</v>
      </c>
      <c r="M520" s="1" t="s">
        <v>137</v>
      </c>
      <c r="N520" s="1" t="s">
        <v>138</v>
      </c>
      <c r="O520" s="1" t="s">
        <v>1383</v>
      </c>
      <c r="P520" s="1" t="s">
        <v>3998</v>
      </c>
      <c r="Q520" s="1" t="s">
        <v>141</v>
      </c>
      <c r="R520" s="1" t="s">
        <v>43</v>
      </c>
      <c r="S520" s="1" t="s">
        <v>4494</v>
      </c>
      <c r="T520" s="1" t="s">
        <v>4495</v>
      </c>
      <c r="U520" s="1" t="s">
        <v>46</v>
      </c>
      <c r="V520" s="1" t="s">
        <v>36</v>
      </c>
      <c r="W520" s="1" t="s">
        <v>4496</v>
      </c>
      <c r="X520" s="1" t="s">
        <v>1039</v>
      </c>
      <c r="Y520" s="1" t="s">
        <v>4497</v>
      </c>
      <c r="Z520" s="1" t="s">
        <v>50</v>
      </c>
    </row>
    <row r="521" spans="1:26" x14ac:dyDescent="0.25">
      <c r="A521" s="1" t="s">
        <v>4498</v>
      </c>
      <c r="B521" s="1" t="s">
        <v>4499</v>
      </c>
      <c r="C521" s="1" t="s">
        <v>166</v>
      </c>
      <c r="D521" s="1" t="s">
        <v>178</v>
      </c>
      <c r="E521" s="1" t="s">
        <v>4500</v>
      </c>
      <c r="F521" s="1" t="s">
        <v>4501</v>
      </c>
      <c r="G521" s="1" t="s">
        <v>32</v>
      </c>
      <c r="H521" s="1" t="s">
        <v>222</v>
      </c>
      <c r="I521" s="1" t="s">
        <v>223</v>
      </c>
      <c r="J521" s="1" t="s">
        <v>169</v>
      </c>
      <c r="K521" s="1" t="s">
        <v>36</v>
      </c>
      <c r="L521" s="1" t="s">
        <v>4502</v>
      </c>
      <c r="M521" s="1" t="s">
        <v>111</v>
      </c>
      <c r="N521" s="1" t="s">
        <v>82</v>
      </c>
      <c r="O521" s="1" t="s">
        <v>2454</v>
      </c>
      <c r="P521" s="1" t="s">
        <v>1032</v>
      </c>
      <c r="Q521" s="1" t="s">
        <v>65</v>
      </c>
      <c r="R521" s="1" t="s">
        <v>43</v>
      </c>
      <c r="S521" s="1" t="s">
        <v>1431</v>
      </c>
      <c r="T521" s="1" t="s">
        <v>2516</v>
      </c>
      <c r="U521" s="1" t="s">
        <v>28</v>
      </c>
      <c r="V521" s="1" t="s">
        <v>214</v>
      </c>
      <c r="W521" s="1" t="s">
        <v>4503</v>
      </c>
      <c r="X521" s="1" t="s">
        <v>4504</v>
      </c>
      <c r="Y521" s="1" t="s">
        <v>4505</v>
      </c>
      <c r="Z521" s="1" t="s">
        <v>50</v>
      </c>
    </row>
    <row r="522" spans="1:26" x14ac:dyDescent="0.25">
      <c r="A522" s="1" t="s">
        <v>4506</v>
      </c>
      <c r="B522" s="1" t="s">
        <v>4507</v>
      </c>
      <c r="C522" s="1" t="s">
        <v>73</v>
      </c>
      <c r="D522" s="1" t="s">
        <v>74</v>
      </c>
      <c r="E522" s="1" t="s">
        <v>4508</v>
      </c>
      <c r="F522" s="1" t="s">
        <v>4509</v>
      </c>
      <c r="G522" s="1" t="s">
        <v>32</v>
      </c>
      <c r="H522" s="1" t="s">
        <v>300</v>
      </c>
      <c r="I522" s="1" t="s">
        <v>301</v>
      </c>
      <c r="J522" s="1" t="s">
        <v>169</v>
      </c>
      <c r="K522" s="1" t="s">
        <v>36</v>
      </c>
      <c r="L522" s="1" t="s">
        <v>4510</v>
      </c>
      <c r="M522" s="1" t="s">
        <v>61</v>
      </c>
      <c r="N522" s="1" t="s">
        <v>62</v>
      </c>
      <c r="O522" s="1" t="s">
        <v>4026</v>
      </c>
      <c r="P522" s="1" t="s">
        <v>4511</v>
      </c>
      <c r="Q522" s="1" t="s">
        <v>141</v>
      </c>
      <c r="R522" s="1" t="s">
        <v>158</v>
      </c>
      <c r="S522" s="1" t="s">
        <v>328</v>
      </c>
      <c r="T522" s="1" t="s">
        <v>3607</v>
      </c>
      <c r="U522" s="1" t="s">
        <v>28</v>
      </c>
      <c r="V522" s="1" t="s">
        <v>36</v>
      </c>
      <c r="W522" s="1" t="s">
        <v>4512</v>
      </c>
      <c r="X522" s="1" t="s">
        <v>4513</v>
      </c>
      <c r="Y522" s="1" t="s">
        <v>4514</v>
      </c>
      <c r="Z522" s="1" t="s">
        <v>50</v>
      </c>
    </row>
    <row r="523" spans="1:26" x14ac:dyDescent="0.25">
      <c r="A523" s="1" t="s">
        <v>4515</v>
      </c>
      <c r="B523" s="1" t="s">
        <v>3729</v>
      </c>
      <c r="C523" s="1" t="s">
        <v>28</v>
      </c>
      <c r="D523" s="1" t="s">
        <v>53</v>
      </c>
      <c r="E523" s="1" t="s">
        <v>4516</v>
      </c>
      <c r="F523" s="1" t="s">
        <v>4096</v>
      </c>
      <c r="G523" s="1" t="s">
        <v>32</v>
      </c>
      <c r="H523" s="1" t="s">
        <v>77</v>
      </c>
      <c r="I523" s="1" t="s">
        <v>78</v>
      </c>
      <c r="J523" s="1" t="s">
        <v>35</v>
      </c>
      <c r="K523" s="1" t="s">
        <v>36</v>
      </c>
      <c r="L523" s="1" t="s">
        <v>4517</v>
      </c>
      <c r="M523" s="1" t="s">
        <v>111</v>
      </c>
      <c r="N523" s="1" t="s">
        <v>82</v>
      </c>
      <c r="O523" s="1" t="s">
        <v>1123</v>
      </c>
      <c r="P523" s="1" t="s">
        <v>2563</v>
      </c>
      <c r="Q523" s="1" t="s">
        <v>42</v>
      </c>
      <c r="R523" s="1" t="s">
        <v>43</v>
      </c>
      <c r="S523" s="1" t="s">
        <v>1852</v>
      </c>
      <c r="T523" s="1" t="s">
        <v>2284</v>
      </c>
      <c r="U523" s="1" t="s">
        <v>28</v>
      </c>
      <c r="V523" s="1" t="s">
        <v>36</v>
      </c>
      <c r="W523" s="1" t="s">
        <v>4518</v>
      </c>
      <c r="X523" s="1" t="s">
        <v>4071</v>
      </c>
      <c r="Y523" s="1" t="s">
        <v>4519</v>
      </c>
      <c r="Z523" s="1" t="s">
        <v>50</v>
      </c>
    </row>
    <row r="524" spans="1:26" x14ac:dyDescent="0.25">
      <c r="A524" s="1" t="s">
        <v>4520</v>
      </c>
      <c r="B524" s="1" t="s">
        <v>4306</v>
      </c>
      <c r="C524" s="1" t="s">
        <v>28</v>
      </c>
      <c r="D524" s="1" t="s">
        <v>74</v>
      </c>
      <c r="E524" s="1" t="s">
        <v>4521</v>
      </c>
      <c r="F524" s="1" t="s">
        <v>4522</v>
      </c>
      <c r="G524" s="1" t="s">
        <v>94</v>
      </c>
      <c r="H524" s="1" t="s">
        <v>525</v>
      </c>
      <c r="I524" s="1" t="s">
        <v>196</v>
      </c>
      <c r="J524" s="1" t="s">
        <v>35</v>
      </c>
      <c r="K524" s="1" t="s">
        <v>482</v>
      </c>
      <c r="L524" s="1" t="s">
        <v>4523</v>
      </c>
      <c r="M524" s="1" t="s">
        <v>137</v>
      </c>
      <c r="N524" s="1" t="s">
        <v>138</v>
      </c>
      <c r="O524" s="1" t="s">
        <v>4336</v>
      </c>
      <c r="P524" s="1" t="s">
        <v>4524</v>
      </c>
      <c r="Q524" s="1" t="s">
        <v>65</v>
      </c>
      <c r="R524" s="1" t="s">
        <v>43</v>
      </c>
      <c r="S524" s="1" t="s">
        <v>4031</v>
      </c>
      <c r="T524" s="1" t="s">
        <v>2417</v>
      </c>
      <c r="U524" s="1" t="s">
        <v>28</v>
      </c>
      <c r="V524" s="1" t="s">
        <v>36</v>
      </c>
      <c r="W524" s="1" t="s">
        <v>4525</v>
      </c>
      <c r="X524" s="1" t="s">
        <v>4526</v>
      </c>
      <c r="Y524" s="1" t="s">
        <v>152</v>
      </c>
      <c r="Z524" s="1" t="s">
        <v>50</v>
      </c>
    </row>
    <row r="525" spans="1:26" x14ac:dyDescent="0.25">
      <c r="A525" s="1" t="s">
        <v>4527</v>
      </c>
      <c r="B525" s="1" t="s">
        <v>3830</v>
      </c>
      <c r="C525" s="1" t="s">
        <v>28</v>
      </c>
      <c r="D525" s="1" t="s">
        <v>53</v>
      </c>
      <c r="E525" s="1" t="s">
        <v>4528</v>
      </c>
      <c r="F525" s="1" t="s">
        <v>1691</v>
      </c>
      <c r="G525" s="1" t="s">
        <v>32</v>
      </c>
      <c r="H525" s="1" t="s">
        <v>300</v>
      </c>
      <c r="I525" s="1" t="s">
        <v>301</v>
      </c>
      <c r="J525" s="1" t="s">
        <v>35</v>
      </c>
      <c r="K525" s="1" t="s">
        <v>36</v>
      </c>
      <c r="L525" s="1" t="s">
        <v>4529</v>
      </c>
      <c r="M525" s="1" t="s">
        <v>137</v>
      </c>
      <c r="N525" s="1" t="s">
        <v>138</v>
      </c>
      <c r="O525" s="1" t="s">
        <v>251</v>
      </c>
      <c r="P525" s="1" t="s">
        <v>1451</v>
      </c>
      <c r="Q525" s="1" t="s">
        <v>65</v>
      </c>
      <c r="R525" s="1" t="s">
        <v>43</v>
      </c>
      <c r="S525" s="1" t="s">
        <v>226</v>
      </c>
      <c r="T525" s="1" t="s">
        <v>4530</v>
      </c>
      <c r="U525" s="1" t="s">
        <v>28</v>
      </c>
      <c r="V525" s="1" t="s">
        <v>36</v>
      </c>
      <c r="W525" s="1" t="s">
        <v>4531</v>
      </c>
      <c r="X525" s="1" t="s">
        <v>4532</v>
      </c>
      <c r="Y525" s="1" t="s">
        <v>4533</v>
      </c>
      <c r="Z525" s="1" t="s">
        <v>50</v>
      </c>
    </row>
    <row r="526" spans="1:26" x14ac:dyDescent="0.25">
      <c r="A526" s="1" t="s">
        <v>3591</v>
      </c>
      <c r="B526" s="1" t="s">
        <v>3592</v>
      </c>
      <c r="C526" s="1" t="s">
        <v>28</v>
      </c>
      <c r="D526" s="1" t="s">
        <v>178</v>
      </c>
      <c r="E526" s="1" t="s">
        <v>3593</v>
      </c>
      <c r="F526" s="1" t="s">
        <v>3594</v>
      </c>
      <c r="G526" s="1" t="s">
        <v>32</v>
      </c>
      <c r="H526" s="1" t="s">
        <v>382</v>
      </c>
      <c r="I526" s="1" t="s">
        <v>236</v>
      </c>
      <c r="J526" s="1" t="s">
        <v>153</v>
      </c>
      <c r="K526" s="1" t="s">
        <v>36</v>
      </c>
      <c r="L526" s="1" t="s">
        <v>1256</v>
      </c>
      <c r="M526" s="1" t="s">
        <v>137</v>
      </c>
      <c r="N526" s="1" t="s">
        <v>138</v>
      </c>
      <c r="O526" s="1" t="s">
        <v>3595</v>
      </c>
      <c r="P526" s="1" t="s">
        <v>686</v>
      </c>
      <c r="Q526" s="1" t="s">
        <v>141</v>
      </c>
      <c r="R526" s="1" t="s">
        <v>43</v>
      </c>
      <c r="S526" s="1" t="s">
        <v>3596</v>
      </c>
      <c r="T526" s="1" t="s">
        <v>3597</v>
      </c>
      <c r="U526" s="1" t="s">
        <v>28</v>
      </c>
      <c r="V526" s="1" t="s">
        <v>36</v>
      </c>
      <c r="W526" s="1" t="s">
        <v>3598</v>
      </c>
      <c r="X526" s="1" t="s">
        <v>2745</v>
      </c>
      <c r="Y526" s="1" t="s">
        <v>3599</v>
      </c>
      <c r="Z526" s="1" t="s">
        <v>50</v>
      </c>
    </row>
    <row r="527" spans="1:26" x14ac:dyDescent="0.25">
      <c r="A527" s="1" t="s">
        <v>4534</v>
      </c>
      <c r="B527" s="1" t="s">
        <v>2275</v>
      </c>
      <c r="C527" s="1" t="s">
        <v>28</v>
      </c>
      <c r="D527" s="1" t="s">
        <v>178</v>
      </c>
      <c r="E527" s="1" t="s">
        <v>4535</v>
      </c>
      <c r="F527" s="1" t="s">
        <v>1281</v>
      </c>
      <c r="G527" s="1" t="s">
        <v>32</v>
      </c>
      <c r="H527" s="1" t="s">
        <v>537</v>
      </c>
      <c r="I527" s="1" t="s">
        <v>538</v>
      </c>
      <c r="J527" s="1" t="s">
        <v>35</v>
      </c>
      <c r="K527" s="1" t="s">
        <v>36</v>
      </c>
      <c r="L527" s="1" t="s">
        <v>442</v>
      </c>
      <c r="M527" s="1" t="s">
        <v>111</v>
      </c>
      <c r="N527" s="1" t="s">
        <v>82</v>
      </c>
      <c r="O527" s="1" t="s">
        <v>1953</v>
      </c>
      <c r="P527" s="1" t="s">
        <v>4086</v>
      </c>
      <c r="Q527" s="1" t="s">
        <v>42</v>
      </c>
      <c r="R527" s="1" t="s">
        <v>43</v>
      </c>
      <c r="S527" s="1" t="s">
        <v>4536</v>
      </c>
      <c r="T527" s="1" t="s">
        <v>2727</v>
      </c>
      <c r="U527" s="1" t="s">
        <v>28</v>
      </c>
      <c r="V527" s="1" t="s">
        <v>214</v>
      </c>
      <c r="W527" s="1" t="s">
        <v>1276</v>
      </c>
      <c r="X527" s="1" t="s">
        <v>4537</v>
      </c>
      <c r="Y527" s="1" t="s">
        <v>4538</v>
      </c>
      <c r="Z527" s="1" t="s">
        <v>50</v>
      </c>
    </row>
    <row r="528" spans="1:26" x14ac:dyDescent="0.25">
      <c r="A528" s="1" t="s">
        <v>4539</v>
      </c>
      <c r="B528" s="1" t="s">
        <v>3273</v>
      </c>
      <c r="C528" s="1" t="s">
        <v>28</v>
      </c>
      <c r="D528" s="1" t="s">
        <v>53</v>
      </c>
      <c r="E528" s="1" t="s">
        <v>4540</v>
      </c>
      <c r="F528" s="1" t="s">
        <v>2664</v>
      </c>
      <c r="G528" s="1" t="s">
        <v>32</v>
      </c>
      <c r="H528" s="1" t="s">
        <v>960</v>
      </c>
      <c r="I528" s="1" t="s">
        <v>351</v>
      </c>
      <c r="J528" s="1" t="s">
        <v>35</v>
      </c>
      <c r="K528" s="1" t="s">
        <v>36</v>
      </c>
      <c r="L528" s="1" t="s">
        <v>4541</v>
      </c>
      <c r="M528" s="1" t="s">
        <v>61</v>
      </c>
      <c r="N528" s="1" t="s">
        <v>62</v>
      </c>
      <c r="O528" s="1" t="s">
        <v>2759</v>
      </c>
      <c r="P528" s="1" t="s">
        <v>4542</v>
      </c>
      <c r="Q528" s="1" t="s">
        <v>141</v>
      </c>
      <c r="R528" s="1" t="s">
        <v>43</v>
      </c>
      <c r="S528" s="1" t="s">
        <v>838</v>
      </c>
      <c r="T528" s="1" t="s">
        <v>50</v>
      </c>
      <c r="U528" s="1" t="s">
        <v>46</v>
      </c>
      <c r="V528" s="1" t="s">
        <v>36</v>
      </c>
      <c r="W528" s="1" t="s">
        <v>4543</v>
      </c>
      <c r="X528" s="1" t="s">
        <v>519</v>
      </c>
      <c r="Y528" s="1" t="s">
        <v>4544</v>
      </c>
      <c r="Z528" s="1" t="s">
        <v>50</v>
      </c>
    </row>
    <row r="529" spans="1:26" x14ac:dyDescent="0.25">
      <c r="A529" s="1" t="s">
        <v>4545</v>
      </c>
      <c r="B529" s="1" t="s">
        <v>4546</v>
      </c>
      <c r="C529" s="1" t="s">
        <v>28</v>
      </c>
      <c r="D529" s="1" t="s">
        <v>53</v>
      </c>
      <c r="E529" s="1" t="s">
        <v>3741</v>
      </c>
      <c r="F529" s="1" t="s">
        <v>512</v>
      </c>
      <c r="G529" s="1" t="s">
        <v>56</v>
      </c>
      <c r="H529" s="1" t="s">
        <v>382</v>
      </c>
      <c r="I529" s="1" t="s">
        <v>1447</v>
      </c>
      <c r="J529" s="1" t="s">
        <v>169</v>
      </c>
      <c r="K529" s="1" t="s">
        <v>36</v>
      </c>
      <c r="L529" s="1" t="s">
        <v>2982</v>
      </c>
      <c r="M529" s="1" t="s">
        <v>137</v>
      </c>
      <c r="N529" s="1" t="s">
        <v>138</v>
      </c>
      <c r="O529" s="1" t="s">
        <v>1888</v>
      </c>
      <c r="P529" s="1" t="s">
        <v>2498</v>
      </c>
      <c r="Q529" s="1" t="s">
        <v>65</v>
      </c>
      <c r="R529" s="1" t="s">
        <v>43</v>
      </c>
      <c r="S529" s="1" t="s">
        <v>4182</v>
      </c>
      <c r="T529" s="1" t="s">
        <v>384</v>
      </c>
      <c r="U529" s="1" t="s">
        <v>101</v>
      </c>
      <c r="V529" s="1" t="s">
        <v>36</v>
      </c>
      <c r="W529" s="1" t="s">
        <v>4547</v>
      </c>
      <c r="X529" s="1" t="s">
        <v>4548</v>
      </c>
      <c r="Y529" s="1" t="s">
        <v>4549</v>
      </c>
      <c r="Z529" s="1" t="s">
        <v>50</v>
      </c>
    </row>
    <row r="530" spans="1:26" x14ac:dyDescent="0.25">
      <c r="A530" s="1" t="s">
        <v>4550</v>
      </c>
      <c r="B530" s="1" t="s">
        <v>4305</v>
      </c>
      <c r="C530" s="1" t="s">
        <v>28</v>
      </c>
      <c r="D530" s="1" t="s">
        <v>178</v>
      </c>
      <c r="E530" s="1" t="s">
        <v>4551</v>
      </c>
      <c r="F530" s="1" t="s">
        <v>2470</v>
      </c>
      <c r="G530" s="1" t="s">
        <v>32</v>
      </c>
      <c r="H530" s="1" t="s">
        <v>407</v>
      </c>
      <c r="I530" s="1" t="s">
        <v>96</v>
      </c>
      <c r="J530" s="1" t="s">
        <v>153</v>
      </c>
      <c r="K530" s="1" t="s">
        <v>36</v>
      </c>
      <c r="L530" s="1" t="s">
        <v>50</v>
      </c>
      <c r="M530" s="1" t="s">
        <v>111</v>
      </c>
      <c r="N530" s="1" t="s">
        <v>82</v>
      </c>
      <c r="O530" s="1" t="s">
        <v>763</v>
      </c>
      <c r="P530" s="1" t="s">
        <v>66</v>
      </c>
      <c r="Q530" s="1" t="s">
        <v>42</v>
      </c>
      <c r="R530" s="1" t="s">
        <v>43</v>
      </c>
      <c r="S530" s="1" t="s">
        <v>4552</v>
      </c>
      <c r="T530" s="1" t="s">
        <v>4454</v>
      </c>
      <c r="U530" s="1" t="s">
        <v>101</v>
      </c>
      <c r="V530" s="1" t="s">
        <v>36</v>
      </c>
      <c r="W530" s="1" t="s">
        <v>3769</v>
      </c>
      <c r="X530" s="1" t="s">
        <v>3292</v>
      </c>
      <c r="Y530" s="1" t="s">
        <v>4553</v>
      </c>
      <c r="Z530" s="1" t="s">
        <v>50</v>
      </c>
    </row>
    <row r="531" spans="1:26" x14ac:dyDescent="0.25">
      <c r="A531" s="1" t="s">
        <v>4554</v>
      </c>
      <c r="B531" s="1" t="s">
        <v>4555</v>
      </c>
      <c r="C531" s="1" t="s">
        <v>28</v>
      </c>
      <c r="D531" s="1" t="s">
        <v>74</v>
      </c>
      <c r="E531" s="1" t="s">
        <v>4556</v>
      </c>
      <c r="F531" s="1" t="s">
        <v>781</v>
      </c>
      <c r="G531" s="1" t="s">
        <v>94</v>
      </c>
      <c r="H531" s="1" t="s">
        <v>382</v>
      </c>
      <c r="I531" s="1" t="s">
        <v>236</v>
      </c>
      <c r="J531" s="1" t="s">
        <v>109</v>
      </c>
      <c r="K531" s="1" t="s">
        <v>36</v>
      </c>
      <c r="L531" s="1" t="s">
        <v>674</v>
      </c>
      <c r="M531" s="1" t="s">
        <v>137</v>
      </c>
      <c r="N531" s="1" t="s">
        <v>138</v>
      </c>
      <c r="O531" s="1" t="s">
        <v>3281</v>
      </c>
      <c r="P531" s="1" t="s">
        <v>4557</v>
      </c>
      <c r="Q531" s="1" t="s">
        <v>65</v>
      </c>
      <c r="R531" s="1" t="s">
        <v>43</v>
      </c>
      <c r="S531" s="1" t="s">
        <v>4558</v>
      </c>
      <c r="T531" s="1" t="s">
        <v>885</v>
      </c>
      <c r="U531" s="1" t="s">
        <v>28</v>
      </c>
      <c r="V531" s="1" t="s">
        <v>36</v>
      </c>
      <c r="W531" s="1" t="s">
        <v>4559</v>
      </c>
      <c r="X531" s="1" t="s">
        <v>2439</v>
      </c>
      <c r="Y531" s="1" t="s">
        <v>4560</v>
      </c>
      <c r="Z531" s="1" t="s">
        <v>50</v>
      </c>
    </row>
    <row r="532" spans="1:26" x14ac:dyDescent="0.25">
      <c r="A532" s="1" t="s">
        <v>4561</v>
      </c>
      <c r="B532" s="1" t="s">
        <v>1932</v>
      </c>
      <c r="C532" s="1" t="s">
        <v>28</v>
      </c>
      <c r="D532" s="1" t="s">
        <v>74</v>
      </c>
      <c r="E532" s="1" t="s">
        <v>4562</v>
      </c>
      <c r="F532" s="1" t="s">
        <v>4563</v>
      </c>
      <c r="G532" s="1" t="s">
        <v>32</v>
      </c>
      <c r="H532" s="1" t="s">
        <v>33</v>
      </c>
      <c r="I532" s="1" t="s">
        <v>182</v>
      </c>
      <c r="J532" s="1" t="s">
        <v>109</v>
      </c>
      <c r="K532" s="1" t="s">
        <v>36</v>
      </c>
      <c r="L532" s="1" t="s">
        <v>4564</v>
      </c>
      <c r="M532" s="1" t="s">
        <v>38</v>
      </c>
      <c r="N532" s="1" t="s">
        <v>39</v>
      </c>
      <c r="O532" s="1" t="s">
        <v>707</v>
      </c>
      <c r="P532" s="1" t="s">
        <v>2156</v>
      </c>
      <c r="Q532" s="1" t="s">
        <v>141</v>
      </c>
      <c r="R532" s="1" t="s">
        <v>43</v>
      </c>
      <c r="S532" s="1" t="s">
        <v>1021</v>
      </c>
      <c r="T532" s="1" t="s">
        <v>2794</v>
      </c>
      <c r="U532" s="1" t="s">
        <v>28</v>
      </c>
      <c r="V532" s="1" t="s">
        <v>36</v>
      </c>
      <c r="W532" s="1" t="s">
        <v>4565</v>
      </c>
      <c r="X532" s="1" t="s">
        <v>4566</v>
      </c>
      <c r="Y532" s="1" t="s">
        <v>4567</v>
      </c>
      <c r="Z532" s="1" t="s">
        <v>50</v>
      </c>
    </row>
    <row r="533" spans="1:26" x14ac:dyDescent="0.25">
      <c r="A533" s="1" t="s">
        <v>4568</v>
      </c>
      <c r="B533" s="1" t="s">
        <v>4569</v>
      </c>
      <c r="C533" s="1" t="s">
        <v>73</v>
      </c>
      <c r="D533" s="1" t="s">
        <v>74</v>
      </c>
      <c r="E533" s="1" t="s">
        <v>4570</v>
      </c>
      <c r="F533" s="1" t="s">
        <v>4571</v>
      </c>
      <c r="G533" s="1" t="s">
        <v>32</v>
      </c>
      <c r="H533" s="1" t="s">
        <v>195</v>
      </c>
      <c r="I533" s="1" t="s">
        <v>196</v>
      </c>
      <c r="J533" s="1" t="s">
        <v>109</v>
      </c>
      <c r="K533" s="1" t="s">
        <v>36</v>
      </c>
      <c r="L533" s="1" t="s">
        <v>1420</v>
      </c>
      <c r="M533" s="1" t="s">
        <v>137</v>
      </c>
      <c r="N533" s="1" t="s">
        <v>138</v>
      </c>
      <c r="O533" s="1" t="s">
        <v>1804</v>
      </c>
      <c r="P533" s="1" t="s">
        <v>621</v>
      </c>
      <c r="Q533" s="1" t="s">
        <v>141</v>
      </c>
      <c r="R533" s="1" t="s">
        <v>43</v>
      </c>
      <c r="S533" s="1" t="s">
        <v>4378</v>
      </c>
      <c r="T533" s="1" t="s">
        <v>4572</v>
      </c>
      <c r="U533" s="1" t="s">
        <v>101</v>
      </c>
      <c r="V533" s="1" t="s">
        <v>36</v>
      </c>
      <c r="W533" s="1" t="s">
        <v>4573</v>
      </c>
      <c r="X533" s="1" t="s">
        <v>4574</v>
      </c>
      <c r="Y533" s="1" t="s">
        <v>4575</v>
      </c>
      <c r="Z533" s="1" t="s">
        <v>50</v>
      </c>
    </row>
    <row r="534" spans="1:26" x14ac:dyDescent="0.25">
      <c r="A534" s="1" t="s">
        <v>4576</v>
      </c>
      <c r="B534" s="1" t="s">
        <v>1317</v>
      </c>
      <c r="C534" s="1" t="s">
        <v>28</v>
      </c>
      <c r="D534" s="1" t="s">
        <v>66</v>
      </c>
      <c r="E534" s="1" t="s">
        <v>4577</v>
      </c>
      <c r="F534" s="1" t="s">
        <v>4578</v>
      </c>
      <c r="G534" s="1" t="s">
        <v>56</v>
      </c>
      <c r="H534" s="1" t="s">
        <v>135</v>
      </c>
      <c r="I534" s="1" t="s">
        <v>236</v>
      </c>
      <c r="J534" s="1" t="s">
        <v>35</v>
      </c>
      <c r="K534" s="1" t="s">
        <v>36</v>
      </c>
      <c r="L534" s="1" t="s">
        <v>4579</v>
      </c>
      <c r="M534" s="1" t="s">
        <v>137</v>
      </c>
      <c r="N534" s="1" t="s">
        <v>138</v>
      </c>
      <c r="O534" s="1" t="s">
        <v>1317</v>
      </c>
      <c r="P534" s="1" t="s">
        <v>50</v>
      </c>
      <c r="Q534" s="1" t="s">
        <v>65</v>
      </c>
      <c r="R534" s="1" t="s">
        <v>158</v>
      </c>
      <c r="S534" s="1" t="s">
        <v>1319</v>
      </c>
      <c r="T534" s="1" t="s">
        <v>4580</v>
      </c>
      <c r="U534" s="1" t="s">
        <v>101</v>
      </c>
      <c r="V534" s="1" t="s">
        <v>482</v>
      </c>
      <c r="W534" s="1" t="s">
        <v>4581</v>
      </c>
      <c r="X534" s="1" t="s">
        <v>4582</v>
      </c>
      <c r="Y534" s="1" t="s">
        <v>4583</v>
      </c>
      <c r="Z534" s="1" t="s">
        <v>50</v>
      </c>
    </row>
    <row r="535" spans="1:26" x14ac:dyDescent="0.25">
      <c r="A535" s="1" t="s">
        <v>4584</v>
      </c>
      <c r="B535" s="1" t="s">
        <v>2736</v>
      </c>
      <c r="C535" s="1" t="s">
        <v>28</v>
      </c>
      <c r="D535" s="1" t="s">
        <v>74</v>
      </c>
      <c r="E535" s="1" t="s">
        <v>4585</v>
      </c>
      <c r="F535" s="1" t="s">
        <v>3093</v>
      </c>
      <c r="G535" s="1" t="s">
        <v>32</v>
      </c>
      <c r="H535" s="1" t="s">
        <v>407</v>
      </c>
      <c r="I535" s="1" t="s">
        <v>1141</v>
      </c>
      <c r="J535" s="1" t="s">
        <v>35</v>
      </c>
      <c r="K535" s="1" t="s">
        <v>79</v>
      </c>
      <c r="L535" s="1" t="s">
        <v>4586</v>
      </c>
      <c r="M535" s="1" t="s">
        <v>111</v>
      </c>
      <c r="N535" s="1" t="s">
        <v>82</v>
      </c>
      <c r="O535" s="1" t="s">
        <v>2095</v>
      </c>
      <c r="P535" s="1" t="s">
        <v>2095</v>
      </c>
      <c r="Q535" s="1" t="s">
        <v>65</v>
      </c>
      <c r="R535" s="1" t="s">
        <v>158</v>
      </c>
      <c r="S535" s="1" t="s">
        <v>1015</v>
      </c>
      <c r="T535" s="1" t="s">
        <v>1015</v>
      </c>
      <c r="U535" s="1" t="s">
        <v>28</v>
      </c>
      <c r="V535" s="1" t="s">
        <v>214</v>
      </c>
      <c r="W535" s="1" t="s">
        <v>4587</v>
      </c>
      <c r="X535" s="1" t="s">
        <v>4588</v>
      </c>
      <c r="Y535" s="1" t="s">
        <v>4589</v>
      </c>
      <c r="Z535" s="1" t="s">
        <v>50</v>
      </c>
    </row>
    <row r="536" spans="1:26" x14ac:dyDescent="0.25">
      <c r="A536" s="1" t="s">
        <v>4590</v>
      </c>
      <c r="B536" s="1" t="s">
        <v>583</v>
      </c>
      <c r="C536" s="1" t="s">
        <v>28</v>
      </c>
      <c r="D536" s="1" t="s">
        <v>53</v>
      </c>
      <c r="E536" s="1" t="s">
        <v>4591</v>
      </c>
      <c r="F536" s="1" t="s">
        <v>4592</v>
      </c>
      <c r="G536" s="1" t="s">
        <v>56</v>
      </c>
      <c r="H536" s="1" t="s">
        <v>407</v>
      </c>
      <c r="I536" s="1" t="s">
        <v>96</v>
      </c>
      <c r="J536" s="1" t="s">
        <v>109</v>
      </c>
      <c r="K536" s="1" t="s">
        <v>36</v>
      </c>
      <c r="L536" s="1" t="s">
        <v>66</v>
      </c>
      <c r="M536" s="1" t="s">
        <v>111</v>
      </c>
      <c r="N536" s="1" t="s">
        <v>82</v>
      </c>
      <c r="O536" s="1" t="s">
        <v>4593</v>
      </c>
      <c r="P536" s="1" t="s">
        <v>583</v>
      </c>
      <c r="Q536" s="1" t="s">
        <v>65</v>
      </c>
      <c r="R536" s="1" t="s">
        <v>158</v>
      </c>
      <c r="S536" s="1" t="s">
        <v>4594</v>
      </c>
      <c r="T536" s="1" t="s">
        <v>2284</v>
      </c>
      <c r="U536" s="1" t="s">
        <v>101</v>
      </c>
      <c r="V536" s="1" t="s">
        <v>36</v>
      </c>
      <c r="W536" s="1" t="s">
        <v>4595</v>
      </c>
      <c r="X536" s="1" t="s">
        <v>152</v>
      </c>
      <c r="Y536" s="1" t="s">
        <v>4596</v>
      </c>
      <c r="Z536" s="1" t="s">
        <v>50</v>
      </c>
    </row>
    <row r="537" spans="1:26" x14ac:dyDescent="0.25">
      <c r="A537" s="1" t="s">
        <v>4597</v>
      </c>
      <c r="B537" s="1" t="s">
        <v>204</v>
      </c>
      <c r="C537" s="1" t="s">
        <v>28</v>
      </c>
      <c r="D537" s="1" t="s">
        <v>178</v>
      </c>
      <c r="E537" s="1" t="s">
        <v>4598</v>
      </c>
      <c r="F537" s="1" t="s">
        <v>1802</v>
      </c>
      <c r="G537" s="1" t="s">
        <v>32</v>
      </c>
      <c r="H537" s="1" t="s">
        <v>420</v>
      </c>
      <c r="I537" s="1" t="s">
        <v>2314</v>
      </c>
      <c r="J537" s="1" t="s">
        <v>59</v>
      </c>
      <c r="K537" s="1" t="s">
        <v>36</v>
      </c>
      <c r="L537" s="1" t="s">
        <v>50</v>
      </c>
      <c r="M537" s="1" t="s">
        <v>61</v>
      </c>
      <c r="N537" s="1" t="s">
        <v>62</v>
      </c>
      <c r="O537" s="1" t="s">
        <v>603</v>
      </c>
      <c r="P537" s="1" t="s">
        <v>3601</v>
      </c>
      <c r="Q537" s="1" t="s">
        <v>65</v>
      </c>
      <c r="R537" s="1" t="s">
        <v>43</v>
      </c>
      <c r="S537" s="1" t="s">
        <v>3465</v>
      </c>
      <c r="T537" s="1" t="s">
        <v>552</v>
      </c>
      <c r="U537" s="1" t="s">
        <v>28</v>
      </c>
      <c r="V537" s="1" t="s">
        <v>36</v>
      </c>
      <c r="W537" s="1" t="s">
        <v>4599</v>
      </c>
      <c r="X537" s="1" t="s">
        <v>4600</v>
      </c>
      <c r="Y537" s="1" t="s">
        <v>4601</v>
      </c>
      <c r="Z537" s="1" t="s">
        <v>50</v>
      </c>
    </row>
    <row r="538" spans="1:26" x14ac:dyDescent="0.25">
      <c r="A538" s="1" t="s">
        <v>4602</v>
      </c>
      <c r="B538" s="1" t="s">
        <v>619</v>
      </c>
      <c r="C538" s="1" t="s">
        <v>166</v>
      </c>
      <c r="D538" s="1" t="s">
        <v>74</v>
      </c>
      <c r="E538" s="1" t="s">
        <v>4603</v>
      </c>
      <c r="F538" s="1" t="s">
        <v>3272</v>
      </c>
      <c r="G538" s="1" t="s">
        <v>32</v>
      </c>
      <c r="H538" s="1" t="s">
        <v>135</v>
      </c>
      <c r="I538" s="1" t="s">
        <v>236</v>
      </c>
      <c r="J538" s="1" t="s">
        <v>35</v>
      </c>
      <c r="K538" s="1" t="s">
        <v>79</v>
      </c>
      <c r="L538" s="1" t="s">
        <v>4604</v>
      </c>
      <c r="M538" s="1" t="s">
        <v>137</v>
      </c>
      <c r="N538" s="1" t="s">
        <v>138</v>
      </c>
      <c r="O538" s="1" t="s">
        <v>387</v>
      </c>
      <c r="P538" s="1" t="s">
        <v>4605</v>
      </c>
      <c r="Q538" s="1" t="s">
        <v>42</v>
      </c>
      <c r="R538" s="1" t="s">
        <v>43</v>
      </c>
      <c r="S538" s="1" t="s">
        <v>1806</v>
      </c>
      <c r="T538" s="1" t="s">
        <v>4606</v>
      </c>
      <c r="U538" s="1" t="s">
        <v>101</v>
      </c>
      <c r="V538" s="1" t="s">
        <v>36</v>
      </c>
      <c r="W538" s="1" t="s">
        <v>1834</v>
      </c>
      <c r="X538" s="1" t="s">
        <v>4607</v>
      </c>
      <c r="Y538" s="1" t="s">
        <v>4608</v>
      </c>
      <c r="Z538" s="1" t="s">
        <v>50</v>
      </c>
    </row>
    <row r="539" spans="1:26" x14ac:dyDescent="0.25">
      <c r="A539" s="1" t="s">
        <v>4609</v>
      </c>
      <c r="B539" s="1" t="s">
        <v>1615</v>
      </c>
      <c r="C539" s="1" t="s">
        <v>28</v>
      </c>
      <c r="D539" s="1" t="s">
        <v>74</v>
      </c>
      <c r="E539" s="1" t="s">
        <v>4610</v>
      </c>
      <c r="F539" s="1" t="s">
        <v>3014</v>
      </c>
      <c r="G539" s="1" t="s">
        <v>32</v>
      </c>
      <c r="H539" s="1" t="s">
        <v>537</v>
      </c>
      <c r="I539" s="1" t="s">
        <v>538</v>
      </c>
      <c r="J539" s="1" t="s">
        <v>153</v>
      </c>
      <c r="K539" s="1" t="s">
        <v>36</v>
      </c>
      <c r="L539" s="1" t="s">
        <v>2124</v>
      </c>
      <c r="M539" s="1" t="s">
        <v>111</v>
      </c>
      <c r="N539" s="1" t="s">
        <v>82</v>
      </c>
      <c r="O539" s="1" t="s">
        <v>2597</v>
      </c>
      <c r="P539" s="1" t="s">
        <v>4611</v>
      </c>
      <c r="Q539" s="1" t="s">
        <v>42</v>
      </c>
      <c r="R539" s="1" t="s">
        <v>43</v>
      </c>
      <c r="S539" s="1" t="s">
        <v>3334</v>
      </c>
      <c r="T539" s="1" t="s">
        <v>4612</v>
      </c>
      <c r="U539" s="1" t="s">
        <v>28</v>
      </c>
      <c r="V539" s="1" t="s">
        <v>36</v>
      </c>
      <c r="W539" s="1" t="s">
        <v>4613</v>
      </c>
      <c r="X539" s="1" t="s">
        <v>4614</v>
      </c>
      <c r="Y539" s="1" t="s">
        <v>4615</v>
      </c>
      <c r="Z539" s="1" t="s">
        <v>50</v>
      </c>
    </row>
    <row r="540" spans="1:26" x14ac:dyDescent="0.25">
      <c r="A540" s="1" t="s">
        <v>4616</v>
      </c>
      <c r="B540" s="1" t="s">
        <v>4617</v>
      </c>
      <c r="C540" s="1" t="s">
        <v>273</v>
      </c>
      <c r="D540" s="1" t="s">
        <v>74</v>
      </c>
      <c r="E540" s="1" t="s">
        <v>4618</v>
      </c>
      <c r="F540" s="1" t="s">
        <v>4619</v>
      </c>
      <c r="G540" s="1" t="s">
        <v>56</v>
      </c>
      <c r="H540" s="1" t="s">
        <v>77</v>
      </c>
      <c r="I540" s="1" t="s">
        <v>78</v>
      </c>
      <c r="J540" s="1" t="s">
        <v>35</v>
      </c>
      <c r="K540" s="1" t="s">
        <v>36</v>
      </c>
      <c r="L540" s="1" t="s">
        <v>2395</v>
      </c>
      <c r="M540" s="1" t="s">
        <v>81</v>
      </c>
      <c r="N540" s="1" t="s">
        <v>82</v>
      </c>
      <c r="O540" s="1" t="s">
        <v>1731</v>
      </c>
      <c r="P540" s="1" t="s">
        <v>918</v>
      </c>
      <c r="Q540" s="1" t="s">
        <v>65</v>
      </c>
      <c r="R540" s="1" t="s">
        <v>43</v>
      </c>
      <c r="S540" s="1" t="s">
        <v>3201</v>
      </c>
      <c r="T540" s="1" t="s">
        <v>50</v>
      </c>
      <c r="U540" s="1" t="s">
        <v>280</v>
      </c>
      <c r="V540" s="1" t="s">
        <v>154</v>
      </c>
      <c r="W540" s="1" t="s">
        <v>4620</v>
      </c>
      <c r="X540" s="1" t="s">
        <v>4621</v>
      </c>
      <c r="Y540" s="1" t="s">
        <v>4622</v>
      </c>
      <c r="Z540" s="1" t="s">
        <v>486</v>
      </c>
    </row>
    <row r="541" spans="1:26" x14ac:dyDescent="0.25">
      <c r="A541" s="1" t="s">
        <v>4623</v>
      </c>
      <c r="B541" s="1" t="s">
        <v>1451</v>
      </c>
      <c r="C541" s="1" t="s">
        <v>28</v>
      </c>
      <c r="D541" s="1" t="s">
        <v>74</v>
      </c>
      <c r="E541" s="1" t="s">
        <v>4624</v>
      </c>
      <c r="F541" s="1" t="s">
        <v>2191</v>
      </c>
      <c r="G541" s="1" t="s">
        <v>32</v>
      </c>
      <c r="H541" s="1" t="s">
        <v>151</v>
      </c>
      <c r="I541" s="1" t="s">
        <v>2377</v>
      </c>
      <c r="J541" s="1" t="s">
        <v>153</v>
      </c>
      <c r="K541" s="1" t="s">
        <v>36</v>
      </c>
      <c r="L541" s="1" t="s">
        <v>1573</v>
      </c>
      <c r="M541" s="1" t="s">
        <v>61</v>
      </c>
      <c r="N541" s="1" t="s">
        <v>62</v>
      </c>
      <c r="O541" s="1" t="s">
        <v>4625</v>
      </c>
      <c r="P541" s="1" t="s">
        <v>4626</v>
      </c>
      <c r="Q541" s="1" t="s">
        <v>141</v>
      </c>
      <c r="R541" s="1" t="s">
        <v>43</v>
      </c>
      <c r="S541" s="1" t="s">
        <v>3351</v>
      </c>
      <c r="T541" s="1" t="s">
        <v>3351</v>
      </c>
      <c r="U541" s="1" t="s">
        <v>28</v>
      </c>
      <c r="V541" s="1" t="s">
        <v>36</v>
      </c>
      <c r="W541" s="1" t="s">
        <v>4496</v>
      </c>
      <c r="X541" s="1" t="s">
        <v>4627</v>
      </c>
      <c r="Y541" s="1" t="s">
        <v>4628</v>
      </c>
      <c r="Z541" s="1" t="s">
        <v>50</v>
      </c>
    </row>
    <row r="542" spans="1:26" x14ac:dyDescent="0.25">
      <c r="A542" s="1" t="s">
        <v>4629</v>
      </c>
      <c r="B542" s="1" t="s">
        <v>2472</v>
      </c>
      <c r="C542" s="1" t="s">
        <v>28</v>
      </c>
      <c r="D542" s="1" t="s">
        <v>53</v>
      </c>
      <c r="E542" s="1" t="s">
        <v>4630</v>
      </c>
      <c r="F542" s="1" t="s">
        <v>3331</v>
      </c>
      <c r="G542" s="1" t="s">
        <v>32</v>
      </c>
      <c r="H542" s="1" t="s">
        <v>407</v>
      </c>
      <c r="I542" s="1" t="s">
        <v>96</v>
      </c>
      <c r="J542" s="1" t="s">
        <v>153</v>
      </c>
      <c r="K542" s="1" t="s">
        <v>214</v>
      </c>
      <c r="L542" s="1" t="s">
        <v>4579</v>
      </c>
      <c r="M542" s="1" t="s">
        <v>111</v>
      </c>
      <c r="N542" s="1" t="s">
        <v>82</v>
      </c>
      <c r="O542" s="1" t="s">
        <v>443</v>
      </c>
      <c r="P542" s="1" t="s">
        <v>4631</v>
      </c>
      <c r="Q542" s="1" t="s">
        <v>42</v>
      </c>
      <c r="R542" s="1" t="s">
        <v>43</v>
      </c>
      <c r="S542" s="1" t="s">
        <v>446</v>
      </c>
      <c r="T542" s="1" t="s">
        <v>1975</v>
      </c>
      <c r="U542" s="1" t="s">
        <v>28</v>
      </c>
      <c r="V542" s="1" t="s">
        <v>36</v>
      </c>
      <c r="W542" s="1" t="s">
        <v>4632</v>
      </c>
      <c r="X542" s="1" t="s">
        <v>4633</v>
      </c>
      <c r="Y542" s="1" t="s">
        <v>4634</v>
      </c>
      <c r="Z542" s="1" t="s">
        <v>50</v>
      </c>
    </row>
    <row r="543" spans="1:26" x14ac:dyDescent="0.25">
      <c r="A543" s="1" t="s">
        <v>4635</v>
      </c>
      <c r="B543" s="1" t="s">
        <v>3080</v>
      </c>
      <c r="C543" s="1" t="s">
        <v>73</v>
      </c>
      <c r="D543" s="1" t="s">
        <v>53</v>
      </c>
      <c r="E543" s="1" t="s">
        <v>4636</v>
      </c>
      <c r="F543" s="1" t="s">
        <v>4637</v>
      </c>
      <c r="G543" s="1" t="s">
        <v>56</v>
      </c>
      <c r="H543" s="1" t="s">
        <v>300</v>
      </c>
      <c r="I543" s="1" t="s">
        <v>301</v>
      </c>
      <c r="J543" s="1" t="s">
        <v>35</v>
      </c>
      <c r="K543" s="1" t="s">
        <v>36</v>
      </c>
      <c r="L543" s="1" t="s">
        <v>4638</v>
      </c>
      <c r="M543" s="1" t="s">
        <v>61</v>
      </c>
      <c r="N543" s="1" t="s">
        <v>62</v>
      </c>
      <c r="O543" s="1" t="s">
        <v>3080</v>
      </c>
      <c r="P543" s="1" t="s">
        <v>894</v>
      </c>
      <c r="Q543" s="1" t="s">
        <v>65</v>
      </c>
      <c r="R543" s="1" t="s">
        <v>43</v>
      </c>
      <c r="S543" s="1" t="s">
        <v>1265</v>
      </c>
      <c r="T543" s="1" t="s">
        <v>3654</v>
      </c>
      <c r="U543" s="1" t="s">
        <v>28</v>
      </c>
      <c r="V543" s="1" t="s">
        <v>36</v>
      </c>
      <c r="W543" s="1" t="s">
        <v>4639</v>
      </c>
      <c r="X543" s="1" t="s">
        <v>4640</v>
      </c>
      <c r="Y543" s="1" t="s">
        <v>4641</v>
      </c>
      <c r="Z543" s="1" t="s">
        <v>50</v>
      </c>
    </row>
    <row r="544" spans="1:26" x14ac:dyDescent="0.25">
      <c r="A544" s="1" t="s">
        <v>4642</v>
      </c>
      <c r="B544" s="1" t="s">
        <v>1732</v>
      </c>
      <c r="C544" s="1" t="s">
        <v>28</v>
      </c>
      <c r="D544" s="1" t="s">
        <v>74</v>
      </c>
      <c r="E544" s="1" t="s">
        <v>4643</v>
      </c>
      <c r="F544" s="1" t="s">
        <v>4644</v>
      </c>
      <c r="G544" s="1" t="s">
        <v>32</v>
      </c>
      <c r="H544" s="1" t="s">
        <v>300</v>
      </c>
      <c r="I544" s="1" t="s">
        <v>301</v>
      </c>
      <c r="J544" s="1" t="s">
        <v>59</v>
      </c>
      <c r="K544" s="1" t="s">
        <v>36</v>
      </c>
      <c r="L544" s="1" t="s">
        <v>4645</v>
      </c>
      <c r="M544" s="1" t="s">
        <v>61</v>
      </c>
      <c r="N544" s="1" t="s">
        <v>62</v>
      </c>
      <c r="O544" s="1" t="s">
        <v>1361</v>
      </c>
      <c r="P544" s="1" t="s">
        <v>3768</v>
      </c>
      <c r="Q544" s="1" t="s">
        <v>65</v>
      </c>
      <c r="R544" s="1" t="s">
        <v>158</v>
      </c>
      <c r="S544" s="1" t="s">
        <v>4646</v>
      </c>
      <c r="T544" s="1" t="s">
        <v>2759</v>
      </c>
      <c r="U544" s="1" t="s">
        <v>28</v>
      </c>
      <c r="V544" s="1" t="s">
        <v>36</v>
      </c>
      <c r="W544" s="1" t="s">
        <v>50</v>
      </c>
      <c r="X544" s="1" t="s">
        <v>4647</v>
      </c>
      <c r="Y544" s="1" t="s">
        <v>50</v>
      </c>
      <c r="Z544" s="1" t="s">
        <v>50</v>
      </c>
    </row>
    <row r="545" spans="1:26" x14ac:dyDescent="0.25">
      <c r="A545" s="1" t="s">
        <v>4648</v>
      </c>
      <c r="B545" s="1" t="s">
        <v>41</v>
      </c>
      <c r="C545" s="1" t="s">
        <v>28</v>
      </c>
      <c r="D545" s="1" t="s">
        <v>74</v>
      </c>
      <c r="E545" s="1" t="s">
        <v>4649</v>
      </c>
      <c r="F545" s="1" t="s">
        <v>4650</v>
      </c>
      <c r="G545" s="1" t="s">
        <v>94</v>
      </c>
      <c r="H545" s="1" t="s">
        <v>382</v>
      </c>
      <c r="I545" s="1" t="s">
        <v>236</v>
      </c>
      <c r="J545" s="1" t="s">
        <v>109</v>
      </c>
      <c r="K545" s="1" t="s">
        <v>36</v>
      </c>
      <c r="L545" s="1" t="s">
        <v>478</v>
      </c>
      <c r="M545" s="1" t="s">
        <v>137</v>
      </c>
      <c r="N545" s="1" t="s">
        <v>138</v>
      </c>
      <c r="O545" s="1" t="s">
        <v>100</v>
      </c>
      <c r="P545" s="1" t="s">
        <v>2728</v>
      </c>
      <c r="Q545" s="1" t="s">
        <v>141</v>
      </c>
      <c r="R545" s="1" t="s">
        <v>43</v>
      </c>
      <c r="S545" s="1" t="s">
        <v>1230</v>
      </c>
      <c r="T545" s="1" t="s">
        <v>1230</v>
      </c>
      <c r="U545" s="1" t="s">
        <v>28</v>
      </c>
      <c r="V545" s="1" t="s">
        <v>36</v>
      </c>
      <c r="W545" s="1" t="s">
        <v>4651</v>
      </c>
      <c r="X545" s="1" t="s">
        <v>4652</v>
      </c>
      <c r="Y545" s="1" t="s">
        <v>4653</v>
      </c>
      <c r="Z545" s="1" t="s">
        <v>50</v>
      </c>
    </row>
    <row r="546" spans="1:26" x14ac:dyDescent="0.25">
      <c r="A546" s="1" t="s">
        <v>4654</v>
      </c>
      <c r="B546" s="1" t="s">
        <v>2174</v>
      </c>
      <c r="C546" s="1" t="s">
        <v>28</v>
      </c>
      <c r="D546" s="1" t="s">
        <v>53</v>
      </c>
      <c r="E546" s="1" t="s">
        <v>4655</v>
      </c>
      <c r="F546" s="1" t="s">
        <v>3943</v>
      </c>
      <c r="G546" s="1" t="s">
        <v>32</v>
      </c>
      <c r="H546" s="1" t="s">
        <v>407</v>
      </c>
      <c r="I546" s="1" t="s">
        <v>96</v>
      </c>
      <c r="J546" s="1" t="s">
        <v>59</v>
      </c>
      <c r="K546" s="1" t="s">
        <v>36</v>
      </c>
      <c r="L546" s="1" t="s">
        <v>4656</v>
      </c>
      <c r="M546" s="1" t="s">
        <v>111</v>
      </c>
      <c r="N546" s="1" t="s">
        <v>82</v>
      </c>
      <c r="O546" s="1" t="s">
        <v>2372</v>
      </c>
      <c r="P546" s="1" t="s">
        <v>2923</v>
      </c>
      <c r="Q546" s="1" t="s">
        <v>42</v>
      </c>
      <c r="R546" s="1" t="s">
        <v>43</v>
      </c>
      <c r="S546" s="1" t="s">
        <v>1079</v>
      </c>
      <c r="T546" s="1" t="s">
        <v>444</v>
      </c>
      <c r="U546" s="1" t="s">
        <v>101</v>
      </c>
      <c r="V546" s="1" t="s">
        <v>36</v>
      </c>
      <c r="W546" s="1" t="s">
        <v>4657</v>
      </c>
      <c r="X546" s="1" t="s">
        <v>4658</v>
      </c>
      <c r="Y546" s="1" t="s">
        <v>4659</v>
      </c>
      <c r="Z546" s="1" t="s">
        <v>50</v>
      </c>
    </row>
    <row r="547" spans="1:26" x14ac:dyDescent="0.25">
      <c r="A547" s="1" t="s">
        <v>4660</v>
      </c>
      <c r="B547" s="1" t="s">
        <v>3341</v>
      </c>
      <c r="C547" s="1" t="s">
        <v>166</v>
      </c>
      <c r="D547" s="1" t="s">
        <v>74</v>
      </c>
      <c r="E547" s="1" t="s">
        <v>4661</v>
      </c>
      <c r="F547" s="1" t="s">
        <v>3535</v>
      </c>
      <c r="G547" s="1" t="s">
        <v>32</v>
      </c>
      <c r="H547" s="1" t="s">
        <v>77</v>
      </c>
      <c r="I547" s="1" t="s">
        <v>78</v>
      </c>
      <c r="J547" s="1" t="s">
        <v>169</v>
      </c>
      <c r="K547" s="1" t="s">
        <v>36</v>
      </c>
      <c r="L547" s="1" t="s">
        <v>4662</v>
      </c>
      <c r="M547" s="1" t="s">
        <v>81</v>
      </c>
      <c r="N547" s="1" t="s">
        <v>82</v>
      </c>
      <c r="O547" s="1" t="s">
        <v>505</v>
      </c>
      <c r="P547" s="1" t="s">
        <v>947</v>
      </c>
      <c r="Q547" s="1" t="s">
        <v>42</v>
      </c>
      <c r="R547" s="1" t="s">
        <v>158</v>
      </c>
      <c r="S547" s="1" t="s">
        <v>152</v>
      </c>
      <c r="T547" s="1" t="s">
        <v>603</v>
      </c>
      <c r="U547" s="1" t="s">
        <v>796</v>
      </c>
      <c r="V547" s="1" t="s">
        <v>214</v>
      </c>
      <c r="W547" s="1" t="s">
        <v>4663</v>
      </c>
      <c r="X547" s="1" t="s">
        <v>4664</v>
      </c>
      <c r="Y547" s="1" t="s">
        <v>4665</v>
      </c>
      <c r="Z547" s="1" t="s">
        <v>50</v>
      </c>
    </row>
    <row r="548" spans="1:26" x14ac:dyDescent="0.25">
      <c r="A548" s="1" t="s">
        <v>4666</v>
      </c>
      <c r="B548" s="1" t="s">
        <v>412</v>
      </c>
      <c r="C548" s="1" t="s">
        <v>273</v>
      </c>
      <c r="D548" s="1" t="s">
        <v>53</v>
      </c>
      <c r="E548" s="1" t="s">
        <v>4667</v>
      </c>
      <c r="F548" s="1" t="s">
        <v>3935</v>
      </c>
      <c r="G548" s="1" t="s">
        <v>32</v>
      </c>
      <c r="H548" s="1" t="s">
        <v>57</v>
      </c>
      <c r="I548" s="1" t="s">
        <v>351</v>
      </c>
      <c r="J548" s="1" t="s">
        <v>169</v>
      </c>
      <c r="K548" s="1" t="s">
        <v>36</v>
      </c>
      <c r="L548" s="1" t="s">
        <v>4668</v>
      </c>
      <c r="M548" s="1" t="s">
        <v>137</v>
      </c>
      <c r="N548" s="1" t="s">
        <v>138</v>
      </c>
      <c r="O548" s="1" t="s">
        <v>2564</v>
      </c>
      <c r="P548" s="1" t="s">
        <v>64</v>
      </c>
      <c r="Q548" s="1" t="s">
        <v>65</v>
      </c>
      <c r="R548" s="1" t="s">
        <v>158</v>
      </c>
      <c r="S548" s="1" t="s">
        <v>4669</v>
      </c>
      <c r="T548" s="1" t="s">
        <v>50</v>
      </c>
      <c r="U548" s="1" t="s">
        <v>481</v>
      </c>
      <c r="V548" s="1" t="s">
        <v>482</v>
      </c>
      <c r="W548" s="1" t="s">
        <v>4670</v>
      </c>
      <c r="X548" s="1" t="s">
        <v>4671</v>
      </c>
      <c r="Y548" s="1" t="s">
        <v>4672</v>
      </c>
      <c r="Z548" s="1" t="s">
        <v>486</v>
      </c>
    </row>
    <row r="549" spans="1:26" x14ac:dyDescent="0.25">
      <c r="A549" s="1" t="s">
        <v>4673</v>
      </c>
      <c r="B549" s="1" t="s">
        <v>3346</v>
      </c>
      <c r="C549" s="1" t="s">
        <v>28</v>
      </c>
      <c r="D549" s="1" t="s">
        <v>53</v>
      </c>
      <c r="E549" s="1" t="s">
        <v>4674</v>
      </c>
      <c r="F549" s="1" t="s">
        <v>4675</v>
      </c>
      <c r="G549" s="1" t="s">
        <v>32</v>
      </c>
      <c r="H549" s="1" t="s">
        <v>1111</v>
      </c>
      <c r="I549" s="1" t="s">
        <v>236</v>
      </c>
      <c r="J549" s="1" t="s">
        <v>35</v>
      </c>
      <c r="K549" s="1" t="s">
        <v>36</v>
      </c>
      <c r="L549" s="1" t="s">
        <v>4676</v>
      </c>
      <c r="M549" s="1" t="s">
        <v>137</v>
      </c>
      <c r="N549" s="1" t="s">
        <v>138</v>
      </c>
      <c r="O549" s="1" t="s">
        <v>4677</v>
      </c>
      <c r="P549" s="1" t="s">
        <v>3203</v>
      </c>
      <c r="Q549" s="1" t="s">
        <v>42</v>
      </c>
      <c r="R549" s="1" t="s">
        <v>43</v>
      </c>
      <c r="S549" s="1" t="s">
        <v>2759</v>
      </c>
      <c r="T549" s="1" t="s">
        <v>2759</v>
      </c>
      <c r="U549" s="1" t="s">
        <v>28</v>
      </c>
      <c r="V549" s="1" t="s">
        <v>214</v>
      </c>
      <c r="W549" s="1" t="s">
        <v>4678</v>
      </c>
      <c r="X549" s="1" t="s">
        <v>4679</v>
      </c>
      <c r="Y549" s="1" t="s">
        <v>4680</v>
      </c>
      <c r="Z549" s="1" t="s">
        <v>50</v>
      </c>
    </row>
    <row r="550" spans="1:26" x14ac:dyDescent="0.25">
      <c r="A550" s="1" t="s">
        <v>4681</v>
      </c>
      <c r="B550" s="1" t="s">
        <v>3725</v>
      </c>
      <c r="C550" s="1" t="s">
        <v>28</v>
      </c>
      <c r="D550" s="1" t="s">
        <v>178</v>
      </c>
      <c r="E550" s="1" t="s">
        <v>4682</v>
      </c>
      <c r="F550" s="1" t="s">
        <v>3308</v>
      </c>
      <c r="G550" s="1" t="s">
        <v>32</v>
      </c>
      <c r="H550" s="1" t="s">
        <v>33</v>
      </c>
      <c r="I550" s="1" t="s">
        <v>182</v>
      </c>
      <c r="J550" s="1" t="s">
        <v>169</v>
      </c>
      <c r="K550" s="1" t="s">
        <v>36</v>
      </c>
      <c r="L550" s="1" t="s">
        <v>4683</v>
      </c>
      <c r="M550" s="1" t="s">
        <v>38</v>
      </c>
      <c r="N550" s="1" t="s">
        <v>39</v>
      </c>
      <c r="O550" s="1" t="s">
        <v>2246</v>
      </c>
      <c r="P550" s="1" t="s">
        <v>4684</v>
      </c>
      <c r="Q550" s="1" t="s">
        <v>42</v>
      </c>
      <c r="R550" s="1" t="s">
        <v>43</v>
      </c>
      <c r="S550" s="1" t="s">
        <v>412</v>
      </c>
      <c r="T550" s="1" t="s">
        <v>63</v>
      </c>
      <c r="U550" s="1" t="s">
        <v>28</v>
      </c>
      <c r="V550" s="1" t="s">
        <v>36</v>
      </c>
      <c r="W550" s="1" t="s">
        <v>4685</v>
      </c>
      <c r="X550" s="1" t="s">
        <v>4686</v>
      </c>
      <c r="Y550" s="1" t="s">
        <v>4687</v>
      </c>
      <c r="Z550" s="1" t="s">
        <v>50</v>
      </c>
    </row>
    <row r="551" spans="1:26" x14ac:dyDescent="0.25">
      <c r="A551" s="1" t="s">
        <v>4688</v>
      </c>
      <c r="B551" s="1" t="s">
        <v>4047</v>
      </c>
      <c r="C551" s="1" t="s">
        <v>28</v>
      </c>
      <c r="D551" s="1" t="s">
        <v>178</v>
      </c>
      <c r="E551" s="1" t="s">
        <v>4689</v>
      </c>
      <c r="F551" s="1" t="s">
        <v>2354</v>
      </c>
      <c r="G551" s="1" t="s">
        <v>56</v>
      </c>
      <c r="H551" s="1" t="s">
        <v>222</v>
      </c>
      <c r="I551" s="1" t="s">
        <v>223</v>
      </c>
      <c r="J551" s="1" t="s">
        <v>169</v>
      </c>
      <c r="K551" s="1" t="s">
        <v>36</v>
      </c>
      <c r="L551" s="1" t="s">
        <v>4690</v>
      </c>
      <c r="M551" s="1" t="s">
        <v>111</v>
      </c>
      <c r="N551" s="1" t="s">
        <v>82</v>
      </c>
      <c r="O551" s="1" t="s">
        <v>253</v>
      </c>
      <c r="P551" s="1" t="s">
        <v>1595</v>
      </c>
      <c r="Q551" s="1" t="s">
        <v>65</v>
      </c>
      <c r="R551" s="1" t="s">
        <v>158</v>
      </c>
      <c r="S551" s="1" t="s">
        <v>4234</v>
      </c>
      <c r="T551" s="1" t="s">
        <v>1607</v>
      </c>
      <c r="U551" s="1" t="s">
        <v>28</v>
      </c>
      <c r="V551" s="1" t="s">
        <v>36</v>
      </c>
      <c r="W551" s="1" t="s">
        <v>4691</v>
      </c>
      <c r="X551" s="1" t="s">
        <v>230</v>
      </c>
      <c r="Y551" s="1" t="s">
        <v>4692</v>
      </c>
      <c r="Z551" s="1" t="s">
        <v>50</v>
      </c>
    </row>
    <row r="552" spans="1:26" x14ac:dyDescent="0.25">
      <c r="A552" s="1" t="s">
        <v>4693</v>
      </c>
      <c r="B552" s="1" t="s">
        <v>4694</v>
      </c>
      <c r="C552" s="1" t="s">
        <v>28</v>
      </c>
      <c r="D552" s="1" t="s">
        <v>178</v>
      </c>
      <c r="E552" s="1" t="s">
        <v>4695</v>
      </c>
      <c r="F552" s="1" t="s">
        <v>4696</v>
      </c>
      <c r="G552" s="1" t="s">
        <v>32</v>
      </c>
      <c r="H552" s="1" t="s">
        <v>135</v>
      </c>
      <c r="I552" s="1" t="s">
        <v>236</v>
      </c>
      <c r="J552" s="1" t="s">
        <v>169</v>
      </c>
      <c r="K552" s="1" t="s">
        <v>36</v>
      </c>
      <c r="L552" s="1" t="s">
        <v>1088</v>
      </c>
      <c r="M552" s="1" t="s">
        <v>137</v>
      </c>
      <c r="N552" s="1" t="s">
        <v>138</v>
      </c>
      <c r="O552" s="1" t="s">
        <v>2425</v>
      </c>
      <c r="P552" s="1" t="s">
        <v>2014</v>
      </c>
      <c r="Q552" s="1" t="s">
        <v>65</v>
      </c>
      <c r="R552" s="1" t="s">
        <v>43</v>
      </c>
      <c r="S552" s="1" t="s">
        <v>2889</v>
      </c>
      <c r="T552" s="1" t="s">
        <v>1059</v>
      </c>
      <c r="U552" s="1" t="s">
        <v>28</v>
      </c>
      <c r="V552" s="1" t="s">
        <v>36</v>
      </c>
      <c r="W552" s="1" t="s">
        <v>4697</v>
      </c>
      <c r="X552" s="1" t="s">
        <v>4698</v>
      </c>
      <c r="Y552" s="1" t="s">
        <v>4699</v>
      </c>
      <c r="Z552" s="1" t="s">
        <v>50</v>
      </c>
    </row>
    <row r="553" spans="1:26" x14ac:dyDescent="0.25">
      <c r="A553" s="1" t="s">
        <v>4700</v>
      </c>
      <c r="B553" s="1" t="s">
        <v>1732</v>
      </c>
      <c r="C553" s="1" t="s">
        <v>28</v>
      </c>
      <c r="D553" s="1" t="s">
        <v>53</v>
      </c>
      <c r="E553" s="1" t="s">
        <v>4701</v>
      </c>
      <c r="F553" s="1" t="s">
        <v>4619</v>
      </c>
      <c r="G553" s="1" t="s">
        <v>32</v>
      </c>
      <c r="H553" s="1" t="s">
        <v>382</v>
      </c>
      <c r="I553" s="1" t="s">
        <v>1580</v>
      </c>
      <c r="J553" s="1" t="s">
        <v>35</v>
      </c>
      <c r="K553" s="1" t="s">
        <v>36</v>
      </c>
      <c r="L553" s="1" t="s">
        <v>1795</v>
      </c>
      <c r="M553" s="1" t="s">
        <v>137</v>
      </c>
      <c r="N553" s="1" t="s">
        <v>138</v>
      </c>
      <c r="O553" s="1" t="s">
        <v>3201</v>
      </c>
      <c r="P553" s="1" t="s">
        <v>1201</v>
      </c>
      <c r="Q553" s="1" t="s">
        <v>42</v>
      </c>
      <c r="R553" s="1" t="s">
        <v>43</v>
      </c>
      <c r="S553" s="1" t="s">
        <v>4134</v>
      </c>
      <c r="T553" s="1" t="s">
        <v>152</v>
      </c>
      <c r="U553" s="1" t="s">
        <v>28</v>
      </c>
      <c r="V553" s="1" t="s">
        <v>36</v>
      </c>
      <c r="W553" s="1" t="s">
        <v>50</v>
      </c>
      <c r="X553" s="1" t="s">
        <v>4702</v>
      </c>
      <c r="Y553" s="1" t="s">
        <v>4703</v>
      </c>
      <c r="Z553" s="1" t="s">
        <v>50</v>
      </c>
    </row>
    <row r="554" spans="1:26" x14ac:dyDescent="0.25">
      <c r="A554" s="1" t="s">
        <v>4704</v>
      </c>
      <c r="B554" s="1" t="s">
        <v>124</v>
      </c>
      <c r="C554" s="1" t="s">
        <v>73</v>
      </c>
      <c r="D554" s="1" t="s">
        <v>29</v>
      </c>
      <c r="E554" s="1" t="s">
        <v>4705</v>
      </c>
      <c r="F554" s="1" t="s">
        <v>4706</v>
      </c>
      <c r="G554" s="1" t="s">
        <v>32</v>
      </c>
      <c r="H554" s="1" t="s">
        <v>338</v>
      </c>
      <c r="I554" s="1" t="s">
        <v>339</v>
      </c>
      <c r="J554" s="1" t="s">
        <v>109</v>
      </c>
      <c r="K554" s="1" t="s">
        <v>36</v>
      </c>
      <c r="L554" s="1" t="s">
        <v>685</v>
      </c>
      <c r="M554" s="1" t="s">
        <v>38</v>
      </c>
      <c r="N554" s="1" t="s">
        <v>39</v>
      </c>
      <c r="O554" s="1" t="s">
        <v>4707</v>
      </c>
      <c r="P554" s="1" t="s">
        <v>4708</v>
      </c>
      <c r="Q554" s="1" t="s">
        <v>42</v>
      </c>
      <c r="R554" s="1" t="s">
        <v>43</v>
      </c>
      <c r="S554" s="1" t="s">
        <v>4709</v>
      </c>
      <c r="T554" s="1" t="s">
        <v>317</v>
      </c>
      <c r="U554" s="1" t="s">
        <v>28</v>
      </c>
      <c r="V554" s="1" t="s">
        <v>36</v>
      </c>
      <c r="W554" s="1" t="s">
        <v>4710</v>
      </c>
      <c r="X554" s="1" t="s">
        <v>4115</v>
      </c>
      <c r="Y554" s="1" t="s">
        <v>4711</v>
      </c>
      <c r="Z554" s="1" t="s">
        <v>50</v>
      </c>
    </row>
    <row r="555" spans="1:26" x14ac:dyDescent="0.25">
      <c r="A555" s="1" t="s">
        <v>4712</v>
      </c>
      <c r="B555" s="1" t="s">
        <v>2914</v>
      </c>
      <c r="C555" s="1" t="s">
        <v>857</v>
      </c>
      <c r="D555" s="1" t="s">
        <v>178</v>
      </c>
      <c r="E555" s="1" t="s">
        <v>4713</v>
      </c>
      <c r="F555" s="1" t="s">
        <v>4319</v>
      </c>
      <c r="G555" s="1" t="s">
        <v>32</v>
      </c>
      <c r="H555" s="1" t="s">
        <v>420</v>
      </c>
      <c r="I555" s="1" t="s">
        <v>420</v>
      </c>
      <c r="J555" s="1" t="s">
        <v>35</v>
      </c>
      <c r="K555" s="1" t="s">
        <v>36</v>
      </c>
      <c r="L555" s="1" t="s">
        <v>1777</v>
      </c>
      <c r="M555" s="1" t="s">
        <v>61</v>
      </c>
      <c r="N555" s="1" t="s">
        <v>62</v>
      </c>
      <c r="O555" s="1" t="s">
        <v>1524</v>
      </c>
      <c r="P555" s="1" t="s">
        <v>1524</v>
      </c>
      <c r="Q555" s="1" t="s">
        <v>42</v>
      </c>
      <c r="R555" s="1" t="s">
        <v>158</v>
      </c>
      <c r="S555" s="1" t="s">
        <v>2498</v>
      </c>
      <c r="T555" s="1" t="s">
        <v>50</v>
      </c>
      <c r="U555" s="1" t="s">
        <v>857</v>
      </c>
      <c r="V555" s="1" t="s">
        <v>865</v>
      </c>
      <c r="W555" s="1" t="s">
        <v>4714</v>
      </c>
      <c r="X555" s="1" t="s">
        <v>4715</v>
      </c>
      <c r="Y555" s="1" t="s">
        <v>4716</v>
      </c>
      <c r="Z555" s="1" t="s">
        <v>50</v>
      </c>
    </row>
    <row r="556" spans="1:26" x14ac:dyDescent="0.25">
      <c r="A556" s="1" t="s">
        <v>4717</v>
      </c>
      <c r="B556" s="1" t="s">
        <v>764</v>
      </c>
      <c r="C556" s="1" t="s">
        <v>1085</v>
      </c>
      <c r="D556" s="1" t="s">
        <v>74</v>
      </c>
      <c r="E556" s="1" t="s">
        <v>4718</v>
      </c>
      <c r="F556" s="1" t="s">
        <v>2233</v>
      </c>
      <c r="G556" s="1" t="s">
        <v>32</v>
      </c>
      <c r="H556" s="1" t="s">
        <v>195</v>
      </c>
      <c r="I556" s="1" t="s">
        <v>196</v>
      </c>
      <c r="J556" s="1" t="s">
        <v>59</v>
      </c>
      <c r="K556" s="1" t="s">
        <v>36</v>
      </c>
      <c r="L556" s="1" t="s">
        <v>4719</v>
      </c>
      <c r="M556" s="1" t="s">
        <v>137</v>
      </c>
      <c r="N556" s="1" t="s">
        <v>138</v>
      </c>
      <c r="O556" s="1" t="s">
        <v>764</v>
      </c>
      <c r="P556" s="1" t="s">
        <v>290</v>
      </c>
      <c r="Q556" s="1" t="s">
        <v>42</v>
      </c>
      <c r="R556" s="1" t="s">
        <v>43</v>
      </c>
      <c r="S556" s="1" t="s">
        <v>3288</v>
      </c>
      <c r="T556" s="1" t="s">
        <v>1101</v>
      </c>
      <c r="U556" s="1" t="s">
        <v>1085</v>
      </c>
      <c r="V556" s="1" t="s">
        <v>36</v>
      </c>
      <c r="W556" s="1" t="s">
        <v>4720</v>
      </c>
      <c r="X556" s="1" t="s">
        <v>4721</v>
      </c>
      <c r="Y556" s="1" t="s">
        <v>4722</v>
      </c>
      <c r="Z556" s="1" t="s">
        <v>2876</v>
      </c>
    </row>
    <row r="557" spans="1:26" x14ac:dyDescent="0.25">
      <c r="A557" s="1" t="s">
        <v>4723</v>
      </c>
      <c r="B557" s="1" t="s">
        <v>4724</v>
      </c>
      <c r="C557" s="1" t="s">
        <v>28</v>
      </c>
      <c r="D557" s="1" t="s">
        <v>29</v>
      </c>
      <c r="E557" s="1" t="s">
        <v>4725</v>
      </c>
      <c r="F557" s="1" t="s">
        <v>3112</v>
      </c>
      <c r="G557" s="1" t="s">
        <v>32</v>
      </c>
      <c r="H557" s="1" t="s">
        <v>222</v>
      </c>
      <c r="I557" s="1" t="s">
        <v>223</v>
      </c>
      <c r="J557" s="1" t="s">
        <v>153</v>
      </c>
      <c r="K557" s="1" t="s">
        <v>482</v>
      </c>
      <c r="L557" s="1" t="s">
        <v>4726</v>
      </c>
      <c r="M557" s="1" t="s">
        <v>81</v>
      </c>
      <c r="N557" s="1" t="s">
        <v>82</v>
      </c>
      <c r="O557" s="1" t="s">
        <v>4724</v>
      </c>
      <c r="P557" s="1" t="s">
        <v>1170</v>
      </c>
      <c r="Q557" s="1" t="s">
        <v>42</v>
      </c>
      <c r="R557" s="1" t="s">
        <v>158</v>
      </c>
      <c r="S557" s="1" t="s">
        <v>3699</v>
      </c>
      <c r="T557" s="1" t="s">
        <v>4727</v>
      </c>
      <c r="U557" s="1" t="s">
        <v>28</v>
      </c>
      <c r="V557" s="1" t="s">
        <v>214</v>
      </c>
      <c r="W557" s="1" t="s">
        <v>2581</v>
      </c>
      <c r="X557" s="1" t="s">
        <v>4728</v>
      </c>
      <c r="Y557" s="1" t="s">
        <v>4729</v>
      </c>
      <c r="Z557" s="1" t="s">
        <v>50</v>
      </c>
    </row>
    <row r="558" spans="1:26" x14ac:dyDescent="0.25">
      <c r="A558" s="1" t="s">
        <v>4730</v>
      </c>
      <c r="B558" s="1" t="s">
        <v>1590</v>
      </c>
      <c r="C558" s="1" t="s">
        <v>1085</v>
      </c>
      <c r="D558" s="1" t="s">
        <v>74</v>
      </c>
      <c r="E558" s="1" t="s">
        <v>4731</v>
      </c>
      <c r="F558" s="1" t="s">
        <v>4732</v>
      </c>
      <c r="G558" s="1" t="s">
        <v>32</v>
      </c>
      <c r="H558" s="1" t="s">
        <v>420</v>
      </c>
      <c r="I558" s="1" t="s">
        <v>420</v>
      </c>
      <c r="J558" s="1" t="s">
        <v>35</v>
      </c>
      <c r="K558" s="1" t="s">
        <v>36</v>
      </c>
      <c r="L558" s="1" t="s">
        <v>3087</v>
      </c>
      <c r="M558" s="1" t="s">
        <v>61</v>
      </c>
      <c r="N558" s="1" t="s">
        <v>62</v>
      </c>
      <c r="O558" s="1" t="s">
        <v>541</v>
      </c>
      <c r="P558" s="1" t="s">
        <v>2929</v>
      </c>
      <c r="Q558" s="1" t="s">
        <v>42</v>
      </c>
      <c r="R558" s="1" t="s">
        <v>43</v>
      </c>
      <c r="S558" s="1" t="s">
        <v>27</v>
      </c>
      <c r="T558" s="1" t="s">
        <v>1953</v>
      </c>
      <c r="U558" s="1" t="s">
        <v>1093</v>
      </c>
      <c r="V558" s="1" t="s">
        <v>36</v>
      </c>
      <c r="W558" s="1" t="s">
        <v>4733</v>
      </c>
      <c r="X558" s="1" t="s">
        <v>4734</v>
      </c>
      <c r="Y558" s="1" t="s">
        <v>4735</v>
      </c>
      <c r="Z558" s="1" t="s">
        <v>2411</v>
      </c>
    </row>
    <row r="559" spans="1:26" x14ac:dyDescent="0.25">
      <c r="A559" s="1" t="s">
        <v>4359</v>
      </c>
      <c r="B559" s="1" t="s">
        <v>4360</v>
      </c>
      <c r="C559" s="1" t="s">
        <v>28</v>
      </c>
      <c r="D559" s="1" t="s">
        <v>74</v>
      </c>
      <c r="E559" s="1" t="s">
        <v>4361</v>
      </c>
      <c r="F559" s="1" t="s">
        <v>982</v>
      </c>
      <c r="G559" s="1" t="s">
        <v>32</v>
      </c>
      <c r="H559" s="1" t="s">
        <v>33</v>
      </c>
      <c r="I559" s="1" t="s">
        <v>182</v>
      </c>
      <c r="J559" s="1" t="s">
        <v>35</v>
      </c>
      <c r="K559" s="1" t="s">
        <v>36</v>
      </c>
      <c r="L559" s="1" t="s">
        <v>4362</v>
      </c>
      <c r="M559" s="1" t="s">
        <v>38</v>
      </c>
      <c r="N559" s="1" t="s">
        <v>39</v>
      </c>
      <c r="O559" s="1" t="s">
        <v>272</v>
      </c>
      <c r="P559" s="1" t="s">
        <v>1875</v>
      </c>
      <c r="Q559" s="1" t="s">
        <v>141</v>
      </c>
      <c r="R559" s="1" t="s">
        <v>43</v>
      </c>
      <c r="S559" s="1" t="s">
        <v>4363</v>
      </c>
      <c r="T559" s="1" t="s">
        <v>541</v>
      </c>
      <c r="U559" s="1" t="s">
        <v>101</v>
      </c>
      <c r="V559" s="1" t="s">
        <v>36</v>
      </c>
      <c r="W559" s="1" t="s">
        <v>4736</v>
      </c>
      <c r="X559" s="1" t="s">
        <v>4364</v>
      </c>
      <c r="Y559" s="1" t="s">
        <v>4365</v>
      </c>
      <c r="Z559" s="1" t="s">
        <v>50</v>
      </c>
    </row>
    <row r="560" spans="1:26" x14ac:dyDescent="0.25">
      <c r="A560" s="1" t="s">
        <v>4737</v>
      </c>
      <c r="B560" s="1" t="s">
        <v>4738</v>
      </c>
      <c r="C560" s="1" t="s">
        <v>166</v>
      </c>
      <c r="D560" s="1" t="s">
        <v>74</v>
      </c>
      <c r="E560" s="1" t="s">
        <v>4739</v>
      </c>
      <c r="F560" s="1" t="s">
        <v>4740</v>
      </c>
      <c r="G560" s="1" t="s">
        <v>32</v>
      </c>
      <c r="H560" s="1" t="s">
        <v>222</v>
      </c>
      <c r="I560" s="1" t="s">
        <v>223</v>
      </c>
      <c r="J560" s="1" t="s">
        <v>59</v>
      </c>
      <c r="K560" s="1" t="s">
        <v>482</v>
      </c>
      <c r="L560" s="1" t="s">
        <v>4741</v>
      </c>
      <c r="M560" s="1" t="s">
        <v>81</v>
      </c>
      <c r="N560" s="1" t="s">
        <v>82</v>
      </c>
      <c r="O560" s="1" t="s">
        <v>4742</v>
      </c>
      <c r="P560" s="1" t="s">
        <v>1032</v>
      </c>
      <c r="Q560" s="1" t="s">
        <v>42</v>
      </c>
      <c r="R560" s="1" t="s">
        <v>158</v>
      </c>
      <c r="S560" s="1" t="s">
        <v>2294</v>
      </c>
      <c r="T560" s="1" t="s">
        <v>1210</v>
      </c>
      <c r="U560" s="1" t="s">
        <v>796</v>
      </c>
      <c r="V560" s="1" t="s">
        <v>36</v>
      </c>
      <c r="W560" s="1" t="s">
        <v>4743</v>
      </c>
      <c r="X560" s="1" t="s">
        <v>4744</v>
      </c>
      <c r="Y560" s="1" t="s">
        <v>4745</v>
      </c>
      <c r="Z560" s="1" t="s">
        <v>50</v>
      </c>
    </row>
    <row r="561" spans="1:26" x14ac:dyDescent="0.25">
      <c r="A561" s="1" t="s">
        <v>4635</v>
      </c>
      <c r="B561" s="1" t="s">
        <v>3080</v>
      </c>
      <c r="C561" s="1" t="s">
        <v>73</v>
      </c>
      <c r="D561" s="1" t="s">
        <v>53</v>
      </c>
      <c r="E561" s="1" t="s">
        <v>4636</v>
      </c>
      <c r="F561" s="1" t="s">
        <v>4637</v>
      </c>
      <c r="G561" s="1" t="s">
        <v>56</v>
      </c>
      <c r="H561" s="1" t="s">
        <v>300</v>
      </c>
      <c r="I561" s="1" t="s">
        <v>301</v>
      </c>
      <c r="J561" s="1" t="s">
        <v>35</v>
      </c>
      <c r="K561" s="1" t="s">
        <v>36</v>
      </c>
      <c r="L561" s="1" t="s">
        <v>4638</v>
      </c>
      <c r="M561" s="1" t="s">
        <v>61</v>
      </c>
      <c r="N561" s="1" t="s">
        <v>62</v>
      </c>
      <c r="O561" s="1" t="s">
        <v>3080</v>
      </c>
      <c r="P561" s="1" t="s">
        <v>894</v>
      </c>
      <c r="Q561" s="1" t="s">
        <v>65</v>
      </c>
      <c r="R561" s="1" t="s">
        <v>43</v>
      </c>
      <c r="S561" s="1" t="s">
        <v>1265</v>
      </c>
      <c r="T561" s="1" t="s">
        <v>3654</v>
      </c>
      <c r="U561" s="1" t="s">
        <v>28</v>
      </c>
      <c r="V561" s="1" t="s">
        <v>36</v>
      </c>
      <c r="W561" s="1" t="s">
        <v>4746</v>
      </c>
      <c r="X561" s="1" t="s">
        <v>4640</v>
      </c>
      <c r="Y561" s="1" t="s">
        <v>4641</v>
      </c>
      <c r="Z561" s="1" t="s">
        <v>50</v>
      </c>
    </row>
    <row r="562" spans="1:26" x14ac:dyDescent="0.25">
      <c r="A562" s="1" t="s">
        <v>4747</v>
      </c>
      <c r="B562" s="1" t="s">
        <v>527</v>
      </c>
      <c r="C562" s="1" t="s">
        <v>28</v>
      </c>
      <c r="D562" s="1" t="s">
        <v>53</v>
      </c>
      <c r="E562" s="1" t="s">
        <v>4748</v>
      </c>
      <c r="F562" s="1" t="s">
        <v>4749</v>
      </c>
      <c r="G562" s="1" t="s">
        <v>56</v>
      </c>
      <c r="H562" s="1" t="s">
        <v>222</v>
      </c>
      <c r="I562" s="1" t="s">
        <v>223</v>
      </c>
      <c r="J562" s="1" t="s">
        <v>153</v>
      </c>
      <c r="K562" s="1" t="s">
        <v>36</v>
      </c>
      <c r="L562" s="1" t="s">
        <v>2750</v>
      </c>
      <c r="M562" s="1" t="s">
        <v>81</v>
      </c>
      <c r="N562" s="1" t="s">
        <v>82</v>
      </c>
      <c r="O562" s="1" t="s">
        <v>2480</v>
      </c>
      <c r="P562" s="1" t="s">
        <v>2379</v>
      </c>
      <c r="Q562" s="1" t="s">
        <v>65</v>
      </c>
      <c r="R562" s="1" t="s">
        <v>43</v>
      </c>
      <c r="S562" s="1" t="s">
        <v>4750</v>
      </c>
      <c r="T562" s="1" t="s">
        <v>2524</v>
      </c>
      <c r="U562" s="1" t="s">
        <v>28</v>
      </c>
      <c r="V562" s="1" t="s">
        <v>36</v>
      </c>
      <c r="W562" s="1" t="s">
        <v>4751</v>
      </c>
      <c r="X562" s="1" t="s">
        <v>4752</v>
      </c>
      <c r="Y562" s="1" t="s">
        <v>4753</v>
      </c>
      <c r="Z562" s="1" t="s">
        <v>50</v>
      </c>
    </row>
    <row r="563" spans="1:26" x14ac:dyDescent="0.25">
      <c r="A563" s="1" t="s">
        <v>4754</v>
      </c>
      <c r="B563" s="1" t="s">
        <v>4755</v>
      </c>
      <c r="C563" s="1" t="s">
        <v>28</v>
      </c>
      <c r="D563" s="1" t="s">
        <v>74</v>
      </c>
      <c r="E563" s="1" t="s">
        <v>4756</v>
      </c>
      <c r="F563" s="1" t="s">
        <v>350</v>
      </c>
      <c r="G563" s="1" t="s">
        <v>32</v>
      </c>
      <c r="H563" s="1" t="s">
        <v>616</v>
      </c>
      <c r="I563" s="1" t="s">
        <v>673</v>
      </c>
      <c r="J563" s="1" t="s">
        <v>169</v>
      </c>
      <c r="K563" s="1" t="s">
        <v>36</v>
      </c>
      <c r="L563" s="1" t="s">
        <v>4757</v>
      </c>
      <c r="M563" s="1" t="s">
        <v>137</v>
      </c>
      <c r="N563" s="1" t="s">
        <v>138</v>
      </c>
      <c r="O563" s="1" t="s">
        <v>4758</v>
      </c>
      <c r="P563" s="1" t="s">
        <v>1180</v>
      </c>
      <c r="Q563" s="1" t="s">
        <v>42</v>
      </c>
      <c r="R563" s="1" t="s">
        <v>43</v>
      </c>
      <c r="S563" s="1" t="s">
        <v>2914</v>
      </c>
      <c r="T563" s="1" t="s">
        <v>2914</v>
      </c>
      <c r="U563" s="1" t="s">
        <v>28</v>
      </c>
      <c r="V563" s="1" t="s">
        <v>36</v>
      </c>
      <c r="W563" s="1" t="s">
        <v>1070</v>
      </c>
      <c r="X563" s="1" t="s">
        <v>4759</v>
      </c>
      <c r="Y563" s="1" t="s">
        <v>4760</v>
      </c>
      <c r="Z563" s="1" t="s">
        <v>50</v>
      </c>
    </row>
    <row r="564" spans="1:26" x14ac:dyDescent="0.25">
      <c r="A564" s="1" t="s">
        <v>4761</v>
      </c>
      <c r="B564" s="1" t="s">
        <v>4762</v>
      </c>
      <c r="C564" s="1" t="s">
        <v>273</v>
      </c>
      <c r="D564" s="1" t="s">
        <v>53</v>
      </c>
      <c r="E564" s="1" t="s">
        <v>4763</v>
      </c>
      <c r="F564" s="1" t="s">
        <v>2264</v>
      </c>
      <c r="G564" s="1" t="s">
        <v>32</v>
      </c>
      <c r="H564" s="1" t="s">
        <v>57</v>
      </c>
      <c r="I564" s="1" t="s">
        <v>351</v>
      </c>
      <c r="J564" s="1" t="s">
        <v>109</v>
      </c>
      <c r="K564" s="1" t="s">
        <v>36</v>
      </c>
      <c r="L564" s="1" t="s">
        <v>1720</v>
      </c>
      <c r="M564" s="1" t="s">
        <v>137</v>
      </c>
      <c r="N564" s="1" t="s">
        <v>138</v>
      </c>
      <c r="O564" s="1" t="s">
        <v>4542</v>
      </c>
      <c r="P564" s="1" t="s">
        <v>4135</v>
      </c>
      <c r="Q564" s="1" t="s">
        <v>42</v>
      </c>
      <c r="R564" s="1" t="s">
        <v>43</v>
      </c>
      <c r="S564" s="1" t="s">
        <v>4764</v>
      </c>
      <c r="T564" s="1" t="s">
        <v>50</v>
      </c>
      <c r="U564" s="1" t="s">
        <v>481</v>
      </c>
      <c r="V564" s="1" t="s">
        <v>482</v>
      </c>
      <c r="W564" s="1" t="s">
        <v>4765</v>
      </c>
      <c r="X564" s="1" t="s">
        <v>4766</v>
      </c>
      <c r="Y564" s="1" t="s">
        <v>4767</v>
      </c>
      <c r="Z564" s="1" t="s">
        <v>611</v>
      </c>
    </row>
    <row r="565" spans="1:26" x14ac:dyDescent="0.25">
      <c r="A565" s="1" t="s">
        <v>4444</v>
      </c>
      <c r="B565" s="1" t="s">
        <v>2383</v>
      </c>
      <c r="C565" s="1" t="s">
        <v>28</v>
      </c>
      <c r="D565" s="1" t="s">
        <v>53</v>
      </c>
      <c r="E565" s="1" t="s">
        <v>4445</v>
      </c>
      <c r="F565" s="1" t="s">
        <v>2696</v>
      </c>
      <c r="G565" s="1" t="s">
        <v>32</v>
      </c>
      <c r="H565" s="1" t="s">
        <v>135</v>
      </c>
      <c r="I565" s="1" t="s">
        <v>236</v>
      </c>
      <c r="J565" s="1" t="s">
        <v>59</v>
      </c>
      <c r="K565" s="1" t="s">
        <v>79</v>
      </c>
      <c r="L565" s="1" t="s">
        <v>4446</v>
      </c>
      <c r="M565" s="1" t="s">
        <v>137</v>
      </c>
      <c r="N565" s="1" t="s">
        <v>138</v>
      </c>
      <c r="O565" s="1" t="s">
        <v>2386</v>
      </c>
      <c r="P565" s="1" t="s">
        <v>4447</v>
      </c>
      <c r="Q565" s="1" t="s">
        <v>42</v>
      </c>
      <c r="R565" s="1" t="s">
        <v>43</v>
      </c>
      <c r="S565" s="1" t="s">
        <v>4411</v>
      </c>
      <c r="T565" s="1" t="s">
        <v>1016</v>
      </c>
      <c r="U565" s="1" t="s">
        <v>28</v>
      </c>
      <c r="V565" s="1" t="s">
        <v>36</v>
      </c>
      <c r="W565" s="1" t="s">
        <v>4448</v>
      </c>
      <c r="X565" s="1" t="s">
        <v>118</v>
      </c>
      <c r="Y565" s="1" t="s">
        <v>4449</v>
      </c>
      <c r="Z565" s="1" t="s">
        <v>50</v>
      </c>
    </row>
    <row r="566" spans="1:26" x14ac:dyDescent="0.25">
      <c r="A566" s="1" t="s">
        <v>4768</v>
      </c>
      <c r="B566" s="1" t="s">
        <v>779</v>
      </c>
      <c r="C566" s="1" t="s">
        <v>28</v>
      </c>
      <c r="D566" s="1" t="s">
        <v>53</v>
      </c>
      <c r="E566" s="1" t="s">
        <v>4769</v>
      </c>
      <c r="F566" s="1" t="s">
        <v>4770</v>
      </c>
      <c r="G566" s="1" t="s">
        <v>56</v>
      </c>
      <c r="H566" s="1" t="s">
        <v>525</v>
      </c>
      <c r="I566" s="1" t="s">
        <v>196</v>
      </c>
      <c r="J566" s="1" t="s">
        <v>153</v>
      </c>
      <c r="K566" s="1" t="s">
        <v>36</v>
      </c>
      <c r="L566" s="1" t="s">
        <v>2082</v>
      </c>
      <c r="M566" s="1" t="s">
        <v>137</v>
      </c>
      <c r="N566" s="1" t="s">
        <v>138</v>
      </c>
      <c r="O566" s="1" t="s">
        <v>2083</v>
      </c>
      <c r="P566" s="1" t="s">
        <v>4771</v>
      </c>
      <c r="Q566" s="1" t="s">
        <v>65</v>
      </c>
      <c r="R566" s="1" t="s">
        <v>43</v>
      </c>
      <c r="S566" s="1" t="s">
        <v>172</v>
      </c>
      <c r="T566" s="1" t="s">
        <v>3630</v>
      </c>
      <c r="U566" s="1" t="s">
        <v>28</v>
      </c>
      <c r="V566" s="1" t="s">
        <v>36</v>
      </c>
      <c r="W566" s="1" t="s">
        <v>4772</v>
      </c>
      <c r="X566" s="1" t="s">
        <v>4773</v>
      </c>
      <c r="Y566" s="1" t="s">
        <v>4774</v>
      </c>
      <c r="Z566" s="1" t="s">
        <v>50</v>
      </c>
    </row>
    <row r="567" spans="1:26" x14ac:dyDescent="0.25">
      <c r="A567" s="1" t="s">
        <v>4775</v>
      </c>
      <c r="B567" s="1" t="s">
        <v>4776</v>
      </c>
      <c r="C567" s="1" t="s">
        <v>73</v>
      </c>
      <c r="D567" s="1" t="s">
        <v>29</v>
      </c>
      <c r="E567" s="1" t="s">
        <v>4777</v>
      </c>
      <c r="F567" s="1" t="s">
        <v>4592</v>
      </c>
      <c r="G567" s="1" t="s">
        <v>32</v>
      </c>
      <c r="H567" s="1" t="s">
        <v>382</v>
      </c>
      <c r="I567" s="1" t="s">
        <v>236</v>
      </c>
      <c r="J567" s="1" t="s">
        <v>153</v>
      </c>
      <c r="K567" s="1" t="s">
        <v>36</v>
      </c>
      <c r="L567" s="1" t="s">
        <v>2325</v>
      </c>
      <c r="M567" s="1" t="s">
        <v>137</v>
      </c>
      <c r="N567" s="1" t="s">
        <v>138</v>
      </c>
      <c r="O567" s="1" t="s">
        <v>4778</v>
      </c>
      <c r="P567" s="1" t="s">
        <v>4778</v>
      </c>
      <c r="Q567" s="1" t="s">
        <v>141</v>
      </c>
      <c r="R567" s="1" t="s">
        <v>43</v>
      </c>
      <c r="S567" s="1" t="s">
        <v>4779</v>
      </c>
      <c r="T567" s="1" t="s">
        <v>1047</v>
      </c>
      <c r="U567" s="1" t="s">
        <v>101</v>
      </c>
      <c r="V567" s="1" t="s">
        <v>36</v>
      </c>
      <c r="W567" s="1" t="s">
        <v>4780</v>
      </c>
      <c r="X567" s="1" t="s">
        <v>4781</v>
      </c>
      <c r="Y567" s="1" t="s">
        <v>4782</v>
      </c>
      <c r="Z567" s="1" t="s">
        <v>50</v>
      </c>
    </row>
    <row r="568" spans="1:26" x14ac:dyDescent="0.25">
      <c r="A568" s="1" t="s">
        <v>4783</v>
      </c>
      <c r="B568" s="1" t="s">
        <v>2084</v>
      </c>
      <c r="C568" s="1" t="s">
        <v>28</v>
      </c>
      <c r="D568" s="1" t="s">
        <v>178</v>
      </c>
      <c r="E568" s="1" t="s">
        <v>4784</v>
      </c>
      <c r="F568" s="1" t="s">
        <v>1401</v>
      </c>
      <c r="G568" s="1" t="s">
        <v>94</v>
      </c>
      <c r="H568" s="1" t="s">
        <v>616</v>
      </c>
      <c r="I568" s="1" t="s">
        <v>236</v>
      </c>
      <c r="J568" s="1" t="s">
        <v>153</v>
      </c>
      <c r="K568" s="1" t="s">
        <v>36</v>
      </c>
      <c r="L568" s="1" t="s">
        <v>1163</v>
      </c>
      <c r="M568" s="1" t="s">
        <v>137</v>
      </c>
      <c r="N568" s="1" t="s">
        <v>138</v>
      </c>
      <c r="O568" s="1" t="s">
        <v>4785</v>
      </c>
      <c r="P568" s="1" t="s">
        <v>4057</v>
      </c>
      <c r="Q568" s="1" t="s">
        <v>141</v>
      </c>
      <c r="R568" s="1" t="s">
        <v>152</v>
      </c>
      <c r="S568" s="1" t="s">
        <v>2194</v>
      </c>
      <c r="T568" s="1" t="s">
        <v>4786</v>
      </c>
      <c r="U568" s="1" t="s">
        <v>28</v>
      </c>
      <c r="V568" s="1" t="s">
        <v>36</v>
      </c>
      <c r="W568" s="1" t="s">
        <v>2612</v>
      </c>
      <c r="X568" s="1" t="s">
        <v>1782</v>
      </c>
      <c r="Y568" s="1" t="s">
        <v>4787</v>
      </c>
      <c r="Z568" s="1" t="s">
        <v>50</v>
      </c>
    </row>
    <row r="569" spans="1:26" x14ac:dyDescent="0.25">
      <c r="A569" s="1" t="s">
        <v>4788</v>
      </c>
      <c r="B569" s="1" t="s">
        <v>3039</v>
      </c>
      <c r="C569" s="1" t="s">
        <v>28</v>
      </c>
      <c r="D569" s="1" t="s">
        <v>53</v>
      </c>
      <c r="E569" s="1" t="s">
        <v>4789</v>
      </c>
      <c r="F569" s="1" t="s">
        <v>3529</v>
      </c>
      <c r="G569" s="1" t="s">
        <v>32</v>
      </c>
      <c r="H569" s="1" t="s">
        <v>407</v>
      </c>
      <c r="I569" s="1" t="s">
        <v>96</v>
      </c>
      <c r="J569" s="1" t="s">
        <v>109</v>
      </c>
      <c r="K569" s="1" t="s">
        <v>482</v>
      </c>
      <c r="L569" s="1" t="s">
        <v>2750</v>
      </c>
      <c r="M569" s="1" t="s">
        <v>111</v>
      </c>
      <c r="N569" s="1" t="s">
        <v>82</v>
      </c>
      <c r="O569" s="1" t="s">
        <v>3557</v>
      </c>
      <c r="P569" s="1" t="s">
        <v>4790</v>
      </c>
      <c r="Q569" s="1" t="s">
        <v>65</v>
      </c>
      <c r="R569" s="1" t="s">
        <v>43</v>
      </c>
      <c r="S569" s="1" t="s">
        <v>4791</v>
      </c>
      <c r="T569" s="1" t="s">
        <v>4792</v>
      </c>
      <c r="U569" s="1" t="s">
        <v>447</v>
      </c>
      <c r="V569" s="1" t="s">
        <v>36</v>
      </c>
      <c r="W569" s="1" t="s">
        <v>4793</v>
      </c>
      <c r="X569" s="1" t="s">
        <v>4794</v>
      </c>
      <c r="Y569" s="1" t="s">
        <v>4795</v>
      </c>
      <c r="Z569" s="1" t="s">
        <v>50</v>
      </c>
    </row>
    <row r="570" spans="1:26" x14ac:dyDescent="0.25">
      <c r="A570" s="1" t="s">
        <v>3365</v>
      </c>
      <c r="B570" s="1" t="s">
        <v>1104</v>
      </c>
      <c r="C570" s="1" t="s">
        <v>73</v>
      </c>
      <c r="D570" s="1" t="s">
        <v>53</v>
      </c>
      <c r="E570" s="1" t="s">
        <v>3366</v>
      </c>
      <c r="F570" s="1" t="s">
        <v>684</v>
      </c>
      <c r="G570" s="1" t="s">
        <v>32</v>
      </c>
      <c r="H570" s="1" t="s">
        <v>181</v>
      </c>
      <c r="I570" s="1" t="s">
        <v>182</v>
      </c>
      <c r="J570" s="1" t="s">
        <v>59</v>
      </c>
      <c r="K570" s="1" t="s">
        <v>36</v>
      </c>
      <c r="L570" s="1" t="s">
        <v>3367</v>
      </c>
      <c r="M570" s="1" t="s">
        <v>38</v>
      </c>
      <c r="N570" s="1" t="s">
        <v>39</v>
      </c>
      <c r="O570" s="1" t="s">
        <v>3368</v>
      </c>
      <c r="P570" s="1" t="s">
        <v>3369</v>
      </c>
      <c r="Q570" s="1" t="s">
        <v>42</v>
      </c>
      <c r="R570" s="1" t="s">
        <v>43</v>
      </c>
      <c r="S570" s="1" t="s">
        <v>3370</v>
      </c>
      <c r="T570" s="1" t="s">
        <v>1092</v>
      </c>
      <c r="U570" s="1" t="s">
        <v>28</v>
      </c>
      <c r="V570" s="1" t="s">
        <v>36</v>
      </c>
      <c r="W570" s="1" t="s">
        <v>2396</v>
      </c>
      <c r="X570" s="1" t="s">
        <v>142</v>
      </c>
      <c r="Y570" s="1" t="s">
        <v>3371</v>
      </c>
      <c r="Z570" s="1" t="s">
        <v>50</v>
      </c>
    </row>
    <row r="571" spans="1:26" x14ac:dyDescent="0.25">
      <c r="A571" s="1" t="s">
        <v>4796</v>
      </c>
      <c r="B571" s="1" t="s">
        <v>4797</v>
      </c>
      <c r="C571" s="1" t="s">
        <v>28</v>
      </c>
      <c r="D571" s="1" t="s">
        <v>29</v>
      </c>
      <c r="E571" s="1" t="s">
        <v>4798</v>
      </c>
      <c r="F571" s="1" t="s">
        <v>4799</v>
      </c>
      <c r="G571" s="1" t="s">
        <v>32</v>
      </c>
      <c r="H571" s="1" t="s">
        <v>300</v>
      </c>
      <c r="I571" s="1" t="s">
        <v>301</v>
      </c>
      <c r="J571" s="1" t="s">
        <v>169</v>
      </c>
      <c r="K571" s="1" t="s">
        <v>36</v>
      </c>
      <c r="L571" s="1" t="s">
        <v>116</v>
      </c>
      <c r="M571" s="1" t="s">
        <v>61</v>
      </c>
      <c r="N571" s="1" t="s">
        <v>62</v>
      </c>
      <c r="O571" s="1" t="s">
        <v>2285</v>
      </c>
      <c r="P571" s="1" t="s">
        <v>4800</v>
      </c>
      <c r="Q571" s="1" t="s">
        <v>65</v>
      </c>
      <c r="R571" s="1" t="s">
        <v>43</v>
      </c>
      <c r="S571" s="1" t="s">
        <v>4801</v>
      </c>
      <c r="T571" s="1" t="s">
        <v>4801</v>
      </c>
      <c r="U571" s="1" t="s">
        <v>28</v>
      </c>
      <c r="V571" s="1" t="s">
        <v>36</v>
      </c>
      <c r="W571" s="1" t="s">
        <v>4802</v>
      </c>
      <c r="X571" s="1" t="s">
        <v>519</v>
      </c>
      <c r="Y571" s="1" t="s">
        <v>4803</v>
      </c>
      <c r="Z571" s="1" t="s">
        <v>50</v>
      </c>
    </row>
    <row r="572" spans="1:26" x14ac:dyDescent="0.25">
      <c r="A572" s="1" t="s">
        <v>4804</v>
      </c>
      <c r="B572" s="1" t="s">
        <v>4433</v>
      </c>
      <c r="C572" s="1" t="s">
        <v>28</v>
      </c>
      <c r="D572" s="1" t="s">
        <v>53</v>
      </c>
      <c r="E572" s="1" t="s">
        <v>4805</v>
      </c>
      <c r="F572" s="1" t="s">
        <v>3263</v>
      </c>
      <c r="G572" s="1" t="s">
        <v>56</v>
      </c>
      <c r="H572" s="1" t="s">
        <v>262</v>
      </c>
      <c r="I572" s="1" t="s">
        <v>263</v>
      </c>
      <c r="J572" s="1" t="s">
        <v>35</v>
      </c>
      <c r="K572" s="1" t="s">
        <v>36</v>
      </c>
      <c r="L572" s="1" t="s">
        <v>1665</v>
      </c>
      <c r="M572" s="1" t="s">
        <v>61</v>
      </c>
      <c r="N572" s="1" t="s">
        <v>62</v>
      </c>
      <c r="O572" s="1" t="s">
        <v>1399</v>
      </c>
      <c r="P572" s="1" t="s">
        <v>572</v>
      </c>
      <c r="Q572" s="1" t="s">
        <v>141</v>
      </c>
      <c r="R572" s="1" t="s">
        <v>158</v>
      </c>
      <c r="S572" s="1" t="s">
        <v>652</v>
      </c>
      <c r="T572" s="1" t="s">
        <v>4806</v>
      </c>
      <c r="U572" s="1" t="s">
        <v>28</v>
      </c>
      <c r="V572" s="1" t="s">
        <v>214</v>
      </c>
      <c r="W572" s="1" t="s">
        <v>4807</v>
      </c>
      <c r="X572" s="1" t="s">
        <v>4808</v>
      </c>
      <c r="Y572" s="1" t="s">
        <v>4809</v>
      </c>
      <c r="Z572" s="1" t="s">
        <v>50</v>
      </c>
    </row>
    <row r="573" spans="1:26" x14ac:dyDescent="0.25">
      <c r="A573" s="1" t="s">
        <v>4810</v>
      </c>
      <c r="B573" s="1" t="s">
        <v>4552</v>
      </c>
      <c r="C573" s="1" t="s">
        <v>28</v>
      </c>
      <c r="D573" s="1" t="s">
        <v>74</v>
      </c>
      <c r="E573" s="1" t="s">
        <v>4811</v>
      </c>
      <c r="F573" s="1" t="s">
        <v>4812</v>
      </c>
      <c r="G573" s="1" t="s">
        <v>32</v>
      </c>
      <c r="H573" s="1" t="s">
        <v>525</v>
      </c>
      <c r="I573" s="1" t="s">
        <v>196</v>
      </c>
      <c r="J573" s="1" t="s">
        <v>153</v>
      </c>
      <c r="K573" s="1" t="s">
        <v>36</v>
      </c>
      <c r="L573" s="1" t="s">
        <v>706</v>
      </c>
      <c r="M573" s="1" t="s">
        <v>137</v>
      </c>
      <c r="N573" s="1" t="s">
        <v>138</v>
      </c>
      <c r="O573" s="1" t="s">
        <v>4813</v>
      </c>
      <c r="P573" s="1" t="s">
        <v>289</v>
      </c>
      <c r="Q573" s="1" t="s">
        <v>65</v>
      </c>
      <c r="R573" s="1" t="s">
        <v>43</v>
      </c>
      <c r="S573" s="1" t="s">
        <v>4814</v>
      </c>
      <c r="T573" s="1" t="s">
        <v>3288</v>
      </c>
      <c r="U573" s="1" t="s">
        <v>46</v>
      </c>
      <c r="V573" s="1" t="s">
        <v>36</v>
      </c>
      <c r="W573" s="1" t="s">
        <v>4815</v>
      </c>
      <c r="X573" s="1" t="s">
        <v>4816</v>
      </c>
      <c r="Y573" s="1" t="s">
        <v>4817</v>
      </c>
      <c r="Z573" s="1" t="s">
        <v>50</v>
      </c>
    </row>
    <row r="574" spans="1:26" x14ac:dyDescent="0.25">
      <c r="A574" s="1" t="s">
        <v>4818</v>
      </c>
      <c r="B574" s="1" t="s">
        <v>2728</v>
      </c>
      <c r="C574" s="1" t="s">
        <v>28</v>
      </c>
      <c r="D574" s="1" t="s">
        <v>178</v>
      </c>
      <c r="E574" s="1" t="s">
        <v>4819</v>
      </c>
      <c r="F574" s="1" t="s">
        <v>4820</v>
      </c>
      <c r="G574" s="1" t="s">
        <v>56</v>
      </c>
      <c r="H574" s="1" t="s">
        <v>222</v>
      </c>
      <c r="I574" s="1" t="s">
        <v>223</v>
      </c>
      <c r="J574" s="1" t="s">
        <v>169</v>
      </c>
      <c r="K574" s="1" t="s">
        <v>36</v>
      </c>
      <c r="L574" s="1" t="s">
        <v>4821</v>
      </c>
      <c r="M574" s="1" t="s">
        <v>81</v>
      </c>
      <c r="N574" s="1" t="s">
        <v>82</v>
      </c>
      <c r="O574" s="1" t="s">
        <v>3625</v>
      </c>
      <c r="P574" s="1" t="s">
        <v>2691</v>
      </c>
      <c r="Q574" s="1" t="s">
        <v>141</v>
      </c>
      <c r="R574" s="1" t="s">
        <v>158</v>
      </c>
      <c r="S574" s="1" t="s">
        <v>875</v>
      </c>
      <c r="T574" s="1" t="s">
        <v>4822</v>
      </c>
      <c r="U574" s="1" t="s">
        <v>101</v>
      </c>
      <c r="V574" s="1" t="s">
        <v>214</v>
      </c>
      <c r="W574" s="1" t="s">
        <v>4823</v>
      </c>
      <c r="X574" s="1" t="s">
        <v>346</v>
      </c>
      <c r="Y574" s="1" t="s">
        <v>4824</v>
      </c>
      <c r="Z574" s="1" t="s">
        <v>50</v>
      </c>
    </row>
    <row r="575" spans="1:26" x14ac:dyDescent="0.25">
      <c r="A575" s="1" t="s">
        <v>4825</v>
      </c>
      <c r="B575" s="1" t="s">
        <v>4826</v>
      </c>
      <c r="C575" s="1" t="s">
        <v>28</v>
      </c>
      <c r="D575" s="1" t="s">
        <v>178</v>
      </c>
      <c r="E575" s="1" t="s">
        <v>4827</v>
      </c>
      <c r="F575" s="1" t="s">
        <v>3183</v>
      </c>
      <c r="G575" s="1" t="s">
        <v>94</v>
      </c>
      <c r="H575" s="1" t="s">
        <v>195</v>
      </c>
      <c r="I575" s="1" t="s">
        <v>196</v>
      </c>
      <c r="J575" s="1" t="s">
        <v>109</v>
      </c>
      <c r="K575" s="1" t="s">
        <v>550</v>
      </c>
      <c r="L575" s="1" t="s">
        <v>3489</v>
      </c>
      <c r="M575" s="1" t="s">
        <v>137</v>
      </c>
      <c r="N575" s="1" t="s">
        <v>138</v>
      </c>
      <c r="O575" s="1" t="s">
        <v>4828</v>
      </c>
      <c r="P575" s="1" t="s">
        <v>4829</v>
      </c>
      <c r="Q575" s="1" t="s">
        <v>65</v>
      </c>
      <c r="R575" s="1" t="s">
        <v>43</v>
      </c>
      <c r="S575" s="1" t="s">
        <v>4830</v>
      </c>
      <c r="T575" s="1" t="s">
        <v>4831</v>
      </c>
      <c r="U575" s="1" t="s">
        <v>28</v>
      </c>
      <c r="V575" s="1" t="s">
        <v>36</v>
      </c>
      <c r="W575" s="1" t="s">
        <v>4832</v>
      </c>
      <c r="X575" s="1" t="s">
        <v>4000</v>
      </c>
      <c r="Y575" s="1" t="s">
        <v>4833</v>
      </c>
      <c r="Z575" s="1" t="s">
        <v>50</v>
      </c>
    </row>
    <row r="576" spans="1:26" x14ac:dyDescent="0.25">
      <c r="A576" s="1" t="s">
        <v>4834</v>
      </c>
      <c r="B576" s="1" t="s">
        <v>4835</v>
      </c>
      <c r="C576" s="1" t="s">
        <v>1085</v>
      </c>
      <c r="D576" s="1" t="s">
        <v>53</v>
      </c>
      <c r="E576" s="1" t="s">
        <v>4836</v>
      </c>
      <c r="F576" s="1" t="s">
        <v>4837</v>
      </c>
      <c r="G576" s="1" t="s">
        <v>32</v>
      </c>
      <c r="H576" s="1" t="s">
        <v>33</v>
      </c>
      <c r="I576" s="1" t="s">
        <v>182</v>
      </c>
      <c r="J576" s="1" t="s">
        <v>153</v>
      </c>
      <c r="K576" s="1" t="s">
        <v>550</v>
      </c>
      <c r="L576" s="1" t="s">
        <v>4838</v>
      </c>
      <c r="M576" s="1" t="s">
        <v>38</v>
      </c>
      <c r="N576" s="1" t="s">
        <v>39</v>
      </c>
      <c r="O576" s="1" t="s">
        <v>4839</v>
      </c>
      <c r="P576" s="1" t="s">
        <v>619</v>
      </c>
      <c r="Q576" s="1" t="s">
        <v>65</v>
      </c>
      <c r="R576" s="1" t="s">
        <v>43</v>
      </c>
      <c r="S576" s="1" t="s">
        <v>184</v>
      </c>
      <c r="T576" s="1" t="s">
        <v>4605</v>
      </c>
      <c r="U576" s="1" t="s">
        <v>2407</v>
      </c>
      <c r="V576" s="1" t="s">
        <v>36</v>
      </c>
      <c r="W576" s="1" t="s">
        <v>4840</v>
      </c>
      <c r="X576" s="1" t="s">
        <v>4841</v>
      </c>
      <c r="Y576" s="1" t="s">
        <v>4842</v>
      </c>
      <c r="Z576" s="1" t="s">
        <v>3285</v>
      </c>
    </row>
    <row r="577" spans="1:26" x14ac:dyDescent="0.25">
      <c r="A577" s="1" t="s">
        <v>4843</v>
      </c>
      <c r="B577" s="1" t="s">
        <v>204</v>
      </c>
      <c r="C577" s="1" t="s">
        <v>28</v>
      </c>
      <c r="D577" s="1" t="s">
        <v>53</v>
      </c>
      <c r="E577" s="1" t="s">
        <v>4844</v>
      </c>
      <c r="F577" s="1" t="s">
        <v>4845</v>
      </c>
      <c r="G577" s="1" t="s">
        <v>56</v>
      </c>
      <c r="H577" s="1" t="s">
        <v>407</v>
      </c>
      <c r="I577" s="1" t="s">
        <v>455</v>
      </c>
      <c r="J577" s="1" t="s">
        <v>35</v>
      </c>
      <c r="K577" s="1" t="s">
        <v>36</v>
      </c>
      <c r="L577" s="1" t="s">
        <v>971</v>
      </c>
      <c r="M577" s="1" t="s">
        <v>81</v>
      </c>
      <c r="N577" s="1" t="s">
        <v>82</v>
      </c>
      <c r="O577" s="1" t="s">
        <v>3601</v>
      </c>
      <c r="P577" s="1" t="s">
        <v>3601</v>
      </c>
      <c r="Q577" s="1" t="s">
        <v>65</v>
      </c>
      <c r="R577" s="1" t="s">
        <v>43</v>
      </c>
      <c r="S577" s="1" t="s">
        <v>4846</v>
      </c>
      <c r="T577" s="1" t="s">
        <v>3483</v>
      </c>
      <c r="U577" s="1" t="s">
        <v>101</v>
      </c>
      <c r="V577" s="1" t="s">
        <v>36</v>
      </c>
      <c r="W577" s="1" t="s">
        <v>4847</v>
      </c>
      <c r="X577" s="1" t="s">
        <v>4848</v>
      </c>
      <c r="Y577" s="1" t="s">
        <v>4849</v>
      </c>
      <c r="Z577" s="1" t="s">
        <v>50</v>
      </c>
    </row>
    <row r="578" spans="1:26" x14ac:dyDescent="0.25">
      <c r="A578" s="1" t="s">
        <v>4850</v>
      </c>
      <c r="B578" s="1" t="s">
        <v>1516</v>
      </c>
      <c r="C578" s="1" t="s">
        <v>857</v>
      </c>
      <c r="D578" s="1" t="s">
        <v>53</v>
      </c>
      <c r="E578" s="1" t="s">
        <v>4851</v>
      </c>
      <c r="F578" s="1" t="s">
        <v>4852</v>
      </c>
      <c r="G578" s="1" t="s">
        <v>94</v>
      </c>
      <c r="H578" s="1" t="s">
        <v>1390</v>
      </c>
      <c r="I578" s="1" t="s">
        <v>1391</v>
      </c>
      <c r="J578" s="1" t="s">
        <v>35</v>
      </c>
      <c r="K578" s="1" t="s">
        <v>36</v>
      </c>
      <c r="L578" s="1" t="s">
        <v>2415</v>
      </c>
      <c r="M578" s="1" t="s">
        <v>61</v>
      </c>
      <c r="N578" s="1" t="s">
        <v>62</v>
      </c>
      <c r="O578" s="1" t="s">
        <v>4853</v>
      </c>
      <c r="P578" s="1" t="s">
        <v>4854</v>
      </c>
      <c r="Q578" s="1" t="s">
        <v>65</v>
      </c>
      <c r="R578" s="1" t="s">
        <v>43</v>
      </c>
      <c r="S578" s="1" t="s">
        <v>4855</v>
      </c>
      <c r="T578" s="1" t="s">
        <v>50</v>
      </c>
      <c r="U578" s="1" t="s">
        <v>857</v>
      </c>
      <c r="V578" s="1" t="s">
        <v>865</v>
      </c>
      <c r="W578" s="1" t="s">
        <v>4856</v>
      </c>
      <c r="X578" s="1" t="s">
        <v>4857</v>
      </c>
      <c r="Y578" s="1" t="s">
        <v>4858</v>
      </c>
      <c r="Z578" s="1" t="s">
        <v>50</v>
      </c>
    </row>
    <row r="579" spans="1:26" x14ac:dyDescent="0.25">
      <c r="A579" s="1" t="s">
        <v>4859</v>
      </c>
      <c r="B579" s="1" t="s">
        <v>1319</v>
      </c>
      <c r="C579" s="1" t="s">
        <v>28</v>
      </c>
      <c r="D579" s="1" t="s">
        <v>178</v>
      </c>
      <c r="E579" s="1" t="s">
        <v>4860</v>
      </c>
      <c r="F579" s="1" t="s">
        <v>4861</v>
      </c>
      <c r="G579" s="1" t="s">
        <v>56</v>
      </c>
      <c r="H579" s="1" t="s">
        <v>420</v>
      </c>
      <c r="I579" s="1" t="s">
        <v>2704</v>
      </c>
      <c r="J579" s="1" t="s">
        <v>169</v>
      </c>
      <c r="K579" s="1" t="s">
        <v>36</v>
      </c>
      <c r="L579" s="1" t="s">
        <v>4862</v>
      </c>
      <c r="M579" s="1" t="s">
        <v>38</v>
      </c>
      <c r="N579" s="1" t="s">
        <v>39</v>
      </c>
      <c r="O579" s="1" t="s">
        <v>4005</v>
      </c>
      <c r="P579" s="1" t="s">
        <v>2853</v>
      </c>
      <c r="Q579" s="1" t="s">
        <v>65</v>
      </c>
      <c r="R579" s="1" t="s">
        <v>43</v>
      </c>
      <c r="S579" s="1" t="s">
        <v>917</v>
      </c>
      <c r="T579" s="1" t="s">
        <v>1195</v>
      </c>
      <c r="U579" s="1" t="s">
        <v>28</v>
      </c>
      <c r="V579" s="1" t="s">
        <v>116</v>
      </c>
      <c r="W579" s="1" t="s">
        <v>4863</v>
      </c>
      <c r="X579" s="1" t="s">
        <v>4864</v>
      </c>
      <c r="Y579" s="1" t="s">
        <v>4865</v>
      </c>
      <c r="Z579" s="1" t="s">
        <v>50</v>
      </c>
    </row>
    <row r="580" spans="1:26" x14ac:dyDescent="0.25">
      <c r="A580" s="1" t="s">
        <v>4866</v>
      </c>
      <c r="B580" s="1" t="s">
        <v>4867</v>
      </c>
      <c r="C580" s="1" t="s">
        <v>28</v>
      </c>
      <c r="D580" s="1" t="s">
        <v>53</v>
      </c>
      <c r="E580" s="1" t="s">
        <v>4868</v>
      </c>
      <c r="F580" s="1" t="s">
        <v>3623</v>
      </c>
      <c r="G580" s="1" t="s">
        <v>32</v>
      </c>
      <c r="H580" s="1" t="s">
        <v>135</v>
      </c>
      <c r="I580" s="1" t="s">
        <v>236</v>
      </c>
      <c r="J580" s="1" t="s">
        <v>109</v>
      </c>
      <c r="K580" s="1" t="s">
        <v>36</v>
      </c>
      <c r="L580" s="1" t="s">
        <v>209</v>
      </c>
      <c r="M580" s="1" t="s">
        <v>137</v>
      </c>
      <c r="N580" s="1" t="s">
        <v>138</v>
      </c>
      <c r="O580" s="1" t="s">
        <v>1299</v>
      </c>
      <c r="P580" s="1" t="s">
        <v>173</v>
      </c>
      <c r="Q580" s="1" t="s">
        <v>329</v>
      </c>
      <c r="R580" s="1" t="s">
        <v>43</v>
      </c>
      <c r="S580" s="1" t="s">
        <v>64</v>
      </c>
      <c r="T580" s="1" t="s">
        <v>1818</v>
      </c>
      <c r="U580" s="1" t="s">
        <v>28</v>
      </c>
      <c r="V580" s="1" t="s">
        <v>36</v>
      </c>
      <c r="W580" s="1" t="s">
        <v>4869</v>
      </c>
      <c r="X580" s="1" t="s">
        <v>4870</v>
      </c>
      <c r="Y580" s="1" t="s">
        <v>4871</v>
      </c>
      <c r="Z580" s="1" t="s">
        <v>50</v>
      </c>
    </row>
    <row r="581" spans="1:26" x14ac:dyDescent="0.25">
      <c r="A581" s="1" t="s">
        <v>4872</v>
      </c>
      <c r="B581" s="1" t="s">
        <v>409</v>
      </c>
      <c r="C581" s="1" t="s">
        <v>28</v>
      </c>
      <c r="D581" s="1" t="s">
        <v>74</v>
      </c>
      <c r="E581" s="1" t="s">
        <v>4873</v>
      </c>
      <c r="F581" s="1" t="s">
        <v>4874</v>
      </c>
      <c r="G581" s="1" t="s">
        <v>32</v>
      </c>
      <c r="H581" s="1" t="s">
        <v>1337</v>
      </c>
      <c r="I581" s="1" t="s">
        <v>263</v>
      </c>
      <c r="J581" s="1" t="s">
        <v>109</v>
      </c>
      <c r="K581" s="1" t="s">
        <v>36</v>
      </c>
      <c r="L581" s="1" t="s">
        <v>1978</v>
      </c>
      <c r="M581" s="1" t="s">
        <v>61</v>
      </c>
      <c r="N581" s="1" t="s">
        <v>62</v>
      </c>
      <c r="O581" s="1" t="s">
        <v>3643</v>
      </c>
      <c r="P581" s="1" t="s">
        <v>4875</v>
      </c>
      <c r="Q581" s="1" t="s">
        <v>141</v>
      </c>
      <c r="R581" s="1" t="s">
        <v>158</v>
      </c>
      <c r="S581" s="1" t="s">
        <v>4876</v>
      </c>
      <c r="T581" s="1" t="s">
        <v>4877</v>
      </c>
      <c r="U581" s="1" t="s">
        <v>28</v>
      </c>
      <c r="V581" s="1" t="s">
        <v>36</v>
      </c>
      <c r="W581" s="1" t="s">
        <v>4878</v>
      </c>
      <c r="X581" s="1" t="s">
        <v>2439</v>
      </c>
      <c r="Y581" s="1" t="s">
        <v>4879</v>
      </c>
      <c r="Z581" s="1" t="s">
        <v>50</v>
      </c>
    </row>
    <row r="582" spans="1:26" x14ac:dyDescent="0.25">
      <c r="A582" s="1" t="s">
        <v>4880</v>
      </c>
      <c r="B582" s="1" t="s">
        <v>894</v>
      </c>
      <c r="C582" s="1" t="s">
        <v>166</v>
      </c>
      <c r="D582" s="1" t="s">
        <v>178</v>
      </c>
      <c r="E582" s="1" t="s">
        <v>50</v>
      </c>
      <c r="F582" s="1" t="s">
        <v>4881</v>
      </c>
      <c r="G582" s="1" t="s">
        <v>56</v>
      </c>
      <c r="H582" s="1" t="s">
        <v>407</v>
      </c>
      <c r="I582" s="1" t="s">
        <v>1141</v>
      </c>
      <c r="J582" s="1" t="s">
        <v>109</v>
      </c>
      <c r="K582" s="1" t="s">
        <v>36</v>
      </c>
      <c r="L582" s="1" t="s">
        <v>1720</v>
      </c>
      <c r="M582" s="1" t="s">
        <v>81</v>
      </c>
      <c r="N582" s="1" t="s">
        <v>82</v>
      </c>
      <c r="O582" s="1" t="s">
        <v>894</v>
      </c>
      <c r="P582" s="1" t="s">
        <v>3654</v>
      </c>
      <c r="Q582" s="1" t="s">
        <v>65</v>
      </c>
      <c r="R582" s="1" t="s">
        <v>158</v>
      </c>
      <c r="S582" s="1" t="s">
        <v>2234</v>
      </c>
      <c r="T582" s="1" t="s">
        <v>479</v>
      </c>
      <c r="U582" s="1" t="s">
        <v>28</v>
      </c>
      <c r="V582" s="1" t="s">
        <v>214</v>
      </c>
      <c r="W582" s="1" t="s">
        <v>4882</v>
      </c>
      <c r="X582" s="1" t="s">
        <v>4883</v>
      </c>
      <c r="Y582" s="1" t="s">
        <v>4884</v>
      </c>
      <c r="Z582" s="1" t="s">
        <v>50</v>
      </c>
    </row>
    <row r="583" spans="1:26" x14ac:dyDescent="0.25">
      <c r="A583" s="1" t="s">
        <v>4885</v>
      </c>
      <c r="B583" s="1" t="s">
        <v>1637</v>
      </c>
      <c r="C583" s="1" t="s">
        <v>273</v>
      </c>
      <c r="D583" s="1" t="s">
        <v>74</v>
      </c>
      <c r="E583" s="1" t="s">
        <v>4886</v>
      </c>
      <c r="F583" s="1" t="s">
        <v>4887</v>
      </c>
      <c r="G583" s="1" t="s">
        <v>32</v>
      </c>
      <c r="H583" s="1" t="s">
        <v>195</v>
      </c>
      <c r="I583" s="1" t="s">
        <v>196</v>
      </c>
      <c r="J583" s="1" t="s">
        <v>153</v>
      </c>
      <c r="K583" s="1" t="s">
        <v>36</v>
      </c>
      <c r="L583" s="1" t="s">
        <v>2999</v>
      </c>
      <c r="M583" s="1" t="s">
        <v>137</v>
      </c>
      <c r="N583" s="1" t="s">
        <v>138</v>
      </c>
      <c r="O583" s="1" t="s">
        <v>1637</v>
      </c>
      <c r="P583" s="1" t="s">
        <v>1675</v>
      </c>
      <c r="Q583" s="1" t="s">
        <v>141</v>
      </c>
      <c r="R583" s="1" t="s">
        <v>43</v>
      </c>
      <c r="S583" s="1" t="s">
        <v>4888</v>
      </c>
      <c r="T583" s="1" t="s">
        <v>50</v>
      </c>
      <c r="U583" s="1" t="s">
        <v>481</v>
      </c>
      <c r="V583" s="1" t="s">
        <v>482</v>
      </c>
      <c r="W583" s="1" t="s">
        <v>2708</v>
      </c>
      <c r="X583" s="1" t="s">
        <v>4889</v>
      </c>
      <c r="Y583" s="1" t="s">
        <v>4890</v>
      </c>
      <c r="Z583" s="1" t="s">
        <v>1619</v>
      </c>
    </row>
    <row r="584" spans="1:26" x14ac:dyDescent="0.25">
      <c r="A584" s="1" t="s">
        <v>4891</v>
      </c>
      <c r="B584" s="1" t="s">
        <v>4307</v>
      </c>
      <c r="C584" s="1" t="s">
        <v>28</v>
      </c>
      <c r="D584" s="1" t="s">
        <v>178</v>
      </c>
      <c r="E584" s="1" t="s">
        <v>4892</v>
      </c>
      <c r="F584" s="1" t="s">
        <v>4893</v>
      </c>
      <c r="G584" s="1" t="s">
        <v>32</v>
      </c>
      <c r="H584" s="1" t="s">
        <v>33</v>
      </c>
      <c r="I584" s="1" t="s">
        <v>182</v>
      </c>
      <c r="J584" s="1" t="s">
        <v>59</v>
      </c>
      <c r="K584" s="1" t="s">
        <v>36</v>
      </c>
      <c r="L584" s="1" t="s">
        <v>4894</v>
      </c>
      <c r="M584" s="1" t="s">
        <v>38</v>
      </c>
      <c r="N584" s="1" t="s">
        <v>39</v>
      </c>
      <c r="O584" s="1" t="s">
        <v>4307</v>
      </c>
      <c r="P584" s="1" t="s">
        <v>4524</v>
      </c>
      <c r="Q584" s="1" t="s">
        <v>42</v>
      </c>
      <c r="R584" s="1" t="s">
        <v>43</v>
      </c>
      <c r="S584" s="1" t="s">
        <v>4895</v>
      </c>
      <c r="T584" s="1" t="s">
        <v>1768</v>
      </c>
      <c r="U584" s="1" t="s">
        <v>101</v>
      </c>
      <c r="V584" s="1" t="s">
        <v>214</v>
      </c>
      <c r="W584" s="1" t="s">
        <v>4896</v>
      </c>
      <c r="X584" s="1" t="s">
        <v>4897</v>
      </c>
      <c r="Y584" s="1" t="s">
        <v>4898</v>
      </c>
      <c r="Z584" s="1" t="s">
        <v>50</v>
      </c>
    </row>
    <row r="585" spans="1:26" x14ac:dyDescent="0.25">
      <c r="A585" s="1" t="s">
        <v>2671</v>
      </c>
      <c r="B585" s="1" t="s">
        <v>2672</v>
      </c>
      <c r="C585" s="1" t="s">
        <v>73</v>
      </c>
      <c r="D585" s="1" t="s">
        <v>53</v>
      </c>
      <c r="E585" s="1" t="s">
        <v>2673</v>
      </c>
      <c r="F585" s="1" t="s">
        <v>372</v>
      </c>
      <c r="G585" s="1" t="s">
        <v>56</v>
      </c>
      <c r="H585" s="1" t="s">
        <v>338</v>
      </c>
      <c r="I585" s="1" t="s">
        <v>58</v>
      </c>
      <c r="J585" s="1" t="s">
        <v>109</v>
      </c>
      <c r="K585" s="1" t="s">
        <v>154</v>
      </c>
      <c r="L585" s="1" t="s">
        <v>66</v>
      </c>
      <c r="M585" s="1" t="s">
        <v>81</v>
      </c>
      <c r="N585" s="1" t="s">
        <v>82</v>
      </c>
      <c r="O585" s="1" t="s">
        <v>2674</v>
      </c>
      <c r="P585" s="1" t="s">
        <v>2675</v>
      </c>
      <c r="Q585" s="1" t="s">
        <v>65</v>
      </c>
      <c r="R585" s="1" t="s">
        <v>43</v>
      </c>
      <c r="S585" s="1" t="s">
        <v>1938</v>
      </c>
      <c r="T585" s="1" t="s">
        <v>100</v>
      </c>
      <c r="U585" s="1" t="s">
        <v>101</v>
      </c>
      <c r="V585" s="1" t="s">
        <v>36</v>
      </c>
      <c r="W585" s="1" t="s">
        <v>2676</v>
      </c>
      <c r="X585" s="1" t="s">
        <v>2677</v>
      </c>
      <c r="Y585" s="1" t="s">
        <v>2678</v>
      </c>
      <c r="Z585" s="1" t="s">
        <v>50</v>
      </c>
    </row>
    <row r="586" spans="1:26" x14ac:dyDescent="0.25">
      <c r="A586" s="1" t="s">
        <v>4899</v>
      </c>
      <c r="B586" s="1" t="s">
        <v>1327</v>
      </c>
      <c r="C586" s="1" t="s">
        <v>28</v>
      </c>
      <c r="D586" s="1" t="s">
        <v>74</v>
      </c>
      <c r="E586" s="1" t="s">
        <v>4900</v>
      </c>
      <c r="F586" s="1" t="s">
        <v>4163</v>
      </c>
      <c r="G586" s="1" t="s">
        <v>94</v>
      </c>
      <c r="H586" s="1" t="s">
        <v>420</v>
      </c>
      <c r="I586" s="1" t="s">
        <v>420</v>
      </c>
      <c r="J586" s="1" t="s">
        <v>109</v>
      </c>
      <c r="K586" s="1" t="s">
        <v>36</v>
      </c>
      <c r="L586" s="1" t="s">
        <v>1777</v>
      </c>
      <c r="M586" s="1" t="s">
        <v>61</v>
      </c>
      <c r="N586" s="1" t="s">
        <v>62</v>
      </c>
      <c r="O586" s="1" t="s">
        <v>1439</v>
      </c>
      <c r="P586" s="1" t="s">
        <v>3228</v>
      </c>
      <c r="Q586" s="1" t="s">
        <v>65</v>
      </c>
      <c r="R586" s="1" t="s">
        <v>43</v>
      </c>
      <c r="S586" s="1" t="s">
        <v>1961</v>
      </c>
      <c r="T586" s="1" t="s">
        <v>4742</v>
      </c>
      <c r="U586" s="1" t="s">
        <v>28</v>
      </c>
      <c r="V586" s="1" t="s">
        <v>36</v>
      </c>
      <c r="W586" s="1" t="s">
        <v>4901</v>
      </c>
      <c r="X586" s="1" t="s">
        <v>4902</v>
      </c>
      <c r="Y586" s="1" t="s">
        <v>4903</v>
      </c>
      <c r="Z586" s="1" t="s">
        <v>50</v>
      </c>
    </row>
    <row r="587" spans="1:26" x14ac:dyDescent="0.25">
      <c r="A587" s="1" t="s">
        <v>4904</v>
      </c>
      <c r="B587" s="1" t="s">
        <v>1125</v>
      </c>
      <c r="C587" s="1" t="s">
        <v>28</v>
      </c>
      <c r="D587" s="1" t="s">
        <v>74</v>
      </c>
      <c r="E587" s="1" t="s">
        <v>4905</v>
      </c>
      <c r="F587" s="1" t="s">
        <v>4906</v>
      </c>
      <c r="G587" s="1" t="s">
        <v>94</v>
      </c>
      <c r="H587" s="1" t="s">
        <v>135</v>
      </c>
      <c r="I587" s="1" t="s">
        <v>1447</v>
      </c>
      <c r="J587" s="1" t="s">
        <v>109</v>
      </c>
      <c r="K587" s="1" t="s">
        <v>79</v>
      </c>
      <c r="L587" s="1" t="s">
        <v>4453</v>
      </c>
      <c r="M587" s="1" t="s">
        <v>137</v>
      </c>
      <c r="N587" s="1" t="s">
        <v>138</v>
      </c>
      <c r="O587" s="1" t="s">
        <v>1872</v>
      </c>
      <c r="P587" s="1" t="s">
        <v>4907</v>
      </c>
      <c r="Q587" s="1" t="s">
        <v>65</v>
      </c>
      <c r="R587" s="1" t="s">
        <v>43</v>
      </c>
      <c r="S587" s="1" t="s">
        <v>1857</v>
      </c>
      <c r="T587" s="1" t="s">
        <v>1318</v>
      </c>
      <c r="U587" s="1" t="s">
        <v>28</v>
      </c>
      <c r="V587" s="1" t="s">
        <v>36</v>
      </c>
      <c r="W587" s="1" t="s">
        <v>4908</v>
      </c>
      <c r="X587" s="1" t="s">
        <v>4909</v>
      </c>
      <c r="Y587" s="1" t="s">
        <v>4910</v>
      </c>
      <c r="Z587" s="1" t="s">
        <v>50</v>
      </c>
    </row>
    <row r="588" spans="1:26" x14ac:dyDescent="0.25">
      <c r="A588" s="1" t="s">
        <v>4911</v>
      </c>
      <c r="B588" s="1" t="s">
        <v>4912</v>
      </c>
      <c r="C588" s="1" t="s">
        <v>28</v>
      </c>
      <c r="D588" s="1" t="s">
        <v>53</v>
      </c>
      <c r="E588" s="1" t="s">
        <v>152</v>
      </c>
      <c r="F588" s="1" t="s">
        <v>1110</v>
      </c>
      <c r="G588" s="1" t="s">
        <v>56</v>
      </c>
      <c r="H588" s="1" t="s">
        <v>57</v>
      </c>
      <c r="I588" s="1" t="s">
        <v>351</v>
      </c>
      <c r="J588" s="1" t="s">
        <v>109</v>
      </c>
      <c r="K588" s="1" t="s">
        <v>550</v>
      </c>
      <c r="L588" s="1" t="s">
        <v>4913</v>
      </c>
      <c r="M588" s="1" t="s">
        <v>61</v>
      </c>
      <c r="N588" s="1" t="s">
        <v>62</v>
      </c>
      <c r="O588" s="1" t="s">
        <v>4912</v>
      </c>
      <c r="P588" s="1" t="s">
        <v>1191</v>
      </c>
      <c r="Q588" s="1" t="s">
        <v>65</v>
      </c>
      <c r="R588" s="1" t="s">
        <v>43</v>
      </c>
      <c r="S588" s="1" t="s">
        <v>4914</v>
      </c>
      <c r="T588" s="1" t="s">
        <v>4572</v>
      </c>
      <c r="U588" s="1" t="s">
        <v>254</v>
      </c>
      <c r="V588" s="1" t="s">
        <v>36</v>
      </c>
      <c r="W588" s="1" t="s">
        <v>4915</v>
      </c>
      <c r="X588" s="1" t="s">
        <v>4916</v>
      </c>
      <c r="Y588" s="1" t="s">
        <v>4917</v>
      </c>
      <c r="Z588" s="1" t="s">
        <v>50</v>
      </c>
    </row>
    <row r="589" spans="1:26" x14ac:dyDescent="0.25">
      <c r="A589" s="1" t="s">
        <v>4918</v>
      </c>
      <c r="B589" s="1" t="s">
        <v>686</v>
      </c>
      <c r="C589" s="1" t="s">
        <v>73</v>
      </c>
      <c r="D589" s="1" t="s">
        <v>178</v>
      </c>
      <c r="E589" s="1" t="s">
        <v>4919</v>
      </c>
      <c r="F589" s="1" t="s">
        <v>4920</v>
      </c>
      <c r="G589" s="1" t="s">
        <v>56</v>
      </c>
      <c r="H589" s="1" t="s">
        <v>77</v>
      </c>
      <c r="I589" s="1" t="s">
        <v>78</v>
      </c>
      <c r="J589" s="1" t="s">
        <v>169</v>
      </c>
      <c r="K589" s="1" t="s">
        <v>36</v>
      </c>
      <c r="L589" s="1" t="s">
        <v>4921</v>
      </c>
      <c r="M589" s="1" t="s">
        <v>111</v>
      </c>
      <c r="N589" s="1" t="s">
        <v>82</v>
      </c>
      <c r="O589" s="1" t="s">
        <v>686</v>
      </c>
      <c r="P589" s="1" t="s">
        <v>687</v>
      </c>
      <c r="Q589" s="1" t="s">
        <v>42</v>
      </c>
      <c r="R589" s="1" t="s">
        <v>43</v>
      </c>
      <c r="S589" s="1" t="s">
        <v>370</v>
      </c>
      <c r="T589" s="1" t="s">
        <v>4922</v>
      </c>
      <c r="U589" s="1" t="s">
        <v>28</v>
      </c>
      <c r="V589" s="1" t="s">
        <v>36</v>
      </c>
      <c r="W589" s="1" t="s">
        <v>4923</v>
      </c>
      <c r="X589" s="1" t="s">
        <v>519</v>
      </c>
      <c r="Y589" s="1" t="s">
        <v>4924</v>
      </c>
      <c r="Z589" s="1" t="s">
        <v>50</v>
      </c>
    </row>
    <row r="590" spans="1:26" x14ac:dyDescent="0.25">
      <c r="A590" s="1" t="s">
        <v>4925</v>
      </c>
      <c r="B590" s="1" t="s">
        <v>897</v>
      </c>
      <c r="C590" s="1" t="s">
        <v>273</v>
      </c>
      <c r="D590" s="1" t="s">
        <v>178</v>
      </c>
      <c r="E590" s="1" t="s">
        <v>4926</v>
      </c>
      <c r="F590" s="1" t="s">
        <v>2081</v>
      </c>
      <c r="G590" s="1" t="s">
        <v>32</v>
      </c>
      <c r="H590" s="1" t="s">
        <v>222</v>
      </c>
      <c r="I590" s="1" t="s">
        <v>223</v>
      </c>
      <c r="J590" s="1" t="s">
        <v>109</v>
      </c>
      <c r="K590" s="1" t="s">
        <v>36</v>
      </c>
      <c r="L590" s="1" t="s">
        <v>4927</v>
      </c>
      <c r="M590" s="1" t="s">
        <v>111</v>
      </c>
      <c r="N590" s="1" t="s">
        <v>82</v>
      </c>
      <c r="O590" s="1" t="s">
        <v>579</v>
      </c>
      <c r="P590" s="1" t="s">
        <v>4928</v>
      </c>
      <c r="Q590" s="1" t="s">
        <v>65</v>
      </c>
      <c r="R590" s="1" t="s">
        <v>158</v>
      </c>
      <c r="S590" s="1" t="s">
        <v>1124</v>
      </c>
      <c r="T590" s="1" t="s">
        <v>50</v>
      </c>
      <c r="U590" s="1" t="s">
        <v>481</v>
      </c>
      <c r="V590" s="1" t="s">
        <v>214</v>
      </c>
      <c r="W590" s="1" t="s">
        <v>142</v>
      </c>
      <c r="X590" s="1" t="s">
        <v>4929</v>
      </c>
      <c r="Y590" s="1" t="s">
        <v>4930</v>
      </c>
      <c r="Z590" s="1" t="s">
        <v>486</v>
      </c>
    </row>
    <row r="591" spans="1:26" x14ac:dyDescent="0.25">
      <c r="A591" s="1" t="s">
        <v>4931</v>
      </c>
      <c r="B591" s="1" t="s">
        <v>3498</v>
      </c>
      <c r="C591" s="1" t="s">
        <v>28</v>
      </c>
      <c r="D591" s="1" t="s">
        <v>53</v>
      </c>
      <c r="E591" s="1" t="s">
        <v>4932</v>
      </c>
      <c r="F591" s="1" t="s">
        <v>4933</v>
      </c>
      <c r="G591" s="1" t="s">
        <v>32</v>
      </c>
      <c r="H591" s="1" t="s">
        <v>407</v>
      </c>
      <c r="I591" s="1" t="s">
        <v>96</v>
      </c>
      <c r="J591" s="1" t="s">
        <v>169</v>
      </c>
      <c r="K591" s="1" t="s">
        <v>36</v>
      </c>
      <c r="L591" s="1" t="s">
        <v>4934</v>
      </c>
      <c r="M591" s="1" t="s">
        <v>111</v>
      </c>
      <c r="N591" s="1" t="s">
        <v>82</v>
      </c>
      <c r="O591" s="1" t="s">
        <v>3274</v>
      </c>
      <c r="P591" s="1" t="s">
        <v>846</v>
      </c>
      <c r="Q591" s="1" t="s">
        <v>141</v>
      </c>
      <c r="R591" s="1" t="s">
        <v>158</v>
      </c>
      <c r="S591" s="1" t="s">
        <v>4935</v>
      </c>
      <c r="T591" s="1" t="s">
        <v>4329</v>
      </c>
      <c r="U591" s="1" t="s">
        <v>101</v>
      </c>
      <c r="V591" s="1" t="s">
        <v>214</v>
      </c>
      <c r="W591" s="1" t="s">
        <v>4936</v>
      </c>
      <c r="X591" s="1" t="s">
        <v>4937</v>
      </c>
      <c r="Y591" s="1" t="s">
        <v>4938</v>
      </c>
      <c r="Z591" s="1" t="s">
        <v>50</v>
      </c>
    </row>
    <row r="592" spans="1:26" x14ac:dyDescent="0.25">
      <c r="A592" s="1" t="s">
        <v>4939</v>
      </c>
      <c r="B592" s="1" t="s">
        <v>4940</v>
      </c>
      <c r="C592" s="1" t="s">
        <v>28</v>
      </c>
      <c r="D592" s="1" t="s">
        <v>74</v>
      </c>
      <c r="E592" s="1" t="s">
        <v>4941</v>
      </c>
      <c r="F592" s="1" t="s">
        <v>4942</v>
      </c>
      <c r="G592" s="1" t="s">
        <v>56</v>
      </c>
      <c r="H592" s="1" t="s">
        <v>135</v>
      </c>
      <c r="I592" s="1" t="s">
        <v>236</v>
      </c>
      <c r="J592" s="1" t="s">
        <v>35</v>
      </c>
      <c r="K592" s="1" t="s">
        <v>36</v>
      </c>
      <c r="L592" s="1" t="s">
        <v>1682</v>
      </c>
      <c r="M592" s="1" t="s">
        <v>137</v>
      </c>
      <c r="N592" s="1" t="s">
        <v>138</v>
      </c>
      <c r="O592" s="1" t="s">
        <v>2151</v>
      </c>
      <c r="P592" s="1" t="s">
        <v>452</v>
      </c>
      <c r="Q592" s="1" t="s">
        <v>65</v>
      </c>
      <c r="R592" s="1" t="s">
        <v>43</v>
      </c>
      <c r="S592" s="1" t="s">
        <v>4943</v>
      </c>
      <c r="T592" s="1" t="s">
        <v>728</v>
      </c>
      <c r="U592" s="1" t="s">
        <v>28</v>
      </c>
      <c r="V592" s="1" t="s">
        <v>36</v>
      </c>
      <c r="W592" s="1" t="s">
        <v>4944</v>
      </c>
      <c r="X592" s="1" t="s">
        <v>4945</v>
      </c>
      <c r="Y592" s="1" t="s">
        <v>4946</v>
      </c>
      <c r="Z592" s="1" t="s">
        <v>50</v>
      </c>
    </row>
    <row r="593" spans="1:26" x14ac:dyDescent="0.25">
      <c r="A593" s="1" t="s">
        <v>4947</v>
      </c>
      <c r="B593" s="1" t="s">
        <v>2552</v>
      </c>
      <c r="C593" s="1" t="s">
        <v>28</v>
      </c>
      <c r="D593" s="1" t="s">
        <v>53</v>
      </c>
      <c r="E593" s="1" t="s">
        <v>4948</v>
      </c>
      <c r="F593" s="1" t="s">
        <v>4949</v>
      </c>
      <c r="G593" s="1" t="s">
        <v>32</v>
      </c>
      <c r="H593" s="1" t="s">
        <v>300</v>
      </c>
      <c r="I593" s="1" t="s">
        <v>301</v>
      </c>
      <c r="J593" s="1" t="s">
        <v>35</v>
      </c>
      <c r="K593" s="1" t="s">
        <v>36</v>
      </c>
      <c r="L593" s="1" t="s">
        <v>4950</v>
      </c>
      <c r="M593" s="1" t="s">
        <v>61</v>
      </c>
      <c r="N593" s="1" t="s">
        <v>62</v>
      </c>
      <c r="O593" s="1" t="s">
        <v>4951</v>
      </c>
      <c r="P593" s="1" t="s">
        <v>4952</v>
      </c>
      <c r="Q593" s="1" t="s">
        <v>65</v>
      </c>
      <c r="R593" s="1" t="s">
        <v>43</v>
      </c>
      <c r="S593" s="1" t="s">
        <v>4154</v>
      </c>
      <c r="T593" s="1" t="s">
        <v>50</v>
      </c>
      <c r="U593" s="1" t="s">
        <v>28</v>
      </c>
      <c r="V593" s="1" t="s">
        <v>36</v>
      </c>
      <c r="W593" s="1" t="s">
        <v>116</v>
      </c>
      <c r="X593" s="1" t="s">
        <v>4953</v>
      </c>
      <c r="Y593" s="1" t="s">
        <v>4954</v>
      </c>
      <c r="Z593" s="1" t="s">
        <v>50</v>
      </c>
    </row>
    <row r="594" spans="1:26" x14ac:dyDescent="0.25">
      <c r="A594" s="1" t="s">
        <v>4955</v>
      </c>
      <c r="B594" s="1" t="s">
        <v>411</v>
      </c>
      <c r="C594" s="1" t="s">
        <v>273</v>
      </c>
      <c r="D594" s="1" t="s">
        <v>74</v>
      </c>
      <c r="E594" s="1" t="s">
        <v>2936</v>
      </c>
      <c r="F594" s="1" t="s">
        <v>2734</v>
      </c>
      <c r="G594" s="1" t="s">
        <v>32</v>
      </c>
      <c r="H594" s="1" t="s">
        <v>616</v>
      </c>
      <c r="I594" s="1" t="s">
        <v>236</v>
      </c>
      <c r="J594" s="1" t="s">
        <v>59</v>
      </c>
      <c r="K594" s="1" t="s">
        <v>36</v>
      </c>
      <c r="L594" s="1" t="s">
        <v>4956</v>
      </c>
      <c r="M594" s="1" t="s">
        <v>137</v>
      </c>
      <c r="N594" s="1" t="s">
        <v>138</v>
      </c>
      <c r="O594" s="1" t="s">
        <v>411</v>
      </c>
      <c r="P594" s="1" t="s">
        <v>528</v>
      </c>
      <c r="Q594" s="1" t="s">
        <v>141</v>
      </c>
      <c r="R594" s="1" t="s">
        <v>43</v>
      </c>
      <c r="S594" s="1" t="s">
        <v>2379</v>
      </c>
      <c r="T594" s="1" t="s">
        <v>50</v>
      </c>
      <c r="U594" s="1" t="s">
        <v>481</v>
      </c>
      <c r="V594" s="1" t="s">
        <v>154</v>
      </c>
      <c r="W594" s="1" t="s">
        <v>4957</v>
      </c>
      <c r="X594" s="1" t="s">
        <v>4958</v>
      </c>
      <c r="Y594" s="1" t="s">
        <v>4959</v>
      </c>
      <c r="Z594" s="1" t="s">
        <v>486</v>
      </c>
    </row>
    <row r="595" spans="1:26" x14ac:dyDescent="0.25">
      <c r="A595" s="1" t="s">
        <v>4960</v>
      </c>
      <c r="B595" s="1" t="s">
        <v>3638</v>
      </c>
      <c r="C595" s="1" t="s">
        <v>28</v>
      </c>
      <c r="D595" s="1" t="s">
        <v>53</v>
      </c>
      <c r="E595" s="1" t="s">
        <v>4961</v>
      </c>
      <c r="F595" s="1" t="s">
        <v>4303</v>
      </c>
      <c r="G595" s="1" t="s">
        <v>32</v>
      </c>
      <c r="H595" s="1" t="s">
        <v>525</v>
      </c>
      <c r="I595" s="1" t="s">
        <v>196</v>
      </c>
      <c r="J595" s="1" t="s">
        <v>153</v>
      </c>
      <c r="K595" s="1" t="s">
        <v>36</v>
      </c>
      <c r="L595" s="1" t="s">
        <v>209</v>
      </c>
      <c r="M595" s="1" t="s">
        <v>137</v>
      </c>
      <c r="N595" s="1" t="s">
        <v>138</v>
      </c>
      <c r="O595" s="1" t="s">
        <v>3066</v>
      </c>
      <c r="P595" s="1" t="s">
        <v>2028</v>
      </c>
      <c r="Q595" s="1" t="s">
        <v>65</v>
      </c>
      <c r="R595" s="1" t="s">
        <v>43</v>
      </c>
      <c r="S595" s="1" t="s">
        <v>4962</v>
      </c>
      <c r="T595" s="1" t="s">
        <v>2705</v>
      </c>
      <c r="U595" s="1" t="s">
        <v>28</v>
      </c>
      <c r="V595" s="1" t="s">
        <v>36</v>
      </c>
      <c r="W595" s="1" t="s">
        <v>4963</v>
      </c>
      <c r="X595" s="1" t="s">
        <v>3468</v>
      </c>
      <c r="Y595" s="1" t="s">
        <v>4964</v>
      </c>
      <c r="Z595" s="1" t="s">
        <v>50</v>
      </c>
    </row>
    <row r="596" spans="1:26" x14ac:dyDescent="0.25">
      <c r="A596" s="1" t="s">
        <v>4965</v>
      </c>
      <c r="B596" s="1" t="s">
        <v>3507</v>
      </c>
      <c r="C596" s="1" t="s">
        <v>28</v>
      </c>
      <c r="D596" s="1" t="s">
        <v>178</v>
      </c>
      <c r="E596" s="1" t="s">
        <v>4966</v>
      </c>
      <c r="F596" s="1" t="s">
        <v>2371</v>
      </c>
      <c r="G596" s="1" t="s">
        <v>32</v>
      </c>
      <c r="H596" s="1" t="s">
        <v>95</v>
      </c>
      <c r="I596" s="1" t="s">
        <v>96</v>
      </c>
      <c r="J596" s="1" t="s">
        <v>169</v>
      </c>
      <c r="K596" s="1" t="s">
        <v>36</v>
      </c>
      <c r="L596" s="1" t="s">
        <v>1349</v>
      </c>
      <c r="M596" s="1" t="s">
        <v>81</v>
      </c>
      <c r="N596" s="1" t="s">
        <v>82</v>
      </c>
      <c r="O596" s="1" t="s">
        <v>116</v>
      </c>
      <c r="P596" s="1" t="s">
        <v>693</v>
      </c>
      <c r="Q596" s="1" t="s">
        <v>141</v>
      </c>
      <c r="R596" s="1" t="s">
        <v>158</v>
      </c>
      <c r="S596" s="1" t="s">
        <v>4967</v>
      </c>
      <c r="T596" s="1" t="s">
        <v>4968</v>
      </c>
      <c r="U596" s="1" t="s">
        <v>101</v>
      </c>
      <c r="V596" s="1" t="s">
        <v>36</v>
      </c>
      <c r="W596" s="1" t="s">
        <v>4969</v>
      </c>
      <c r="X596" s="1" t="s">
        <v>2612</v>
      </c>
      <c r="Y596" s="1" t="s">
        <v>4970</v>
      </c>
      <c r="Z596" s="1" t="s">
        <v>50</v>
      </c>
    </row>
    <row r="597" spans="1:26" x14ac:dyDescent="0.25">
      <c r="A597" s="1" t="s">
        <v>4971</v>
      </c>
      <c r="B597" s="1" t="s">
        <v>994</v>
      </c>
      <c r="C597" s="1" t="s">
        <v>28</v>
      </c>
      <c r="D597" s="1" t="s">
        <v>53</v>
      </c>
      <c r="E597" s="1" t="s">
        <v>4972</v>
      </c>
      <c r="F597" s="1" t="s">
        <v>2703</v>
      </c>
      <c r="G597" s="1" t="s">
        <v>56</v>
      </c>
      <c r="H597" s="1" t="s">
        <v>407</v>
      </c>
      <c r="I597" s="1" t="s">
        <v>455</v>
      </c>
      <c r="J597" s="1" t="s">
        <v>35</v>
      </c>
      <c r="K597" s="1" t="s">
        <v>36</v>
      </c>
      <c r="L597" s="1" t="s">
        <v>4973</v>
      </c>
      <c r="M597" s="1" t="s">
        <v>111</v>
      </c>
      <c r="N597" s="1" t="s">
        <v>82</v>
      </c>
      <c r="O597" s="1" t="s">
        <v>353</v>
      </c>
      <c r="P597" s="1" t="s">
        <v>3736</v>
      </c>
      <c r="Q597" s="1" t="s">
        <v>65</v>
      </c>
      <c r="R597" s="1" t="s">
        <v>43</v>
      </c>
      <c r="S597" s="1" t="s">
        <v>1590</v>
      </c>
      <c r="T597" s="1" t="s">
        <v>355</v>
      </c>
      <c r="U597" s="1" t="s">
        <v>101</v>
      </c>
      <c r="V597" s="1" t="s">
        <v>36</v>
      </c>
      <c r="W597" s="1" t="s">
        <v>4974</v>
      </c>
      <c r="X597" s="1" t="s">
        <v>4975</v>
      </c>
      <c r="Y597" s="1" t="s">
        <v>4976</v>
      </c>
      <c r="Z597" s="1" t="s">
        <v>50</v>
      </c>
    </row>
    <row r="598" spans="1:26" x14ac:dyDescent="0.25">
      <c r="A598" s="1" t="s">
        <v>4977</v>
      </c>
      <c r="B598" s="1" t="s">
        <v>2965</v>
      </c>
      <c r="C598" s="1" t="s">
        <v>28</v>
      </c>
      <c r="D598" s="1" t="s">
        <v>178</v>
      </c>
      <c r="E598" s="1" t="s">
        <v>4978</v>
      </c>
      <c r="F598" s="1" t="s">
        <v>4979</v>
      </c>
      <c r="G598" s="1" t="s">
        <v>32</v>
      </c>
      <c r="H598" s="1" t="s">
        <v>77</v>
      </c>
      <c r="I598" s="1" t="s">
        <v>78</v>
      </c>
      <c r="J598" s="1" t="s">
        <v>35</v>
      </c>
      <c r="K598" s="1" t="s">
        <v>36</v>
      </c>
      <c r="L598" s="1" t="s">
        <v>4980</v>
      </c>
      <c r="M598" s="1" t="s">
        <v>111</v>
      </c>
      <c r="N598" s="1" t="s">
        <v>82</v>
      </c>
      <c r="O598" s="1" t="s">
        <v>2445</v>
      </c>
      <c r="P598" s="1" t="s">
        <v>505</v>
      </c>
      <c r="Q598" s="1" t="s">
        <v>65</v>
      </c>
      <c r="R598" s="1" t="s">
        <v>43</v>
      </c>
      <c r="S598" s="1" t="s">
        <v>4876</v>
      </c>
      <c r="T598" s="1" t="s">
        <v>4981</v>
      </c>
      <c r="U598" s="1" t="s">
        <v>28</v>
      </c>
      <c r="V598" s="1" t="s">
        <v>36</v>
      </c>
      <c r="W598" s="1" t="s">
        <v>4982</v>
      </c>
      <c r="X598" s="1" t="s">
        <v>50</v>
      </c>
      <c r="Y598" s="1" t="s">
        <v>4983</v>
      </c>
      <c r="Z598" s="1" t="s">
        <v>50</v>
      </c>
    </row>
    <row r="599" spans="1:26" x14ac:dyDescent="0.25">
      <c r="A599" s="1" t="s">
        <v>4984</v>
      </c>
      <c r="B599" s="1" t="s">
        <v>4214</v>
      </c>
      <c r="C599" s="1" t="s">
        <v>28</v>
      </c>
      <c r="D599" s="1" t="s">
        <v>53</v>
      </c>
      <c r="E599" s="1" t="s">
        <v>4985</v>
      </c>
      <c r="F599" s="1" t="s">
        <v>4052</v>
      </c>
      <c r="G599" s="1" t="s">
        <v>94</v>
      </c>
      <c r="H599" s="1" t="s">
        <v>2712</v>
      </c>
      <c r="I599" s="1" t="s">
        <v>2713</v>
      </c>
      <c r="J599" s="1" t="s">
        <v>35</v>
      </c>
      <c r="K599" s="1" t="s">
        <v>36</v>
      </c>
      <c r="L599" s="1" t="s">
        <v>4986</v>
      </c>
      <c r="M599" s="1" t="s">
        <v>38</v>
      </c>
      <c r="N599" s="1" t="s">
        <v>39</v>
      </c>
      <c r="O599" s="1" t="s">
        <v>4987</v>
      </c>
      <c r="P599" s="1" t="s">
        <v>951</v>
      </c>
      <c r="Q599" s="1" t="s">
        <v>65</v>
      </c>
      <c r="R599" s="1" t="s">
        <v>43</v>
      </c>
      <c r="S599" s="1" t="s">
        <v>4981</v>
      </c>
      <c r="T599" s="1" t="s">
        <v>360</v>
      </c>
      <c r="U599" s="1" t="s">
        <v>28</v>
      </c>
      <c r="V599" s="1" t="s">
        <v>36</v>
      </c>
      <c r="W599" s="1" t="s">
        <v>4988</v>
      </c>
      <c r="X599" s="1" t="s">
        <v>4989</v>
      </c>
      <c r="Y599" s="1" t="s">
        <v>4990</v>
      </c>
      <c r="Z599" s="1" t="s">
        <v>50</v>
      </c>
    </row>
    <row r="600" spans="1:26" x14ac:dyDescent="0.25">
      <c r="A600" s="1" t="s">
        <v>4991</v>
      </c>
      <c r="B600" s="1" t="s">
        <v>4992</v>
      </c>
      <c r="C600" s="1" t="s">
        <v>28</v>
      </c>
      <c r="D600" s="1" t="s">
        <v>178</v>
      </c>
      <c r="E600" s="1" t="s">
        <v>4993</v>
      </c>
      <c r="F600" s="1" t="s">
        <v>4994</v>
      </c>
      <c r="G600" s="1" t="s">
        <v>32</v>
      </c>
      <c r="H600" s="1" t="s">
        <v>407</v>
      </c>
      <c r="I600" s="1" t="s">
        <v>96</v>
      </c>
      <c r="J600" s="1" t="s">
        <v>109</v>
      </c>
      <c r="K600" s="1" t="s">
        <v>214</v>
      </c>
      <c r="L600" s="1" t="s">
        <v>850</v>
      </c>
      <c r="M600" s="1" t="s">
        <v>111</v>
      </c>
      <c r="N600" s="1" t="s">
        <v>82</v>
      </c>
      <c r="O600" s="1" t="s">
        <v>1369</v>
      </c>
      <c r="P600" s="1" t="s">
        <v>1154</v>
      </c>
      <c r="Q600" s="1" t="s">
        <v>65</v>
      </c>
      <c r="R600" s="1" t="s">
        <v>43</v>
      </c>
      <c r="S600" s="1" t="s">
        <v>994</v>
      </c>
      <c r="T600" s="1" t="s">
        <v>1371</v>
      </c>
      <c r="U600" s="1" t="s">
        <v>101</v>
      </c>
      <c r="V600" s="1" t="s">
        <v>36</v>
      </c>
      <c r="W600" s="1" t="s">
        <v>4995</v>
      </c>
      <c r="X600" s="1" t="s">
        <v>2320</v>
      </c>
      <c r="Y600" s="1" t="s">
        <v>4996</v>
      </c>
      <c r="Z600" s="1" t="s">
        <v>50</v>
      </c>
    </row>
    <row r="601" spans="1:26" x14ac:dyDescent="0.25">
      <c r="A601" s="1" t="s">
        <v>4997</v>
      </c>
      <c r="B601" s="1" t="s">
        <v>4998</v>
      </c>
      <c r="C601" s="1" t="s">
        <v>28</v>
      </c>
      <c r="D601" s="1" t="s">
        <v>178</v>
      </c>
      <c r="E601" s="1" t="s">
        <v>4999</v>
      </c>
      <c r="F601" s="1" t="s">
        <v>5000</v>
      </c>
      <c r="G601" s="1" t="s">
        <v>32</v>
      </c>
      <c r="H601" s="1" t="s">
        <v>135</v>
      </c>
      <c r="I601" s="1" t="s">
        <v>236</v>
      </c>
      <c r="J601" s="1" t="s">
        <v>153</v>
      </c>
      <c r="K601" s="1" t="s">
        <v>154</v>
      </c>
      <c r="L601" s="1" t="s">
        <v>5001</v>
      </c>
      <c r="M601" s="1" t="s">
        <v>137</v>
      </c>
      <c r="N601" s="1" t="s">
        <v>138</v>
      </c>
      <c r="O601" s="1" t="s">
        <v>4998</v>
      </c>
      <c r="P601" s="1" t="s">
        <v>290</v>
      </c>
      <c r="Q601" s="1" t="s">
        <v>141</v>
      </c>
      <c r="R601" s="1" t="s">
        <v>43</v>
      </c>
      <c r="S601" s="1" t="s">
        <v>3289</v>
      </c>
      <c r="T601" s="1" t="s">
        <v>4288</v>
      </c>
      <c r="U601" s="1" t="s">
        <v>101</v>
      </c>
      <c r="V601" s="1" t="s">
        <v>36</v>
      </c>
      <c r="W601" s="1" t="s">
        <v>5002</v>
      </c>
      <c r="X601" s="1" t="s">
        <v>4071</v>
      </c>
      <c r="Y601" s="1" t="s">
        <v>5003</v>
      </c>
      <c r="Z601" s="1" t="s">
        <v>50</v>
      </c>
    </row>
    <row r="602" spans="1:26" x14ac:dyDescent="0.25">
      <c r="A602" s="1" t="s">
        <v>5004</v>
      </c>
      <c r="B602" s="1" t="s">
        <v>3066</v>
      </c>
      <c r="C602" s="1" t="s">
        <v>28</v>
      </c>
      <c r="D602" s="1" t="s">
        <v>74</v>
      </c>
      <c r="E602" s="1" t="s">
        <v>5005</v>
      </c>
      <c r="F602" s="1" t="s">
        <v>5006</v>
      </c>
      <c r="G602" s="1" t="s">
        <v>94</v>
      </c>
      <c r="H602" s="1" t="s">
        <v>135</v>
      </c>
      <c r="I602" s="1" t="s">
        <v>236</v>
      </c>
      <c r="J602" s="1" t="s">
        <v>109</v>
      </c>
      <c r="K602" s="1" t="s">
        <v>36</v>
      </c>
      <c r="L602" s="1" t="s">
        <v>5007</v>
      </c>
      <c r="M602" s="1" t="s">
        <v>137</v>
      </c>
      <c r="N602" s="1" t="s">
        <v>138</v>
      </c>
      <c r="O602" s="1" t="s">
        <v>5008</v>
      </c>
      <c r="P602" s="1" t="s">
        <v>5009</v>
      </c>
      <c r="Q602" s="1" t="s">
        <v>65</v>
      </c>
      <c r="R602" s="1" t="s">
        <v>43</v>
      </c>
      <c r="S602" s="1" t="s">
        <v>5010</v>
      </c>
      <c r="T602" s="1" t="s">
        <v>5011</v>
      </c>
      <c r="U602" s="1" t="s">
        <v>28</v>
      </c>
      <c r="V602" s="1" t="s">
        <v>36</v>
      </c>
      <c r="W602" s="1" t="s">
        <v>5012</v>
      </c>
      <c r="X602" s="1" t="s">
        <v>367</v>
      </c>
      <c r="Y602" s="1" t="s">
        <v>5013</v>
      </c>
      <c r="Z602" s="1" t="s">
        <v>50</v>
      </c>
    </row>
    <row r="603" spans="1:26" x14ac:dyDescent="0.25">
      <c r="A603" s="1" t="s">
        <v>5014</v>
      </c>
      <c r="B603" s="1" t="s">
        <v>1394</v>
      </c>
      <c r="C603" s="1" t="s">
        <v>1085</v>
      </c>
      <c r="D603" s="1" t="s">
        <v>74</v>
      </c>
      <c r="E603" s="1" t="s">
        <v>5015</v>
      </c>
      <c r="F603" s="1" t="s">
        <v>5016</v>
      </c>
      <c r="G603" s="1" t="s">
        <v>32</v>
      </c>
      <c r="H603" s="1" t="s">
        <v>77</v>
      </c>
      <c r="I603" s="1" t="s">
        <v>78</v>
      </c>
      <c r="J603" s="1" t="s">
        <v>169</v>
      </c>
      <c r="K603" s="1" t="s">
        <v>482</v>
      </c>
      <c r="L603" s="1" t="s">
        <v>1420</v>
      </c>
      <c r="M603" s="1" t="s">
        <v>111</v>
      </c>
      <c r="N603" s="1" t="s">
        <v>82</v>
      </c>
      <c r="O603" s="1" t="s">
        <v>2722</v>
      </c>
      <c r="P603" s="1" t="s">
        <v>66</v>
      </c>
      <c r="Q603" s="1" t="s">
        <v>42</v>
      </c>
      <c r="R603" s="1" t="s">
        <v>43</v>
      </c>
      <c r="S603" s="1" t="s">
        <v>67</v>
      </c>
      <c r="T603" s="1" t="s">
        <v>67</v>
      </c>
      <c r="U603" s="1" t="s">
        <v>1085</v>
      </c>
      <c r="V603" s="1" t="s">
        <v>36</v>
      </c>
      <c r="W603" s="1" t="s">
        <v>5017</v>
      </c>
      <c r="X603" s="1" t="s">
        <v>1696</v>
      </c>
      <c r="Y603" s="1" t="s">
        <v>5018</v>
      </c>
      <c r="Z603" s="1" t="s">
        <v>1097</v>
      </c>
    </row>
    <row r="604" spans="1:26" x14ac:dyDescent="0.25">
      <c r="A604" s="1" t="s">
        <v>5019</v>
      </c>
      <c r="B604" s="1" t="s">
        <v>1026</v>
      </c>
      <c r="C604" s="1" t="s">
        <v>28</v>
      </c>
      <c r="D604" s="1" t="s">
        <v>53</v>
      </c>
      <c r="E604" s="1" t="s">
        <v>5020</v>
      </c>
      <c r="F604" s="1" t="s">
        <v>5021</v>
      </c>
      <c r="G604" s="1" t="s">
        <v>56</v>
      </c>
      <c r="H604" s="1" t="s">
        <v>262</v>
      </c>
      <c r="I604" s="1" t="s">
        <v>263</v>
      </c>
      <c r="J604" s="1" t="s">
        <v>35</v>
      </c>
      <c r="K604" s="1" t="s">
        <v>36</v>
      </c>
      <c r="L604" s="1" t="s">
        <v>5022</v>
      </c>
      <c r="M604" s="1" t="s">
        <v>61</v>
      </c>
      <c r="N604" s="1" t="s">
        <v>62</v>
      </c>
      <c r="O604" s="1" t="s">
        <v>1264</v>
      </c>
      <c r="P604" s="1" t="s">
        <v>1026</v>
      </c>
      <c r="Q604" s="1" t="s">
        <v>266</v>
      </c>
      <c r="R604" s="1" t="s">
        <v>43</v>
      </c>
      <c r="S604" s="1" t="s">
        <v>5023</v>
      </c>
      <c r="T604" s="1" t="s">
        <v>5024</v>
      </c>
      <c r="U604" s="1" t="s">
        <v>28</v>
      </c>
      <c r="V604" s="1" t="s">
        <v>36</v>
      </c>
      <c r="W604" s="1" t="s">
        <v>5025</v>
      </c>
      <c r="X604" s="1" t="s">
        <v>50</v>
      </c>
      <c r="Y604" s="1" t="s">
        <v>5026</v>
      </c>
      <c r="Z604" s="1" t="s">
        <v>50</v>
      </c>
    </row>
    <row r="605" spans="1:26" x14ac:dyDescent="0.25">
      <c r="A605" s="1" t="s">
        <v>5027</v>
      </c>
      <c r="B605" s="1" t="s">
        <v>4776</v>
      </c>
      <c r="C605" s="1" t="s">
        <v>28</v>
      </c>
      <c r="D605" s="1" t="s">
        <v>178</v>
      </c>
      <c r="E605" s="1" t="s">
        <v>5028</v>
      </c>
      <c r="F605" s="1" t="s">
        <v>4845</v>
      </c>
      <c r="G605" s="1" t="s">
        <v>56</v>
      </c>
      <c r="H605" s="1" t="s">
        <v>927</v>
      </c>
      <c r="I605" s="1" t="s">
        <v>301</v>
      </c>
      <c r="J605" s="1" t="s">
        <v>35</v>
      </c>
      <c r="K605" s="1" t="s">
        <v>36</v>
      </c>
      <c r="L605" s="1" t="s">
        <v>5029</v>
      </c>
      <c r="M605" s="1" t="s">
        <v>61</v>
      </c>
      <c r="N605" s="1" t="s">
        <v>62</v>
      </c>
      <c r="O605" s="1" t="s">
        <v>5030</v>
      </c>
      <c r="P605" s="1" t="s">
        <v>5031</v>
      </c>
      <c r="Q605" s="1" t="s">
        <v>65</v>
      </c>
      <c r="R605" s="1" t="s">
        <v>43</v>
      </c>
      <c r="S605" s="1" t="s">
        <v>5032</v>
      </c>
      <c r="T605" s="1" t="s">
        <v>5033</v>
      </c>
      <c r="U605" s="1" t="s">
        <v>28</v>
      </c>
      <c r="V605" s="1" t="s">
        <v>36</v>
      </c>
      <c r="W605" s="1" t="s">
        <v>116</v>
      </c>
      <c r="X605" s="1" t="s">
        <v>5034</v>
      </c>
      <c r="Y605" s="1" t="s">
        <v>5035</v>
      </c>
      <c r="Z605" s="1" t="s">
        <v>50</v>
      </c>
    </row>
    <row r="606" spans="1:26" x14ac:dyDescent="0.25">
      <c r="A606" s="1" t="s">
        <v>5036</v>
      </c>
      <c r="B606" s="1" t="s">
        <v>1016</v>
      </c>
      <c r="C606" s="1" t="s">
        <v>28</v>
      </c>
      <c r="D606" s="1" t="s">
        <v>178</v>
      </c>
      <c r="E606" s="1" t="s">
        <v>4188</v>
      </c>
      <c r="F606" s="1" t="s">
        <v>5037</v>
      </c>
      <c r="G606" s="1" t="s">
        <v>94</v>
      </c>
      <c r="H606" s="1" t="s">
        <v>382</v>
      </c>
      <c r="I606" s="1" t="s">
        <v>236</v>
      </c>
      <c r="J606" s="1" t="s">
        <v>153</v>
      </c>
      <c r="K606" s="1" t="s">
        <v>36</v>
      </c>
      <c r="L606" s="1" t="s">
        <v>5038</v>
      </c>
      <c r="M606" s="1" t="s">
        <v>137</v>
      </c>
      <c r="N606" s="1" t="s">
        <v>138</v>
      </c>
      <c r="O606" s="1" t="s">
        <v>659</v>
      </c>
      <c r="P606" s="1" t="s">
        <v>3866</v>
      </c>
      <c r="Q606" s="1" t="s">
        <v>42</v>
      </c>
      <c r="R606" s="1" t="s">
        <v>43</v>
      </c>
      <c r="S606" s="1" t="s">
        <v>5039</v>
      </c>
      <c r="T606" s="1" t="s">
        <v>2576</v>
      </c>
      <c r="U606" s="1" t="s">
        <v>28</v>
      </c>
      <c r="V606" s="1" t="s">
        <v>36</v>
      </c>
      <c r="W606" s="1" t="s">
        <v>5040</v>
      </c>
      <c r="X606" s="1" t="s">
        <v>5041</v>
      </c>
      <c r="Y606" s="1" t="s">
        <v>5042</v>
      </c>
      <c r="Z606" s="1" t="s">
        <v>50</v>
      </c>
    </row>
    <row r="607" spans="1:26" x14ac:dyDescent="0.25">
      <c r="A607" s="1" t="s">
        <v>5043</v>
      </c>
      <c r="B607" s="1" t="s">
        <v>5044</v>
      </c>
      <c r="C607" s="1" t="s">
        <v>28</v>
      </c>
      <c r="D607" s="1" t="s">
        <v>178</v>
      </c>
      <c r="E607" s="1" t="s">
        <v>5045</v>
      </c>
      <c r="F607" s="1" t="s">
        <v>3407</v>
      </c>
      <c r="G607" s="1" t="s">
        <v>32</v>
      </c>
      <c r="H607" s="1" t="s">
        <v>195</v>
      </c>
      <c r="I607" s="1" t="s">
        <v>196</v>
      </c>
      <c r="J607" s="1" t="s">
        <v>169</v>
      </c>
      <c r="K607" s="1" t="s">
        <v>36</v>
      </c>
      <c r="L607" s="1" t="s">
        <v>4510</v>
      </c>
      <c r="M607" s="1" t="s">
        <v>38</v>
      </c>
      <c r="N607" s="1" t="s">
        <v>39</v>
      </c>
      <c r="O607" s="1" t="s">
        <v>3237</v>
      </c>
      <c r="P607" s="1" t="s">
        <v>5046</v>
      </c>
      <c r="Q607" s="1" t="s">
        <v>42</v>
      </c>
      <c r="R607" s="1" t="s">
        <v>43</v>
      </c>
      <c r="S607" s="1" t="s">
        <v>5047</v>
      </c>
      <c r="T607" s="1" t="s">
        <v>5048</v>
      </c>
      <c r="U607" s="1" t="s">
        <v>28</v>
      </c>
      <c r="V607" s="1" t="s">
        <v>36</v>
      </c>
      <c r="W607" s="1" t="s">
        <v>5049</v>
      </c>
      <c r="X607" s="1" t="s">
        <v>142</v>
      </c>
      <c r="Y607" s="1" t="s">
        <v>5050</v>
      </c>
      <c r="Z607" s="1" t="s">
        <v>50</v>
      </c>
    </row>
    <row r="608" spans="1:26" x14ac:dyDescent="0.25">
      <c r="A608" s="1" t="s">
        <v>5051</v>
      </c>
      <c r="B608" s="1" t="s">
        <v>212</v>
      </c>
      <c r="C608" s="1" t="s">
        <v>857</v>
      </c>
      <c r="D608" s="1" t="s">
        <v>178</v>
      </c>
      <c r="E608" s="1" t="s">
        <v>5052</v>
      </c>
      <c r="F608" s="1" t="s">
        <v>1940</v>
      </c>
      <c r="G608" s="1" t="s">
        <v>32</v>
      </c>
      <c r="H608" s="1" t="s">
        <v>135</v>
      </c>
      <c r="I608" s="1" t="s">
        <v>236</v>
      </c>
      <c r="J608" s="1" t="s">
        <v>153</v>
      </c>
      <c r="K608" s="1" t="s">
        <v>482</v>
      </c>
      <c r="L608" s="1" t="s">
        <v>1581</v>
      </c>
      <c r="M608" s="1" t="s">
        <v>137</v>
      </c>
      <c r="N608" s="1" t="s">
        <v>138</v>
      </c>
      <c r="O608" s="1" t="s">
        <v>5053</v>
      </c>
      <c r="P608" s="1" t="s">
        <v>212</v>
      </c>
      <c r="Q608" s="1" t="s">
        <v>65</v>
      </c>
      <c r="R608" s="1" t="s">
        <v>158</v>
      </c>
      <c r="S608" s="1" t="s">
        <v>2347</v>
      </c>
      <c r="T608" s="1" t="s">
        <v>50</v>
      </c>
      <c r="U608" s="1" t="s">
        <v>857</v>
      </c>
      <c r="V608" s="1" t="s">
        <v>865</v>
      </c>
      <c r="W608" s="1" t="s">
        <v>5054</v>
      </c>
      <c r="X608" s="1" t="s">
        <v>5055</v>
      </c>
      <c r="Y608" s="1" t="s">
        <v>5056</v>
      </c>
      <c r="Z608" s="1" t="s">
        <v>50</v>
      </c>
    </row>
    <row r="609" spans="1:26" x14ac:dyDescent="0.25">
      <c r="A609" s="1" t="s">
        <v>5057</v>
      </c>
      <c r="B609" s="1" t="s">
        <v>1057</v>
      </c>
      <c r="C609" s="1" t="s">
        <v>28</v>
      </c>
      <c r="D609" s="1" t="s">
        <v>74</v>
      </c>
      <c r="E609" s="1" t="s">
        <v>5058</v>
      </c>
      <c r="F609" s="1" t="s">
        <v>5059</v>
      </c>
      <c r="G609" s="1" t="s">
        <v>32</v>
      </c>
      <c r="H609" s="1" t="s">
        <v>135</v>
      </c>
      <c r="I609" s="1" t="s">
        <v>236</v>
      </c>
      <c r="J609" s="1" t="s">
        <v>109</v>
      </c>
      <c r="K609" s="1" t="s">
        <v>36</v>
      </c>
      <c r="L609" s="1" t="s">
        <v>4178</v>
      </c>
      <c r="M609" s="1" t="s">
        <v>137</v>
      </c>
      <c r="N609" s="1" t="s">
        <v>138</v>
      </c>
      <c r="O609" s="1" t="s">
        <v>1058</v>
      </c>
      <c r="P609" s="1" t="s">
        <v>3846</v>
      </c>
      <c r="Q609" s="1" t="s">
        <v>141</v>
      </c>
      <c r="R609" s="1" t="s">
        <v>43</v>
      </c>
      <c r="S609" s="1" t="s">
        <v>5060</v>
      </c>
      <c r="T609" s="1" t="s">
        <v>2890</v>
      </c>
      <c r="U609" s="1" t="s">
        <v>101</v>
      </c>
      <c r="V609" s="1" t="s">
        <v>36</v>
      </c>
      <c r="W609" s="1" t="s">
        <v>5061</v>
      </c>
      <c r="X609" s="1" t="s">
        <v>1955</v>
      </c>
      <c r="Y609" s="1" t="s">
        <v>5062</v>
      </c>
      <c r="Z609" s="1" t="s">
        <v>50</v>
      </c>
    </row>
    <row r="610" spans="1:26" x14ac:dyDescent="0.25">
      <c r="A610" s="1" t="s">
        <v>5063</v>
      </c>
      <c r="B610" s="1" t="s">
        <v>2356</v>
      </c>
      <c r="C610" s="1" t="s">
        <v>28</v>
      </c>
      <c r="D610" s="1" t="s">
        <v>178</v>
      </c>
      <c r="E610" s="1" t="s">
        <v>5064</v>
      </c>
      <c r="F610" s="1" t="s">
        <v>3439</v>
      </c>
      <c r="G610" s="1" t="s">
        <v>32</v>
      </c>
      <c r="H610" s="1" t="s">
        <v>420</v>
      </c>
      <c r="I610" s="1" t="s">
        <v>420</v>
      </c>
      <c r="J610" s="1" t="s">
        <v>169</v>
      </c>
      <c r="K610" s="1" t="s">
        <v>36</v>
      </c>
      <c r="L610" s="1" t="s">
        <v>3669</v>
      </c>
      <c r="M610" s="1" t="s">
        <v>61</v>
      </c>
      <c r="N610" s="1" t="s">
        <v>62</v>
      </c>
      <c r="O610" s="1" t="s">
        <v>2356</v>
      </c>
      <c r="P610" s="1" t="s">
        <v>5039</v>
      </c>
      <c r="Q610" s="1" t="s">
        <v>65</v>
      </c>
      <c r="R610" s="1" t="s">
        <v>43</v>
      </c>
      <c r="S610" s="1" t="s">
        <v>1748</v>
      </c>
      <c r="T610" s="1" t="s">
        <v>1662</v>
      </c>
      <c r="U610" s="1" t="s">
        <v>28</v>
      </c>
      <c r="V610" s="1" t="s">
        <v>36</v>
      </c>
      <c r="W610" s="1" t="s">
        <v>5065</v>
      </c>
      <c r="X610" s="1" t="s">
        <v>5066</v>
      </c>
      <c r="Y610" s="1" t="s">
        <v>5067</v>
      </c>
      <c r="Z610" s="1" t="s">
        <v>50</v>
      </c>
    </row>
    <row r="611" spans="1:26" x14ac:dyDescent="0.25">
      <c r="A611" s="1" t="s">
        <v>5068</v>
      </c>
      <c r="B611" s="1" t="s">
        <v>3193</v>
      </c>
      <c r="C611" s="1" t="s">
        <v>273</v>
      </c>
      <c r="D611" s="1" t="s">
        <v>178</v>
      </c>
      <c r="E611" s="1" t="s">
        <v>5069</v>
      </c>
      <c r="F611" s="1" t="s">
        <v>4142</v>
      </c>
      <c r="G611" s="1" t="s">
        <v>32</v>
      </c>
      <c r="H611" s="1" t="s">
        <v>195</v>
      </c>
      <c r="I611" s="1" t="s">
        <v>196</v>
      </c>
      <c r="J611" s="1" t="s">
        <v>35</v>
      </c>
      <c r="K611" s="1" t="s">
        <v>36</v>
      </c>
      <c r="L611" s="1" t="s">
        <v>1682</v>
      </c>
      <c r="M611" s="1" t="s">
        <v>137</v>
      </c>
      <c r="N611" s="1" t="s">
        <v>138</v>
      </c>
      <c r="O611" s="1" t="s">
        <v>277</v>
      </c>
      <c r="P611" s="1" t="s">
        <v>353</v>
      </c>
      <c r="Q611" s="1" t="s">
        <v>42</v>
      </c>
      <c r="R611" s="1" t="s">
        <v>43</v>
      </c>
      <c r="S611" s="1" t="s">
        <v>2603</v>
      </c>
      <c r="T611" s="1" t="s">
        <v>50</v>
      </c>
      <c r="U611" s="1" t="s">
        <v>280</v>
      </c>
      <c r="V611" s="1" t="s">
        <v>214</v>
      </c>
      <c r="W611" s="1" t="s">
        <v>2626</v>
      </c>
      <c r="X611" s="1" t="s">
        <v>5070</v>
      </c>
      <c r="Y611" s="1" t="s">
        <v>5071</v>
      </c>
      <c r="Z611" s="1" t="s">
        <v>611</v>
      </c>
    </row>
    <row r="612" spans="1:26" x14ac:dyDescent="0.25">
      <c r="A612" s="1" t="s">
        <v>4527</v>
      </c>
      <c r="B612" s="1" t="s">
        <v>3830</v>
      </c>
      <c r="C612" s="1" t="s">
        <v>28</v>
      </c>
      <c r="D612" s="1" t="s">
        <v>53</v>
      </c>
      <c r="E612" s="1" t="s">
        <v>4528</v>
      </c>
      <c r="F612" s="1" t="s">
        <v>1691</v>
      </c>
      <c r="G612" s="1" t="s">
        <v>32</v>
      </c>
      <c r="H612" s="1" t="s">
        <v>300</v>
      </c>
      <c r="I612" s="1" t="s">
        <v>301</v>
      </c>
      <c r="J612" s="1" t="s">
        <v>35</v>
      </c>
      <c r="K612" s="1" t="s">
        <v>36</v>
      </c>
      <c r="L612" s="1" t="s">
        <v>4529</v>
      </c>
      <c r="M612" s="1" t="s">
        <v>137</v>
      </c>
      <c r="N612" s="1" t="s">
        <v>138</v>
      </c>
      <c r="O612" s="1" t="s">
        <v>251</v>
      </c>
      <c r="P612" s="1" t="s">
        <v>1451</v>
      </c>
      <c r="Q612" s="1" t="s">
        <v>65</v>
      </c>
      <c r="R612" s="1" t="s">
        <v>43</v>
      </c>
      <c r="S612" s="1" t="s">
        <v>226</v>
      </c>
      <c r="T612" s="1" t="s">
        <v>4530</v>
      </c>
      <c r="U612" s="1" t="s">
        <v>28</v>
      </c>
      <c r="V612" s="1" t="s">
        <v>36</v>
      </c>
      <c r="W612" s="1" t="s">
        <v>4531</v>
      </c>
      <c r="X612" s="1" t="s">
        <v>4532</v>
      </c>
      <c r="Y612" s="1" t="s">
        <v>4533</v>
      </c>
      <c r="Z612" s="1" t="s">
        <v>50</v>
      </c>
    </row>
    <row r="613" spans="1:26" x14ac:dyDescent="0.25">
      <c r="A613" s="1" t="s">
        <v>5072</v>
      </c>
      <c r="B613" s="1" t="s">
        <v>5073</v>
      </c>
      <c r="C613" s="1" t="s">
        <v>28</v>
      </c>
      <c r="D613" s="1" t="s">
        <v>74</v>
      </c>
      <c r="E613" s="1" t="s">
        <v>5074</v>
      </c>
      <c r="F613" s="1" t="s">
        <v>5075</v>
      </c>
      <c r="G613" s="1" t="s">
        <v>32</v>
      </c>
      <c r="H613" s="1" t="s">
        <v>33</v>
      </c>
      <c r="I613" s="1" t="s">
        <v>182</v>
      </c>
      <c r="J613" s="1" t="s">
        <v>153</v>
      </c>
      <c r="K613" s="1" t="s">
        <v>36</v>
      </c>
      <c r="L613" s="1" t="s">
        <v>4320</v>
      </c>
      <c r="M613" s="1" t="s">
        <v>38</v>
      </c>
      <c r="N613" s="1" t="s">
        <v>39</v>
      </c>
      <c r="O613" s="1" t="s">
        <v>2316</v>
      </c>
      <c r="P613" s="1" t="s">
        <v>5076</v>
      </c>
      <c r="Q613" s="1" t="s">
        <v>42</v>
      </c>
      <c r="R613" s="1" t="s">
        <v>142</v>
      </c>
      <c r="S613" s="1" t="s">
        <v>3929</v>
      </c>
      <c r="T613" s="1" t="s">
        <v>5046</v>
      </c>
      <c r="U613" s="1" t="s">
        <v>28</v>
      </c>
      <c r="V613" s="1" t="s">
        <v>36</v>
      </c>
      <c r="W613" s="1" t="s">
        <v>1885</v>
      </c>
      <c r="X613" s="1" t="s">
        <v>1105</v>
      </c>
      <c r="Y613" s="1" t="s">
        <v>5077</v>
      </c>
      <c r="Z613" s="1" t="s">
        <v>50</v>
      </c>
    </row>
    <row r="614" spans="1:26" x14ac:dyDescent="0.25">
      <c r="A614" s="1" t="s">
        <v>5078</v>
      </c>
      <c r="B614" s="1" t="s">
        <v>972</v>
      </c>
      <c r="C614" s="1" t="s">
        <v>28</v>
      </c>
      <c r="D614" s="1" t="s">
        <v>178</v>
      </c>
      <c r="E614" s="1" t="s">
        <v>5079</v>
      </c>
      <c r="F614" s="1" t="s">
        <v>5080</v>
      </c>
      <c r="G614" s="1" t="s">
        <v>32</v>
      </c>
      <c r="H614" s="1" t="s">
        <v>382</v>
      </c>
      <c r="I614" s="1" t="s">
        <v>236</v>
      </c>
      <c r="J614" s="1" t="s">
        <v>169</v>
      </c>
      <c r="K614" s="1" t="s">
        <v>36</v>
      </c>
      <c r="L614" s="1" t="s">
        <v>629</v>
      </c>
      <c r="M614" s="1" t="s">
        <v>137</v>
      </c>
      <c r="N614" s="1" t="s">
        <v>138</v>
      </c>
      <c r="O614" s="1" t="s">
        <v>392</v>
      </c>
      <c r="P614" s="1" t="s">
        <v>1170</v>
      </c>
      <c r="Q614" s="1" t="s">
        <v>42</v>
      </c>
      <c r="R614" s="1" t="s">
        <v>43</v>
      </c>
      <c r="S614" s="1" t="s">
        <v>752</v>
      </c>
      <c r="T614" s="1" t="s">
        <v>698</v>
      </c>
      <c r="U614" s="1" t="s">
        <v>101</v>
      </c>
      <c r="V614" s="1" t="s">
        <v>36</v>
      </c>
      <c r="W614" s="1" t="s">
        <v>5081</v>
      </c>
      <c r="X614" s="1" t="s">
        <v>5082</v>
      </c>
      <c r="Y614" s="1" t="s">
        <v>5083</v>
      </c>
      <c r="Z614" s="1" t="s">
        <v>50</v>
      </c>
    </row>
    <row r="615" spans="1:26" x14ac:dyDescent="0.25">
      <c r="A615" s="1" t="s">
        <v>2738</v>
      </c>
      <c r="B615" s="1" t="s">
        <v>2739</v>
      </c>
      <c r="C615" s="1" t="s">
        <v>28</v>
      </c>
      <c r="D615" s="1" t="s">
        <v>53</v>
      </c>
      <c r="E615" s="1" t="s">
        <v>2740</v>
      </c>
      <c r="F615" s="1" t="s">
        <v>2741</v>
      </c>
      <c r="G615" s="1" t="s">
        <v>94</v>
      </c>
      <c r="H615" s="1" t="s">
        <v>849</v>
      </c>
      <c r="I615" s="1" t="s">
        <v>78</v>
      </c>
      <c r="J615" s="1" t="s">
        <v>35</v>
      </c>
      <c r="K615" s="1" t="s">
        <v>214</v>
      </c>
      <c r="L615" s="1" t="s">
        <v>1821</v>
      </c>
      <c r="M615" s="1" t="s">
        <v>81</v>
      </c>
      <c r="N615" s="1" t="s">
        <v>82</v>
      </c>
      <c r="O615" s="1" t="s">
        <v>2742</v>
      </c>
      <c r="P615" s="1" t="s">
        <v>2743</v>
      </c>
      <c r="Q615" s="1" t="s">
        <v>42</v>
      </c>
      <c r="R615" s="1" t="s">
        <v>43</v>
      </c>
      <c r="S615" s="1" t="s">
        <v>2337</v>
      </c>
      <c r="T615" s="1" t="s">
        <v>919</v>
      </c>
      <c r="U615" s="1" t="s">
        <v>28</v>
      </c>
      <c r="V615" s="1" t="s">
        <v>36</v>
      </c>
      <c r="W615" s="1" t="s">
        <v>2744</v>
      </c>
      <c r="X615" s="1" t="s">
        <v>2745</v>
      </c>
      <c r="Y615" s="1" t="s">
        <v>2746</v>
      </c>
      <c r="Z615" s="1" t="s">
        <v>50</v>
      </c>
    </row>
    <row r="616" spans="1:26" x14ac:dyDescent="0.25">
      <c r="A616" s="1" t="s">
        <v>5084</v>
      </c>
      <c r="B616" s="1" t="s">
        <v>5085</v>
      </c>
      <c r="C616" s="1" t="s">
        <v>28</v>
      </c>
      <c r="D616" s="1" t="s">
        <v>53</v>
      </c>
      <c r="E616" s="1" t="s">
        <v>5086</v>
      </c>
      <c r="F616" s="1" t="s">
        <v>5087</v>
      </c>
      <c r="G616" s="1" t="s">
        <v>32</v>
      </c>
      <c r="H616" s="1" t="s">
        <v>407</v>
      </c>
      <c r="I616" s="1" t="s">
        <v>96</v>
      </c>
      <c r="J616" s="1" t="s">
        <v>109</v>
      </c>
      <c r="K616" s="1" t="s">
        <v>5088</v>
      </c>
      <c r="L616" s="1" t="s">
        <v>5089</v>
      </c>
      <c r="M616" s="1" t="s">
        <v>111</v>
      </c>
      <c r="N616" s="1" t="s">
        <v>82</v>
      </c>
      <c r="O616" s="1" t="s">
        <v>5090</v>
      </c>
      <c r="P616" s="1" t="s">
        <v>318</v>
      </c>
      <c r="Q616" s="1" t="s">
        <v>141</v>
      </c>
      <c r="R616" s="1" t="s">
        <v>43</v>
      </c>
      <c r="S616" s="1" t="s">
        <v>5091</v>
      </c>
      <c r="T616" s="1" t="s">
        <v>1486</v>
      </c>
      <c r="U616" s="1" t="s">
        <v>28</v>
      </c>
      <c r="V616" s="1" t="s">
        <v>36</v>
      </c>
      <c r="W616" s="1" t="s">
        <v>5092</v>
      </c>
      <c r="X616" s="1" t="s">
        <v>5093</v>
      </c>
      <c r="Y616" s="1" t="s">
        <v>5094</v>
      </c>
      <c r="Z616" s="1" t="s">
        <v>50</v>
      </c>
    </row>
    <row r="617" spans="1:26" x14ac:dyDescent="0.25">
      <c r="A617" s="1" t="s">
        <v>5095</v>
      </c>
      <c r="B617" s="1" t="s">
        <v>2497</v>
      </c>
      <c r="C617" s="1" t="s">
        <v>28</v>
      </c>
      <c r="D617" s="1" t="s">
        <v>178</v>
      </c>
      <c r="E617" s="1" t="s">
        <v>5096</v>
      </c>
      <c r="F617" s="1" t="s">
        <v>990</v>
      </c>
      <c r="G617" s="1" t="s">
        <v>32</v>
      </c>
      <c r="H617" s="1" t="s">
        <v>262</v>
      </c>
      <c r="I617" s="1" t="s">
        <v>263</v>
      </c>
      <c r="J617" s="1" t="s">
        <v>169</v>
      </c>
      <c r="K617" s="1" t="s">
        <v>36</v>
      </c>
      <c r="L617" s="1" t="s">
        <v>1635</v>
      </c>
      <c r="M617" s="1" t="s">
        <v>61</v>
      </c>
      <c r="N617" s="1" t="s">
        <v>62</v>
      </c>
      <c r="O617" s="1" t="s">
        <v>2220</v>
      </c>
      <c r="P617" s="1" t="s">
        <v>380</v>
      </c>
      <c r="Q617" s="1" t="s">
        <v>42</v>
      </c>
      <c r="R617" s="1" t="s">
        <v>43</v>
      </c>
      <c r="S617" s="1" t="s">
        <v>4354</v>
      </c>
      <c r="T617" s="1" t="s">
        <v>1527</v>
      </c>
      <c r="U617" s="1" t="s">
        <v>28</v>
      </c>
      <c r="V617" s="1" t="s">
        <v>36</v>
      </c>
      <c r="W617" s="1" t="s">
        <v>5097</v>
      </c>
      <c r="X617" s="1" t="s">
        <v>2619</v>
      </c>
      <c r="Y617" s="1" t="s">
        <v>5098</v>
      </c>
      <c r="Z617" s="1" t="s">
        <v>50</v>
      </c>
    </row>
    <row r="618" spans="1:26" x14ac:dyDescent="0.25">
      <c r="A618" s="1" t="s">
        <v>5099</v>
      </c>
      <c r="B618" s="1" t="s">
        <v>3743</v>
      </c>
      <c r="C618" s="1" t="s">
        <v>166</v>
      </c>
      <c r="D618" s="1" t="s">
        <v>74</v>
      </c>
      <c r="E618" s="1" t="s">
        <v>5100</v>
      </c>
      <c r="F618" s="1" t="s">
        <v>893</v>
      </c>
      <c r="G618" s="1" t="s">
        <v>32</v>
      </c>
      <c r="H618" s="1" t="s">
        <v>2704</v>
      </c>
      <c r="I618" s="1" t="s">
        <v>420</v>
      </c>
      <c r="J618" s="1" t="s">
        <v>153</v>
      </c>
      <c r="K618" s="1" t="s">
        <v>36</v>
      </c>
      <c r="L618" s="1" t="s">
        <v>5101</v>
      </c>
      <c r="M618" s="1" t="s">
        <v>61</v>
      </c>
      <c r="N618" s="1" t="s">
        <v>62</v>
      </c>
      <c r="O618" s="1" t="s">
        <v>5102</v>
      </c>
      <c r="P618" s="1" t="s">
        <v>1709</v>
      </c>
      <c r="Q618" s="1" t="s">
        <v>65</v>
      </c>
      <c r="R618" s="1" t="s">
        <v>158</v>
      </c>
      <c r="S618" s="1" t="s">
        <v>98</v>
      </c>
      <c r="T618" s="1" t="s">
        <v>1591</v>
      </c>
      <c r="U618" s="1" t="s">
        <v>28</v>
      </c>
      <c r="V618" s="1" t="s">
        <v>36</v>
      </c>
      <c r="W618" s="1" t="s">
        <v>5103</v>
      </c>
      <c r="X618" s="1" t="s">
        <v>270</v>
      </c>
      <c r="Y618" s="1" t="s">
        <v>5104</v>
      </c>
      <c r="Z618" s="1" t="s">
        <v>50</v>
      </c>
    </row>
    <row r="619" spans="1:26" x14ac:dyDescent="0.25">
      <c r="A619" s="1" t="s">
        <v>5105</v>
      </c>
      <c r="B619" s="1" t="s">
        <v>2228</v>
      </c>
      <c r="C619" s="1" t="s">
        <v>166</v>
      </c>
      <c r="D619" s="1" t="s">
        <v>178</v>
      </c>
      <c r="E619" s="1" t="s">
        <v>50</v>
      </c>
      <c r="F619" s="1" t="s">
        <v>5106</v>
      </c>
      <c r="G619" s="1" t="s">
        <v>56</v>
      </c>
      <c r="H619" s="1" t="s">
        <v>300</v>
      </c>
      <c r="I619" s="1" t="s">
        <v>301</v>
      </c>
      <c r="J619" s="1" t="s">
        <v>153</v>
      </c>
      <c r="K619" s="1" t="s">
        <v>36</v>
      </c>
      <c r="L619" s="1" t="s">
        <v>1247</v>
      </c>
      <c r="M619" s="1" t="s">
        <v>137</v>
      </c>
      <c r="N619" s="1" t="s">
        <v>138</v>
      </c>
      <c r="O619" s="1" t="s">
        <v>2597</v>
      </c>
      <c r="P619" s="1" t="s">
        <v>142</v>
      </c>
      <c r="Q619" s="1" t="s">
        <v>65</v>
      </c>
      <c r="R619" s="1" t="s">
        <v>158</v>
      </c>
      <c r="S619" s="1" t="s">
        <v>3201</v>
      </c>
      <c r="T619" s="1" t="s">
        <v>920</v>
      </c>
      <c r="U619" s="1" t="s">
        <v>254</v>
      </c>
      <c r="V619" s="1" t="s">
        <v>36</v>
      </c>
      <c r="W619" s="1" t="s">
        <v>5107</v>
      </c>
      <c r="X619" s="1" t="s">
        <v>5108</v>
      </c>
      <c r="Y619" s="1" t="s">
        <v>5109</v>
      </c>
      <c r="Z619" s="1" t="s">
        <v>50</v>
      </c>
    </row>
    <row r="620" spans="1:26" x14ac:dyDescent="0.25">
      <c r="A620" s="1" t="s">
        <v>5110</v>
      </c>
      <c r="B620" s="1" t="s">
        <v>664</v>
      </c>
      <c r="C620" s="1" t="s">
        <v>28</v>
      </c>
      <c r="D620" s="1" t="s">
        <v>178</v>
      </c>
      <c r="E620" s="1" t="s">
        <v>5111</v>
      </c>
      <c r="F620" s="1" t="s">
        <v>5112</v>
      </c>
      <c r="G620" s="1" t="s">
        <v>32</v>
      </c>
      <c r="H620" s="1" t="s">
        <v>77</v>
      </c>
      <c r="I620" s="1" t="s">
        <v>78</v>
      </c>
      <c r="J620" s="1" t="s">
        <v>35</v>
      </c>
      <c r="K620" s="1" t="s">
        <v>36</v>
      </c>
      <c r="L620" s="1" t="s">
        <v>2887</v>
      </c>
      <c r="M620" s="1" t="s">
        <v>111</v>
      </c>
      <c r="N620" s="1" t="s">
        <v>82</v>
      </c>
      <c r="O620" s="1" t="s">
        <v>665</v>
      </c>
      <c r="P620" s="1" t="s">
        <v>5113</v>
      </c>
      <c r="Q620" s="1" t="s">
        <v>141</v>
      </c>
      <c r="R620" s="1" t="s">
        <v>43</v>
      </c>
      <c r="S620" s="1" t="s">
        <v>3121</v>
      </c>
      <c r="T620" s="1" t="s">
        <v>666</v>
      </c>
      <c r="U620" s="1" t="s">
        <v>28</v>
      </c>
      <c r="V620" s="1" t="s">
        <v>152</v>
      </c>
      <c r="W620" s="1" t="s">
        <v>5114</v>
      </c>
      <c r="X620" s="1" t="s">
        <v>2813</v>
      </c>
      <c r="Y620" s="1" t="s">
        <v>5115</v>
      </c>
      <c r="Z620" s="1" t="s">
        <v>50</v>
      </c>
    </row>
    <row r="621" spans="1:26" x14ac:dyDescent="0.25">
      <c r="A621" s="1" t="s">
        <v>5116</v>
      </c>
      <c r="B621" s="1" t="s">
        <v>539</v>
      </c>
      <c r="C621" s="1" t="s">
        <v>166</v>
      </c>
      <c r="D621" s="1" t="s">
        <v>74</v>
      </c>
      <c r="E621" s="1" t="s">
        <v>5117</v>
      </c>
      <c r="F621" s="1" t="s">
        <v>5118</v>
      </c>
      <c r="G621" s="1" t="s">
        <v>56</v>
      </c>
      <c r="H621" s="1" t="s">
        <v>195</v>
      </c>
      <c r="I621" s="1" t="s">
        <v>196</v>
      </c>
      <c r="J621" s="1" t="s">
        <v>169</v>
      </c>
      <c r="K621" s="1" t="s">
        <v>36</v>
      </c>
      <c r="L621" s="1" t="s">
        <v>5119</v>
      </c>
      <c r="M621" s="1" t="s">
        <v>137</v>
      </c>
      <c r="N621" s="1" t="s">
        <v>138</v>
      </c>
      <c r="O621" s="1" t="s">
        <v>1590</v>
      </c>
      <c r="P621" s="1" t="s">
        <v>41</v>
      </c>
      <c r="Q621" s="1" t="s">
        <v>42</v>
      </c>
      <c r="R621" s="1" t="s">
        <v>43</v>
      </c>
      <c r="S621" s="1" t="s">
        <v>2727</v>
      </c>
      <c r="T621" s="1" t="s">
        <v>493</v>
      </c>
      <c r="U621" s="1" t="s">
        <v>101</v>
      </c>
      <c r="V621" s="1" t="s">
        <v>36</v>
      </c>
      <c r="W621" s="1" t="s">
        <v>5120</v>
      </c>
      <c r="X621" s="1" t="s">
        <v>5121</v>
      </c>
      <c r="Y621" s="1" t="s">
        <v>5122</v>
      </c>
      <c r="Z621" s="1" t="s">
        <v>50</v>
      </c>
    </row>
    <row r="622" spans="1:26" x14ac:dyDescent="0.25">
      <c r="A622" s="1" t="s">
        <v>5123</v>
      </c>
      <c r="B622" s="1" t="s">
        <v>2759</v>
      </c>
      <c r="C622" s="1" t="s">
        <v>28</v>
      </c>
      <c r="D622" s="1" t="s">
        <v>74</v>
      </c>
      <c r="E622" s="1" t="s">
        <v>5124</v>
      </c>
      <c r="F622" s="1" t="s">
        <v>5125</v>
      </c>
      <c r="G622" s="1" t="s">
        <v>32</v>
      </c>
      <c r="H622" s="1" t="s">
        <v>135</v>
      </c>
      <c r="I622" s="1" t="s">
        <v>236</v>
      </c>
      <c r="J622" s="1" t="s">
        <v>35</v>
      </c>
      <c r="K622" s="1" t="s">
        <v>36</v>
      </c>
      <c r="L622" s="1" t="s">
        <v>152</v>
      </c>
      <c r="M622" s="1" t="s">
        <v>137</v>
      </c>
      <c r="N622" s="1" t="s">
        <v>138</v>
      </c>
      <c r="O622" s="1" t="s">
        <v>2759</v>
      </c>
      <c r="P622" s="1" t="s">
        <v>4762</v>
      </c>
      <c r="Q622" s="1" t="s">
        <v>65</v>
      </c>
      <c r="R622" s="1" t="s">
        <v>43</v>
      </c>
      <c r="S622" s="1" t="s">
        <v>3497</v>
      </c>
      <c r="T622" s="1" t="s">
        <v>2849</v>
      </c>
      <c r="U622" s="1" t="s">
        <v>28</v>
      </c>
      <c r="V622" s="1" t="s">
        <v>36</v>
      </c>
      <c r="W622" s="1" t="s">
        <v>543</v>
      </c>
      <c r="X622" s="1" t="s">
        <v>50</v>
      </c>
      <c r="Y622" s="1" t="s">
        <v>5126</v>
      </c>
      <c r="Z622" s="1" t="s">
        <v>50</v>
      </c>
    </row>
    <row r="623" spans="1:26" x14ac:dyDescent="0.25">
      <c r="A623" s="1" t="s">
        <v>5127</v>
      </c>
      <c r="B623" s="1" t="s">
        <v>4427</v>
      </c>
      <c r="C623" s="1" t="s">
        <v>28</v>
      </c>
      <c r="D623" s="1" t="s">
        <v>178</v>
      </c>
      <c r="E623" s="1" t="s">
        <v>5128</v>
      </c>
      <c r="F623" s="1" t="s">
        <v>4493</v>
      </c>
      <c r="G623" s="1" t="s">
        <v>32</v>
      </c>
      <c r="H623" s="1" t="s">
        <v>222</v>
      </c>
      <c r="I623" s="1" t="s">
        <v>223</v>
      </c>
      <c r="J623" s="1" t="s">
        <v>35</v>
      </c>
      <c r="K623" s="1" t="s">
        <v>36</v>
      </c>
      <c r="L623" s="1" t="s">
        <v>1112</v>
      </c>
      <c r="M623" s="1" t="s">
        <v>111</v>
      </c>
      <c r="N623" s="1" t="s">
        <v>82</v>
      </c>
      <c r="O623" s="1" t="s">
        <v>5129</v>
      </c>
      <c r="P623" s="1" t="s">
        <v>2939</v>
      </c>
      <c r="Q623" s="1" t="s">
        <v>469</v>
      </c>
      <c r="R623" s="1" t="s">
        <v>158</v>
      </c>
      <c r="S623" s="1" t="s">
        <v>5130</v>
      </c>
      <c r="T623" s="1" t="s">
        <v>4605</v>
      </c>
      <c r="U623" s="1" t="s">
        <v>46</v>
      </c>
      <c r="V623" s="1" t="s">
        <v>214</v>
      </c>
      <c r="W623" s="1" t="s">
        <v>5131</v>
      </c>
      <c r="X623" s="1" t="s">
        <v>2223</v>
      </c>
      <c r="Y623" s="1" t="s">
        <v>5132</v>
      </c>
      <c r="Z623" s="1" t="s">
        <v>50</v>
      </c>
    </row>
    <row r="624" spans="1:26" x14ac:dyDescent="0.25">
      <c r="A624" s="1" t="s">
        <v>5133</v>
      </c>
      <c r="B624" s="1" t="s">
        <v>3666</v>
      </c>
      <c r="C624" s="1" t="s">
        <v>857</v>
      </c>
      <c r="D624" s="1" t="s">
        <v>74</v>
      </c>
      <c r="E624" s="1" t="s">
        <v>5134</v>
      </c>
      <c r="F624" s="1" t="s">
        <v>5135</v>
      </c>
      <c r="G624" s="1" t="s">
        <v>32</v>
      </c>
      <c r="H624" s="1" t="s">
        <v>616</v>
      </c>
      <c r="I624" s="1" t="s">
        <v>1580</v>
      </c>
      <c r="J624" s="1" t="s">
        <v>35</v>
      </c>
      <c r="K624" s="1" t="s">
        <v>36</v>
      </c>
      <c r="L624" s="1" t="s">
        <v>5136</v>
      </c>
      <c r="M624" s="1" t="s">
        <v>137</v>
      </c>
      <c r="N624" s="1" t="s">
        <v>138</v>
      </c>
      <c r="O624" s="1" t="s">
        <v>5137</v>
      </c>
      <c r="P624" s="1" t="s">
        <v>5138</v>
      </c>
      <c r="Q624" s="1" t="s">
        <v>42</v>
      </c>
      <c r="R624" s="1" t="s">
        <v>43</v>
      </c>
      <c r="S624" s="1" t="s">
        <v>5139</v>
      </c>
      <c r="T624" s="1" t="s">
        <v>50</v>
      </c>
      <c r="U624" s="1" t="s">
        <v>857</v>
      </c>
      <c r="V624" s="1" t="s">
        <v>5140</v>
      </c>
      <c r="W624" s="1" t="s">
        <v>5141</v>
      </c>
      <c r="X624" s="1" t="s">
        <v>5142</v>
      </c>
      <c r="Y624" s="1" t="s">
        <v>5143</v>
      </c>
      <c r="Z624" s="1" t="s">
        <v>50</v>
      </c>
    </row>
    <row r="625" spans="1:26" x14ac:dyDescent="0.25">
      <c r="A625" s="1" t="s">
        <v>5144</v>
      </c>
      <c r="B625" s="1" t="s">
        <v>659</v>
      </c>
      <c r="C625" s="1" t="s">
        <v>28</v>
      </c>
      <c r="D625" s="1" t="s">
        <v>74</v>
      </c>
      <c r="E625" s="1" t="s">
        <v>5145</v>
      </c>
      <c r="F625" s="1" t="s">
        <v>5146</v>
      </c>
      <c r="G625" s="1" t="s">
        <v>56</v>
      </c>
      <c r="H625" s="1" t="s">
        <v>135</v>
      </c>
      <c r="I625" s="1" t="s">
        <v>1447</v>
      </c>
      <c r="J625" s="1" t="s">
        <v>169</v>
      </c>
      <c r="K625" s="1" t="s">
        <v>36</v>
      </c>
      <c r="L625" s="1" t="s">
        <v>5147</v>
      </c>
      <c r="M625" s="1" t="s">
        <v>137</v>
      </c>
      <c r="N625" s="1" t="s">
        <v>138</v>
      </c>
      <c r="O625" s="1" t="s">
        <v>659</v>
      </c>
      <c r="P625" s="1" t="s">
        <v>5148</v>
      </c>
      <c r="Q625" s="1" t="s">
        <v>42</v>
      </c>
      <c r="R625" s="1" t="s">
        <v>158</v>
      </c>
      <c r="S625" s="1" t="s">
        <v>822</v>
      </c>
      <c r="T625" s="1" t="s">
        <v>5149</v>
      </c>
      <c r="U625" s="1" t="s">
        <v>28</v>
      </c>
      <c r="V625" s="1" t="s">
        <v>36</v>
      </c>
      <c r="W625" s="1" t="s">
        <v>50</v>
      </c>
      <c r="X625" s="1" t="s">
        <v>5150</v>
      </c>
      <c r="Y625" s="1" t="s">
        <v>5151</v>
      </c>
      <c r="Z625" s="1" t="s">
        <v>50</v>
      </c>
    </row>
    <row r="626" spans="1:26" x14ac:dyDescent="0.25">
      <c r="A626" s="1" t="s">
        <v>5152</v>
      </c>
      <c r="B626" s="1" t="s">
        <v>5153</v>
      </c>
      <c r="C626" s="1" t="s">
        <v>28</v>
      </c>
      <c r="D626" s="1" t="s">
        <v>53</v>
      </c>
      <c r="E626" s="1" t="s">
        <v>5154</v>
      </c>
      <c r="F626" s="1" t="s">
        <v>1820</v>
      </c>
      <c r="G626" s="1" t="s">
        <v>32</v>
      </c>
      <c r="H626" s="1" t="s">
        <v>135</v>
      </c>
      <c r="I626" s="1" t="s">
        <v>236</v>
      </c>
      <c r="J626" s="1" t="s">
        <v>169</v>
      </c>
      <c r="K626" s="1" t="s">
        <v>36</v>
      </c>
      <c r="L626" s="1" t="s">
        <v>5155</v>
      </c>
      <c r="M626" s="1" t="s">
        <v>137</v>
      </c>
      <c r="N626" s="1" t="s">
        <v>138</v>
      </c>
      <c r="O626" s="1" t="s">
        <v>3725</v>
      </c>
      <c r="P626" s="1" t="s">
        <v>579</v>
      </c>
      <c r="Q626" s="1" t="s">
        <v>141</v>
      </c>
      <c r="R626" s="1" t="s">
        <v>43</v>
      </c>
      <c r="S626" s="1" t="s">
        <v>4171</v>
      </c>
      <c r="T626" s="1" t="s">
        <v>1855</v>
      </c>
      <c r="U626" s="1" t="s">
        <v>101</v>
      </c>
      <c r="V626" s="1" t="s">
        <v>36</v>
      </c>
      <c r="W626" s="1" t="s">
        <v>5156</v>
      </c>
      <c r="X626" s="1" t="s">
        <v>230</v>
      </c>
      <c r="Y626" s="1" t="s">
        <v>5157</v>
      </c>
      <c r="Z626" s="1" t="s">
        <v>50</v>
      </c>
    </row>
    <row r="627" spans="1:26" x14ac:dyDescent="0.25">
      <c r="A627" s="1" t="s">
        <v>5158</v>
      </c>
      <c r="B627" s="1" t="s">
        <v>5159</v>
      </c>
      <c r="C627" s="1" t="s">
        <v>28</v>
      </c>
      <c r="D627" s="1" t="s">
        <v>74</v>
      </c>
      <c r="E627" s="1" t="s">
        <v>5160</v>
      </c>
      <c r="F627" s="1" t="s">
        <v>5161</v>
      </c>
      <c r="G627" s="1" t="s">
        <v>32</v>
      </c>
      <c r="H627" s="1" t="s">
        <v>77</v>
      </c>
      <c r="I627" s="1" t="s">
        <v>78</v>
      </c>
      <c r="J627" s="1" t="s">
        <v>153</v>
      </c>
      <c r="K627" s="1" t="s">
        <v>154</v>
      </c>
      <c r="L627" s="1" t="s">
        <v>1112</v>
      </c>
      <c r="M627" s="1" t="s">
        <v>111</v>
      </c>
      <c r="N627" s="1" t="s">
        <v>82</v>
      </c>
      <c r="O627" s="1" t="s">
        <v>5162</v>
      </c>
      <c r="P627" s="1" t="s">
        <v>5163</v>
      </c>
      <c r="Q627" s="1" t="s">
        <v>42</v>
      </c>
      <c r="R627" s="1" t="s">
        <v>158</v>
      </c>
      <c r="S627" s="1" t="s">
        <v>5164</v>
      </c>
      <c r="T627" s="1" t="s">
        <v>5165</v>
      </c>
      <c r="U627" s="1" t="s">
        <v>28</v>
      </c>
      <c r="V627" s="1" t="s">
        <v>214</v>
      </c>
      <c r="W627" s="1" t="s">
        <v>5166</v>
      </c>
      <c r="X627" s="1" t="s">
        <v>4364</v>
      </c>
      <c r="Y627" s="1" t="s">
        <v>5167</v>
      </c>
      <c r="Z627" s="1" t="s">
        <v>50</v>
      </c>
    </row>
    <row r="628" spans="1:26" x14ac:dyDescent="0.25">
      <c r="A628" s="1" t="s">
        <v>5168</v>
      </c>
      <c r="B628" s="1" t="s">
        <v>289</v>
      </c>
      <c r="C628" s="1" t="s">
        <v>28</v>
      </c>
      <c r="D628" s="1" t="s">
        <v>53</v>
      </c>
      <c r="E628" s="1" t="s">
        <v>5169</v>
      </c>
      <c r="F628" s="1" t="s">
        <v>5170</v>
      </c>
      <c r="G628" s="1" t="s">
        <v>56</v>
      </c>
      <c r="H628" s="1" t="s">
        <v>262</v>
      </c>
      <c r="I628" s="1" t="s">
        <v>673</v>
      </c>
      <c r="J628" s="1" t="s">
        <v>153</v>
      </c>
      <c r="K628" s="1" t="s">
        <v>154</v>
      </c>
      <c r="L628" s="1" t="s">
        <v>739</v>
      </c>
      <c r="M628" s="1" t="s">
        <v>61</v>
      </c>
      <c r="N628" s="1" t="s">
        <v>62</v>
      </c>
      <c r="O628" s="1" t="s">
        <v>4034</v>
      </c>
      <c r="P628" s="1" t="s">
        <v>5171</v>
      </c>
      <c r="Q628" s="1" t="s">
        <v>42</v>
      </c>
      <c r="R628" s="1" t="s">
        <v>43</v>
      </c>
      <c r="S628" s="1" t="s">
        <v>4455</v>
      </c>
      <c r="T628" s="1" t="s">
        <v>5172</v>
      </c>
      <c r="U628" s="1" t="s">
        <v>28</v>
      </c>
      <c r="V628" s="1" t="s">
        <v>36</v>
      </c>
      <c r="W628" s="1" t="s">
        <v>5173</v>
      </c>
      <c r="X628" s="1" t="s">
        <v>5174</v>
      </c>
      <c r="Y628" s="1" t="s">
        <v>5175</v>
      </c>
      <c r="Z628" s="1" t="s">
        <v>50</v>
      </c>
    </row>
    <row r="629" spans="1:26" x14ac:dyDescent="0.25">
      <c r="A629" s="1" t="s">
        <v>5176</v>
      </c>
      <c r="B629" s="1" t="s">
        <v>5177</v>
      </c>
      <c r="C629" s="1" t="s">
        <v>28</v>
      </c>
      <c r="D629" s="1" t="s">
        <v>178</v>
      </c>
      <c r="E629" s="1" t="s">
        <v>5178</v>
      </c>
      <c r="F629" s="1" t="s">
        <v>180</v>
      </c>
      <c r="G629" s="1" t="s">
        <v>32</v>
      </c>
      <c r="H629" s="1" t="s">
        <v>420</v>
      </c>
      <c r="I629" s="1" t="s">
        <v>420</v>
      </c>
      <c r="J629" s="1" t="s">
        <v>153</v>
      </c>
      <c r="K629" s="1" t="s">
        <v>36</v>
      </c>
      <c r="L629" s="1" t="s">
        <v>5179</v>
      </c>
      <c r="M629" s="1" t="s">
        <v>137</v>
      </c>
      <c r="N629" s="1" t="s">
        <v>138</v>
      </c>
      <c r="O629" s="1" t="s">
        <v>5180</v>
      </c>
      <c r="P629" s="1" t="s">
        <v>5181</v>
      </c>
      <c r="Q629" s="1" t="s">
        <v>65</v>
      </c>
      <c r="R629" s="1" t="s">
        <v>43</v>
      </c>
      <c r="S629" s="1" t="s">
        <v>5182</v>
      </c>
      <c r="T629" s="1" t="s">
        <v>5183</v>
      </c>
      <c r="U629" s="1" t="s">
        <v>101</v>
      </c>
      <c r="V629" s="1" t="s">
        <v>142</v>
      </c>
      <c r="W629" s="1" t="s">
        <v>5184</v>
      </c>
      <c r="X629" s="1" t="s">
        <v>5185</v>
      </c>
      <c r="Y629" s="1" t="s">
        <v>5186</v>
      </c>
      <c r="Z629" s="1" t="s">
        <v>50</v>
      </c>
    </row>
    <row r="630" spans="1:26" x14ac:dyDescent="0.25">
      <c r="A630" s="1" t="s">
        <v>5187</v>
      </c>
      <c r="B630" s="1" t="s">
        <v>1244</v>
      </c>
      <c r="C630" s="1" t="s">
        <v>28</v>
      </c>
      <c r="D630" s="1" t="s">
        <v>178</v>
      </c>
      <c r="E630" s="1" t="s">
        <v>5188</v>
      </c>
      <c r="F630" s="1" t="s">
        <v>1140</v>
      </c>
      <c r="G630" s="1" t="s">
        <v>32</v>
      </c>
      <c r="H630" s="1" t="s">
        <v>135</v>
      </c>
      <c r="I630" s="1" t="s">
        <v>236</v>
      </c>
      <c r="J630" s="1" t="s">
        <v>35</v>
      </c>
      <c r="K630" s="1" t="s">
        <v>36</v>
      </c>
      <c r="L630" s="1" t="s">
        <v>1970</v>
      </c>
      <c r="M630" s="1" t="s">
        <v>137</v>
      </c>
      <c r="N630" s="1" t="s">
        <v>138</v>
      </c>
      <c r="O630" s="1" t="s">
        <v>2116</v>
      </c>
      <c r="P630" s="1" t="s">
        <v>330</v>
      </c>
      <c r="Q630" s="1" t="s">
        <v>42</v>
      </c>
      <c r="R630" s="1" t="s">
        <v>43</v>
      </c>
      <c r="S630" s="1" t="s">
        <v>1074</v>
      </c>
      <c r="T630" s="1" t="s">
        <v>4846</v>
      </c>
      <c r="U630" s="1" t="s">
        <v>28</v>
      </c>
      <c r="V630" s="1" t="s">
        <v>36</v>
      </c>
      <c r="W630" s="1" t="s">
        <v>5189</v>
      </c>
      <c r="X630" s="1" t="s">
        <v>3931</v>
      </c>
      <c r="Y630" s="1" t="s">
        <v>5190</v>
      </c>
      <c r="Z630" s="1" t="s">
        <v>50</v>
      </c>
    </row>
    <row r="631" spans="1:26" x14ac:dyDescent="0.25">
      <c r="A631" s="1" t="s">
        <v>5191</v>
      </c>
      <c r="B631" s="1" t="s">
        <v>973</v>
      </c>
      <c r="C631" s="1" t="s">
        <v>28</v>
      </c>
      <c r="D631" s="1" t="s">
        <v>53</v>
      </c>
      <c r="E631" s="1" t="s">
        <v>5192</v>
      </c>
      <c r="F631" s="1" t="s">
        <v>5193</v>
      </c>
      <c r="G631" s="1" t="s">
        <v>32</v>
      </c>
      <c r="H631" s="1" t="s">
        <v>525</v>
      </c>
      <c r="I631" s="1" t="s">
        <v>196</v>
      </c>
      <c r="J631" s="1" t="s">
        <v>59</v>
      </c>
      <c r="K631" s="1" t="s">
        <v>36</v>
      </c>
      <c r="L631" s="1" t="s">
        <v>5194</v>
      </c>
      <c r="M631" s="1" t="s">
        <v>38</v>
      </c>
      <c r="N631" s="1" t="s">
        <v>39</v>
      </c>
      <c r="O631" s="1" t="s">
        <v>752</v>
      </c>
      <c r="P631" s="1" t="s">
        <v>1369</v>
      </c>
      <c r="Q631" s="1" t="s">
        <v>141</v>
      </c>
      <c r="R631" s="1" t="s">
        <v>43</v>
      </c>
      <c r="S631" s="1" t="s">
        <v>5195</v>
      </c>
      <c r="T631" s="1" t="s">
        <v>541</v>
      </c>
      <c r="U631" s="1" t="s">
        <v>101</v>
      </c>
      <c r="V631" s="1" t="s">
        <v>36</v>
      </c>
      <c r="W631" s="1" t="s">
        <v>5196</v>
      </c>
      <c r="X631" s="1" t="s">
        <v>5197</v>
      </c>
      <c r="Y631" s="1" t="s">
        <v>5198</v>
      </c>
      <c r="Z631" s="1" t="s">
        <v>50</v>
      </c>
    </row>
    <row r="632" spans="1:26" x14ac:dyDescent="0.25">
      <c r="A632" s="1" t="s">
        <v>5199</v>
      </c>
      <c r="B632" s="1" t="s">
        <v>2759</v>
      </c>
      <c r="C632" s="1" t="s">
        <v>166</v>
      </c>
      <c r="D632" s="1" t="s">
        <v>53</v>
      </c>
      <c r="E632" s="1" t="s">
        <v>5200</v>
      </c>
      <c r="F632" s="1" t="s">
        <v>662</v>
      </c>
      <c r="G632" s="1" t="s">
        <v>32</v>
      </c>
      <c r="H632" s="1" t="s">
        <v>195</v>
      </c>
      <c r="I632" s="1" t="s">
        <v>196</v>
      </c>
      <c r="J632" s="1" t="s">
        <v>59</v>
      </c>
      <c r="K632" s="1" t="s">
        <v>36</v>
      </c>
      <c r="L632" s="1" t="s">
        <v>5201</v>
      </c>
      <c r="M632" s="1" t="s">
        <v>137</v>
      </c>
      <c r="N632" s="1" t="s">
        <v>138</v>
      </c>
      <c r="O632" s="1" t="s">
        <v>2759</v>
      </c>
      <c r="P632" s="1" t="s">
        <v>3273</v>
      </c>
      <c r="Q632" s="1" t="s">
        <v>65</v>
      </c>
      <c r="R632" s="1" t="s">
        <v>43</v>
      </c>
      <c r="S632" s="1" t="s">
        <v>3917</v>
      </c>
      <c r="T632" s="1" t="s">
        <v>4542</v>
      </c>
      <c r="U632" s="1" t="s">
        <v>28</v>
      </c>
      <c r="V632" s="1" t="s">
        <v>36</v>
      </c>
      <c r="W632" s="1" t="s">
        <v>5202</v>
      </c>
      <c r="X632" s="1" t="s">
        <v>5203</v>
      </c>
      <c r="Y632" s="1" t="s">
        <v>5204</v>
      </c>
      <c r="Z632" s="1" t="s">
        <v>50</v>
      </c>
    </row>
    <row r="633" spans="1:26" x14ac:dyDescent="0.25">
      <c r="A633" s="1" t="s">
        <v>5205</v>
      </c>
      <c r="B633" s="1" t="s">
        <v>67</v>
      </c>
      <c r="C633" s="1" t="s">
        <v>28</v>
      </c>
      <c r="D633" s="1" t="s">
        <v>178</v>
      </c>
      <c r="E633" s="1" t="s">
        <v>5206</v>
      </c>
      <c r="F633" s="1" t="s">
        <v>5207</v>
      </c>
      <c r="G633" s="1" t="s">
        <v>56</v>
      </c>
      <c r="H633" s="1" t="s">
        <v>300</v>
      </c>
      <c r="I633" s="1" t="s">
        <v>2543</v>
      </c>
      <c r="J633" s="1" t="s">
        <v>153</v>
      </c>
      <c r="K633" s="1" t="s">
        <v>36</v>
      </c>
      <c r="L633" s="1" t="s">
        <v>1189</v>
      </c>
      <c r="M633" s="1" t="s">
        <v>61</v>
      </c>
      <c r="N633" s="1" t="s">
        <v>62</v>
      </c>
      <c r="O633" s="1" t="s">
        <v>67</v>
      </c>
      <c r="P633" s="1" t="s">
        <v>67</v>
      </c>
      <c r="Q633" s="1" t="s">
        <v>42</v>
      </c>
      <c r="R633" s="1" t="s">
        <v>158</v>
      </c>
      <c r="S633" s="1" t="s">
        <v>1356</v>
      </c>
      <c r="T633" s="1" t="s">
        <v>5208</v>
      </c>
      <c r="U633" s="1" t="s">
        <v>28</v>
      </c>
      <c r="V633" s="1" t="s">
        <v>36</v>
      </c>
      <c r="W633" s="1" t="s">
        <v>5209</v>
      </c>
      <c r="X633" s="1" t="s">
        <v>944</v>
      </c>
      <c r="Y633" s="1" t="s">
        <v>5210</v>
      </c>
      <c r="Z633" s="1" t="s">
        <v>50</v>
      </c>
    </row>
    <row r="634" spans="1:26" x14ac:dyDescent="0.25">
      <c r="A634" s="1" t="s">
        <v>5211</v>
      </c>
      <c r="B634" s="1" t="s">
        <v>1566</v>
      </c>
      <c r="C634" s="1" t="s">
        <v>28</v>
      </c>
      <c r="D634" s="1" t="s">
        <v>74</v>
      </c>
      <c r="E634" s="1" t="s">
        <v>5212</v>
      </c>
      <c r="F634" s="1" t="s">
        <v>5213</v>
      </c>
      <c r="G634" s="1" t="s">
        <v>32</v>
      </c>
      <c r="H634" s="1" t="s">
        <v>407</v>
      </c>
      <c r="I634" s="1" t="s">
        <v>96</v>
      </c>
      <c r="J634" s="1" t="s">
        <v>59</v>
      </c>
      <c r="K634" s="1" t="s">
        <v>36</v>
      </c>
      <c r="L634" s="1" t="s">
        <v>5214</v>
      </c>
      <c r="M634" s="1" t="s">
        <v>111</v>
      </c>
      <c r="N634" s="1" t="s">
        <v>82</v>
      </c>
      <c r="O634" s="1" t="s">
        <v>4907</v>
      </c>
      <c r="P634" s="1" t="s">
        <v>5215</v>
      </c>
      <c r="Q634" s="1" t="s">
        <v>141</v>
      </c>
      <c r="R634" s="1" t="s">
        <v>43</v>
      </c>
      <c r="S634" s="1" t="s">
        <v>2332</v>
      </c>
      <c r="T634" s="1" t="s">
        <v>2332</v>
      </c>
      <c r="U634" s="1" t="s">
        <v>28</v>
      </c>
      <c r="V634" s="1" t="s">
        <v>36</v>
      </c>
      <c r="W634" s="1" t="s">
        <v>5216</v>
      </c>
      <c r="X634" s="1" t="s">
        <v>367</v>
      </c>
      <c r="Y634" s="1" t="s">
        <v>5217</v>
      </c>
      <c r="Z634" s="1" t="s">
        <v>50</v>
      </c>
    </row>
    <row r="635" spans="1:26" x14ac:dyDescent="0.25">
      <c r="A635" s="1" t="s">
        <v>5218</v>
      </c>
      <c r="B635" s="1" t="s">
        <v>1655</v>
      </c>
      <c r="C635" s="1" t="s">
        <v>28</v>
      </c>
      <c r="D635" s="1" t="s">
        <v>178</v>
      </c>
      <c r="E635" s="1" t="s">
        <v>5219</v>
      </c>
      <c r="F635" s="1" t="s">
        <v>1745</v>
      </c>
      <c r="G635" s="1" t="s">
        <v>32</v>
      </c>
      <c r="H635" s="1" t="s">
        <v>927</v>
      </c>
      <c r="I635" s="1" t="s">
        <v>301</v>
      </c>
      <c r="J635" s="1" t="s">
        <v>59</v>
      </c>
      <c r="K635" s="1" t="s">
        <v>36</v>
      </c>
      <c r="L635" s="1" t="s">
        <v>5220</v>
      </c>
      <c r="M635" s="1" t="s">
        <v>81</v>
      </c>
      <c r="N635" s="1" t="s">
        <v>82</v>
      </c>
      <c r="O635" s="1" t="s">
        <v>354</v>
      </c>
      <c r="P635" s="1" t="s">
        <v>353</v>
      </c>
      <c r="Q635" s="1" t="s">
        <v>42</v>
      </c>
      <c r="R635" s="1" t="s">
        <v>43</v>
      </c>
      <c r="S635" s="1" t="s">
        <v>547</v>
      </c>
      <c r="T635" s="1" t="s">
        <v>40</v>
      </c>
      <c r="U635" s="1" t="s">
        <v>101</v>
      </c>
      <c r="V635" s="1" t="s">
        <v>36</v>
      </c>
      <c r="W635" s="1" t="s">
        <v>5221</v>
      </c>
      <c r="X635" s="1" t="s">
        <v>5222</v>
      </c>
      <c r="Y635" s="1" t="s">
        <v>5223</v>
      </c>
      <c r="Z635" s="1" t="s">
        <v>50</v>
      </c>
    </row>
    <row r="636" spans="1:26" x14ac:dyDescent="0.25">
      <c r="A636" s="1" t="s">
        <v>5224</v>
      </c>
      <c r="B636" s="1" t="s">
        <v>5225</v>
      </c>
      <c r="C636" s="1" t="s">
        <v>28</v>
      </c>
      <c r="D636" s="1" t="s">
        <v>178</v>
      </c>
      <c r="E636" s="1" t="s">
        <v>5226</v>
      </c>
      <c r="F636" s="1" t="s">
        <v>5227</v>
      </c>
      <c r="G636" s="1" t="s">
        <v>32</v>
      </c>
      <c r="H636" s="1" t="s">
        <v>525</v>
      </c>
      <c r="I636" s="1" t="s">
        <v>196</v>
      </c>
      <c r="J636" s="1" t="s">
        <v>35</v>
      </c>
      <c r="K636" s="1" t="s">
        <v>482</v>
      </c>
      <c r="L636" s="1" t="s">
        <v>1380</v>
      </c>
      <c r="M636" s="1" t="s">
        <v>137</v>
      </c>
      <c r="N636" s="1" t="s">
        <v>138</v>
      </c>
      <c r="O636" s="1" t="s">
        <v>750</v>
      </c>
      <c r="P636" s="1" t="s">
        <v>152</v>
      </c>
      <c r="Q636" s="1" t="s">
        <v>42</v>
      </c>
      <c r="R636" s="1" t="s">
        <v>43</v>
      </c>
      <c r="S636" s="1" t="s">
        <v>974</v>
      </c>
      <c r="T636" s="1" t="s">
        <v>974</v>
      </c>
      <c r="U636" s="1" t="s">
        <v>28</v>
      </c>
      <c r="V636" s="1" t="s">
        <v>36</v>
      </c>
      <c r="W636" s="1" t="s">
        <v>5228</v>
      </c>
      <c r="X636" s="1" t="s">
        <v>5229</v>
      </c>
      <c r="Y636" s="1" t="s">
        <v>5230</v>
      </c>
      <c r="Z636" s="1" t="s">
        <v>50</v>
      </c>
    </row>
    <row r="637" spans="1:26" x14ac:dyDescent="0.25">
      <c r="A637" s="1" t="s">
        <v>5231</v>
      </c>
      <c r="B637" s="1" t="s">
        <v>652</v>
      </c>
      <c r="C637" s="1" t="s">
        <v>857</v>
      </c>
      <c r="D637" s="1" t="s">
        <v>178</v>
      </c>
      <c r="E637" s="1" t="s">
        <v>5232</v>
      </c>
      <c r="F637" s="1" t="s">
        <v>748</v>
      </c>
      <c r="G637" s="1" t="s">
        <v>56</v>
      </c>
      <c r="H637" s="1" t="s">
        <v>135</v>
      </c>
      <c r="I637" s="1" t="s">
        <v>236</v>
      </c>
      <c r="J637" s="1" t="s">
        <v>169</v>
      </c>
      <c r="K637" s="1" t="s">
        <v>36</v>
      </c>
      <c r="L637" s="1" t="s">
        <v>5233</v>
      </c>
      <c r="M637" s="1" t="s">
        <v>137</v>
      </c>
      <c r="N637" s="1" t="s">
        <v>138</v>
      </c>
      <c r="O637" s="1" t="s">
        <v>4081</v>
      </c>
      <c r="P637" s="1" t="s">
        <v>1831</v>
      </c>
      <c r="Q637" s="1" t="s">
        <v>65</v>
      </c>
      <c r="R637" s="1" t="s">
        <v>43</v>
      </c>
      <c r="S637" s="1" t="s">
        <v>1980</v>
      </c>
      <c r="T637" s="1" t="s">
        <v>50</v>
      </c>
      <c r="U637" s="1" t="s">
        <v>857</v>
      </c>
      <c r="V637" s="1" t="s">
        <v>865</v>
      </c>
      <c r="W637" s="1" t="s">
        <v>5234</v>
      </c>
      <c r="X637" s="1" t="s">
        <v>5235</v>
      </c>
      <c r="Y637" s="1" t="s">
        <v>5236</v>
      </c>
      <c r="Z637" s="1" t="s">
        <v>50</v>
      </c>
    </row>
    <row r="638" spans="1:26" x14ac:dyDescent="0.25">
      <c r="A638" s="1" t="s">
        <v>5237</v>
      </c>
      <c r="B638" s="1" t="s">
        <v>1058</v>
      </c>
      <c r="C638" s="1" t="s">
        <v>28</v>
      </c>
      <c r="D638" s="1" t="s">
        <v>74</v>
      </c>
      <c r="E638" s="1" t="s">
        <v>5238</v>
      </c>
      <c r="F638" s="1" t="s">
        <v>5239</v>
      </c>
      <c r="G638" s="1" t="s">
        <v>32</v>
      </c>
      <c r="H638" s="1" t="s">
        <v>300</v>
      </c>
      <c r="I638" s="1" t="s">
        <v>301</v>
      </c>
      <c r="J638" s="1" t="s">
        <v>35</v>
      </c>
      <c r="K638" s="1" t="s">
        <v>36</v>
      </c>
      <c r="L638" s="1" t="s">
        <v>5240</v>
      </c>
      <c r="M638" s="1" t="s">
        <v>61</v>
      </c>
      <c r="N638" s="1" t="s">
        <v>62</v>
      </c>
      <c r="O638" s="1" t="s">
        <v>1191</v>
      </c>
      <c r="P638" s="1" t="s">
        <v>142</v>
      </c>
      <c r="Q638" s="1" t="s">
        <v>65</v>
      </c>
      <c r="R638" s="1" t="s">
        <v>43</v>
      </c>
      <c r="S638" s="1" t="s">
        <v>4914</v>
      </c>
      <c r="T638" s="1" t="s">
        <v>5241</v>
      </c>
      <c r="U638" s="1" t="s">
        <v>28</v>
      </c>
      <c r="V638" s="1" t="s">
        <v>36</v>
      </c>
      <c r="W638" s="1" t="s">
        <v>877</v>
      </c>
      <c r="X638" s="1" t="s">
        <v>5242</v>
      </c>
      <c r="Y638" s="1" t="s">
        <v>5243</v>
      </c>
      <c r="Z638" s="1" t="s">
        <v>50</v>
      </c>
    </row>
    <row r="639" spans="1:26" x14ac:dyDescent="0.25">
      <c r="A639" s="1" t="s">
        <v>5244</v>
      </c>
      <c r="B639" s="1" t="s">
        <v>3557</v>
      </c>
      <c r="C639" s="1" t="s">
        <v>28</v>
      </c>
      <c r="D639" s="1" t="s">
        <v>29</v>
      </c>
      <c r="E639" s="1" t="s">
        <v>5245</v>
      </c>
      <c r="F639" s="1" t="s">
        <v>5246</v>
      </c>
      <c r="G639" s="1" t="s">
        <v>56</v>
      </c>
      <c r="H639" s="1" t="s">
        <v>222</v>
      </c>
      <c r="I639" s="1" t="s">
        <v>223</v>
      </c>
      <c r="J639" s="1" t="s">
        <v>35</v>
      </c>
      <c r="K639" s="1" t="s">
        <v>36</v>
      </c>
      <c r="L639" s="1" t="s">
        <v>1256</v>
      </c>
      <c r="M639" s="1" t="s">
        <v>111</v>
      </c>
      <c r="N639" s="1" t="s">
        <v>82</v>
      </c>
      <c r="O639" s="1" t="s">
        <v>1873</v>
      </c>
      <c r="P639" s="1" t="s">
        <v>397</v>
      </c>
      <c r="Q639" s="1" t="s">
        <v>141</v>
      </c>
      <c r="R639" s="1" t="s">
        <v>158</v>
      </c>
      <c r="S639" s="1" t="s">
        <v>116</v>
      </c>
      <c r="T639" s="1" t="s">
        <v>5247</v>
      </c>
      <c r="U639" s="1" t="s">
        <v>28</v>
      </c>
      <c r="V639" s="1" t="s">
        <v>36</v>
      </c>
      <c r="W639" s="1" t="s">
        <v>1080</v>
      </c>
      <c r="X639" s="1" t="s">
        <v>5248</v>
      </c>
      <c r="Y639" s="1" t="s">
        <v>5249</v>
      </c>
      <c r="Z639" s="1" t="s">
        <v>50</v>
      </c>
    </row>
    <row r="640" spans="1:26" x14ac:dyDescent="0.25">
      <c r="A640" s="1" t="s">
        <v>5250</v>
      </c>
      <c r="B640" s="1" t="s">
        <v>341</v>
      </c>
      <c r="C640" s="1" t="s">
        <v>28</v>
      </c>
      <c r="D640" s="1" t="s">
        <v>53</v>
      </c>
      <c r="E640" s="1" t="s">
        <v>5251</v>
      </c>
      <c r="F640" s="1" t="s">
        <v>4376</v>
      </c>
      <c r="G640" s="1" t="s">
        <v>32</v>
      </c>
      <c r="H640" s="1" t="s">
        <v>382</v>
      </c>
      <c r="I640" s="1" t="s">
        <v>236</v>
      </c>
      <c r="J640" s="1" t="s">
        <v>35</v>
      </c>
      <c r="K640" s="1" t="s">
        <v>36</v>
      </c>
      <c r="L640" s="1" t="s">
        <v>5252</v>
      </c>
      <c r="M640" s="1" t="s">
        <v>137</v>
      </c>
      <c r="N640" s="1" t="s">
        <v>138</v>
      </c>
      <c r="O640" s="1" t="s">
        <v>2437</v>
      </c>
      <c r="P640" s="1" t="s">
        <v>341</v>
      </c>
      <c r="Q640" s="1" t="s">
        <v>65</v>
      </c>
      <c r="R640" s="1" t="s">
        <v>43</v>
      </c>
      <c r="S640" s="1" t="s">
        <v>86</v>
      </c>
      <c r="T640" s="1" t="s">
        <v>1823</v>
      </c>
      <c r="U640" s="1" t="s">
        <v>28</v>
      </c>
      <c r="V640" s="1" t="s">
        <v>36</v>
      </c>
      <c r="W640" s="1" t="s">
        <v>5253</v>
      </c>
      <c r="X640" s="1" t="s">
        <v>5254</v>
      </c>
      <c r="Y640" s="1" t="s">
        <v>5255</v>
      </c>
      <c r="Z640" s="1" t="s">
        <v>50</v>
      </c>
    </row>
    <row r="641" spans="1:26" x14ac:dyDescent="0.25">
      <c r="A641" s="1" t="s">
        <v>5256</v>
      </c>
      <c r="B641" s="1" t="s">
        <v>1104</v>
      </c>
      <c r="C641" s="1" t="s">
        <v>28</v>
      </c>
      <c r="D641" s="1" t="s">
        <v>74</v>
      </c>
      <c r="E641" s="1" t="s">
        <v>5257</v>
      </c>
      <c r="F641" s="1" t="s">
        <v>1830</v>
      </c>
      <c r="G641" s="1" t="s">
        <v>94</v>
      </c>
      <c r="H641" s="1" t="s">
        <v>314</v>
      </c>
      <c r="I641" s="1" t="s">
        <v>315</v>
      </c>
      <c r="J641" s="1" t="s">
        <v>169</v>
      </c>
      <c r="K641" s="1" t="s">
        <v>36</v>
      </c>
      <c r="L641" s="1" t="s">
        <v>5258</v>
      </c>
      <c r="M641" s="1" t="s">
        <v>61</v>
      </c>
      <c r="N641" s="1" t="s">
        <v>62</v>
      </c>
      <c r="O641" s="1" t="s">
        <v>1104</v>
      </c>
      <c r="P641" s="1" t="s">
        <v>4102</v>
      </c>
      <c r="Q641" s="1" t="s">
        <v>65</v>
      </c>
      <c r="R641" s="1" t="s">
        <v>43</v>
      </c>
      <c r="S641" s="1" t="s">
        <v>3368</v>
      </c>
      <c r="T641" s="1" t="s">
        <v>5259</v>
      </c>
      <c r="U641" s="1" t="s">
        <v>254</v>
      </c>
      <c r="V641" s="1" t="s">
        <v>36</v>
      </c>
      <c r="W641" s="1" t="s">
        <v>5260</v>
      </c>
      <c r="X641" s="1" t="s">
        <v>5261</v>
      </c>
      <c r="Y641" s="1" t="s">
        <v>5262</v>
      </c>
      <c r="Z641" s="1" t="s">
        <v>50</v>
      </c>
    </row>
    <row r="642" spans="1:26" x14ac:dyDescent="0.25">
      <c r="A642" s="1" t="s">
        <v>5263</v>
      </c>
      <c r="B642" s="1" t="s">
        <v>2480</v>
      </c>
      <c r="C642" s="1" t="s">
        <v>28</v>
      </c>
      <c r="D642" s="1" t="s">
        <v>53</v>
      </c>
      <c r="E642" s="1" t="s">
        <v>5264</v>
      </c>
      <c r="F642" s="1" t="s">
        <v>5265</v>
      </c>
      <c r="G642" s="1" t="s">
        <v>32</v>
      </c>
      <c r="H642" s="1" t="s">
        <v>135</v>
      </c>
      <c r="I642" s="1" t="s">
        <v>236</v>
      </c>
      <c r="J642" s="1" t="s">
        <v>153</v>
      </c>
      <c r="K642" s="1" t="s">
        <v>482</v>
      </c>
      <c r="L642" s="1" t="s">
        <v>2113</v>
      </c>
      <c r="M642" s="1" t="s">
        <v>137</v>
      </c>
      <c r="N642" s="1" t="s">
        <v>138</v>
      </c>
      <c r="O642" s="1" t="s">
        <v>5266</v>
      </c>
      <c r="P642" s="1" t="s">
        <v>4962</v>
      </c>
      <c r="Q642" s="1" t="s">
        <v>42</v>
      </c>
      <c r="R642" s="1" t="s">
        <v>43</v>
      </c>
      <c r="S642" s="1" t="s">
        <v>5267</v>
      </c>
      <c r="T642" s="1" t="s">
        <v>529</v>
      </c>
      <c r="U642" s="1" t="s">
        <v>28</v>
      </c>
      <c r="V642" s="1" t="s">
        <v>36</v>
      </c>
      <c r="W642" s="1" t="s">
        <v>5268</v>
      </c>
      <c r="X642" s="1" t="s">
        <v>230</v>
      </c>
      <c r="Y642" s="1" t="s">
        <v>5269</v>
      </c>
      <c r="Z642" s="1" t="s">
        <v>50</v>
      </c>
    </row>
    <row r="643" spans="1:26" x14ac:dyDescent="0.25">
      <c r="A643" s="1" t="s">
        <v>5270</v>
      </c>
      <c r="B643" s="1" t="s">
        <v>2234</v>
      </c>
      <c r="C643" s="1" t="s">
        <v>28</v>
      </c>
      <c r="D643" s="1" t="s">
        <v>74</v>
      </c>
      <c r="E643" s="1" t="s">
        <v>4341</v>
      </c>
      <c r="F643" s="1" t="s">
        <v>5271</v>
      </c>
      <c r="G643" s="1" t="s">
        <v>32</v>
      </c>
      <c r="H643" s="1" t="s">
        <v>960</v>
      </c>
      <c r="I643" s="1" t="s">
        <v>351</v>
      </c>
      <c r="J643" s="1" t="s">
        <v>169</v>
      </c>
      <c r="K643" s="1" t="s">
        <v>36</v>
      </c>
      <c r="L643" s="1" t="s">
        <v>5272</v>
      </c>
      <c r="M643" s="1" t="s">
        <v>137</v>
      </c>
      <c r="N643" s="1" t="s">
        <v>138</v>
      </c>
      <c r="O643" s="1" t="s">
        <v>1275</v>
      </c>
      <c r="P643" s="1" t="s">
        <v>116</v>
      </c>
      <c r="Q643" s="1" t="s">
        <v>42</v>
      </c>
      <c r="R643" s="1" t="s">
        <v>158</v>
      </c>
      <c r="S643" s="1" t="s">
        <v>412</v>
      </c>
      <c r="T643" s="1" t="s">
        <v>1393</v>
      </c>
      <c r="U643" s="1" t="s">
        <v>28</v>
      </c>
      <c r="V643" s="1" t="s">
        <v>36</v>
      </c>
      <c r="W643" s="1" t="s">
        <v>5273</v>
      </c>
      <c r="X643" s="1" t="s">
        <v>4159</v>
      </c>
      <c r="Y643" s="1" t="s">
        <v>5274</v>
      </c>
      <c r="Z643" s="1" t="s">
        <v>50</v>
      </c>
    </row>
    <row r="644" spans="1:26" x14ac:dyDescent="0.25">
      <c r="A644" s="1" t="s">
        <v>5275</v>
      </c>
      <c r="B644" s="1" t="s">
        <v>452</v>
      </c>
      <c r="C644" s="1" t="s">
        <v>28</v>
      </c>
      <c r="D644" s="1" t="s">
        <v>53</v>
      </c>
      <c r="E644" s="1" t="s">
        <v>5276</v>
      </c>
      <c r="F644" s="1" t="s">
        <v>2183</v>
      </c>
      <c r="G644" s="1" t="s">
        <v>32</v>
      </c>
      <c r="H644" s="1" t="s">
        <v>77</v>
      </c>
      <c r="I644" s="1" t="s">
        <v>78</v>
      </c>
      <c r="J644" s="1" t="s">
        <v>169</v>
      </c>
      <c r="K644" s="1" t="s">
        <v>36</v>
      </c>
      <c r="L644" s="1" t="s">
        <v>490</v>
      </c>
      <c r="M644" s="1" t="s">
        <v>81</v>
      </c>
      <c r="N644" s="1" t="s">
        <v>82</v>
      </c>
      <c r="O644" s="1" t="s">
        <v>728</v>
      </c>
      <c r="P644" s="1" t="s">
        <v>642</v>
      </c>
      <c r="Q644" s="1" t="s">
        <v>65</v>
      </c>
      <c r="R644" s="1" t="s">
        <v>158</v>
      </c>
      <c r="S644" s="1" t="s">
        <v>1346</v>
      </c>
      <c r="T644" s="1" t="s">
        <v>643</v>
      </c>
      <c r="U644" s="1" t="s">
        <v>28</v>
      </c>
      <c r="V644" s="1" t="s">
        <v>214</v>
      </c>
      <c r="W644" s="1" t="s">
        <v>5277</v>
      </c>
      <c r="X644" s="1" t="s">
        <v>2329</v>
      </c>
      <c r="Y644" s="1" t="s">
        <v>5278</v>
      </c>
      <c r="Z644" s="1" t="s">
        <v>50</v>
      </c>
    </row>
    <row r="645" spans="1:26" x14ac:dyDescent="0.25">
      <c r="A645" s="1" t="s">
        <v>557</v>
      </c>
      <c r="B645" s="1" t="s">
        <v>558</v>
      </c>
      <c r="C645" s="1" t="s">
        <v>28</v>
      </c>
      <c r="D645" s="1" t="s">
        <v>178</v>
      </c>
      <c r="E645" s="1" t="s">
        <v>559</v>
      </c>
      <c r="F645" s="1" t="s">
        <v>560</v>
      </c>
      <c r="G645" s="1" t="s">
        <v>56</v>
      </c>
      <c r="H645" s="1" t="s">
        <v>420</v>
      </c>
      <c r="I645" s="1" t="s">
        <v>420</v>
      </c>
      <c r="J645" s="1" t="s">
        <v>153</v>
      </c>
      <c r="K645" s="1" t="s">
        <v>36</v>
      </c>
      <c r="L645" s="1" t="s">
        <v>561</v>
      </c>
      <c r="M645" s="1" t="s">
        <v>61</v>
      </c>
      <c r="N645" s="1" t="s">
        <v>62</v>
      </c>
      <c r="O645" s="1" t="s">
        <v>66</v>
      </c>
      <c r="P645" s="1" t="s">
        <v>562</v>
      </c>
      <c r="Q645" s="1" t="s">
        <v>42</v>
      </c>
      <c r="R645" s="1" t="s">
        <v>43</v>
      </c>
      <c r="S645" s="1" t="s">
        <v>563</v>
      </c>
      <c r="T645" s="1" t="s">
        <v>564</v>
      </c>
      <c r="U645" s="1" t="s">
        <v>28</v>
      </c>
      <c r="V645" s="1" t="s">
        <v>214</v>
      </c>
      <c r="W645" s="1" t="s">
        <v>565</v>
      </c>
      <c r="X645" s="1" t="s">
        <v>566</v>
      </c>
      <c r="Y645" s="1" t="s">
        <v>567</v>
      </c>
      <c r="Z645" s="1" t="s">
        <v>50</v>
      </c>
    </row>
    <row r="646" spans="1:26" x14ac:dyDescent="0.25">
      <c r="A646" s="1" t="s">
        <v>5279</v>
      </c>
      <c r="B646" s="1" t="s">
        <v>975</v>
      </c>
      <c r="C646" s="1" t="s">
        <v>28</v>
      </c>
      <c r="D646" s="1" t="s">
        <v>53</v>
      </c>
      <c r="E646" s="1" t="s">
        <v>5280</v>
      </c>
      <c r="F646" s="1" t="s">
        <v>5281</v>
      </c>
      <c r="G646" s="1" t="s">
        <v>32</v>
      </c>
      <c r="H646" s="1" t="s">
        <v>77</v>
      </c>
      <c r="I646" s="1" t="s">
        <v>78</v>
      </c>
      <c r="J646" s="1" t="s">
        <v>153</v>
      </c>
      <c r="K646" s="1" t="s">
        <v>36</v>
      </c>
      <c r="L646" s="1" t="s">
        <v>5282</v>
      </c>
      <c r="M646" s="1" t="s">
        <v>111</v>
      </c>
      <c r="N646" s="1" t="s">
        <v>82</v>
      </c>
      <c r="O646" s="1" t="s">
        <v>753</v>
      </c>
      <c r="P646" s="1" t="s">
        <v>348</v>
      </c>
      <c r="Q646" s="1" t="s">
        <v>329</v>
      </c>
      <c r="R646" s="1" t="s">
        <v>158</v>
      </c>
      <c r="S646" s="1" t="s">
        <v>5283</v>
      </c>
      <c r="T646" s="1" t="s">
        <v>399</v>
      </c>
      <c r="U646" s="1" t="s">
        <v>254</v>
      </c>
      <c r="V646" s="1" t="s">
        <v>214</v>
      </c>
      <c r="W646" s="1" t="s">
        <v>5284</v>
      </c>
      <c r="X646" s="1" t="s">
        <v>5285</v>
      </c>
      <c r="Y646" s="1" t="s">
        <v>5286</v>
      </c>
      <c r="Z646" s="1" t="s">
        <v>50</v>
      </c>
    </row>
    <row r="647" spans="1:26" x14ac:dyDescent="0.25">
      <c r="A647" s="1" t="s">
        <v>5287</v>
      </c>
      <c r="B647" s="1" t="s">
        <v>707</v>
      </c>
      <c r="C647" s="1" t="s">
        <v>28</v>
      </c>
      <c r="D647" s="1" t="s">
        <v>74</v>
      </c>
      <c r="E647" s="1" t="s">
        <v>5288</v>
      </c>
      <c r="F647" s="1" t="s">
        <v>4452</v>
      </c>
      <c r="G647" s="1" t="s">
        <v>32</v>
      </c>
      <c r="H647" s="1" t="s">
        <v>262</v>
      </c>
      <c r="I647" s="1" t="s">
        <v>263</v>
      </c>
      <c r="J647" s="1" t="s">
        <v>35</v>
      </c>
      <c r="K647" s="1" t="s">
        <v>79</v>
      </c>
      <c r="L647" s="1" t="s">
        <v>2303</v>
      </c>
      <c r="M647" s="1" t="s">
        <v>61</v>
      </c>
      <c r="N647" s="1" t="s">
        <v>62</v>
      </c>
      <c r="O647" s="1" t="s">
        <v>3390</v>
      </c>
      <c r="P647" s="1" t="s">
        <v>5289</v>
      </c>
      <c r="Q647" s="1" t="s">
        <v>65</v>
      </c>
      <c r="R647" s="1" t="s">
        <v>158</v>
      </c>
      <c r="S647" s="1" t="s">
        <v>50</v>
      </c>
      <c r="T647" s="1" t="s">
        <v>5290</v>
      </c>
      <c r="U647" s="1" t="s">
        <v>254</v>
      </c>
      <c r="V647" s="1" t="s">
        <v>36</v>
      </c>
      <c r="W647" s="1" t="s">
        <v>5291</v>
      </c>
      <c r="X647" s="1" t="s">
        <v>2196</v>
      </c>
      <c r="Y647" s="1" t="s">
        <v>5292</v>
      </c>
      <c r="Z647" s="1" t="s">
        <v>50</v>
      </c>
    </row>
    <row r="648" spans="1:26" x14ac:dyDescent="0.25">
      <c r="A648" s="1" t="s">
        <v>5293</v>
      </c>
      <c r="B648" s="1" t="s">
        <v>1230</v>
      </c>
      <c r="C648" s="1" t="s">
        <v>273</v>
      </c>
      <c r="D648" s="1" t="s">
        <v>74</v>
      </c>
      <c r="E648" s="1" t="s">
        <v>5294</v>
      </c>
      <c r="F648" s="1" t="s">
        <v>4303</v>
      </c>
      <c r="G648" s="1" t="s">
        <v>32</v>
      </c>
      <c r="H648" s="1" t="s">
        <v>537</v>
      </c>
      <c r="I648" s="1" t="s">
        <v>538</v>
      </c>
      <c r="J648" s="1" t="s">
        <v>109</v>
      </c>
      <c r="K648" s="1" t="s">
        <v>214</v>
      </c>
      <c r="L648" s="1" t="s">
        <v>2579</v>
      </c>
      <c r="M648" s="1" t="s">
        <v>111</v>
      </c>
      <c r="N648" s="1" t="s">
        <v>82</v>
      </c>
      <c r="O648" s="1" t="s">
        <v>5295</v>
      </c>
      <c r="P648" s="1" t="s">
        <v>239</v>
      </c>
      <c r="Q648" s="1" t="s">
        <v>141</v>
      </c>
      <c r="R648" s="1" t="s">
        <v>158</v>
      </c>
      <c r="S648" s="1" t="s">
        <v>5296</v>
      </c>
      <c r="T648" s="1" t="s">
        <v>50</v>
      </c>
      <c r="U648" s="1" t="s">
        <v>481</v>
      </c>
      <c r="V648" s="1" t="s">
        <v>865</v>
      </c>
      <c r="W648" s="1" t="s">
        <v>5297</v>
      </c>
      <c r="X648" s="1" t="s">
        <v>5298</v>
      </c>
      <c r="Y648" s="1" t="s">
        <v>5299</v>
      </c>
      <c r="Z648" s="1" t="s">
        <v>486</v>
      </c>
    </row>
    <row r="649" spans="1:26" x14ac:dyDescent="0.25">
      <c r="A649" s="1" t="s">
        <v>5300</v>
      </c>
      <c r="B649" s="1" t="s">
        <v>3867</v>
      </c>
      <c r="C649" s="1" t="s">
        <v>28</v>
      </c>
      <c r="D649" s="1" t="s">
        <v>178</v>
      </c>
      <c r="E649" s="1" t="s">
        <v>5301</v>
      </c>
      <c r="F649" s="1" t="s">
        <v>5302</v>
      </c>
      <c r="G649" s="1" t="s">
        <v>32</v>
      </c>
      <c r="H649" s="1" t="s">
        <v>849</v>
      </c>
      <c r="I649" s="1" t="s">
        <v>78</v>
      </c>
      <c r="J649" s="1" t="s">
        <v>169</v>
      </c>
      <c r="K649" s="1" t="s">
        <v>214</v>
      </c>
      <c r="L649" s="1" t="s">
        <v>1024</v>
      </c>
      <c r="M649" s="1" t="s">
        <v>111</v>
      </c>
      <c r="N649" s="1" t="s">
        <v>82</v>
      </c>
      <c r="O649" s="1" t="s">
        <v>5039</v>
      </c>
      <c r="P649" s="1" t="s">
        <v>5303</v>
      </c>
      <c r="Q649" s="1" t="s">
        <v>42</v>
      </c>
      <c r="R649" s="1" t="s">
        <v>158</v>
      </c>
      <c r="S649" s="1" t="s">
        <v>5304</v>
      </c>
      <c r="T649" s="1" t="s">
        <v>3874</v>
      </c>
      <c r="U649" s="1" t="s">
        <v>28</v>
      </c>
      <c r="V649" s="1" t="s">
        <v>214</v>
      </c>
      <c r="W649" s="1" t="s">
        <v>50</v>
      </c>
      <c r="X649" s="1" t="s">
        <v>5305</v>
      </c>
      <c r="Y649" s="1" t="s">
        <v>5306</v>
      </c>
      <c r="Z649" s="1" t="s">
        <v>50</v>
      </c>
    </row>
    <row r="650" spans="1:26" x14ac:dyDescent="0.25">
      <c r="A650" s="1" t="s">
        <v>5307</v>
      </c>
      <c r="B650" s="1" t="s">
        <v>5308</v>
      </c>
      <c r="C650" s="1" t="s">
        <v>28</v>
      </c>
      <c r="D650" s="1" t="s">
        <v>178</v>
      </c>
      <c r="E650" s="1" t="s">
        <v>5309</v>
      </c>
      <c r="F650" s="1" t="s">
        <v>5310</v>
      </c>
      <c r="G650" s="1" t="s">
        <v>32</v>
      </c>
      <c r="H650" s="1" t="s">
        <v>33</v>
      </c>
      <c r="I650" s="1" t="s">
        <v>182</v>
      </c>
      <c r="J650" s="1" t="s">
        <v>109</v>
      </c>
      <c r="K650" s="1" t="s">
        <v>36</v>
      </c>
      <c r="L650" s="1" t="s">
        <v>2176</v>
      </c>
      <c r="M650" s="1" t="s">
        <v>38</v>
      </c>
      <c r="N650" s="1" t="s">
        <v>39</v>
      </c>
      <c r="O650" s="1" t="s">
        <v>5311</v>
      </c>
      <c r="P650" s="1" t="s">
        <v>5312</v>
      </c>
      <c r="Q650" s="1" t="s">
        <v>42</v>
      </c>
      <c r="R650" s="1" t="s">
        <v>43</v>
      </c>
      <c r="S650" s="1" t="s">
        <v>5313</v>
      </c>
      <c r="T650" s="1" t="s">
        <v>5314</v>
      </c>
      <c r="U650" s="1" t="s">
        <v>796</v>
      </c>
      <c r="V650" s="1" t="s">
        <v>36</v>
      </c>
      <c r="W650" s="1" t="s">
        <v>5315</v>
      </c>
      <c r="X650" s="1" t="s">
        <v>5316</v>
      </c>
      <c r="Y650" s="1" t="s">
        <v>5317</v>
      </c>
      <c r="Z650" s="1" t="s">
        <v>50</v>
      </c>
    </row>
    <row r="651" spans="1:26" x14ac:dyDescent="0.25">
      <c r="A651" s="1" t="s">
        <v>5318</v>
      </c>
      <c r="B651" s="1" t="s">
        <v>2760</v>
      </c>
      <c r="C651" s="1" t="s">
        <v>73</v>
      </c>
      <c r="D651" s="1" t="s">
        <v>178</v>
      </c>
      <c r="E651" s="1" t="s">
        <v>5319</v>
      </c>
      <c r="F651" s="1" t="s">
        <v>3692</v>
      </c>
      <c r="G651" s="1" t="s">
        <v>32</v>
      </c>
      <c r="H651" s="1" t="s">
        <v>151</v>
      </c>
      <c r="I651" s="1" t="s">
        <v>2377</v>
      </c>
      <c r="J651" s="1" t="s">
        <v>153</v>
      </c>
      <c r="K651" s="1" t="s">
        <v>36</v>
      </c>
      <c r="L651" s="1" t="s">
        <v>5320</v>
      </c>
      <c r="M651" s="1" t="s">
        <v>61</v>
      </c>
      <c r="N651" s="1" t="s">
        <v>62</v>
      </c>
      <c r="O651" s="1" t="s">
        <v>5321</v>
      </c>
      <c r="P651" s="1" t="s">
        <v>5321</v>
      </c>
      <c r="Q651" s="1" t="s">
        <v>65</v>
      </c>
      <c r="R651" s="1" t="s">
        <v>43</v>
      </c>
      <c r="S651" s="1" t="s">
        <v>3506</v>
      </c>
      <c r="T651" s="1" t="s">
        <v>50</v>
      </c>
      <c r="U651" s="1" t="s">
        <v>28</v>
      </c>
      <c r="V651" s="1" t="s">
        <v>36</v>
      </c>
      <c r="W651" s="1" t="s">
        <v>5322</v>
      </c>
      <c r="X651" s="1" t="s">
        <v>5323</v>
      </c>
      <c r="Y651" s="1" t="s">
        <v>5324</v>
      </c>
      <c r="Z651" s="1" t="s">
        <v>50</v>
      </c>
    </row>
    <row r="652" spans="1:26" x14ac:dyDescent="0.25">
      <c r="A652" s="1" t="s">
        <v>5325</v>
      </c>
      <c r="B652" s="1" t="s">
        <v>5326</v>
      </c>
      <c r="C652" s="1" t="s">
        <v>28</v>
      </c>
      <c r="D652" s="1" t="s">
        <v>178</v>
      </c>
      <c r="E652" s="1" t="s">
        <v>5327</v>
      </c>
      <c r="F652" s="1" t="s">
        <v>4887</v>
      </c>
      <c r="G652" s="1" t="s">
        <v>32</v>
      </c>
      <c r="H652" s="1" t="s">
        <v>420</v>
      </c>
      <c r="I652" s="1" t="s">
        <v>2314</v>
      </c>
      <c r="J652" s="1" t="s">
        <v>109</v>
      </c>
      <c r="K652" s="1" t="s">
        <v>214</v>
      </c>
      <c r="L652" s="1" t="s">
        <v>4927</v>
      </c>
      <c r="M652" s="1" t="s">
        <v>61</v>
      </c>
      <c r="N652" s="1" t="s">
        <v>62</v>
      </c>
      <c r="O652" s="1" t="s">
        <v>5328</v>
      </c>
      <c r="P652" s="1" t="s">
        <v>1626</v>
      </c>
      <c r="Q652" s="1" t="s">
        <v>65</v>
      </c>
      <c r="R652" s="1" t="s">
        <v>43</v>
      </c>
      <c r="S652" s="1" t="s">
        <v>5329</v>
      </c>
      <c r="T652" s="1" t="s">
        <v>2649</v>
      </c>
      <c r="U652" s="1" t="s">
        <v>254</v>
      </c>
      <c r="V652" s="1" t="s">
        <v>36</v>
      </c>
      <c r="W652" s="1" t="s">
        <v>5330</v>
      </c>
      <c r="X652" s="1" t="s">
        <v>5331</v>
      </c>
      <c r="Y652" s="1" t="s">
        <v>5332</v>
      </c>
      <c r="Z652" s="1" t="s">
        <v>50</v>
      </c>
    </row>
    <row r="653" spans="1:26" x14ac:dyDescent="0.25">
      <c r="A653" s="1" t="s">
        <v>5333</v>
      </c>
      <c r="B653" s="1" t="s">
        <v>4330</v>
      </c>
      <c r="C653" s="1" t="s">
        <v>28</v>
      </c>
      <c r="D653" s="1" t="s">
        <v>29</v>
      </c>
      <c r="E653" s="1" t="s">
        <v>5334</v>
      </c>
      <c r="F653" s="1" t="s">
        <v>5335</v>
      </c>
      <c r="G653" s="1" t="s">
        <v>56</v>
      </c>
      <c r="H653" s="1" t="s">
        <v>420</v>
      </c>
      <c r="I653" s="1" t="s">
        <v>420</v>
      </c>
      <c r="J653" s="1" t="s">
        <v>109</v>
      </c>
      <c r="K653" s="1" t="s">
        <v>36</v>
      </c>
      <c r="L653" s="1" t="s">
        <v>2415</v>
      </c>
      <c r="M653" s="1" t="s">
        <v>111</v>
      </c>
      <c r="N653" s="1" t="s">
        <v>82</v>
      </c>
      <c r="O653" s="1" t="s">
        <v>4968</v>
      </c>
      <c r="P653" s="1" t="s">
        <v>1372</v>
      </c>
      <c r="Q653" s="1" t="s">
        <v>141</v>
      </c>
      <c r="R653" s="1" t="s">
        <v>43</v>
      </c>
      <c r="S653" s="1" t="s">
        <v>1953</v>
      </c>
      <c r="T653" s="1" t="s">
        <v>1953</v>
      </c>
      <c r="U653" s="1" t="s">
        <v>28</v>
      </c>
      <c r="V653" s="1" t="s">
        <v>36</v>
      </c>
      <c r="W653" s="1" t="s">
        <v>5336</v>
      </c>
      <c r="X653" s="1" t="s">
        <v>5337</v>
      </c>
      <c r="Y653" s="1" t="s">
        <v>5338</v>
      </c>
      <c r="Z653" s="1" t="s">
        <v>50</v>
      </c>
    </row>
    <row r="654" spans="1:26" x14ac:dyDescent="0.25">
      <c r="A654" s="1" t="s">
        <v>5339</v>
      </c>
      <c r="B654" s="1" t="s">
        <v>5340</v>
      </c>
      <c r="C654" s="1" t="s">
        <v>73</v>
      </c>
      <c r="D654" s="1" t="s">
        <v>29</v>
      </c>
      <c r="E654" s="1" t="s">
        <v>5341</v>
      </c>
      <c r="F654" s="1" t="s">
        <v>5342</v>
      </c>
      <c r="G654" s="1" t="s">
        <v>56</v>
      </c>
      <c r="H654" s="1" t="s">
        <v>207</v>
      </c>
      <c r="I654" s="1" t="s">
        <v>208</v>
      </c>
      <c r="J654" s="1" t="s">
        <v>35</v>
      </c>
      <c r="K654" s="1" t="s">
        <v>79</v>
      </c>
      <c r="L654" s="1" t="s">
        <v>2579</v>
      </c>
      <c r="M654" s="1" t="s">
        <v>38</v>
      </c>
      <c r="N654" s="1" t="s">
        <v>39</v>
      </c>
      <c r="O654" s="1" t="s">
        <v>1180</v>
      </c>
      <c r="P654" s="1" t="s">
        <v>652</v>
      </c>
      <c r="Q654" s="1" t="s">
        <v>42</v>
      </c>
      <c r="R654" s="1" t="s">
        <v>158</v>
      </c>
      <c r="S654" s="1" t="s">
        <v>2216</v>
      </c>
      <c r="T654" s="1" t="s">
        <v>1685</v>
      </c>
      <c r="U654" s="1" t="s">
        <v>28</v>
      </c>
      <c r="V654" s="1" t="s">
        <v>214</v>
      </c>
      <c r="W654" s="1" t="s">
        <v>5343</v>
      </c>
      <c r="X654" s="1" t="s">
        <v>5344</v>
      </c>
      <c r="Y654" s="1" t="s">
        <v>5345</v>
      </c>
      <c r="Z654" s="1" t="s">
        <v>50</v>
      </c>
    </row>
    <row r="655" spans="1:26" x14ac:dyDescent="0.25">
      <c r="A655" s="1" t="s">
        <v>5346</v>
      </c>
      <c r="B655" s="1" t="s">
        <v>5347</v>
      </c>
      <c r="C655" s="1" t="s">
        <v>28</v>
      </c>
      <c r="D655" s="1" t="s">
        <v>53</v>
      </c>
      <c r="E655" s="1" t="s">
        <v>5348</v>
      </c>
      <c r="F655" s="1" t="s">
        <v>2041</v>
      </c>
      <c r="G655" s="1" t="s">
        <v>56</v>
      </c>
      <c r="H655" s="1" t="s">
        <v>420</v>
      </c>
      <c r="I655" s="1" t="s">
        <v>2704</v>
      </c>
      <c r="J655" s="1" t="s">
        <v>153</v>
      </c>
      <c r="K655" s="1" t="s">
        <v>482</v>
      </c>
      <c r="L655" s="1" t="s">
        <v>1978</v>
      </c>
      <c r="M655" s="1" t="s">
        <v>61</v>
      </c>
      <c r="N655" s="1" t="s">
        <v>62</v>
      </c>
      <c r="O655" s="1" t="s">
        <v>775</v>
      </c>
      <c r="P655" s="1" t="s">
        <v>5349</v>
      </c>
      <c r="Q655" s="1" t="s">
        <v>65</v>
      </c>
      <c r="R655" s="1" t="s">
        <v>43</v>
      </c>
      <c r="S655" s="1" t="s">
        <v>631</v>
      </c>
      <c r="T655" s="1" t="s">
        <v>630</v>
      </c>
      <c r="U655" s="1" t="s">
        <v>28</v>
      </c>
      <c r="V655" s="1" t="s">
        <v>36</v>
      </c>
      <c r="W655" s="1" t="s">
        <v>5350</v>
      </c>
      <c r="X655" s="1" t="s">
        <v>5351</v>
      </c>
      <c r="Y655" s="1" t="s">
        <v>5352</v>
      </c>
      <c r="Z655" s="1" t="s">
        <v>50</v>
      </c>
    </row>
    <row r="656" spans="1:26" x14ac:dyDescent="0.25">
      <c r="A656" s="1" t="s">
        <v>5353</v>
      </c>
      <c r="B656" s="1" t="s">
        <v>4447</v>
      </c>
      <c r="C656" s="1" t="s">
        <v>28</v>
      </c>
      <c r="D656" s="1" t="s">
        <v>74</v>
      </c>
      <c r="E656" s="1" t="s">
        <v>5354</v>
      </c>
      <c r="F656" s="1" t="s">
        <v>4052</v>
      </c>
      <c r="G656" s="1" t="s">
        <v>32</v>
      </c>
      <c r="H656" s="1" t="s">
        <v>420</v>
      </c>
      <c r="I656" s="1" t="s">
        <v>420</v>
      </c>
      <c r="J656" s="1" t="s">
        <v>35</v>
      </c>
      <c r="K656" s="1" t="s">
        <v>36</v>
      </c>
      <c r="L656" s="1" t="s">
        <v>5355</v>
      </c>
      <c r="M656" s="1" t="s">
        <v>61</v>
      </c>
      <c r="N656" s="1" t="s">
        <v>62</v>
      </c>
      <c r="O656" s="1" t="s">
        <v>50</v>
      </c>
      <c r="P656" s="1" t="s">
        <v>1238</v>
      </c>
      <c r="Q656" s="1" t="s">
        <v>141</v>
      </c>
      <c r="R656" s="1" t="s">
        <v>43</v>
      </c>
      <c r="S656" s="1" t="s">
        <v>5356</v>
      </c>
      <c r="T656" s="1" t="s">
        <v>297</v>
      </c>
      <c r="U656" s="1" t="s">
        <v>28</v>
      </c>
      <c r="V656" s="1" t="s">
        <v>36</v>
      </c>
      <c r="W656" s="1" t="s">
        <v>5357</v>
      </c>
      <c r="X656" s="1" t="s">
        <v>832</v>
      </c>
      <c r="Y656" s="1" t="s">
        <v>5358</v>
      </c>
      <c r="Z656" s="1" t="s">
        <v>50</v>
      </c>
    </row>
    <row r="657" spans="1:26" x14ac:dyDescent="0.25">
      <c r="A657" s="1" t="s">
        <v>5359</v>
      </c>
      <c r="B657" s="1" t="s">
        <v>2806</v>
      </c>
      <c r="C657" s="1" t="s">
        <v>3012</v>
      </c>
      <c r="D657" s="1" t="s">
        <v>178</v>
      </c>
      <c r="E657" s="1" t="s">
        <v>5360</v>
      </c>
      <c r="F657" s="1" t="s">
        <v>5059</v>
      </c>
      <c r="G657" s="1" t="s">
        <v>32</v>
      </c>
      <c r="H657" s="1" t="s">
        <v>2704</v>
      </c>
      <c r="I657" s="1" t="s">
        <v>420</v>
      </c>
      <c r="J657" s="1" t="s">
        <v>153</v>
      </c>
      <c r="K657" s="1" t="s">
        <v>36</v>
      </c>
      <c r="L657" s="1" t="s">
        <v>1777</v>
      </c>
      <c r="M657" s="1" t="s">
        <v>61</v>
      </c>
      <c r="N657" s="1" t="s">
        <v>62</v>
      </c>
      <c r="O657" s="1" t="s">
        <v>961</v>
      </c>
      <c r="P657" s="1" t="s">
        <v>3005</v>
      </c>
      <c r="Q657" s="1" t="s">
        <v>141</v>
      </c>
      <c r="R657" s="1" t="s">
        <v>43</v>
      </c>
      <c r="S657" s="1" t="s">
        <v>4738</v>
      </c>
      <c r="T657" s="1" t="s">
        <v>50</v>
      </c>
      <c r="U657" s="1" t="s">
        <v>481</v>
      </c>
      <c r="V657" s="1" t="s">
        <v>214</v>
      </c>
      <c r="W657" s="1" t="s">
        <v>5361</v>
      </c>
      <c r="X657" s="1" t="s">
        <v>5362</v>
      </c>
      <c r="Y657" s="1" t="s">
        <v>5363</v>
      </c>
      <c r="Z657" s="1" t="s">
        <v>611</v>
      </c>
    </row>
    <row r="658" spans="1:26" x14ac:dyDescent="0.25">
      <c r="A658" s="1" t="s">
        <v>5364</v>
      </c>
      <c r="B658" s="1" t="s">
        <v>3671</v>
      </c>
      <c r="C658" s="1" t="s">
        <v>28</v>
      </c>
      <c r="D658" s="1" t="s">
        <v>178</v>
      </c>
      <c r="E658" s="1" t="s">
        <v>5365</v>
      </c>
      <c r="F658" s="1" t="s">
        <v>325</v>
      </c>
      <c r="G658" s="1" t="s">
        <v>94</v>
      </c>
      <c r="H658" s="1" t="s">
        <v>407</v>
      </c>
      <c r="I658" s="1" t="s">
        <v>96</v>
      </c>
      <c r="J658" s="1" t="s">
        <v>169</v>
      </c>
      <c r="K658" s="1" t="s">
        <v>36</v>
      </c>
      <c r="L658" s="1" t="s">
        <v>5366</v>
      </c>
      <c r="M658" s="1" t="s">
        <v>111</v>
      </c>
      <c r="N658" s="1" t="s">
        <v>82</v>
      </c>
      <c r="O658" s="1" t="s">
        <v>5139</v>
      </c>
      <c r="P658" s="1" t="s">
        <v>5367</v>
      </c>
      <c r="Q658" s="1" t="s">
        <v>65</v>
      </c>
      <c r="R658" s="1" t="s">
        <v>43</v>
      </c>
      <c r="S658" s="1" t="s">
        <v>2383</v>
      </c>
      <c r="T658" s="1" t="s">
        <v>2383</v>
      </c>
      <c r="U658" s="1" t="s">
        <v>28</v>
      </c>
      <c r="V658" s="1" t="s">
        <v>36</v>
      </c>
      <c r="W658" s="1" t="s">
        <v>5368</v>
      </c>
      <c r="X658" s="1" t="s">
        <v>5369</v>
      </c>
      <c r="Y658" s="1" t="s">
        <v>5370</v>
      </c>
      <c r="Z658" s="1" t="s">
        <v>50</v>
      </c>
    </row>
    <row r="659" spans="1:26" x14ac:dyDescent="0.25">
      <c r="A659" s="1" t="s">
        <v>5371</v>
      </c>
      <c r="B659" s="1" t="s">
        <v>4091</v>
      </c>
      <c r="C659" s="1" t="s">
        <v>28</v>
      </c>
      <c r="D659" s="1" t="s">
        <v>178</v>
      </c>
      <c r="E659" s="1" t="s">
        <v>5372</v>
      </c>
      <c r="F659" s="1" t="s">
        <v>5373</v>
      </c>
      <c r="G659" s="1" t="s">
        <v>56</v>
      </c>
      <c r="H659" s="1" t="s">
        <v>33</v>
      </c>
      <c r="I659" s="1" t="s">
        <v>182</v>
      </c>
      <c r="J659" s="1" t="s">
        <v>35</v>
      </c>
      <c r="K659" s="1" t="s">
        <v>36</v>
      </c>
      <c r="L659" s="1" t="s">
        <v>5374</v>
      </c>
      <c r="M659" s="1" t="s">
        <v>38</v>
      </c>
      <c r="N659" s="1" t="s">
        <v>39</v>
      </c>
      <c r="O659" s="1" t="s">
        <v>2074</v>
      </c>
      <c r="P659" s="1" t="s">
        <v>3942</v>
      </c>
      <c r="Q659" s="1" t="s">
        <v>65</v>
      </c>
      <c r="R659" s="1" t="s">
        <v>158</v>
      </c>
      <c r="S659" s="1" t="s">
        <v>3777</v>
      </c>
      <c r="T659" s="1" t="s">
        <v>445</v>
      </c>
      <c r="U659" s="1" t="s">
        <v>28</v>
      </c>
      <c r="V659" s="1" t="s">
        <v>214</v>
      </c>
      <c r="W659" s="1" t="s">
        <v>5375</v>
      </c>
      <c r="X659" s="1" t="s">
        <v>5376</v>
      </c>
      <c r="Y659" s="1" t="s">
        <v>5377</v>
      </c>
      <c r="Z659" s="1" t="s">
        <v>50</v>
      </c>
    </row>
    <row r="660" spans="1:26" x14ac:dyDescent="0.25">
      <c r="A660" s="1" t="s">
        <v>5378</v>
      </c>
      <c r="B660" s="1" t="s">
        <v>444</v>
      </c>
      <c r="C660" s="1" t="s">
        <v>273</v>
      </c>
      <c r="D660" s="1" t="s">
        <v>53</v>
      </c>
      <c r="E660" s="1" t="s">
        <v>5379</v>
      </c>
      <c r="F660" s="1" t="s">
        <v>4837</v>
      </c>
      <c r="G660" s="1" t="s">
        <v>32</v>
      </c>
      <c r="H660" s="1" t="s">
        <v>262</v>
      </c>
      <c r="I660" s="1" t="s">
        <v>263</v>
      </c>
      <c r="J660" s="1" t="s">
        <v>153</v>
      </c>
      <c r="K660" s="1" t="s">
        <v>214</v>
      </c>
      <c r="L660" s="1" t="s">
        <v>5380</v>
      </c>
      <c r="M660" s="1" t="s">
        <v>61</v>
      </c>
      <c r="N660" s="1" t="s">
        <v>62</v>
      </c>
      <c r="O660" s="1" t="s">
        <v>2136</v>
      </c>
      <c r="P660" s="1" t="s">
        <v>4631</v>
      </c>
      <c r="Q660" s="1" t="s">
        <v>42</v>
      </c>
      <c r="R660" s="1" t="s">
        <v>43</v>
      </c>
      <c r="S660" s="1" t="s">
        <v>1975</v>
      </c>
      <c r="T660" s="1" t="s">
        <v>50</v>
      </c>
      <c r="U660" s="1" t="s">
        <v>2993</v>
      </c>
      <c r="V660" s="1" t="s">
        <v>214</v>
      </c>
      <c r="W660" s="1" t="s">
        <v>5381</v>
      </c>
      <c r="X660" s="1" t="s">
        <v>5382</v>
      </c>
      <c r="Y660" s="1" t="s">
        <v>5383</v>
      </c>
      <c r="Z660" s="1" t="s">
        <v>486</v>
      </c>
    </row>
    <row r="661" spans="1:26" x14ac:dyDescent="0.25">
      <c r="A661" s="1" t="s">
        <v>5384</v>
      </c>
      <c r="B661" s="1" t="s">
        <v>3533</v>
      </c>
      <c r="C661" s="1" t="s">
        <v>28</v>
      </c>
      <c r="D661" s="1" t="s">
        <v>74</v>
      </c>
      <c r="E661" s="1" t="s">
        <v>5385</v>
      </c>
      <c r="F661" s="1" t="s">
        <v>673</v>
      </c>
      <c r="G661" s="1" t="s">
        <v>94</v>
      </c>
      <c r="H661" s="1" t="s">
        <v>960</v>
      </c>
      <c r="I661" s="1" t="s">
        <v>351</v>
      </c>
      <c r="J661" s="1" t="s">
        <v>35</v>
      </c>
      <c r="K661" s="1" t="s">
        <v>36</v>
      </c>
      <c r="L661" s="1" t="s">
        <v>5386</v>
      </c>
      <c r="M661" s="1" t="s">
        <v>61</v>
      </c>
      <c r="N661" s="1" t="s">
        <v>62</v>
      </c>
      <c r="O661" s="1" t="s">
        <v>747</v>
      </c>
      <c r="P661" s="1" t="s">
        <v>5387</v>
      </c>
      <c r="Q661" s="1" t="s">
        <v>42</v>
      </c>
      <c r="R661" s="1" t="s">
        <v>43</v>
      </c>
      <c r="S661" s="1" t="s">
        <v>2020</v>
      </c>
      <c r="T661" s="1" t="s">
        <v>753</v>
      </c>
      <c r="U661" s="1" t="s">
        <v>28</v>
      </c>
      <c r="V661" s="1" t="s">
        <v>214</v>
      </c>
      <c r="W661" s="1" t="s">
        <v>5388</v>
      </c>
      <c r="X661" s="1" t="s">
        <v>5389</v>
      </c>
      <c r="Y661" s="1" t="s">
        <v>5390</v>
      </c>
      <c r="Z661" s="1" t="s">
        <v>50</v>
      </c>
    </row>
    <row r="662" spans="1:26" x14ac:dyDescent="0.25">
      <c r="A662" s="1" t="s">
        <v>5391</v>
      </c>
      <c r="B662" s="1" t="s">
        <v>5148</v>
      </c>
      <c r="C662" s="1" t="s">
        <v>28</v>
      </c>
      <c r="D662" s="1" t="s">
        <v>53</v>
      </c>
      <c r="E662" s="1" t="s">
        <v>5392</v>
      </c>
      <c r="F662" s="1" t="s">
        <v>5393</v>
      </c>
      <c r="G662" s="1" t="s">
        <v>32</v>
      </c>
      <c r="H662" s="1" t="s">
        <v>222</v>
      </c>
      <c r="I662" s="1" t="s">
        <v>223</v>
      </c>
      <c r="J662" s="1" t="s">
        <v>169</v>
      </c>
      <c r="K662" s="1" t="s">
        <v>36</v>
      </c>
      <c r="L662" s="1" t="s">
        <v>2974</v>
      </c>
      <c r="M662" s="1" t="s">
        <v>111</v>
      </c>
      <c r="N662" s="1" t="s">
        <v>82</v>
      </c>
      <c r="O662" s="1" t="s">
        <v>665</v>
      </c>
      <c r="P662" s="1" t="s">
        <v>665</v>
      </c>
      <c r="Q662" s="1" t="s">
        <v>42</v>
      </c>
      <c r="R662" s="1" t="s">
        <v>43</v>
      </c>
      <c r="S662" s="1" t="s">
        <v>4411</v>
      </c>
      <c r="T662" s="1" t="s">
        <v>1749</v>
      </c>
      <c r="U662" s="1" t="s">
        <v>101</v>
      </c>
      <c r="V662" s="1" t="s">
        <v>36</v>
      </c>
      <c r="W662" s="1" t="s">
        <v>5394</v>
      </c>
      <c r="X662" s="1" t="s">
        <v>5395</v>
      </c>
      <c r="Y662" s="1" t="s">
        <v>5396</v>
      </c>
      <c r="Z662" s="1" t="s">
        <v>50</v>
      </c>
    </row>
    <row r="663" spans="1:26" x14ac:dyDescent="0.25">
      <c r="A663" s="1" t="s">
        <v>5397</v>
      </c>
      <c r="B663" s="1" t="s">
        <v>2125</v>
      </c>
      <c r="C663" s="1" t="s">
        <v>28</v>
      </c>
      <c r="D663" s="1" t="s">
        <v>53</v>
      </c>
      <c r="E663" s="1" t="s">
        <v>5398</v>
      </c>
      <c r="F663" s="1" t="s">
        <v>5399</v>
      </c>
      <c r="G663" s="1" t="s">
        <v>32</v>
      </c>
      <c r="H663" s="1" t="s">
        <v>960</v>
      </c>
      <c r="I663" s="1" t="s">
        <v>351</v>
      </c>
      <c r="J663" s="1" t="s">
        <v>59</v>
      </c>
      <c r="K663" s="1" t="s">
        <v>36</v>
      </c>
      <c r="L663" s="1" t="s">
        <v>5400</v>
      </c>
      <c r="M663" s="1" t="s">
        <v>61</v>
      </c>
      <c r="N663" s="1" t="s">
        <v>62</v>
      </c>
      <c r="O663" s="1" t="s">
        <v>1377</v>
      </c>
      <c r="P663" s="1" t="s">
        <v>5401</v>
      </c>
      <c r="Q663" s="1" t="s">
        <v>141</v>
      </c>
      <c r="R663" s="1" t="s">
        <v>43</v>
      </c>
      <c r="S663" s="1" t="s">
        <v>5402</v>
      </c>
      <c r="T663" s="1" t="s">
        <v>2127</v>
      </c>
      <c r="U663" s="1" t="s">
        <v>28</v>
      </c>
      <c r="V663" s="1" t="s">
        <v>36</v>
      </c>
      <c r="W663" s="1" t="s">
        <v>5403</v>
      </c>
      <c r="X663" s="1" t="s">
        <v>5404</v>
      </c>
      <c r="Y663" s="1" t="s">
        <v>5405</v>
      </c>
      <c r="Z663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E06D-D888-4AC2-A107-46FC2D62E15B}">
  <dimension ref="A1:AA640"/>
  <sheetViews>
    <sheetView tabSelected="1" workbookViewId="0">
      <selection activeCell="A2" sqref="A2"/>
    </sheetView>
  </sheetViews>
  <sheetFormatPr defaultRowHeight="15" x14ac:dyDescent="0.25"/>
  <cols>
    <col min="1" max="1" width="11.5703125" bestFit="1" customWidth="1"/>
    <col min="2" max="2" width="13.42578125" customWidth="1"/>
    <col min="3" max="3" width="14.7109375" customWidth="1"/>
    <col min="4" max="4" width="16" customWidth="1"/>
    <col min="5" max="5" width="14.5703125" customWidth="1"/>
    <col min="6" max="6" width="18" customWidth="1"/>
    <col min="7" max="7" width="20.5703125" customWidth="1"/>
    <col min="8" max="8" width="17.85546875" customWidth="1"/>
    <col min="9" max="9" width="19" customWidth="1"/>
    <col min="10" max="10" width="18.85546875" customWidth="1"/>
    <col min="11" max="11" width="10.85546875" customWidth="1"/>
    <col min="12" max="12" width="17.85546875" customWidth="1"/>
    <col min="13" max="13" width="20" customWidth="1"/>
    <col min="14" max="14" width="20.5703125" customWidth="1"/>
    <col min="15" max="15" width="17.7109375" customWidth="1"/>
    <col min="16" max="16" width="15.85546875" customWidth="1"/>
    <col min="17" max="17" width="19" customWidth="1"/>
    <col min="18" max="18" width="17.28515625" customWidth="1"/>
    <col min="19" max="19" width="25.140625" customWidth="1"/>
    <col min="20" max="20" width="22.28515625" customWidth="1"/>
    <col min="21" max="21" width="21.140625" bestFit="1" customWidth="1"/>
    <col min="22" max="22" width="19.85546875" customWidth="1"/>
    <col min="23" max="23" width="15.7109375" customWidth="1"/>
    <col min="24" max="24" width="17.85546875" customWidth="1"/>
    <col min="25" max="25" width="16.140625" customWidth="1"/>
    <col min="26" max="26" width="31" bestFit="1" customWidth="1"/>
    <col min="27" max="27" width="31" customWidth="1"/>
  </cols>
  <sheetData>
    <row r="1" spans="1:27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3" t="s">
        <v>18</v>
      </c>
      <c r="T1" s="13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8" t="s">
        <v>5491</v>
      </c>
    </row>
    <row r="2" spans="1:27" x14ac:dyDescent="0.25">
      <c r="A2" s="5" t="s">
        <v>4353</v>
      </c>
      <c r="B2" s="9">
        <v>46000</v>
      </c>
      <c r="C2" s="3" t="s">
        <v>28</v>
      </c>
      <c r="D2" s="3" t="s">
        <v>53</v>
      </c>
      <c r="E2" s="5" t="s">
        <v>4355</v>
      </c>
      <c r="F2" s="3" t="s">
        <v>3389</v>
      </c>
      <c r="G2" s="3" t="s">
        <v>56</v>
      </c>
      <c r="H2" s="3" t="s">
        <v>537</v>
      </c>
      <c r="I2" s="3" t="s">
        <v>538</v>
      </c>
      <c r="J2" s="3" t="s">
        <v>109</v>
      </c>
      <c r="K2" s="10" t="s">
        <v>36</v>
      </c>
      <c r="L2" s="10" t="s">
        <v>1682</v>
      </c>
      <c r="M2" s="3" t="s">
        <v>5459</v>
      </c>
      <c r="N2" s="3" t="s">
        <v>82</v>
      </c>
      <c r="O2" s="9" t="s">
        <v>50</v>
      </c>
      <c r="P2" s="9">
        <v>46002</v>
      </c>
      <c r="Q2" s="3" t="s">
        <v>42</v>
      </c>
      <c r="R2" s="3" t="s">
        <v>43</v>
      </c>
      <c r="S2" s="9">
        <v>46005</v>
      </c>
      <c r="T2" s="9">
        <v>46009</v>
      </c>
      <c r="U2" s="3" t="s">
        <v>101</v>
      </c>
      <c r="V2" s="3" t="s">
        <v>36</v>
      </c>
      <c r="W2" s="5">
        <v>96.11</v>
      </c>
      <c r="X2" s="5">
        <v>53.07</v>
      </c>
      <c r="Y2" s="5">
        <v>1403.23</v>
      </c>
      <c r="Z2" s="3" t="s">
        <v>50</v>
      </c>
      <c r="AA2" s="20" t="b">
        <f>IF(OR(Table649[[#This Row],[Shipping_Cost]]&lt;0,Table649[[#This Row],[Fulfillment_Cost]]&lt;0,Table649[[#This Row],[Product_Value]]&lt;0,Table649[[#This Row],[Fulfillment_Cost]]&gt;1000),TRUE,FALSE)</f>
        <v>0</v>
      </c>
    </row>
    <row r="3" spans="1:27" x14ac:dyDescent="0.25">
      <c r="A3" s="5" t="s">
        <v>5105</v>
      </c>
      <c r="B3" s="9">
        <v>45915</v>
      </c>
      <c r="C3" s="3" t="s">
        <v>28</v>
      </c>
      <c r="D3" s="3" t="s">
        <v>178</v>
      </c>
      <c r="E3" s="5"/>
      <c r="F3" s="3" t="s">
        <v>5106</v>
      </c>
      <c r="G3" s="3" t="s">
        <v>56</v>
      </c>
      <c r="H3" s="3" t="s">
        <v>300</v>
      </c>
      <c r="I3" s="3" t="s">
        <v>301</v>
      </c>
      <c r="J3" s="3" t="s">
        <v>153</v>
      </c>
      <c r="K3" s="10" t="s">
        <v>36</v>
      </c>
      <c r="L3" s="10" t="s">
        <v>1247</v>
      </c>
      <c r="M3" s="3" t="s">
        <v>5460</v>
      </c>
      <c r="N3" s="3" t="s">
        <v>138</v>
      </c>
      <c r="O3" s="9">
        <v>45915</v>
      </c>
      <c r="P3" s="9" t="s">
        <v>50</v>
      </c>
      <c r="Q3" s="3" t="s">
        <v>65</v>
      </c>
      <c r="R3" s="3" t="s">
        <v>158</v>
      </c>
      <c r="S3" s="9">
        <v>45922</v>
      </c>
      <c r="T3" s="9">
        <v>45922</v>
      </c>
      <c r="U3" s="3" t="s">
        <v>28</v>
      </c>
      <c r="V3" s="3" t="s">
        <v>36</v>
      </c>
      <c r="W3" s="5">
        <v>278.08</v>
      </c>
      <c r="X3" s="5">
        <v>43.8</v>
      </c>
      <c r="Y3" s="5">
        <v>674.34</v>
      </c>
      <c r="Z3" s="3" t="s">
        <v>50</v>
      </c>
      <c r="AA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" spans="1:27" x14ac:dyDescent="0.25">
      <c r="A4" s="5" t="s">
        <v>3955</v>
      </c>
      <c r="B4" s="9">
        <v>45846</v>
      </c>
      <c r="C4" s="3" t="s">
        <v>28</v>
      </c>
      <c r="D4" s="3" t="s">
        <v>178</v>
      </c>
      <c r="E4" s="5" t="s">
        <v>3956</v>
      </c>
      <c r="F4" s="3" t="s">
        <v>50</v>
      </c>
      <c r="G4" s="3" t="s">
        <v>94</v>
      </c>
      <c r="H4" s="3" t="s">
        <v>407</v>
      </c>
      <c r="I4" s="3" t="s">
        <v>96</v>
      </c>
      <c r="J4" s="3" t="s">
        <v>153</v>
      </c>
      <c r="K4" s="10" t="s">
        <v>36</v>
      </c>
      <c r="L4" s="10" t="s">
        <v>3957</v>
      </c>
      <c r="M4" s="3" t="s">
        <v>5459</v>
      </c>
      <c r="N4" s="3" t="s">
        <v>82</v>
      </c>
      <c r="O4" s="9">
        <v>45846</v>
      </c>
      <c r="P4" s="9">
        <v>45847</v>
      </c>
      <c r="Q4" s="3" t="s">
        <v>42</v>
      </c>
      <c r="R4" s="3" t="s">
        <v>43</v>
      </c>
      <c r="S4" s="9">
        <v>45998</v>
      </c>
      <c r="T4" s="9">
        <v>45850</v>
      </c>
      <c r="U4" s="3" t="s">
        <v>28</v>
      </c>
      <c r="V4" s="3" t="s">
        <v>36</v>
      </c>
      <c r="W4" s="5">
        <v>107.24</v>
      </c>
      <c r="X4" s="5">
        <v>31.55</v>
      </c>
      <c r="Y4" s="5">
        <v>3834.9</v>
      </c>
      <c r="Z4" s="3" t="s">
        <v>50</v>
      </c>
      <c r="AA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" spans="1:27" x14ac:dyDescent="0.25">
      <c r="A5" s="4" t="s">
        <v>1215</v>
      </c>
      <c r="B5" s="7">
        <v>45868</v>
      </c>
      <c r="C5" s="2" t="s">
        <v>28</v>
      </c>
      <c r="D5" s="2" t="s">
        <v>53</v>
      </c>
      <c r="E5" s="4" t="s">
        <v>1217</v>
      </c>
      <c r="F5" s="2" t="s">
        <v>1218</v>
      </c>
      <c r="G5" s="2" t="s">
        <v>56</v>
      </c>
      <c r="H5" s="2" t="s">
        <v>33</v>
      </c>
      <c r="I5" s="2" t="s">
        <v>182</v>
      </c>
      <c r="J5" s="2" t="s">
        <v>35</v>
      </c>
      <c r="K5" s="8" t="s">
        <v>36</v>
      </c>
      <c r="L5" s="8" t="s">
        <v>1220</v>
      </c>
      <c r="M5" s="2" t="s">
        <v>5456</v>
      </c>
      <c r="N5" s="2" t="s">
        <v>39</v>
      </c>
      <c r="O5" s="7">
        <v>45868</v>
      </c>
      <c r="P5" s="7">
        <v>45869</v>
      </c>
      <c r="Q5" s="2" t="s">
        <v>141</v>
      </c>
      <c r="R5" s="2" t="s">
        <v>43</v>
      </c>
      <c r="S5" s="7" t="s">
        <v>50</v>
      </c>
      <c r="T5" s="7">
        <v>45875</v>
      </c>
      <c r="U5" s="2" t="s">
        <v>28</v>
      </c>
      <c r="V5" s="2" t="s">
        <v>36</v>
      </c>
      <c r="W5" s="4">
        <v>109.16</v>
      </c>
      <c r="X5" s="4">
        <v>59.31</v>
      </c>
      <c r="Y5" s="4"/>
      <c r="Z5" s="2" t="s">
        <v>50</v>
      </c>
      <c r="AA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" spans="1:27" x14ac:dyDescent="0.25">
      <c r="A6" s="5" t="s">
        <v>5434</v>
      </c>
      <c r="B6" s="9">
        <v>45975</v>
      </c>
      <c r="C6" s="3" t="s">
        <v>28</v>
      </c>
      <c r="D6" s="3" t="s">
        <v>178</v>
      </c>
      <c r="E6" s="5" t="s">
        <v>4431</v>
      </c>
      <c r="F6" s="3" t="s">
        <v>58</v>
      </c>
      <c r="G6" s="3" t="s">
        <v>32</v>
      </c>
      <c r="H6" s="3" t="s">
        <v>33</v>
      </c>
      <c r="I6" s="3" t="s">
        <v>182</v>
      </c>
      <c r="J6" s="3" t="s">
        <v>35</v>
      </c>
      <c r="K6" s="10" t="s">
        <v>36</v>
      </c>
      <c r="L6" s="10" t="s">
        <v>561</v>
      </c>
      <c r="M6" s="3" t="s">
        <v>5456</v>
      </c>
      <c r="N6" s="3" t="s">
        <v>39</v>
      </c>
      <c r="O6" s="9">
        <v>45974</v>
      </c>
      <c r="P6" s="9">
        <v>45977</v>
      </c>
      <c r="Q6" s="3" t="s">
        <v>65</v>
      </c>
      <c r="R6" s="3" t="s">
        <v>43</v>
      </c>
      <c r="S6" s="9">
        <v>45979</v>
      </c>
      <c r="T6" s="9">
        <v>45979</v>
      </c>
      <c r="U6" s="3" t="s">
        <v>28</v>
      </c>
      <c r="V6" s="3" t="s">
        <v>36</v>
      </c>
      <c r="W6" s="5">
        <v>194.19</v>
      </c>
      <c r="X6" s="5">
        <v>81.42</v>
      </c>
      <c r="Y6" s="5">
        <v>5139.41</v>
      </c>
      <c r="Z6" s="3" t="s">
        <v>50</v>
      </c>
      <c r="AA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" spans="1:27" x14ac:dyDescent="0.25">
      <c r="A7" s="5" t="s">
        <v>2110</v>
      </c>
      <c r="B7" s="9">
        <v>45874</v>
      </c>
      <c r="C7" s="3" t="s">
        <v>28</v>
      </c>
      <c r="D7" s="3" t="s">
        <v>29</v>
      </c>
      <c r="E7" s="5" t="s">
        <v>2111</v>
      </c>
      <c r="F7" s="3" t="s">
        <v>2112</v>
      </c>
      <c r="G7" s="3" t="s">
        <v>56</v>
      </c>
      <c r="H7" s="3" t="s">
        <v>927</v>
      </c>
      <c r="I7" s="3" t="s">
        <v>301</v>
      </c>
      <c r="J7" s="3" t="s">
        <v>109</v>
      </c>
      <c r="K7" s="10" t="s">
        <v>36</v>
      </c>
      <c r="L7" s="10" t="s">
        <v>2113</v>
      </c>
      <c r="M7" s="3" t="s">
        <v>5457</v>
      </c>
      <c r="N7" s="3" t="s">
        <v>62</v>
      </c>
      <c r="O7" s="9">
        <v>45874</v>
      </c>
      <c r="P7" s="9">
        <v>45876</v>
      </c>
      <c r="Q7" s="3" t="s">
        <v>65</v>
      </c>
      <c r="R7" s="3" t="s">
        <v>43</v>
      </c>
      <c r="S7" s="9">
        <v>45878</v>
      </c>
      <c r="T7" s="9">
        <v>45877</v>
      </c>
      <c r="U7" s="3" t="s">
        <v>28</v>
      </c>
      <c r="V7" s="3" t="s">
        <v>36</v>
      </c>
      <c r="W7" s="5">
        <v>203.57</v>
      </c>
      <c r="X7" s="5">
        <v>39.880000000000003</v>
      </c>
      <c r="Y7" s="5">
        <v>1740.53</v>
      </c>
      <c r="Z7" s="3" t="s">
        <v>50</v>
      </c>
      <c r="AA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" spans="1:27" x14ac:dyDescent="0.25">
      <c r="A8" s="5" t="s">
        <v>2391</v>
      </c>
      <c r="B8" s="9">
        <v>45966</v>
      </c>
      <c r="C8" s="3" t="s">
        <v>28</v>
      </c>
      <c r="D8" s="3" t="s">
        <v>53</v>
      </c>
      <c r="E8" s="5" t="s">
        <v>2393</v>
      </c>
      <c r="F8" s="3" t="s">
        <v>2394</v>
      </c>
      <c r="G8" s="3" t="s">
        <v>56</v>
      </c>
      <c r="H8" s="3" t="s">
        <v>207</v>
      </c>
      <c r="I8" s="3" t="s">
        <v>208</v>
      </c>
      <c r="J8" s="3" t="s">
        <v>35</v>
      </c>
      <c r="K8" s="10" t="s">
        <v>36</v>
      </c>
      <c r="L8" s="10" t="s">
        <v>2395</v>
      </c>
      <c r="M8" s="3" t="s">
        <v>5456</v>
      </c>
      <c r="N8" s="3" t="s">
        <v>39</v>
      </c>
      <c r="O8" s="9">
        <v>45967</v>
      </c>
      <c r="P8" s="9">
        <v>45967</v>
      </c>
      <c r="Q8" s="3" t="s">
        <v>65</v>
      </c>
      <c r="R8" s="3" t="s">
        <v>43</v>
      </c>
      <c r="S8" s="9">
        <v>45969</v>
      </c>
      <c r="T8" s="9">
        <v>45973</v>
      </c>
      <c r="U8" s="3" t="s">
        <v>101</v>
      </c>
      <c r="V8" s="3" t="s">
        <v>36</v>
      </c>
      <c r="W8" s="5">
        <v>181.83</v>
      </c>
      <c r="X8" s="5">
        <v>82.73</v>
      </c>
      <c r="Y8" s="5">
        <v>31686</v>
      </c>
      <c r="Z8" s="3" t="s">
        <v>50</v>
      </c>
      <c r="AA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" spans="1:27" x14ac:dyDescent="0.25">
      <c r="A9" s="5" t="s">
        <v>3561</v>
      </c>
      <c r="B9" s="9">
        <v>45999</v>
      </c>
      <c r="C9" s="3" t="s">
        <v>857</v>
      </c>
      <c r="D9" s="3" t="s">
        <v>178</v>
      </c>
      <c r="E9" s="5" t="s">
        <v>3562</v>
      </c>
      <c r="F9" s="3" t="s">
        <v>3563</v>
      </c>
      <c r="G9" s="3" t="s">
        <v>32</v>
      </c>
      <c r="H9" s="3" t="s">
        <v>77</v>
      </c>
      <c r="I9" s="3" t="s">
        <v>78</v>
      </c>
      <c r="J9" s="3" t="s">
        <v>59</v>
      </c>
      <c r="K9" s="10" t="s">
        <v>36</v>
      </c>
      <c r="L9" s="10" t="s">
        <v>3564</v>
      </c>
      <c r="M9" s="3" t="s">
        <v>5459</v>
      </c>
      <c r="N9" s="3" t="s">
        <v>82</v>
      </c>
      <c r="O9" s="9">
        <v>46001</v>
      </c>
      <c r="P9" s="9">
        <v>46001</v>
      </c>
      <c r="Q9" s="3" t="s">
        <v>42</v>
      </c>
      <c r="R9" s="3" t="s">
        <v>43</v>
      </c>
      <c r="S9" s="9">
        <v>46004</v>
      </c>
      <c r="T9" s="9">
        <v>46002</v>
      </c>
      <c r="U9" s="3" t="s">
        <v>857</v>
      </c>
      <c r="V9" s="3" t="s">
        <v>865</v>
      </c>
      <c r="W9" s="5">
        <v>205.6</v>
      </c>
      <c r="X9" s="5">
        <v>15800</v>
      </c>
      <c r="Y9" s="5">
        <v>38160</v>
      </c>
      <c r="Z9" s="3" t="s">
        <v>50</v>
      </c>
      <c r="AA9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10" spans="1:27" x14ac:dyDescent="0.25">
      <c r="A10" s="5" t="s">
        <v>2090</v>
      </c>
      <c r="B10" s="9">
        <v>45786</v>
      </c>
      <c r="C10" s="3" t="s">
        <v>28</v>
      </c>
      <c r="D10" s="3" t="s">
        <v>178</v>
      </c>
      <c r="E10" s="5" t="s">
        <v>2092</v>
      </c>
      <c r="F10" s="3" t="s">
        <v>454</v>
      </c>
      <c r="G10" s="3" t="s">
        <v>32</v>
      </c>
      <c r="H10" s="3" t="s">
        <v>537</v>
      </c>
      <c r="I10" s="3" t="s">
        <v>538</v>
      </c>
      <c r="J10" s="3" t="s">
        <v>109</v>
      </c>
      <c r="K10" s="10" t="s">
        <v>36</v>
      </c>
      <c r="L10" s="10" t="s">
        <v>1777</v>
      </c>
      <c r="M10" s="3" t="s">
        <v>5459</v>
      </c>
      <c r="N10" s="3" t="s">
        <v>82</v>
      </c>
      <c r="O10" s="9">
        <v>45786</v>
      </c>
      <c r="P10" s="9">
        <v>45787</v>
      </c>
      <c r="Q10" s="3" t="s">
        <v>141</v>
      </c>
      <c r="R10" s="3" t="s">
        <v>43</v>
      </c>
      <c r="S10" s="9">
        <v>45792</v>
      </c>
      <c r="T10" s="9">
        <v>45792</v>
      </c>
      <c r="U10" s="3" t="s">
        <v>28</v>
      </c>
      <c r="V10" s="3" t="s">
        <v>36</v>
      </c>
      <c r="W10" s="5">
        <v>67</v>
      </c>
      <c r="X10" s="5">
        <v>33.44</v>
      </c>
      <c r="Y10" s="5">
        <v>1263</v>
      </c>
      <c r="Z10" s="3" t="s">
        <v>50</v>
      </c>
      <c r="AA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1" spans="1:27" x14ac:dyDescent="0.25">
      <c r="A11" s="4" t="s">
        <v>4768</v>
      </c>
      <c r="B11" s="7">
        <v>45835</v>
      </c>
      <c r="C11" s="2" t="s">
        <v>28</v>
      </c>
      <c r="D11" s="2" t="s">
        <v>53</v>
      </c>
      <c r="E11" s="4" t="s">
        <v>4769</v>
      </c>
      <c r="F11" s="2" t="s">
        <v>4770</v>
      </c>
      <c r="G11" s="2" t="s">
        <v>56</v>
      </c>
      <c r="H11" s="2" t="s">
        <v>525</v>
      </c>
      <c r="I11" s="2" t="s">
        <v>196</v>
      </c>
      <c r="J11" s="2" t="s">
        <v>153</v>
      </c>
      <c r="K11" s="8" t="s">
        <v>36</v>
      </c>
      <c r="L11" s="8" t="s">
        <v>2082</v>
      </c>
      <c r="M11" s="2" t="s">
        <v>5460</v>
      </c>
      <c r="N11" s="2" t="s">
        <v>138</v>
      </c>
      <c r="O11" s="7">
        <v>45838</v>
      </c>
      <c r="P11" s="7">
        <v>45839</v>
      </c>
      <c r="Q11" s="2" t="s">
        <v>65</v>
      </c>
      <c r="R11" s="2" t="s">
        <v>43</v>
      </c>
      <c r="S11" s="7">
        <v>45841</v>
      </c>
      <c r="T11" s="7">
        <v>45723</v>
      </c>
      <c r="U11" s="2" t="s">
        <v>28</v>
      </c>
      <c r="V11" s="2" t="s">
        <v>36</v>
      </c>
      <c r="W11" s="4">
        <v>204</v>
      </c>
      <c r="X11" s="4">
        <v>44.08</v>
      </c>
      <c r="Y11" s="4">
        <v>1958</v>
      </c>
      <c r="Z11" s="2" t="s">
        <v>50</v>
      </c>
      <c r="AA1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" spans="1:27" x14ac:dyDescent="0.25">
      <c r="A12" s="5" t="s">
        <v>1603</v>
      </c>
      <c r="B12" s="9">
        <v>45858</v>
      </c>
      <c r="C12" s="3" t="s">
        <v>28</v>
      </c>
      <c r="D12" s="3" t="s">
        <v>178</v>
      </c>
      <c r="E12" s="5" t="s">
        <v>1604</v>
      </c>
      <c r="F12" s="3" t="s">
        <v>1605</v>
      </c>
      <c r="G12" s="3" t="s">
        <v>32</v>
      </c>
      <c r="H12" s="3" t="s">
        <v>382</v>
      </c>
      <c r="I12" s="3" t="s">
        <v>236</v>
      </c>
      <c r="J12" s="3" t="s">
        <v>169</v>
      </c>
      <c r="K12" s="10" t="s">
        <v>36</v>
      </c>
      <c r="L12" s="10" t="s">
        <v>1606</v>
      </c>
      <c r="M12" s="3" t="s">
        <v>5460</v>
      </c>
      <c r="N12" s="3" t="s">
        <v>138</v>
      </c>
      <c r="O12" s="9">
        <v>45858</v>
      </c>
      <c r="P12" s="9">
        <v>45858</v>
      </c>
      <c r="Q12" s="3" t="s">
        <v>42</v>
      </c>
      <c r="R12" s="3" t="s">
        <v>43</v>
      </c>
      <c r="S12" s="9">
        <v>45861</v>
      </c>
      <c r="T12" s="9">
        <v>45860</v>
      </c>
      <c r="U12" s="3" t="s">
        <v>28</v>
      </c>
      <c r="V12" s="3" t="s">
        <v>36</v>
      </c>
      <c r="W12" s="5">
        <v>193.44</v>
      </c>
      <c r="X12" s="5">
        <v>42.32</v>
      </c>
      <c r="Y12" s="5">
        <v>6063.55</v>
      </c>
      <c r="Z12" s="3" t="s">
        <v>50</v>
      </c>
      <c r="AA1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" spans="1:27" x14ac:dyDescent="0.25">
      <c r="A13" s="4" t="s">
        <v>3226</v>
      </c>
      <c r="B13" s="7">
        <v>45821</v>
      </c>
      <c r="C13" s="2" t="s">
        <v>28</v>
      </c>
      <c r="D13" s="2" t="s">
        <v>74</v>
      </c>
      <c r="E13" s="4"/>
      <c r="F13" s="2" t="s">
        <v>1920</v>
      </c>
      <c r="G13" s="2" t="s">
        <v>32</v>
      </c>
      <c r="H13" s="2" t="s">
        <v>262</v>
      </c>
      <c r="I13" s="2" t="s">
        <v>263</v>
      </c>
      <c r="J13" s="2" t="s">
        <v>109</v>
      </c>
      <c r="K13" s="8" t="s">
        <v>36</v>
      </c>
      <c r="L13" s="8" t="s">
        <v>1573</v>
      </c>
      <c r="M13" s="2" t="s">
        <v>5457</v>
      </c>
      <c r="N13" s="2" t="s">
        <v>62</v>
      </c>
      <c r="O13" s="7">
        <v>45821</v>
      </c>
      <c r="P13" s="7">
        <v>45822</v>
      </c>
      <c r="Q13" s="2" t="s">
        <v>141</v>
      </c>
      <c r="R13" s="2" t="s">
        <v>43</v>
      </c>
      <c r="S13" s="7">
        <v>45827</v>
      </c>
      <c r="T13" s="7">
        <v>45826</v>
      </c>
      <c r="U13" s="2" t="s">
        <v>28</v>
      </c>
      <c r="V13" s="2" t="s">
        <v>36</v>
      </c>
      <c r="W13" s="4">
        <v>60.59</v>
      </c>
      <c r="X13" s="4">
        <v>43.6</v>
      </c>
      <c r="Y13" s="4">
        <v>498</v>
      </c>
      <c r="Z13" s="2" t="s">
        <v>50</v>
      </c>
      <c r="AA1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" spans="1:27" x14ac:dyDescent="0.25">
      <c r="A14" s="4" t="s">
        <v>4050</v>
      </c>
      <c r="B14" s="7">
        <v>45884</v>
      </c>
      <c r="C14" s="2" t="s">
        <v>28</v>
      </c>
      <c r="D14" s="2" t="s">
        <v>53</v>
      </c>
      <c r="E14" s="4" t="s">
        <v>780</v>
      </c>
      <c r="F14" s="2" t="s">
        <v>4052</v>
      </c>
      <c r="G14" s="2" t="s">
        <v>32</v>
      </c>
      <c r="H14" s="2" t="s">
        <v>382</v>
      </c>
      <c r="I14" s="2" t="s">
        <v>236</v>
      </c>
      <c r="J14" s="2" t="s">
        <v>109</v>
      </c>
      <c r="K14" s="8" t="s">
        <v>36</v>
      </c>
      <c r="L14" s="8" t="s">
        <v>1720</v>
      </c>
      <c r="M14" s="2" t="s">
        <v>5460</v>
      </c>
      <c r="N14" s="2" t="s">
        <v>138</v>
      </c>
      <c r="O14" s="7">
        <v>45886</v>
      </c>
      <c r="P14" s="7">
        <v>45886</v>
      </c>
      <c r="Q14" s="2" t="s">
        <v>42</v>
      </c>
      <c r="R14" s="2" t="s">
        <v>43</v>
      </c>
      <c r="S14" s="7">
        <v>45889</v>
      </c>
      <c r="T14" s="7">
        <v>45889</v>
      </c>
      <c r="U14" s="2" t="s">
        <v>28</v>
      </c>
      <c r="V14" s="2" t="s">
        <v>36</v>
      </c>
      <c r="W14" s="4">
        <v>98.47</v>
      </c>
      <c r="X14" s="4"/>
      <c r="Y14" s="4">
        <v>1582</v>
      </c>
      <c r="Z14" s="2" t="s">
        <v>50</v>
      </c>
      <c r="AA1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" spans="1:27" x14ac:dyDescent="0.25">
      <c r="A15" s="5" t="s">
        <v>2829</v>
      </c>
      <c r="B15" s="9">
        <v>45975</v>
      </c>
      <c r="C15" s="3" t="s">
        <v>28</v>
      </c>
      <c r="D15" s="3" t="s">
        <v>53</v>
      </c>
      <c r="E15" s="5" t="s">
        <v>2830</v>
      </c>
      <c r="F15" s="3" t="s">
        <v>2831</v>
      </c>
      <c r="G15" s="3" t="s">
        <v>32</v>
      </c>
      <c r="H15" s="3" t="s">
        <v>222</v>
      </c>
      <c r="I15" s="3" t="s">
        <v>223</v>
      </c>
      <c r="J15" s="3" t="s">
        <v>109</v>
      </c>
      <c r="K15" s="10" t="s">
        <v>36</v>
      </c>
      <c r="L15" s="10" t="s">
        <v>1720</v>
      </c>
      <c r="M15" s="3" t="s">
        <v>5458</v>
      </c>
      <c r="N15" s="3" t="s">
        <v>82</v>
      </c>
      <c r="O15" s="9">
        <v>45976</v>
      </c>
      <c r="P15" s="9">
        <v>45977</v>
      </c>
      <c r="Q15" s="3" t="s">
        <v>42</v>
      </c>
      <c r="R15" s="3" t="s">
        <v>43</v>
      </c>
      <c r="S15" s="9">
        <v>45980</v>
      </c>
      <c r="T15" s="9">
        <v>45984</v>
      </c>
      <c r="U15" s="3" t="s">
        <v>101</v>
      </c>
      <c r="V15" s="3" t="s">
        <v>36</v>
      </c>
      <c r="W15" s="5">
        <v>97.05</v>
      </c>
      <c r="X15" s="5">
        <v>60.74</v>
      </c>
      <c r="Y15" s="5">
        <v>336.16</v>
      </c>
      <c r="Z15" s="3" t="s">
        <v>50</v>
      </c>
      <c r="AA1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" spans="1:27" x14ac:dyDescent="0.25">
      <c r="A16" s="4" t="s">
        <v>4642</v>
      </c>
      <c r="B16" s="7">
        <v>45922</v>
      </c>
      <c r="C16" s="2" t="s">
        <v>28</v>
      </c>
      <c r="D16" s="2" t="s">
        <v>74</v>
      </c>
      <c r="E16" s="4" t="s">
        <v>4643</v>
      </c>
      <c r="F16" s="2" t="s">
        <v>4644</v>
      </c>
      <c r="G16" s="2" t="s">
        <v>32</v>
      </c>
      <c r="H16" s="2" t="s">
        <v>300</v>
      </c>
      <c r="I16" s="2" t="s">
        <v>301</v>
      </c>
      <c r="J16" s="2" t="s">
        <v>59</v>
      </c>
      <c r="K16" s="8" t="s">
        <v>36</v>
      </c>
      <c r="L16" s="8" t="s">
        <v>4645</v>
      </c>
      <c r="M16" s="2" t="s">
        <v>5457</v>
      </c>
      <c r="N16" s="2" t="s">
        <v>62</v>
      </c>
      <c r="O16" s="7">
        <v>45923</v>
      </c>
      <c r="P16" s="7">
        <v>45926</v>
      </c>
      <c r="Q16" s="2" t="s">
        <v>65</v>
      </c>
      <c r="R16" s="2" t="s">
        <v>158</v>
      </c>
      <c r="S16" s="7">
        <v>45928</v>
      </c>
      <c r="T16" s="7">
        <v>45928</v>
      </c>
      <c r="U16" s="2" t="s">
        <v>28</v>
      </c>
      <c r="V16" s="2" t="s">
        <v>36</v>
      </c>
      <c r="W16" s="4"/>
      <c r="X16" s="4">
        <v>37.450000000000003</v>
      </c>
      <c r="Y16" s="4"/>
      <c r="Z16" s="2" t="s">
        <v>50</v>
      </c>
      <c r="AA1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" spans="1:27" x14ac:dyDescent="0.25">
      <c r="A17" s="5" t="s">
        <v>2375</v>
      </c>
      <c r="B17" s="9">
        <v>45964</v>
      </c>
      <c r="C17" s="3" t="s">
        <v>28</v>
      </c>
      <c r="D17" s="3" t="s">
        <v>53</v>
      </c>
      <c r="E17" s="5" t="s">
        <v>2376</v>
      </c>
      <c r="F17" s="3" t="s">
        <v>1428</v>
      </c>
      <c r="G17" s="3" t="s">
        <v>56</v>
      </c>
      <c r="H17" s="3" t="s">
        <v>151</v>
      </c>
      <c r="I17" s="3" t="s">
        <v>2377</v>
      </c>
      <c r="J17" s="3" t="s">
        <v>109</v>
      </c>
      <c r="K17" s="10" t="s">
        <v>36</v>
      </c>
      <c r="L17" s="10" t="s">
        <v>983</v>
      </c>
      <c r="M17" s="3" t="s">
        <v>5457</v>
      </c>
      <c r="N17" s="3" t="s">
        <v>62</v>
      </c>
      <c r="O17" s="9">
        <v>45964</v>
      </c>
      <c r="P17" s="9">
        <v>45965</v>
      </c>
      <c r="Q17" s="3" t="s">
        <v>65</v>
      </c>
      <c r="R17" s="3" t="s">
        <v>158</v>
      </c>
      <c r="S17" s="9">
        <v>45967</v>
      </c>
      <c r="T17" s="9">
        <v>45819</v>
      </c>
      <c r="U17" s="3" t="s">
        <v>28</v>
      </c>
      <c r="V17" s="3" t="s">
        <v>36</v>
      </c>
      <c r="W17" s="5">
        <v>214</v>
      </c>
      <c r="X17" s="5">
        <v>53.71</v>
      </c>
      <c r="Y17" s="5">
        <v>1665.04</v>
      </c>
      <c r="Z17" s="3" t="s">
        <v>50</v>
      </c>
      <c r="AA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8" spans="1:27" x14ac:dyDescent="0.25">
      <c r="A18" s="5" t="s">
        <v>4554</v>
      </c>
      <c r="B18" s="9">
        <v>45699</v>
      </c>
      <c r="C18" s="3" t="s">
        <v>28</v>
      </c>
      <c r="D18" s="3" t="s">
        <v>74</v>
      </c>
      <c r="E18" s="5" t="s">
        <v>4556</v>
      </c>
      <c r="F18" s="3" t="s">
        <v>781</v>
      </c>
      <c r="G18" s="3" t="s">
        <v>94</v>
      </c>
      <c r="H18" s="3" t="s">
        <v>382</v>
      </c>
      <c r="I18" s="3" t="s">
        <v>236</v>
      </c>
      <c r="J18" s="3" t="s">
        <v>109</v>
      </c>
      <c r="K18" s="10" t="s">
        <v>36</v>
      </c>
      <c r="L18" s="10" t="s">
        <v>674</v>
      </c>
      <c r="M18" s="3" t="s">
        <v>5460</v>
      </c>
      <c r="N18" s="3" t="s">
        <v>138</v>
      </c>
      <c r="O18" s="9">
        <v>45700</v>
      </c>
      <c r="P18" s="9">
        <v>45700</v>
      </c>
      <c r="Q18" s="3" t="s">
        <v>65</v>
      </c>
      <c r="R18" s="3" t="s">
        <v>43</v>
      </c>
      <c r="S18" s="9">
        <v>45702</v>
      </c>
      <c r="T18" s="9">
        <v>45701</v>
      </c>
      <c r="U18" s="3" t="s">
        <v>28</v>
      </c>
      <c r="V18" s="3" t="s">
        <v>36</v>
      </c>
      <c r="W18" s="5">
        <v>192.43</v>
      </c>
      <c r="X18" s="5">
        <v>42</v>
      </c>
      <c r="Y18" s="5">
        <v>520.37</v>
      </c>
      <c r="Z18" s="3" t="s">
        <v>50</v>
      </c>
      <c r="AA1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" spans="1:27" x14ac:dyDescent="0.25">
      <c r="A19" s="4" t="s">
        <v>5051</v>
      </c>
      <c r="B19" s="7">
        <v>45885</v>
      </c>
      <c r="C19" s="2" t="s">
        <v>857</v>
      </c>
      <c r="D19" s="2" t="s">
        <v>178</v>
      </c>
      <c r="E19" s="4" t="s">
        <v>5052</v>
      </c>
      <c r="F19" s="2" t="s">
        <v>1940</v>
      </c>
      <c r="G19" s="2" t="s">
        <v>32</v>
      </c>
      <c r="H19" s="2" t="s">
        <v>135</v>
      </c>
      <c r="I19" s="2" t="s">
        <v>236</v>
      </c>
      <c r="J19" s="2" t="s">
        <v>153</v>
      </c>
      <c r="K19" s="8" t="s">
        <v>482</v>
      </c>
      <c r="L19" s="8" t="s">
        <v>1581</v>
      </c>
      <c r="M19" s="2" t="s">
        <v>5460</v>
      </c>
      <c r="N19" s="2" t="s">
        <v>138</v>
      </c>
      <c r="O19" s="7">
        <v>45885</v>
      </c>
      <c r="P19" s="7">
        <v>45885</v>
      </c>
      <c r="Q19" s="2" t="s">
        <v>65</v>
      </c>
      <c r="R19" s="2" t="s">
        <v>158</v>
      </c>
      <c r="S19" s="7">
        <v>45887</v>
      </c>
      <c r="T19" s="7"/>
      <c r="U19" s="2" t="s">
        <v>857</v>
      </c>
      <c r="V19" s="2" t="s">
        <v>865</v>
      </c>
      <c r="W19" s="4">
        <v>204.49</v>
      </c>
      <c r="X19" s="4">
        <v>-8.3699999999999992</v>
      </c>
      <c r="Y19" s="4">
        <v>6635.07</v>
      </c>
      <c r="Z19" s="2" t="s">
        <v>50</v>
      </c>
      <c r="AA19" s="16" t="b">
        <f>IF(OR(Table649[[#This Row],[Shipping_Cost]]&lt;0,Table649[[#This Row],[Fulfillment_Cost]]&lt;0,Table649[[#This Row],[Product_Value]]&lt;0,Table649[[#This Row],[Fulfillment_Cost]]&gt;1000),TRUE,FALSE)</f>
        <v>1</v>
      </c>
    </row>
    <row r="20" spans="1:27" x14ac:dyDescent="0.25">
      <c r="A20" s="4" t="s">
        <v>4939</v>
      </c>
      <c r="B20" s="7">
        <v>45884</v>
      </c>
      <c r="C20" s="2" t="s">
        <v>28</v>
      </c>
      <c r="D20" s="2" t="s">
        <v>74</v>
      </c>
      <c r="E20" s="4" t="s">
        <v>4941</v>
      </c>
      <c r="F20" s="2" t="s">
        <v>4942</v>
      </c>
      <c r="G20" s="2" t="s">
        <v>56</v>
      </c>
      <c r="H20" s="2" t="s">
        <v>135</v>
      </c>
      <c r="I20" s="2" t="s">
        <v>236</v>
      </c>
      <c r="J20" s="2" t="s">
        <v>35</v>
      </c>
      <c r="K20" s="8" t="s">
        <v>36</v>
      </c>
      <c r="L20" s="8" t="s">
        <v>1682</v>
      </c>
      <c r="M20" s="2" t="s">
        <v>5460</v>
      </c>
      <c r="N20" s="2" t="s">
        <v>138</v>
      </c>
      <c r="O20" s="7">
        <v>45885</v>
      </c>
      <c r="P20" s="7">
        <v>45887</v>
      </c>
      <c r="Q20" s="2" t="s">
        <v>65</v>
      </c>
      <c r="R20" s="2" t="s">
        <v>43</v>
      </c>
      <c r="S20" s="7">
        <v>45889</v>
      </c>
      <c r="T20" s="7">
        <v>45889</v>
      </c>
      <c r="U20" s="2" t="s">
        <v>28</v>
      </c>
      <c r="V20" s="2" t="s">
        <v>36</v>
      </c>
      <c r="W20" s="4">
        <v>193.62</v>
      </c>
      <c r="X20" s="4">
        <v>43.79</v>
      </c>
      <c r="Y20" s="4">
        <v>44462.79</v>
      </c>
      <c r="Z20" s="2" t="s">
        <v>50</v>
      </c>
      <c r="AA2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1" spans="1:27" x14ac:dyDescent="0.25">
      <c r="A21" s="4" t="s">
        <v>1159</v>
      </c>
      <c r="B21" s="7">
        <v>45867</v>
      </c>
      <c r="C21" s="2" t="s">
        <v>28</v>
      </c>
      <c r="D21" s="2" t="s">
        <v>53</v>
      </c>
      <c r="E21" s="4" t="s">
        <v>1161</v>
      </c>
      <c r="F21" s="2" t="s">
        <v>1162</v>
      </c>
      <c r="G21" s="2" t="s">
        <v>32</v>
      </c>
      <c r="H21" s="2" t="s">
        <v>314</v>
      </c>
      <c r="I21" s="2" t="s">
        <v>315</v>
      </c>
      <c r="J21" s="2" t="s">
        <v>109</v>
      </c>
      <c r="K21" s="8" t="s">
        <v>36</v>
      </c>
      <c r="L21" s="8" t="s">
        <v>1163</v>
      </c>
      <c r="M21" s="2" t="s">
        <v>5457</v>
      </c>
      <c r="N21" s="2" t="s">
        <v>62</v>
      </c>
      <c r="O21" s="7">
        <v>45868</v>
      </c>
      <c r="P21" s="7">
        <v>45868</v>
      </c>
      <c r="Q21" s="2" t="s">
        <v>42</v>
      </c>
      <c r="R21" s="2" t="s">
        <v>158</v>
      </c>
      <c r="S21" s="7">
        <v>45871</v>
      </c>
      <c r="T21" s="7">
        <v>45871</v>
      </c>
      <c r="U21" s="2" t="s">
        <v>28</v>
      </c>
      <c r="V21" s="2" t="s">
        <v>214</v>
      </c>
      <c r="W21" s="4">
        <v>111.83</v>
      </c>
      <c r="X21" s="4">
        <v>86.01</v>
      </c>
      <c r="Y21" s="4">
        <v>1518.56</v>
      </c>
      <c r="Z21" s="2" t="s">
        <v>50</v>
      </c>
      <c r="AA2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" spans="1:27" x14ac:dyDescent="0.25">
      <c r="A22" s="4" t="s">
        <v>1194</v>
      </c>
      <c r="B22" s="7">
        <v>45920</v>
      </c>
      <c r="C22" s="2" t="s">
        <v>28</v>
      </c>
      <c r="D22" s="2" t="s">
        <v>53</v>
      </c>
      <c r="E22" s="4" t="s">
        <v>1196</v>
      </c>
      <c r="F22" s="2" t="s">
        <v>1197</v>
      </c>
      <c r="G22" s="2" t="s">
        <v>32</v>
      </c>
      <c r="H22" s="2" t="s">
        <v>314</v>
      </c>
      <c r="I22" s="2" t="s">
        <v>315</v>
      </c>
      <c r="J22" s="2" t="s">
        <v>169</v>
      </c>
      <c r="K22" s="8" t="s">
        <v>36</v>
      </c>
      <c r="L22" s="8" t="s">
        <v>1198</v>
      </c>
      <c r="M22" s="2" t="s">
        <v>5457</v>
      </c>
      <c r="N22" s="2" t="s">
        <v>62</v>
      </c>
      <c r="O22" s="7">
        <v>45920</v>
      </c>
      <c r="P22" s="7">
        <v>45921</v>
      </c>
      <c r="Q22" s="2" t="s">
        <v>42</v>
      </c>
      <c r="R22" s="2" t="s">
        <v>43</v>
      </c>
      <c r="S22" s="7">
        <v>45924</v>
      </c>
      <c r="T22" s="7">
        <v>45924</v>
      </c>
      <c r="U22" s="2" t="s">
        <v>28</v>
      </c>
      <c r="V22" s="2" t="s">
        <v>36</v>
      </c>
      <c r="W22" s="4">
        <v>162.62</v>
      </c>
      <c r="X22" s="4">
        <v>34.53</v>
      </c>
      <c r="Y22" s="4">
        <v>2637</v>
      </c>
      <c r="Z22" s="2" t="s">
        <v>50</v>
      </c>
      <c r="AA2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" spans="1:27" x14ac:dyDescent="0.25">
      <c r="A23" s="4" t="s">
        <v>3705</v>
      </c>
      <c r="B23" s="7">
        <v>45950</v>
      </c>
      <c r="C23" s="2" t="s">
        <v>28</v>
      </c>
      <c r="D23" s="2" t="s">
        <v>74</v>
      </c>
      <c r="E23" s="4" t="s">
        <v>3706</v>
      </c>
      <c r="F23" s="2" t="s">
        <v>3707</v>
      </c>
      <c r="G23" s="2" t="s">
        <v>32</v>
      </c>
      <c r="H23" s="2" t="s">
        <v>407</v>
      </c>
      <c r="I23" s="2" t="s">
        <v>96</v>
      </c>
      <c r="J23" s="2" t="s">
        <v>35</v>
      </c>
      <c r="K23" s="8" t="s">
        <v>36</v>
      </c>
      <c r="L23" s="8" t="s">
        <v>1635</v>
      </c>
      <c r="M23" s="2" t="s">
        <v>5459</v>
      </c>
      <c r="N23" s="2" t="s">
        <v>82</v>
      </c>
      <c r="O23" s="7">
        <v>45952</v>
      </c>
      <c r="P23" s="7">
        <v>45953</v>
      </c>
      <c r="Q23" s="2" t="s">
        <v>65</v>
      </c>
      <c r="R23" s="2" t="s">
        <v>43</v>
      </c>
      <c r="S23" s="7">
        <v>45955</v>
      </c>
      <c r="T23" s="7">
        <v>45955</v>
      </c>
      <c r="U23" s="2" t="s">
        <v>28</v>
      </c>
      <c r="V23" s="2" t="s">
        <v>36</v>
      </c>
      <c r="W23" s="4">
        <v>197</v>
      </c>
      <c r="X23" s="4">
        <v>62.5</v>
      </c>
      <c r="Y23" s="4">
        <v>41596</v>
      </c>
      <c r="Z23" s="2" t="s">
        <v>50</v>
      </c>
      <c r="AA2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" spans="1:27" x14ac:dyDescent="0.25">
      <c r="A24" s="5" t="s">
        <v>5218</v>
      </c>
      <c r="B24" s="9">
        <v>45953</v>
      </c>
      <c r="C24" s="3" t="s">
        <v>28</v>
      </c>
      <c r="D24" s="3" t="s">
        <v>178</v>
      </c>
      <c r="E24" s="5" t="s">
        <v>5219</v>
      </c>
      <c r="F24" s="3" t="s">
        <v>1745</v>
      </c>
      <c r="G24" s="3" t="s">
        <v>32</v>
      </c>
      <c r="H24" s="3" t="s">
        <v>927</v>
      </c>
      <c r="I24" s="3" t="s">
        <v>301</v>
      </c>
      <c r="J24" s="3" t="s">
        <v>59</v>
      </c>
      <c r="K24" s="10" t="s">
        <v>36</v>
      </c>
      <c r="L24" s="10" t="s">
        <v>5220</v>
      </c>
      <c r="M24" s="3" t="s">
        <v>5458</v>
      </c>
      <c r="N24" s="3" t="s">
        <v>82</v>
      </c>
      <c r="O24" s="9">
        <v>45954</v>
      </c>
      <c r="P24" s="9">
        <v>45952</v>
      </c>
      <c r="Q24" s="3" t="s">
        <v>42</v>
      </c>
      <c r="R24" s="3" t="s">
        <v>43</v>
      </c>
      <c r="S24" s="9">
        <v>45961</v>
      </c>
      <c r="T24" s="9">
        <v>45964</v>
      </c>
      <c r="U24" s="3" t="s">
        <v>101</v>
      </c>
      <c r="V24" s="3" t="s">
        <v>36</v>
      </c>
      <c r="W24" s="5">
        <v>647.74</v>
      </c>
      <c r="X24" s="5">
        <v>51.28</v>
      </c>
      <c r="Y24" s="5">
        <v>83523.39</v>
      </c>
      <c r="Z24" s="3" t="s">
        <v>50</v>
      </c>
      <c r="AA2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5" spans="1:27" x14ac:dyDescent="0.25">
      <c r="A25" s="4" t="s">
        <v>4181</v>
      </c>
      <c r="B25" s="7">
        <v>45997</v>
      </c>
      <c r="C25" s="2" t="s">
        <v>857</v>
      </c>
      <c r="D25" s="2" t="s">
        <v>74</v>
      </c>
      <c r="E25" s="4" t="s">
        <v>4183</v>
      </c>
      <c r="F25" s="2" t="s">
        <v>4184</v>
      </c>
      <c r="G25" s="2" t="s">
        <v>56</v>
      </c>
      <c r="H25" s="2" t="s">
        <v>300</v>
      </c>
      <c r="I25" s="2" t="s">
        <v>301</v>
      </c>
      <c r="J25" s="2" t="s">
        <v>109</v>
      </c>
      <c r="K25" s="8" t="s">
        <v>36</v>
      </c>
      <c r="L25" s="8" t="s">
        <v>2714</v>
      </c>
      <c r="M25" s="2" t="s">
        <v>5457</v>
      </c>
      <c r="N25" s="2" t="s">
        <v>62</v>
      </c>
      <c r="O25" s="7">
        <v>45997</v>
      </c>
      <c r="P25" s="7">
        <v>45997</v>
      </c>
      <c r="Q25" s="2" t="s">
        <v>141</v>
      </c>
      <c r="R25" s="2" t="s">
        <v>43</v>
      </c>
      <c r="S25" s="7">
        <v>46002</v>
      </c>
      <c r="T25" s="7"/>
      <c r="U25" s="2" t="s">
        <v>857</v>
      </c>
      <c r="V25" s="2" t="s">
        <v>865</v>
      </c>
      <c r="W25" s="4">
        <v>75</v>
      </c>
      <c r="X25" s="4">
        <v>12.28</v>
      </c>
      <c r="Y25" s="4">
        <v>853.44</v>
      </c>
      <c r="Z25" s="2" t="s">
        <v>50</v>
      </c>
      <c r="AA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6" spans="1:27" x14ac:dyDescent="0.25">
      <c r="A26" s="4" t="s">
        <v>462</v>
      </c>
      <c r="B26" s="7">
        <v>45847</v>
      </c>
      <c r="C26" s="2" t="s">
        <v>28</v>
      </c>
      <c r="D26" s="2" t="s">
        <v>74</v>
      </c>
      <c r="E26" s="4" t="s">
        <v>464</v>
      </c>
      <c r="F26" s="2" t="s">
        <v>465</v>
      </c>
      <c r="G26" s="2" t="s">
        <v>56</v>
      </c>
      <c r="H26" s="2" t="s">
        <v>135</v>
      </c>
      <c r="I26" s="2" t="s">
        <v>236</v>
      </c>
      <c r="J26" s="2" t="s">
        <v>109</v>
      </c>
      <c r="K26" s="8" t="s">
        <v>36</v>
      </c>
      <c r="L26" s="8" t="s">
        <v>466</v>
      </c>
      <c r="M26" s="2" t="s">
        <v>5460</v>
      </c>
      <c r="N26" s="2" t="s">
        <v>138</v>
      </c>
      <c r="O26" s="7">
        <v>45847</v>
      </c>
      <c r="P26" s="7">
        <v>45907</v>
      </c>
      <c r="Q26" s="2" t="s">
        <v>141</v>
      </c>
      <c r="R26" s="2" t="s">
        <v>43</v>
      </c>
      <c r="S26" s="7">
        <v>45852</v>
      </c>
      <c r="T26" s="7"/>
      <c r="U26" s="2" t="s">
        <v>28</v>
      </c>
      <c r="V26" s="2" t="s">
        <v>36</v>
      </c>
      <c r="W26" s="4">
        <v>70.11</v>
      </c>
      <c r="X26" s="4">
        <v>41.28</v>
      </c>
      <c r="Y26" s="4">
        <v>2200</v>
      </c>
      <c r="Z26" s="2" t="s">
        <v>50</v>
      </c>
      <c r="AA2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" spans="1:27" x14ac:dyDescent="0.25">
      <c r="A27" s="4" t="s">
        <v>369</v>
      </c>
      <c r="B27" s="7">
        <v>46045</v>
      </c>
      <c r="C27" s="2" t="s">
        <v>28</v>
      </c>
      <c r="D27" s="2"/>
      <c r="E27" s="4" t="s">
        <v>371</v>
      </c>
      <c r="F27" s="2" t="s">
        <v>372</v>
      </c>
      <c r="G27" s="2" t="s">
        <v>32</v>
      </c>
      <c r="H27" s="2" t="s">
        <v>77</v>
      </c>
      <c r="I27" s="2" t="s">
        <v>78</v>
      </c>
      <c r="J27" s="2" t="s">
        <v>109</v>
      </c>
      <c r="K27" s="8" t="s">
        <v>214</v>
      </c>
      <c r="L27" s="8" t="s">
        <v>209</v>
      </c>
      <c r="M27" s="2" t="s">
        <v>5458</v>
      </c>
      <c r="N27" s="2" t="s">
        <v>82</v>
      </c>
      <c r="O27" s="7">
        <v>46045</v>
      </c>
      <c r="P27" s="7">
        <v>46045</v>
      </c>
      <c r="Q27" s="2" t="s">
        <v>42</v>
      </c>
      <c r="R27" s="2" t="s">
        <v>158</v>
      </c>
      <c r="S27" s="7">
        <v>46048</v>
      </c>
      <c r="T27" s="7">
        <v>46048</v>
      </c>
      <c r="U27" s="2" t="s">
        <v>28</v>
      </c>
      <c r="V27" s="2" t="s">
        <v>214</v>
      </c>
      <c r="W27" s="4">
        <v>103.4</v>
      </c>
      <c r="X27" s="4">
        <v>81</v>
      </c>
      <c r="Y27" s="4">
        <v>4174.5200000000004</v>
      </c>
      <c r="Z27" s="2" t="s">
        <v>50</v>
      </c>
      <c r="AA2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" spans="1:27" x14ac:dyDescent="0.25">
      <c r="A28" s="4" t="s">
        <v>5187</v>
      </c>
      <c r="B28" s="7">
        <v>45876</v>
      </c>
      <c r="C28" s="2" t="s">
        <v>28</v>
      </c>
      <c r="D28" s="2" t="s">
        <v>178</v>
      </c>
      <c r="E28" s="4" t="s">
        <v>5188</v>
      </c>
      <c r="F28" s="2" t="s">
        <v>1140</v>
      </c>
      <c r="G28" s="2" t="s">
        <v>32</v>
      </c>
      <c r="H28" s="2" t="s">
        <v>135</v>
      </c>
      <c r="I28" s="2" t="s">
        <v>236</v>
      </c>
      <c r="J28" s="2" t="s">
        <v>35</v>
      </c>
      <c r="K28" s="8" t="s">
        <v>36</v>
      </c>
      <c r="L28" s="8" t="s">
        <v>1970</v>
      </c>
      <c r="M28" s="2" t="s">
        <v>5460</v>
      </c>
      <c r="N28" s="2" t="s">
        <v>138</v>
      </c>
      <c r="O28" s="7">
        <v>45877</v>
      </c>
      <c r="P28" s="7">
        <v>45877</v>
      </c>
      <c r="Q28" s="2" t="s">
        <v>42</v>
      </c>
      <c r="R28" s="2" t="s">
        <v>43</v>
      </c>
      <c r="S28" s="7">
        <v>45969</v>
      </c>
      <c r="T28" s="7">
        <v>45880</v>
      </c>
      <c r="U28" s="2" t="s">
        <v>28</v>
      </c>
      <c r="V28" s="2" t="s">
        <v>36</v>
      </c>
      <c r="W28" s="4">
        <v>128.30000000000001</v>
      </c>
      <c r="X28" s="4">
        <v>35.22</v>
      </c>
      <c r="Y28" s="4">
        <v>37542</v>
      </c>
      <c r="Z28" s="2" t="s">
        <v>50</v>
      </c>
      <c r="AA2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" spans="1:27" x14ac:dyDescent="0.25">
      <c r="A29" s="5" t="s">
        <v>3328</v>
      </c>
      <c r="B29" s="9">
        <v>45916</v>
      </c>
      <c r="C29" s="3" t="s">
        <v>273</v>
      </c>
      <c r="D29" s="3" t="s">
        <v>178</v>
      </c>
      <c r="E29" s="5" t="s">
        <v>3330</v>
      </c>
      <c r="F29" s="3" t="s">
        <v>3331</v>
      </c>
      <c r="G29" s="3" t="s">
        <v>32</v>
      </c>
      <c r="H29" s="3" t="s">
        <v>407</v>
      </c>
      <c r="I29" s="3" t="s">
        <v>96</v>
      </c>
      <c r="J29" s="3" t="s">
        <v>35</v>
      </c>
      <c r="K29" s="10">
        <v>1</v>
      </c>
      <c r="L29" s="10" t="s">
        <v>3332</v>
      </c>
      <c r="M29" s="3" t="s">
        <v>5459</v>
      </c>
      <c r="N29" s="3" t="s">
        <v>82</v>
      </c>
      <c r="O29" s="9">
        <v>45917</v>
      </c>
      <c r="P29" s="9">
        <v>45919</v>
      </c>
      <c r="Q29" s="3" t="s">
        <v>42</v>
      </c>
      <c r="R29" s="3" t="s">
        <v>43</v>
      </c>
      <c r="S29" s="9">
        <v>45922</v>
      </c>
      <c r="T29" s="9"/>
      <c r="U29" s="3" t="s">
        <v>5406</v>
      </c>
      <c r="V29" s="3" t="s">
        <v>154</v>
      </c>
      <c r="W29" s="5">
        <v>155</v>
      </c>
      <c r="X29" s="5">
        <v>261.81</v>
      </c>
      <c r="Y29" s="5">
        <v>31438.67</v>
      </c>
      <c r="Z29" s="3" t="s">
        <v>486</v>
      </c>
      <c r="AA2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0" spans="1:27" x14ac:dyDescent="0.25">
      <c r="A30" s="5" t="s">
        <v>3843</v>
      </c>
      <c r="B30" s="9">
        <v>46001</v>
      </c>
      <c r="C30" s="3" t="s">
        <v>273</v>
      </c>
      <c r="D30" s="3" t="s">
        <v>74</v>
      </c>
      <c r="E30" s="5" t="s">
        <v>3845</v>
      </c>
      <c r="F30" s="3" t="s">
        <v>1162</v>
      </c>
      <c r="G30" s="3" t="s">
        <v>32</v>
      </c>
      <c r="H30" s="3" t="s">
        <v>382</v>
      </c>
      <c r="I30" s="3" t="s">
        <v>236</v>
      </c>
      <c r="J30" s="3" t="s">
        <v>109</v>
      </c>
      <c r="K30" s="10" t="s">
        <v>214</v>
      </c>
      <c r="L30" s="10" t="s">
        <v>792</v>
      </c>
      <c r="M30" s="3" t="s">
        <v>5456</v>
      </c>
      <c r="N30" s="3" t="s">
        <v>39</v>
      </c>
      <c r="O30" s="9" t="s">
        <v>50</v>
      </c>
      <c r="P30" s="9">
        <v>46011</v>
      </c>
      <c r="Q30" s="3" t="s">
        <v>42</v>
      </c>
      <c r="R30" s="3" t="s">
        <v>158</v>
      </c>
      <c r="S30" s="9">
        <v>46016</v>
      </c>
      <c r="T30" s="9"/>
      <c r="U30" s="5" t="s">
        <v>5406</v>
      </c>
      <c r="V30" s="3" t="s">
        <v>865</v>
      </c>
      <c r="W30" s="5">
        <v>174.78</v>
      </c>
      <c r="X30" s="5"/>
      <c r="Y30" s="5">
        <v>753.52</v>
      </c>
      <c r="Z30" s="3" t="s">
        <v>284</v>
      </c>
      <c r="AA3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" spans="1:27" x14ac:dyDescent="0.25">
      <c r="A31" s="5" t="s">
        <v>3988</v>
      </c>
      <c r="B31" s="9">
        <v>45892</v>
      </c>
      <c r="C31" s="3" t="s">
        <v>28</v>
      </c>
      <c r="D31" s="3" t="s">
        <v>74</v>
      </c>
      <c r="E31" s="5" t="s">
        <v>3989</v>
      </c>
      <c r="F31" s="3" t="s">
        <v>116</v>
      </c>
      <c r="G31" s="3" t="s">
        <v>32</v>
      </c>
      <c r="H31" s="3" t="s">
        <v>525</v>
      </c>
      <c r="I31" s="3" t="s">
        <v>196</v>
      </c>
      <c r="J31" s="3" t="s">
        <v>35</v>
      </c>
      <c r="K31" s="10" t="s">
        <v>36</v>
      </c>
      <c r="L31" s="10" t="s">
        <v>50</v>
      </c>
      <c r="M31" s="3" t="s">
        <v>5460</v>
      </c>
      <c r="N31" s="3" t="s">
        <v>138</v>
      </c>
      <c r="O31" s="9">
        <v>45892</v>
      </c>
      <c r="P31" s="9" t="s">
        <v>50</v>
      </c>
      <c r="Q31" s="3" t="s">
        <v>42</v>
      </c>
      <c r="R31" s="3" t="s">
        <v>43</v>
      </c>
      <c r="S31" s="9">
        <v>45896</v>
      </c>
      <c r="T31" s="9">
        <v>45896</v>
      </c>
      <c r="U31" s="3" t="s">
        <v>28</v>
      </c>
      <c r="V31" s="3" t="s">
        <v>36</v>
      </c>
      <c r="W31" s="5">
        <v>129.47</v>
      </c>
      <c r="X31" s="5">
        <v>39.04</v>
      </c>
      <c r="Y31" s="5">
        <v>15085.98</v>
      </c>
      <c r="Z31" s="3" t="s">
        <v>50</v>
      </c>
      <c r="AA3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2" spans="1:27" x14ac:dyDescent="0.25">
      <c r="A32" s="5" t="s">
        <v>1957</v>
      </c>
      <c r="B32" s="9">
        <v>45824</v>
      </c>
      <c r="C32" s="3" t="s">
        <v>28</v>
      </c>
      <c r="D32" s="3" t="s">
        <v>74</v>
      </c>
      <c r="E32" s="5" t="s">
        <v>1959</v>
      </c>
      <c r="F32" s="3" t="s">
        <v>58</v>
      </c>
      <c r="G32" s="3" t="s">
        <v>32</v>
      </c>
      <c r="H32" s="3" t="s">
        <v>420</v>
      </c>
      <c r="I32" s="3" t="s">
        <v>420</v>
      </c>
      <c r="J32" s="3" t="s">
        <v>169</v>
      </c>
      <c r="K32" s="10" t="s">
        <v>36</v>
      </c>
      <c r="L32" s="10" t="s">
        <v>50</v>
      </c>
      <c r="M32" s="3" t="s">
        <v>5459</v>
      </c>
      <c r="N32" s="3" t="s">
        <v>82</v>
      </c>
      <c r="O32" s="9">
        <v>45824</v>
      </c>
      <c r="P32" s="9">
        <v>45824</v>
      </c>
      <c r="Q32" s="3" t="s">
        <v>42</v>
      </c>
      <c r="R32" s="3" t="s">
        <v>43</v>
      </c>
      <c r="S32" s="9">
        <v>45829</v>
      </c>
      <c r="T32" s="9">
        <v>45828</v>
      </c>
      <c r="U32" s="3" t="s">
        <v>28</v>
      </c>
      <c r="V32" s="3" t="s">
        <v>214</v>
      </c>
      <c r="W32" s="5">
        <v>183</v>
      </c>
      <c r="X32" s="5">
        <v>75</v>
      </c>
      <c r="Y32" s="5">
        <v>10058.82</v>
      </c>
      <c r="Z32" s="3" t="s">
        <v>50</v>
      </c>
      <c r="AA3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" spans="1:27" x14ac:dyDescent="0.25">
      <c r="A33" s="5" t="s">
        <v>4635</v>
      </c>
      <c r="B33" s="9">
        <v>45893</v>
      </c>
      <c r="C33" s="3" t="s">
        <v>28</v>
      </c>
      <c r="D33" s="3" t="s">
        <v>53</v>
      </c>
      <c r="E33" s="5" t="s">
        <v>4636</v>
      </c>
      <c r="F33" s="3" t="s">
        <v>4637</v>
      </c>
      <c r="G33" s="3" t="s">
        <v>56</v>
      </c>
      <c r="H33" s="3" t="s">
        <v>300</v>
      </c>
      <c r="I33" s="3" t="s">
        <v>301</v>
      </c>
      <c r="J33" s="3" t="s">
        <v>35</v>
      </c>
      <c r="K33" s="10" t="s">
        <v>36</v>
      </c>
      <c r="L33" s="10" t="s">
        <v>4638</v>
      </c>
      <c r="M33" s="3" t="s">
        <v>5457</v>
      </c>
      <c r="N33" s="3" t="s">
        <v>62</v>
      </c>
      <c r="O33" s="9">
        <v>45893</v>
      </c>
      <c r="P33" s="9">
        <v>45896</v>
      </c>
      <c r="Q33" s="3" t="s">
        <v>65</v>
      </c>
      <c r="R33" s="3" t="s">
        <v>43</v>
      </c>
      <c r="S33" s="9">
        <v>45898</v>
      </c>
      <c r="T33" s="9">
        <v>45897</v>
      </c>
      <c r="U33" s="3" t="s">
        <v>28</v>
      </c>
      <c r="V33" s="3" t="s">
        <v>36</v>
      </c>
      <c r="W33" s="5">
        <v>244</v>
      </c>
      <c r="X33" s="5">
        <v>35.71</v>
      </c>
      <c r="Y33" s="5">
        <v>17956</v>
      </c>
      <c r="Z33" s="3" t="s">
        <v>50</v>
      </c>
      <c r="AA3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4" spans="1:27" x14ac:dyDescent="0.25">
      <c r="A34" s="5" t="s">
        <v>912</v>
      </c>
      <c r="B34" s="9">
        <v>45919</v>
      </c>
      <c r="C34" s="3" t="s">
        <v>28</v>
      </c>
      <c r="D34" s="3" t="s">
        <v>53</v>
      </c>
      <c r="E34" s="5" t="s">
        <v>914</v>
      </c>
      <c r="F34" s="3" t="s">
        <v>915</v>
      </c>
      <c r="G34" s="3" t="s">
        <v>32</v>
      </c>
      <c r="H34" s="3" t="s">
        <v>222</v>
      </c>
      <c r="I34" s="3" t="s">
        <v>223</v>
      </c>
      <c r="J34" s="3" t="s">
        <v>35</v>
      </c>
      <c r="K34" s="10">
        <v>1</v>
      </c>
      <c r="L34" s="10" t="s">
        <v>50</v>
      </c>
      <c r="M34" s="3" t="s">
        <v>5459</v>
      </c>
      <c r="N34" s="3" t="s">
        <v>82</v>
      </c>
      <c r="O34" s="9">
        <v>45920</v>
      </c>
      <c r="P34" s="9">
        <v>45920</v>
      </c>
      <c r="Q34" s="3" t="s">
        <v>42</v>
      </c>
      <c r="R34" s="3" t="s">
        <v>43</v>
      </c>
      <c r="S34" s="9">
        <v>45923</v>
      </c>
      <c r="T34" s="9">
        <v>45922</v>
      </c>
      <c r="U34" s="3" t="s">
        <v>28</v>
      </c>
      <c r="V34" s="3" t="s">
        <v>36</v>
      </c>
      <c r="W34" s="5">
        <v>145.97</v>
      </c>
      <c r="X34" s="5">
        <v>34.85</v>
      </c>
      <c r="Y34" s="5">
        <v>21850.94</v>
      </c>
      <c r="Z34" s="3" t="s">
        <v>50</v>
      </c>
      <c r="AA3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" spans="1:27" x14ac:dyDescent="0.25">
      <c r="A35" s="5" t="s">
        <v>5422</v>
      </c>
      <c r="B35" s="9">
        <v>45829</v>
      </c>
      <c r="C35" s="3" t="s">
        <v>28</v>
      </c>
      <c r="D35" s="3" t="s">
        <v>74</v>
      </c>
      <c r="E35" s="5" t="s">
        <v>2798</v>
      </c>
      <c r="F35" s="3" t="s">
        <v>2385</v>
      </c>
      <c r="G35" s="3" t="s">
        <v>32</v>
      </c>
      <c r="H35" s="3" t="s">
        <v>151</v>
      </c>
      <c r="I35" s="3" t="s">
        <v>2377</v>
      </c>
      <c r="J35" s="3" t="s">
        <v>153</v>
      </c>
      <c r="K35" s="10" t="s">
        <v>36</v>
      </c>
      <c r="L35" s="10" t="s">
        <v>2799</v>
      </c>
      <c r="M35" s="3" t="s">
        <v>5457</v>
      </c>
      <c r="N35" s="3" t="s">
        <v>62</v>
      </c>
      <c r="O35" s="9">
        <v>45830</v>
      </c>
      <c r="P35" s="9">
        <v>45831</v>
      </c>
      <c r="Q35" s="3" t="s">
        <v>141</v>
      </c>
      <c r="R35" s="3" t="s">
        <v>158</v>
      </c>
      <c r="S35" s="9">
        <v>45836</v>
      </c>
      <c r="T35" s="9">
        <v>45840</v>
      </c>
      <c r="U35" s="3" t="s">
        <v>101</v>
      </c>
      <c r="V35" s="3" t="s">
        <v>214</v>
      </c>
      <c r="W35" s="5">
        <v>94.33</v>
      </c>
      <c r="X35" s="5">
        <v>78.45</v>
      </c>
      <c r="Y35" s="5">
        <v>664.4</v>
      </c>
      <c r="Z35" s="3" t="s">
        <v>50</v>
      </c>
      <c r="AA3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" spans="1:27" x14ac:dyDescent="0.25">
      <c r="A36" s="4" t="s">
        <v>4681</v>
      </c>
      <c r="B36" s="7">
        <v>45900</v>
      </c>
      <c r="C36" s="2" t="s">
        <v>28</v>
      </c>
      <c r="D36" s="2" t="s">
        <v>178</v>
      </c>
      <c r="E36" s="4" t="s">
        <v>4682</v>
      </c>
      <c r="F36" s="2" t="s">
        <v>3308</v>
      </c>
      <c r="G36" s="2" t="s">
        <v>32</v>
      </c>
      <c r="H36" s="2" t="s">
        <v>33</v>
      </c>
      <c r="I36" s="2" t="s">
        <v>182</v>
      </c>
      <c r="J36" s="2" t="s">
        <v>169</v>
      </c>
      <c r="K36" s="8" t="s">
        <v>36</v>
      </c>
      <c r="L36" s="8" t="s">
        <v>4683</v>
      </c>
      <c r="M36" s="2" t="s">
        <v>5456</v>
      </c>
      <c r="N36" s="2" t="s">
        <v>39</v>
      </c>
      <c r="O36" s="7">
        <v>45902</v>
      </c>
      <c r="P36" s="7">
        <v>45902</v>
      </c>
      <c r="Q36" s="2" t="s">
        <v>42</v>
      </c>
      <c r="R36" s="2" t="s">
        <v>43</v>
      </c>
      <c r="S36" s="7">
        <v>45817</v>
      </c>
      <c r="T36" s="7">
        <v>45906</v>
      </c>
      <c r="U36" s="2" t="s">
        <v>28</v>
      </c>
      <c r="V36" s="2" t="s">
        <v>36</v>
      </c>
      <c r="W36" s="4">
        <v>125.59</v>
      </c>
      <c r="X36" s="4">
        <v>64.56</v>
      </c>
      <c r="Y36" s="4">
        <v>10843.43</v>
      </c>
      <c r="Z36" s="2" t="s">
        <v>50</v>
      </c>
      <c r="AA3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" spans="1:27" x14ac:dyDescent="0.25">
      <c r="A37" s="5" t="s">
        <v>4030</v>
      </c>
      <c r="B37" s="9">
        <v>45771</v>
      </c>
      <c r="C37" s="3" t="s">
        <v>28</v>
      </c>
      <c r="D37" s="3" t="s">
        <v>178</v>
      </c>
      <c r="E37" s="5" t="s">
        <v>4032</v>
      </c>
      <c r="F37" s="3" t="s">
        <v>4033</v>
      </c>
      <c r="G37" s="3" t="s">
        <v>32</v>
      </c>
      <c r="H37" s="3" t="s">
        <v>33</v>
      </c>
      <c r="I37" s="3" t="s">
        <v>182</v>
      </c>
      <c r="J37" s="3" t="s">
        <v>109</v>
      </c>
      <c r="K37" s="10" t="s">
        <v>36</v>
      </c>
      <c r="L37" s="10" t="s">
        <v>2395</v>
      </c>
      <c r="M37" s="3" t="s">
        <v>5456</v>
      </c>
      <c r="N37" s="3" t="s">
        <v>39</v>
      </c>
      <c r="O37" s="9">
        <v>45772</v>
      </c>
      <c r="P37" s="9">
        <v>45775</v>
      </c>
      <c r="Q37" s="3" t="s">
        <v>42</v>
      </c>
      <c r="R37" s="3" t="s">
        <v>43</v>
      </c>
      <c r="S37" s="9">
        <v>45779</v>
      </c>
      <c r="T37" s="9">
        <v>45778</v>
      </c>
      <c r="U37" s="3" t="s">
        <v>28</v>
      </c>
      <c r="V37" s="3" t="s">
        <v>36</v>
      </c>
      <c r="W37" s="5">
        <v>98</v>
      </c>
      <c r="X37" s="5">
        <v>60.31</v>
      </c>
      <c r="Y37" s="5">
        <v>1915.31</v>
      </c>
      <c r="Z37" s="3" t="s">
        <v>50</v>
      </c>
      <c r="AA3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" spans="1:27" x14ac:dyDescent="0.25">
      <c r="A38" s="4" t="s">
        <v>5307</v>
      </c>
      <c r="B38" s="7">
        <v>45707</v>
      </c>
      <c r="C38" s="2" t="s">
        <v>28</v>
      </c>
      <c r="D38" s="2" t="s">
        <v>178</v>
      </c>
      <c r="E38" s="4" t="s">
        <v>5309</v>
      </c>
      <c r="F38" s="2" t="s">
        <v>5310</v>
      </c>
      <c r="G38" s="2" t="s">
        <v>32</v>
      </c>
      <c r="H38" s="2" t="s">
        <v>33</v>
      </c>
      <c r="I38" s="2" t="s">
        <v>182</v>
      </c>
      <c r="J38" s="2" t="s">
        <v>109</v>
      </c>
      <c r="K38" s="8" t="s">
        <v>36</v>
      </c>
      <c r="L38" s="8" t="s">
        <v>2176</v>
      </c>
      <c r="M38" s="2" t="s">
        <v>5456</v>
      </c>
      <c r="N38" s="2" t="s">
        <v>39</v>
      </c>
      <c r="O38" s="7">
        <v>45708</v>
      </c>
      <c r="P38" s="7">
        <v>45708</v>
      </c>
      <c r="Q38" s="2" t="s">
        <v>42</v>
      </c>
      <c r="R38" s="2" t="s">
        <v>43</v>
      </c>
      <c r="S38" s="7">
        <v>45712</v>
      </c>
      <c r="T38" s="7">
        <v>45714</v>
      </c>
      <c r="U38" s="2" t="s">
        <v>101</v>
      </c>
      <c r="V38" s="2" t="s">
        <v>36</v>
      </c>
      <c r="W38" s="4">
        <v>107.2</v>
      </c>
      <c r="X38" s="4">
        <v>68.989999999999995</v>
      </c>
      <c r="Y38" s="4">
        <v>1643.42</v>
      </c>
      <c r="Z38" s="2" t="s">
        <v>50</v>
      </c>
      <c r="AA3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9" spans="1:27" x14ac:dyDescent="0.25">
      <c r="A39" s="4" t="s">
        <v>4899</v>
      </c>
      <c r="B39" s="7">
        <v>45824</v>
      </c>
      <c r="C39" s="2" t="s">
        <v>28</v>
      </c>
      <c r="D39" s="2" t="s">
        <v>74</v>
      </c>
      <c r="E39" s="4" t="s">
        <v>4900</v>
      </c>
      <c r="F39" s="2" t="s">
        <v>4163</v>
      </c>
      <c r="G39" s="2" t="s">
        <v>94</v>
      </c>
      <c r="H39" s="2" t="s">
        <v>420</v>
      </c>
      <c r="I39" s="2" t="s">
        <v>420</v>
      </c>
      <c r="J39" s="2" t="s">
        <v>109</v>
      </c>
      <c r="K39" s="8" t="s">
        <v>36</v>
      </c>
      <c r="L39" s="8" t="s">
        <v>1777</v>
      </c>
      <c r="M39" s="2" t="s">
        <v>5457</v>
      </c>
      <c r="N39" s="2" t="s">
        <v>62</v>
      </c>
      <c r="O39" s="7">
        <v>45825</v>
      </c>
      <c r="P39" s="7">
        <v>45827</v>
      </c>
      <c r="Q39" s="2" t="s">
        <v>65</v>
      </c>
      <c r="R39" s="2" t="s">
        <v>43</v>
      </c>
      <c r="S39" s="7">
        <v>45829</v>
      </c>
      <c r="T39" s="7">
        <v>45829</v>
      </c>
      <c r="U39" s="2" t="s">
        <v>28</v>
      </c>
      <c r="V39" s="2" t="s">
        <v>36</v>
      </c>
      <c r="W39" s="4">
        <v>199.16</v>
      </c>
      <c r="X39" s="4">
        <v>31.72</v>
      </c>
      <c r="Y39" s="4">
        <v>1022.25</v>
      </c>
      <c r="Z39" s="2" t="s">
        <v>50</v>
      </c>
      <c r="AA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0" spans="1:27" x14ac:dyDescent="0.25">
      <c r="A40" s="5" t="s">
        <v>1108</v>
      </c>
      <c r="B40" s="9">
        <v>45937</v>
      </c>
      <c r="C40" s="3" t="s">
        <v>28</v>
      </c>
      <c r="D40" s="3" t="s">
        <v>178</v>
      </c>
      <c r="E40" s="5" t="s">
        <v>1109</v>
      </c>
      <c r="F40" s="3" t="s">
        <v>1110</v>
      </c>
      <c r="G40" s="3" t="s">
        <v>56</v>
      </c>
      <c r="H40" s="3" t="s">
        <v>382</v>
      </c>
      <c r="I40" s="3" t="s">
        <v>236</v>
      </c>
      <c r="J40" s="3" t="s">
        <v>109</v>
      </c>
      <c r="K40" s="10" t="s">
        <v>36</v>
      </c>
      <c r="L40" s="10" t="s">
        <v>1112</v>
      </c>
      <c r="M40" s="3" t="s">
        <v>5460</v>
      </c>
      <c r="N40" s="3" t="s">
        <v>138</v>
      </c>
      <c r="O40" s="9">
        <v>45940</v>
      </c>
      <c r="P40" s="9">
        <v>45940</v>
      </c>
      <c r="Q40" s="3" t="s">
        <v>65</v>
      </c>
      <c r="R40" s="3" t="s">
        <v>158</v>
      </c>
      <c r="S40" s="9">
        <v>45942</v>
      </c>
      <c r="T40" s="9">
        <v>45945</v>
      </c>
      <c r="U40" s="3" t="s">
        <v>101</v>
      </c>
      <c r="V40" s="3" t="s">
        <v>36</v>
      </c>
      <c r="W40" s="5">
        <v>206.76</v>
      </c>
      <c r="X40" s="5">
        <v>63.16</v>
      </c>
      <c r="Y40" s="5">
        <v>1248</v>
      </c>
      <c r="Z40" s="3" t="s">
        <v>50</v>
      </c>
      <c r="AA4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" spans="1:27" x14ac:dyDescent="0.25">
      <c r="A41" s="4" t="s">
        <v>4991</v>
      </c>
      <c r="B41" s="7">
        <v>45949</v>
      </c>
      <c r="C41" s="2" t="s">
        <v>28</v>
      </c>
      <c r="D41" s="2" t="s">
        <v>178</v>
      </c>
      <c r="E41" s="4" t="s">
        <v>4993</v>
      </c>
      <c r="F41" s="2" t="s">
        <v>4994</v>
      </c>
      <c r="G41" s="2" t="s">
        <v>32</v>
      </c>
      <c r="H41" s="2" t="s">
        <v>407</v>
      </c>
      <c r="I41" s="2" t="s">
        <v>96</v>
      </c>
      <c r="J41" s="2" t="s">
        <v>109</v>
      </c>
      <c r="K41" s="8" t="s">
        <v>214</v>
      </c>
      <c r="L41" s="8" t="s">
        <v>850</v>
      </c>
      <c r="M41" s="2" t="s">
        <v>5459</v>
      </c>
      <c r="N41" s="2" t="s">
        <v>82</v>
      </c>
      <c r="O41" s="7">
        <v>45949</v>
      </c>
      <c r="P41" s="7">
        <v>45950</v>
      </c>
      <c r="Q41" s="2" t="s">
        <v>65</v>
      </c>
      <c r="R41" s="2" t="s">
        <v>43</v>
      </c>
      <c r="S41" s="7">
        <v>45952</v>
      </c>
      <c r="T41" s="7">
        <v>45953</v>
      </c>
      <c r="U41" s="2" t="s">
        <v>101</v>
      </c>
      <c r="V41" s="2" t="s">
        <v>36</v>
      </c>
      <c r="W41" s="4">
        <v>195.47</v>
      </c>
      <c r="X41" s="4">
        <v>64</v>
      </c>
      <c r="Y41" s="4">
        <v>1054.42</v>
      </c>
      <c r="Z41" s="2" t="s">
        <v>50</v>
      </c>
      <c r="AA4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" spans="1:27" x14ac:dyDescent="0.25">
      <c r="A42" s="4" t="s">
        <v>3098</v>
      </c>
      <c r="B42" s="7">
        <v>45827</v>
      </c>
      <c r="C42" s="2" t="s">
        <v>28</v>
      </c>
      <c r="D42" s="2" t="s">
        <v>178</v>
      </c>
      <c r="E42" s="4" t="s">
        <v>3099</v>
      </c>
      <c r="F42" s="2" t="s">
        <v>50</v>
      </c>
      <c r="G42" s="2" t="s">
        <v>32</v>
      </c>
      <c r="H42" s="2" t="s">
        <v>222</v>
      </c>
      <c r="I42" s="2" t="s">
        <v>223</v>
      </c>
      <c r="J42" s="2" t="s">
        <v>109</v>
      </c>
      <c r="K42" s="8" t="s">
        <v>550</v>
      </c>
      <c r="L42" s="8" t="s">
        <v>674</v>
      </c>
      <c r="M42" s="2" t="s">
        <v>5459</v>
      </c>
      <c r="N42" s="2" t="s">
        <v>82</v>
      </c>
      <c r="O42" s="7">
        <v>45827</v>
      </c>
      <c r="P42" s="7">
        <v>45827</v>
      </c>
      <c r="Q42" s="2" t="s">
        <v>42</v>
      </c>
      <c r="R42" s="2" t="s">
        <v>43</v>
      </c>
      <c r="S42" s="7">
        <v>45830</v>
      </c>
      <c r="T42" s="7"/>
      <c r="U42" s="2" t="s">
        <v>28</v>
      </c>
      <c r="V42" s="2" t="s">
        <v>36</v>
      </c>
      <c r="W42" s="4">
        <v>112.97</v>
      </c>
      <c r="X42" s="4">
        <v>31</v>
      </c>
      <c r="Y42" s="4">
        <v>3738.15</v>
      </c>
      <c r="Z42" s="2" t="s">
        <v>50</v>
      </c>
      <c r="AA4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3" spans="1:27" x14ac:dyDescent="0.25">
      <c r="A43" s="5" t="s">
        <v>4568</v>
      </c>
      <c r="B43" s="9">
        <v>46003</v>
      </c>
      <c r="C43" s="3" t="s">
        <v>28</v>
      </c>
      <c r="D43" s="3" t="s">
        <v>74</v>
      </c>
      <c r="E43" s="5" t="s">
        <v>4570</v>
      </c>
      <c r="F43" s="3" t="s">
        <v>4571</v>
      </c>
      <c r="G43" s="3" t="s">
        <v>32</v>
      </c>
      <c r="H43" s="3" t="s">
        <v>195</v>
      </c>
      <c r="I43" s="3" t="s">
        <v>196</v>
      </c>
      <c r="J43" s="3" t="s">
        <v>109</v>
      </c>
      <c r="K43" s="10" t="s">
        <v>36</v>
      </c>
      <c r="L43" s="10" t="s">
        <v>1420</v>
      </c>
      <c r="M43" s="3" t="s">
        <v>5460</v>
      </c>
      <c r="N43" s="3" t="s">
        <v>138</v>
      </c>
      <c r="O43" s="9">
        <v>46005</v>
      </c>
      <c r="P43" s="9">
        <v>46007</v>
      </c>
      <c r="Q43" s="3" t="s">
        <v>141</v>
      </c>
      <c r="R43" s="3" t="s">
        <v>43</v>
      </c>
      <c r="S43" s="9">
        <v>46012</v>
      </c>
      <c r="T43" s="9">
        <v>46014</v>
      </c>
      <c r="U43" s="3" t="s">
        <v>101</v>
      </c>
      <c r="V43" s="3" t="s">
        <v>36</v>
      </c>
      <c r="W43" s="5">
        <v>64.78</v>
      </c>
      <c r="X43" s="5">
        <v>55.64</v>
      </c>
      <c r="Y43" s="5">
        <v>1920.15</v>
      </c>
      <c r="Z43" s="3" t="s">
        <v>50</v>
      </c>
      <c r="AA4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4" spans="1:27" x14ac:dyDescent="0.25">
      <c r="A44" s="5" t="s">
        <v>5057</v>
      </c>
      <c r="B44" s="9">
        <v>46006</v>
      </c>
      <c r="C44" s="3" t="s">
        <v>28</v>
      </c>
      <c r="D44" s="3" t="s">
        <v>74</v>
      </c>
      <c r="E44" s="5" t="s">
        <v>5058</v>
      </c>
      <c r="F44" s="3" t="s">
        <v>5059</v>
      </c>
      <c r="G44" s="3" t="s">
        <v>32</v>
      </c>
      <c r="H44" s="3" t="s">
        <v>135</v>
      </c>
      <c r="I44" s="3" t="s">
        <v>236</v>
      </c>
      <c r="J44" s="3" t="s">
        <v>109</v>
      </c>
      <c r="K44" s="10" t="s">
        <v>36</v>
      </c>
      <c r="L44" s="10" t="s">
        <v>4178</v>
      </c>
      <c r="M44" s="3" t="s">
        <v>5460</v>
      </c>
      <c r="N44" s="3" t="s">
        <v>138</v>
      </c>
      <c r="O44" s="9">
        <v>46009</v>
      </c>
      <c r="P44" s="9">
        <v>46011</v>
      </c>
      <c r="Q44" s="3" t="s">
        <v>141</v>
      </c>
      <c r="R44" s="3" t="s">
        <v>43</v>
      </c>
      <c r="S44" s="9">
        <v>46016</v>
      </c>
      <c r="T44" s="9">
        <v>46019</v>
      </c>
      <c r="U44" s="3" t="s">
        <v>101</v>
      </c>
      <c r="V44" s="3" t="s">
        <v>36</v>
      </c>
      <c r="W44" s="5">
        <v>68</v>
      </c>
      <c r="X44" s="5">
        <v>62.44</v>
      </c>
      <c r="Y44" s="5">
        <v>841.89</v>
      </c>
      <c r="Z44" s="3" t="s">
        <v>50</v>
      </c>
      <c r="AA4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5" spans="1:27" x14ac:dyDescent="0.25">
      <c r="A45" s="5" t="s">
        <v>1937</v>
      </c>
      <c r="B45" s="9">
        <v>45965</v>
      </c>
      <c r="C45" s="3" t="s">
        <v>28</v>
      </c>
      <c r="D45" s="3" t="s">
        <v>74</v>
      </c>
      <c r="E45" s="5" t="s">
        <v>1939</v>
      </c>
      <c r="F45" s="3" t="s">
        <v>1940</v>
      </c>
      <c r="G45" s="3" t="s">
        <v>56</v>
      </c>
      <c r="H45" s="3" t="s">
        <v>77</v>
      </c>
      <c r="I45" s="3" t="s">
        <v>78</v>
      </c>
      <c r="J45" s="3" t="s">
        <v>35</v>
      </c>
      <c r="K45" s="10">
        <v>1</v>
      </c>
      <c r="L45" s="10" t="s">
        <v>1941</v>
      </c>
      <c r="M45" s="3" t="s">
        <v>5459</v>
      </c>
      <c r="N45" s="3" t="s">
        <v>82</v>
      </c>
      <c r="O45" s="9">
        <v>45966</v>
      </c>
      <c r="P45" s="9">
        <v>45967</v>
      </c>
      <c r="Q45" s="3" t="s">
        <v>141</v>
      </c>
      <c r="R45" s="3" t="s">
        <v>43</v>
      </c>
      <c r="S45" s="9">
        <v>45972</v>
      </c>
      <c r="T45" s="9">
        <v>45976</v>
      </c>
      <c r="U45" s="3" t="s">
        <v>101</v>
      </c>
      <c r="V45" s="3" t="s">
        <v>36</v>
      </c>
      <c r="W45" s="5">
        <v>126</v>
      </c>
      <c r="X45" s="5">
        <v>54.16</v>
      </c>
      <c r="Y45" s="5">
        <v>34473</v>
      </c>
      <c r="Z45" s="3" t="s">
        <v>50</v>
      </c>
      <c r="AA4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" spans="1:27" x14ac:dyDescent="0.25">
      <c r="A46" s="4" t="s">
        <v>4153</v>
      </c>
      <c r="B46" s="7">
        <v>45789</v>
      </c>
      <c r="C46" s="2" t="s">
        <v>28</v>
      </c>
      <c r="D46" s="2" t="s">
        <v>74</v>
      </c>
      <c r="E46" s="4" t="s">
        <v>4155</v>
      </c>
      <c r="F46" s="2" t="s">
        <v>4156</v>
      </c>
      <c r="G46" s="2" t="s">
        <v>32</v>
      </c>
      <c r="H46" s="2" t="s">
        <v>2712</v>
      </c>
      <c r="I46" s="2" t="s">
        <v>2713</v>
      </c>
      <c r="J46" s="2" t="s">
        <v>169</v>
      </c>
      <c r="K46" s="8" t="s">
        <v>36</v>
      </c>
      <c r="L46" s="8" t="s">
        <v>4157</v>
      </c>
      <c r="M46" s="2" t="s">
        <v>5460</v>
      </c>
      <c r="N46" s="2" t="s">
        <v>138</v>
      </c>
      <c r="O46" s="7">
        <v>45791</v>
      </c>
      <c r="P46" s="7">
        <v>45791</v>
      </c>
      <c r="Q46" s="2" t="s">
        <v>42</v>
      </c>
      <c r="R46" s="2" t="s">
        <v>43</v>
      </c>
      <c r="S46" s="7" t="s">
        <v>50</v>
      </c>
      <c r="T46" s="7">
        <v>45797</v>
      </c>
      <c r="U46" s="2" t="s">
        <v>28</v>
      </c>
      <c r="V46" s="2" t="s">
        <v>36</v>
      </c>
      <c r="W46" s="4">
        <v>203.43</v>
      </c>
      <c r="X46" s="4">
        <v>30</v>
      </c>
      <c r="Y46" s="4">
        <v>1320.2</v>
      </c>
      <c r="Z46" s="2" t="s">
        <v>50</v>
      </c>
      <c r="AA4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" spans="1:27" x14ac:dyDescent="0.25">
      <c r="A47" s="4" t="s">
        <v>3948</v>
      </c>
      <c r="B47" s="7">
        <v>45895</v>
      </c>
      <c r="C47" s="2" t="s">
        <v>28</v>
      </c>
      <c r="D47" s="2" t="s">
        <v>53</v>
      </c>
      <c r="E47" s="4" t="s">
        <v>3949</v>
      </c>
      <c r="F47" s="2" t="s">
        <v>3950</v>
      </c>
      <c r="G47" s="2" t="s">
        <v>32</v>
      </c>
      <c r="H47" s="2" t="s">
        <v>77</v>
      </c>
      <c r="I47" s="2" t="s">
        <v>78</v>
      </c>
      <c r="J47" s="2" t="s">
        <v>169</v>
      </c>
      <c r="K47" s="8" t="s">
        <v>482</v>
      </c>
      <c r="L47" s="8" t="s">
        <v>490</v>
      </c>
      <c r="M47" s="2" t="s">
        <v>5459</v>
      </c>
      <c r="N47" s="2" t="s">
        <v>82</v>
      </c>
      <c r="O47" s="7">
        <v>45895</v>
      </c>
      <c r="P47" s="7">
        <v>45897</v>
      </c>
      <c r="Q47" s="2" t="s">
        <v>141</v>
      </c>
      <c r="R47" s="2" t="s">
        <v>43</v>
      </c>
      <c r="S47" s="7">
        <v>45902</v>
      </c>
      <c r="T47" s="7">
        <v>45907</v>
      </c>
      <c r="U47" s="2" t="s">
        <v>101</v>
      </c>
      <c r="V47" s="2" t="s">
        <v>36</v>
      </c>
      <c r="W47" s="4">
        <v>93.86</v>
      </c>
      <c r="X47" s="4">
        <v>35.56</v>
      </c>
      <c r="Y47" s="4">
        <v>25785.93</v>
      </c>
      <c r="Z47" s="2" t="s">
        <v>50</v>
      </c>
      <c r="AA4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" spans="1:27" x14ac:dyDescent="0.25">
      <c r="A48" s="5" t="s">
        <v>4473</v>
      </c>
      <c r="B48" s="9">
        <v>45964</v>
      </c>
      <c r="C48" s="3" t="s">
        <v>273</v>
      </c>
      <c r="D48" s="3" t="s">
        <v>74</v>
      </c>
      <c r="E48" s="5" t="s">
        <v>4474</v>
      </c>
      <c r="F48" s="3" t="s">
        <v>2302</v>
      </c>
      <c r="G48" s="3" t="s">
        <v>56</v>
      </c>
      <c r="H48" s="3" t="s">
        <v>338</v>
      </c>
      <c r="I48" s="3" t="s">
        <v>339</v>
      </c>
      <c r="J48" s="3" t="s">
        <v>169</v>
      </c>
      <c r="K48" s="10" t="s">
        <v>36</v>
      </c>
      <c r="L48" s="10" t="s">
        <v>4377</v>
      </c>
      <c r="M48" s="3" t="s">
        <v>5456</v>
      </c>
      <c r="N48" s="3" t="s">
        <v>39</v>
      </c>
      <c r="O48" s="9">
        <v>45966</v>
      </c>
      <c r="P48" s="9">
        <v>45969</v>
      </c>
      <c r="Q48" s="3" t="s">
        <v>141</v>
      </c>
      <c r="R48" s="3" t="s">
        <v>43</v>
      </c>
      <c r="S48" s="9">
        <v>45975</v>
      </c>
      <c r="T48" s="9"/>
      <c r="U48" s="3" t="s">
        <v>5406</v>
      </c>
      <c r="V48" s="3" t="s">
        <v>482</v>
      </c>
      <c r="W48" s="5">
        <v>85</v>
      </c>
      <c r="X48" s="5">
        <v>270</v>
      </c>
      <c r="Y48" s="5">
        <v>6680</v>
      </c>
      <c r="Z48" s="3" t="s">
        <v>1619</v>
      </c>
      <c r="AA4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" spans="1:27" x14ac:dyDescent="0.25">
      <c r="A49" s="4" t="s">
        <v>5036</v>
      </c>
      <c r="B49" s="7">
        <v>45796</v>
      </c>
      <c r="C49" s="2" t="s">
        <v>28</v>
      </c>
      <c r="D49" s="2" t="s">
        <v>178</v>
      </c>
      <c r="E49" s="4" t="s">
        <v>4188</v>
      </c>
      <c r="F49" s="2" t="s">
        <v>5037</v>
      </c>
      <c r="G49" s="2" t="s">
        <v>94</v>
      </c>
      <c r="H49" s="2" t="s">
        <v>382</v>
      </c>
      <c r="I49" s="2" t="s">
        <v>236</v>
      </c>
      <c r="J49" s="2" t="s">
        <v>153</v>
      </c>
      <c r="K49" s="8" t="s">
        <v>36</v>
      </c>
      <c r="L49" s="8" t="s">
        <v>5038</v>
      </c>
      <c r="M49" s="2" t="s">
        <v>5460</v>
      </c>
      <c r="N49" s="2" t="s">
        <v>138</v>
      </c>
      <c r="O49" s="7">
        <v>45796</v>
      </c>
      <c r="P49" s="7">
        <v>45796</v>
      </c>
      <c r="Q49" s="2" t="s">
        <v>42</v>
      </c>
      <c r="R49" s="2" t="s">
        <v>43</v>
      </c>
      <c r="S49" s="7">
        <v>45799</v>
      </c>
      <c r="T49" s="7">
        <v>45799</v>
      </c>
      <c r="U49" s="2" t="s">
        <v>28</v>
      </c>
      <c r="V49" s="2" t="s">
        <v>36</v>
      </c>
      <c r="W49" s="4">
        <v>106.64</v>
      </c>
      <c r="X49" s="4">
        <v>38.130000000000003</v>
      </c>
      <c r="Y49" s="4">
        <v>2772.56</v>
      </c>
      <c r="Z49" s="2" t="s">
        <v>50</v>
      </c>
      <c r="AA4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0" spans="1:27" x14ac:dyDescent="0.25">
      <c r="A50" s="4" t="s">
        <v>1098</v>
      </c>
      <c r="B50" s="7">
        <v>45773</v>
      </c>
      <c r="C50" s="2" t="s">
        <v>28</v>
      </c>
      <c r="D50" s="2" t="s">
        <v>178</v>
      </c>
      <c r="E50" s="4" t="s">
        <v>1099</v>
      </c>
      <c r="F50" s="2" t="s">
        <v>1100</v>
      </c>
      <c r="G50" s="2" t="s">
        <v>32</v>
      </c>
      <c r="H50" s="2" t="s">
        <v>222</v>
      </c>
      <c r="I50" s="2" t="s">
        <v>223</v>
      </c>
      <c r="J50" s="2" t="s">
        <v>153</v>
      </c>
      <c r="K50" s="8" t="s">
        <v>36</v>
      </c>
      <c r="L50" s="8" t="s">
        <v>123</v>
      </c>
      <c r="M50" s="2" t="s">
        <v>5459</v>
      </c>
      <c r="N50" s="2" t="s">
        <v>82</v>
      </c>
      <c r="O50" s="7">
        <v>45773</v>
      </c>
      <c r="P50" s="7">
        <v>45774</v>
      </c>
      <c r="Q50" s="2" t="s">
        <v>141</v>
      </c>
      <c r="R50" s="2" t="s">
        <v>158</v>
      </c>
      <c r="S50" s="7">
        <v>45779</v>
      </c>
      <c r="T50" s="7">
        <v>45780</v>
      </c>
      <c r="U50" s="2" t="s">
        <v>101</v>
      </c>
      <c r="V50" s="2" t="s">
        <v>36</v>
      </c>
      <c r="W50" s="4">
        <v>79</v>
      </c>
      <c r="X50" s="4">
        <v>43.9</v>
      </c>
      <c r="Y50" s="4">
        <v>484.57</v>
      </c>
      <c r="Z50" s="2" t="s">
        <v>50</v>
      </c>
      <c r="AA5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1" spans="1:27" x14ac:dyDescent="0.25">
      <c r="A51" s="5" t="s">
        <v>3665</v>
      </c>
      <c r="B51" s="9">
        <v>45789</v>
      </c>
      <c r="C51" s="3" t="s">
        <v>28</v>
      </c>
      <c r="D51" s="3" t="s">
        <v>74</v>
      </c>
      <c r="E51" s="5" t="s">
        <v>3667</v>
      </c>
      <c r="F51" s="3" t="s">
        <v>3668</v>
      </c>
      <c r="G51" s="3" t="s">
        <v>32</v>
      </c>
      <c r="H51" s="3" t="s">
        <v>382</v>
      </c>
      <c r="I51" s="3" t="s">
        <v>236</v>
      </c>
      <c r="J51" s="3" t="s">
        <v>169</v>
      </c>
      <c r="K51" s="10" t="s">
        <v>36</v>
      </c>
      <c r="L51" s="10" t="s">
        <v>3669</v>
      </c>
      <c r="M51" s="3" t="s">
        <v>5460</v>
      </c>
      <c r="N51" s="3" t="s">
        <v>138</v>
      </c>
      <c r="O51" s="9">
        <v>45791</v>
      </c>
      <c r="P51" s="9">
        <v>45791</v>
      </c>
      <c r="Q51" s="3" t="s">
        <v>65</v>
      </c>
      <c r="R51" s="3" t="s">
        <v>43</v>
      </c>
      <c r="S51" s="9">
        <v>45793</v>
      </c>
      <c r="T51" s="9">
        <v>45793</v>
      </c>
      <c r="U51" s="3" t="s">
        <v>28</v>
      </c>
      <c r="V51" s="3" t="s">
        <v>36</v>
      </c>
      <c r="W51" s="5">
        <v>227.48</v>
      </c>
      <c r="X51" s="5">
        <v>31.97</v>
      </c>
      <c r="Y51" s="5">
        <v>4779.3100000000004</v>
      </c>
      <c r="Z51" s="3" t="s">
        <v>50</v>
      </c>
      <c r="AA5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2" spans="1:27" x14ac:dyDescent="0.25">
      <c r="A52" s="4" t="s">
        <v>4022</v>
      </c>
      <c r="B52" s="7">
        <v>45749</v>
      </c>
      <c r="C52" s="2" t="s">
        <v>28</v>
      </c>
      <c r="D52" s="2" t="s">
        <v>74</v>
      </c>
      <c r="E52" s="4" t="s">
        <v>4024</v>
      </c>
      <c r="F52" s="2" t="s">
        <v>3821</v>
      </c>
      <c r="G52" s="2" t="s">
        <v>32</v>
      </c>
      <c r="H52" s="2" t="s">
        <v>262</v>
      </c>
      <c r="I52" s="2" t="s">
        <v>263</v>
      </c>
      <c r="J52" s="2" t="s">
        <v>35</v>
      </c>
      <c r="K52" s="8" t="s">
        <v>36</v>
      </c>
      <c r="L52" s="8" t="s">
        <v>4025</v>
      </c>
      <c r="M52" s="2" t="s">
        <v>5457</v>
      </c>
      <c r="N52" s="2" t="s">
        <v>62</v>
      </c>
      <c r="O52" s="7">
        <v>45749</v>
      </c>
      <c r="P52" s="7">
        <v>45749</v>
      </c>
      <c r="Q52" s="2" t="s">
        <v>141</v>
      </c>
      <c r="R52" s="2" t="s">
        <v>43</v>
      </c>
      <c r="S52" s="7">
        <v>45842</v>
      </c>
      <c r="T52" s="7">
        <v>45754</v>
      </c>
      <c r="U52" s="2" t="s">
        <v>28</v>
      </c>
      <c r="V52" s="2" t="s">
        <v>36</v>
      </c>
      <c r="W52" s="4">
        <v>71</v>
      </c>
      <c r="X52" s="4">
        <v>44</v>
      </c>
      <c r="Y52" s="4">
        <v>18596.16</v>
      </c>
      <c r="Z52" s="2" t="s">
        <v>50</v>
      </c>
      <c r="AA5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" spans="1:27" x14ac:dyDescent="0.25">
      <c r="A53" s="4" t="s">
        <v>3321</v>
      </c>
      <c r="B53" s="7">
        <v>45847</v>
      </c>
      <c r="C53" s="2" t="s">
        <v>28</v>
      </c>
      <c r="D53" s="2" t="s">
        <v>178</v>
      </c>
      <c r="E53" s="4" t="s">
        <v>3322</v>
      </c>
      <c r="F53" s="2" t="s">
        <v>3323</v>
      </c>
      <c r="G53" s="2" t="s">
        <v>56</v>
      </c>
      <c r="H53" s="2" t="s">
        <v>195</v>
      </c>
      <c r="I53" s="2" t="s">
        <v>196</v>
      </c>
      <c r="J53" s="2" t="s">
        <v>153</v>
      </c>
      <c r="K53" s="8" t="s">
        <v>36</v>
      </c>
      <c r="L53" s="8"/>
      <c r="M53" s="2" t="s">
        <v>5460</v>
      </c>
      <c r="N53" s="2" t="s">
        <v>138</v>
      </c>
      <c r="O53" s="7">
        <v>45907</v>
      </c>
      <c r="P53" s="7">
        <v>45847</v>
      </c>
      <c r="Q53" s="2" t="s">
        <v>141</v>
      </c>
      <c r="R53" s="2" t="s">
        <v>158</v>
      </c>
      <c r="S53" s="7">
        <v>45852</v>
      </c>
      <c r="T53" s="7">
        <v>45855</v>
      </c>
      <c r="U53" s="2" t="s">
        <v>101</v>
      </c>
      <c r="V53" s="2" t="s">
        <v>214</v>
      </c>
      <c r="W53" s="4">
        <v>101.05</v>
      </c>
      <c r="X53" s="4">
        <v>85.78</v>
      </c>
      <c r="Y53" s="4">
        <v>815.04</v>
      </c>
      <c r="Z53" s="2" t="s">
        <v>50</v>
      </c>
      <c r="AA5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4" spans="1:27" x14ac:dyDescent="0.25">
      <c r="A54" s="5" t="s">
        <v>1837</v>
      </c>
      <c r="B54" s="9">
        <v>45914</v>
      </c>
      <c r="C54" s="3" t="s">
        <v>28</v>
      </c>
      <c r="D54" s="3" t="s">
        <v>53</v>
      </c>
      <c r="E54" s="5" t="s">
        <v>1838</v>
      </c>
      <c r="F54" s="3" t="s">
        <v>1839</v>
      </c>
      <c r="G54" s="3" t="s">
        <v>32</v>
      </c>
      <c r="H54" s="3" t="s">
        <v>135</v>
      </c>
      <c r="I54" s="3" t="s">
        <v>236</v>
      </c>
      <c r="J54" s="3" t="s">
        <v>35</v>
      </c>
      <c r="K54" s="10" t="s">
        <v>36</v>
      </c>
      <c r="L54" s="10" t="s">
        <v>1840</v>
      </c>
      <c r="M54" s="3" t="s">
        <v>5460</v>
      </c>
      <c r="N54" s="3" t="s">
        <v>138</v>
      </c>
      <c r="O54" s="9">
        <v>45914</v>
      </c>
      <c r="P54" s="9">
        <v>45914</v>
      </c>
      <c r="Q54" s="3" t="s">
        <v>141</v>
      </c>
      <c r="R54" s="3" t="s">
        <v>43</v>
      </c>
      <c r="S54" s="9">
        <v>45919</v>
      </c>
      <c r="T54" s="9">
        <v>45919</v>
      </c>
      <c r="U54" s="3" t="s">
        <v>28</v>
      </c>
      <c r="V54" s="3" t="s">
        <v>36</v>
      </c>
      <c r="W54" s="5">
        <v>85</v>
      </c>
      <c r="X54" s="5">
        <v>34</v>
      </c>
      <c r="Y54" s="5">
        <v>3241</v>
      </c>
      <c r="Z54" s="3" t="s">
        <v>50</v>
      </c>
      <c r="AA5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5" spans="1:27" x14ac:dyDescent="0.25">
      <c r="A55" s="5" t="s">
        <v>1355</v>
      </c>
      <c r="B55" s="9">
        <v>45914</v>
      </c>
      <c r="C55" s="3" t="s">
        <v>28</v>
      </c>
      <c r="D55" s="3" t="s">
        <v>53</v>
      </c>
      <c r="E55" s="5" t="s">
        <v>1357</v>
      </c>
      <c r="F55" s="3" t="s">
        <v>1358</v>
      </c>
      <c r="G55" s="3" t="s">
        <v>56</v>
      </c>
      <c r="H55" s="3" t="s">
        <v>57</v>
      </c>
      <c r="I55" s="3" t="s">
        <v>351</v>
      </c>
      <c r="J55" s="3" t="s">
        <v>169</v>
      </c>
      <c r="K55" s="10" t="s">
        <v>214</v>
      </c>
      <c r="L55" s="10" t="s">
        <v>1359</v>
      </c>
      <c r="M55" s="3" t="s">
        <v>5460</v>
      </c>
      <c r="N55" s="3" t="s">
        <v>138</v>
      </c>
      <c r="O55" s="9">
        <v>45914</v>
      </c>
      <c r="P55" s="9">
        <v>45915</v>
      </c>
      <c r="Q55" s="3" t="s">
        <v>141</v>
      </c>
      <c r="R55" s="3" t="s">
        <v>158</v>
      </c>
      <c r="S55" s="9">
        <v>45923</v>
      </c>
      <c r="T55" s="9">
        <v>45923</v>
      </c>
      <c r="U55" s="3" t="s">
        <v>28</v>
      </c>
      <c r="V55" s="3" t="s">
        <v>36</v>
      </c>
      <c r="W55" s="5">
        <v>196.91</v>
      </c>
      <c r="X55" s="5">
        <v>36</v>
      </c>
      <c r="Y55" s="5">
        <v>19974.96</v>
      </c>
      <c r="Z55" s="3" t="s">
        <v>50</v>
      </c>
      <c r="AA5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" spans="1:27" x14ac:dyDescent="0.25">
      <c r="A56" s="4" t="s">
        <v>3084</v>
      </c>
      <c r="B56" s="7">
        <v>45833</v>
      </c>
      <c r="C56" s="2" t="s">
        <v>28</v>
      </c>
      <c r="D56" s="2" t="s">
        <v>53</v>
      </c>
      <c r="E56" s="4" t="s">
        <v>3086</v>
      </c>
      <c r="F56" s="2" t="s">
        <v>235</v>
      </c>
      <c r="G56" s="2" t="s">
        <v>32</v>
      </c>
      <c r="H56" s="2" t="s">
        <v>222</v>
      </c>
      <c r="I56" s="2" t="s">
        <v>223</v>
      </c>
      <c r="J56" s="2" t="s">
        <v>35</v>
      </c>
      <c r="K56" s="8" t="s">
        <v>36</v>
      </c>
      <c r="L56" s="8" t="s">
        <v>3087</v>
      </c>
      <c r="M56" s="2" t="s">
        <v>5458</v>
      </c>
      <c r="N56" s="2" t="s">
        <v>82</v>
      </c>
      <c r="O56" s="7">
        <v>45833</v>
      </c>
      <c r="P56" s="7">
        <v>45834</v>
      </c>
      <c r="Q56" s="2" t="s">
        <v>65</v>
      </c>
      <c r="R56" s="2" t="s">
        <v>43</v>
      </c>
      <c r="S56" s="7">
        <v>45836</v>
      </c>
      <c r="T56" s="7">
        <v>45839</v>
      </c>
      <c r="U56" s="2" t="s">
        <v>101</v>
      </c>
      <c r="V56" s="2" t="s">
        <v>36</v>
      </c>
      <c r="W56" s="4"/>
      <c r="X56" s="4">
        <v>35</v>
      </c>
      <c r="Y56" s="4">
        <v>18159.41</v>
      </c>
      <c r="Z56" s="2" t="s">
        <v>50</v>
      </c>
      <c r="AA5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" spans="1:27" x14ac:dyDescent="0.25">
      <c r="A57" s="4" t="s">
        <v>946</v>
      </c>
      <c r="B57" s="7">
        <v>45871</v>
      </c>
      <c r="C57" s="2" t="s">
        <v>28</v>
      </c>
      <c r="D57" s="2" t="s">
        <v>178</v>
      </c>
      <c r="E57" s="4" t="s">
        <v>948</v>
      </c>
      <c r="F57" s="2" t="s">
        <v>949</v>
      </c>
      <c r="G57" s="2" t="s">
        <v>32</v>
      </c>
      <c r="H57" s="2" t="s">
        <v>195</v>
      </c>
      <c r="I57" s="2" t="s">
        <v>196</v>
      </c>
      <c r="J57" s="2" t="s">
        <v>153</v>
      </c>
      <c r="K57" s="8" t="s">
        <v>36</v>
      </c>
      <c r="L57" s="8" t="s">
        <v>950</v>
      </c>
      <c r="M57" s="2" t="s">
        <v>5460</v>
      </c>
      <c r="N57" s="2" t="s">
        <v>138</v>
      </c>
      <c r="O57" s="7">
        <v>45871</v>
      </c>
      <c r="P57" s="7">
        <v>45872</v>
      </c>
      <c r="Q57" s="2" t="s">
        <v>65</v>
      </c>
      <c r="R57" s="2" t="s">
        <v>43</v>
      </c>
      <c r="S57" s="7">
        <v>45874</v>
      </c>
      <c r="T57" s="7">
        <v>45873</v>
      </c>
      <c r="U57" s="2" t="s">
        <v>28</v>
      </c>
      <c r="V57" s="2" t="s">
        <v>542</v>
      </c>
      <c r="W57" s="4">
        <v>200.8</v>
      </c>
      <c r="X57" s="4">
        <v>45</v>
      </c>
      <c r="Y57" s="4">
        <v>1647.17</v>
      </c>
      <c r="Z57" s="2" t="s">
        <v>50</v>
      </c>
      <c r="AA5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" spans="1:27" x14ac:dyDescent="0.25">
      <c r="A58" s="5" t="s">
        <v>1661</v>
      </c>
      <c r="B58" s="9">
        <v>45800</v>
      </c>
      <c r="C58" s="3" t="s">
        <v>28</v>
      </c>
      <c r="D58" s="3" t="s">
        <v>178</v>
      </c>
      <c r="E58" s="5" t="s">
        <v>1663</v>
      </c>
      <c r="F58" s="3" t="s">
        <v>1664</v>
      </c>
      <c r="G58" s="3" t="s">
        <v>32</v>
      </c>
      <c r="H58" s="3" t="s">
        <v>77</v>
      </c>
      <c r="I58" s="3" t="s">
        <v>78</v>
      </c>
      <c r="J58" s="3" t="s">
        <v>109</v>
      </c>
      <c r="K58" s="10" t="s">
        <v>36</v>
      </c>
      <c r="L58" s="10" t="s">
        <v>1665</v>
      </c>
      <c r="M58" s="3" t="s">
        <v>5459</v>
      </c>
      <c r="N58" s="3" t="s">
        <v>82</v>
      </c>
      <c r="O58" s="9">
        <v>45801</v>
      </c>
      <c r="P58" s="9">
        <v>45801</v>
      </c>
      <c r="Q58" s="3" t="s">
        <v>65</v>
      </c>
      <c r="R58" s="3" t="s">
        <v>43</v>
      </c>
      <c r="S58" s="9">
        <v>45803</v>
      </c>
      <c r="T58" s="9">
        <v>45806</v>
      </c>
      <c r="U58" s="3" t="s">
        <v>101</v>
      </c>
      <c r="V58" s="3" t="s">
        <v>36</v>
      </c>
      <c r="W58" s="5">
        <v>188</v>
      </c>
      <c r="X58" s="5">
        <v>32.36</v>
      </c>
      <c r="Y58" s="5">
        <v>2047.7</v>
      </c>
      <c r="Z58" s="3" t="s">
        <v>50</v>
      </c>
      <c r="AA5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" spans="1:27" x14ac:dyDescent="0.25">
      <c r="A59" s="5" t="s">
        <v>4458</v>
      </c>
      <c r="B59" s="9">
        <v>45794</v>
      </c>
      <c r="C59" s="3" t="s">
        <v>28</v>
      </c>
      <c r="D59" s="3" t="s">
        <v>53</v>
      </c>
      <c r="E59" s="5" t="s">
        <v>4460</v>
      </c>
      <c r="F59" s="3" t="s">
        <v>3535</v>
      </c>
      <c r="G59" s="3" t="s">
        <v>32</v>
      </c>
      <c r="H59" s="3" t="s">
        <v>33</v>
      </c>
      <c r="I59" s="3" t="s">
        <v>182</v>
      </c>
      <c r="J59" s="3" t="s">
        <v>153</v>
      </c>
      <c r="K59" s="10" t="s">
        <v>36</v>
      </c>
      <c r="L59" s="10" t="s">
        <v>883</v>
      </c>
      <c r="M59" s="3" t="s">
        <v>5456</v>
      </c>
      <c r="N59" s="3" t="s">
        <v>39</v>
      </c>
      <c r="O59" s="9">
        <v>45794</v>
      </c>
      <c r="P59" s="9">
        <v>45796</v>
      </c>
      <c r="Q59" s="3" t="s">
        <v>42</v>
      </c>
      <c r="R59" s="3" t="s">
        <v>43</v>
      </c>
      <c r="S59" s="9">
        <v>45800</v>
      </c>
      <c r="T59" s="9">
        <v>45800</v>
      </c>
      <c r="U59" s="3" t="s">
        <v>28</v>
      </c>
      <c r="V59" s="3" t="s">
        <v>36</v>
      </c>
      <c r="W59" s="5">
        <v>101.58</v>
      </c>
      <c r="X59" s="5">
        <v>68.58</v>
      </c>
      <c r="Y59" s="5">
        <v>1138</v>
      </c>
      <c r="Z59" s="3" t="s">
        <v>50</v>
      </c>
      <c r="AA5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0" spans="1:27" x14ac:dyDescent="0.25">
      <c r="A60" s="5" t="s">
        <v>625</v>
      </c>
      <c r="B60" s="9">
        <v>45890</v>
      </c>
      <c r="C60" s="3" t="s">
        <v>28</v>
      </c>
      <c r="D60" s="3" t="s">
        <v>178</v>
      </c>
      <c r="E60" s="5" t="s">
        <v>627</v>
      </c>
      <c r="F60" s="3" t="s">
        <v>628</v>
      </c>
      <c r="G60" s="3" t="s">
        <v>32</v>
      </c>
      <c r="H60" s="3" t="s">
        <v>537</v>
      </c>
      <c r="I60" s="3" t="s">
        <v>538</v>
      </c>
      <c r="J60" s="3" t="s">
        <v>35</v>
      </c>
      <c r="K60" s="10" t="s">
        <v>36</v>
      </c>
      <c r="L60" s="10" t="s">
        <v>629</v>
      </c>
      <c r="M60" s="3" t="s">
        <v>5459</v>
      </c>
      <c r="N60" s="3" t="s">
        <v>82</v>
      </c>
      <c r="O60" s="9">
        <v>45891</v>
      </c>
      <c r="P60" s="9">
        <v>45892</v>
      </c>
      <c r="Q60" s="3" t="s">
        <v>42</v>
      </c>
      <c r="R60" s="3" t="s">
        <v>43</v>
      </c>
      <c r="S60" s="9">
        <v>45895</v>
      </c>
      <c r="T60" s="9">
        <v>45895</v>
      </c>
      <c r="U60" s="3" t="s">
        <v>28</v>
      </c>
      <c r="V60" s="3" t="s">
        <v>36</v>
      </c>
      <c r="W60" s="5">
        <v>150.32</v>
      </c>
      <c r="X60" s="5">
        <v>43.79</v>
      </c>
      <c r="Y60" s="5">
        <v>38508</v>
      </c>
      <c r="Z60" s="3" t="s">
        <v>50</v>
      </c>
      <c r="AA6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" spans="1:27" x14ac:dyDescent="0.25">
      <c r="A61" s="5" t="s">
        <v>1455</v>
      </c>
      <c r="B61" s="9">
        <v>45942</v>
      </c>
      <c r="C61" s="3" t="s">
        <v>28</v>
      </c>
      <c r="D61" s="3" t="s">
        <v>178</v>
      </c>
      <c r="E61" s="5" t="s">
        <v>1456</v>
      </c>
      <c r="F61" s="3" t="s">
        <v>1457</v>
      </c>
      <c r="G61" s="3" t="s">
        <v>32</v>
      </c>
      <c r="H61" s="3" t="s">
        <v>77</v>
      </c>
      <c r="I61" s="3" t="s">
        <v>78</v>
      </c>
      <c r="J61" s="3" t="s">
        <v>169</v>
      </c>
      <c r="K61" s="10" t="s">
        <v>36</v>
      </c>
      <c r="L61" s="10" t="s">
        <v>1458</v>
      </c>
      <c r="M61" s="3" t="s">
        <v>5459</v>
      </c>
      <c r="N61" s="3" t="s">
        <v>82</v>
      </c>
      <c r="O61" s="9">
        <v>45942</v>
      </c>
      <c r="P61" s="9">
        <v>45945</v>
      </c>
      <c r="Q61" s="3" t="s">
        <v>141</v>
      </c>
      <c r="R61" s="3" t="s">
        <v>43</v>
      </c>
      <c r="S61" s="9">
        <v>45950</v>
      </c>
      <c r="T61" s="9">
        <v>45949</v>
      </c>
      <c r="U61" s="3" t="s">
        <v>28</v>
      </c>
      <c r="V61" s="3" t="s">
        <v>214</v>
      </c>
      <c r="W61" s="5">
        <v>125.52</v>
      </c>
      <c r="X61" s="5">
        <v>97.13</v>
      </c>
      <c r="Y61" s="5">
        <v>6793.35</v>
      </c>
      <c r="Z61" s="3" t="s">
        <v>50</v>
      </c>
      <c r="AA6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" spans="1:27" x14ac:dyDescent="0.25">
      <c r="A62" s="5" t="s">
        <v>3233</v>
      </c>
      <c r="B62" s="9">
        <v>46017</v>
      </c>
      <c r="C62" s="3" t="s">
        <v>28</v>
      </c>
      <c r="D62" s="3" t="s">
        <v>178</v>
      </c>
      <c r="E62" s="5" t="s">
        <v>3235</v>
      </c>
      <c r="F62" s="3" t="s">
        <v>2402</v>
      </c>
      <c r="G62" s="3" t="s">
        <v>94</v>
      </c>
      <c r="H62" s="3" t="s">
        <v>33</v>
      </c>
      <c r="I62" s="3" t="s">
        <v>182</v>
      </c>
      <c r="J62" s="3" t="s">
        <v>35</v>
      </c>
      <c r="K62" s="10" t="s">
        <v>36</v>
      </c>
      <c r="L62" s="10" t="s">
        <v>3236</v>
      </c>
      <c r="M62" s="3" t="s">
        <v>5456</v>
      </c>
      <c r="N62" s="3" t="s">
        <v>39</v>
      </c>
      <c r="O62" s="9">
        <v>46017</v>
      </c>
      <c r="P62" s="9">
        <v>46019</v>
      </c>
      <c r="Q62" s="3" t="s">
        <v>141</v>
      </c>
      <c r="R62" s="3" t="s">
        <v>43</v>
      </c>
      <c r="S62" s="9">
        <v>46025</v>
      </c>
      <c r="T62" s="9">
        <v>46025</v>
      </c>
      <c r="U62" s="3" t="s">
        <v>28</v>
      </c>
      <c r="V62" s="3" t="s">
        <v>36</v>
      </c>
      <c r="W62" s="5">
        <v>85.6</v>
      </c>
      <c r="X62" s="5">
        <v>57.2</v>
      </c>
      <c r="Y62" s="5"/>
      <c r="Z62" s="3" t="s">
        <v>50</v>
      </c>
      <c r="AA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" spans="1:27" x14ac:dyDescent="0.25">
      <c r="A63" s="5" t="s">
        <v>4067</v>
      </c>
      <c r="B63" s="9">
        <v>45875</v>
      </c>
      <c r="C63" s="3" t="s">
        <v>28</v>
      </c>
      <c r="D63" s="3" t="s">
        <v>53</v>
      </c>
      <c r="E63" s="5"/>
      <c r="F63" s="3" t="s">
        <v>1691</v>
      </c>
      <c r="G63" s="3" t="s">
        <v>94</v>
      </c>
      <c r="H63" s="3" t="s">
        <v>77</v>
      </c>
      <c r="I63" s="3" t="s">
        <v>78</v>
      </c>
      <c r="J63" s="3" t="s">
        <v>59</v>
      </c>
      <c r="K63" s="10" t="s">
        <v>482</v>
      </c>
      <c r="L63" s="10">
        <v>15.05</v>
      </c>
      <c r="M63" s="3" t="s">
        <v>5459</v>
      </c>
      <c r="N63" s="3" t="s">
        <v>82</v>
      </c>
      <c r="O63" s="9">
        <v>45875</v>
      </c>
      <c r="P63" s="9">
        <v>45875</v>
      </c>
      <c r="Q63" s="3" t="s">
        <v>42</v>
      </c>
      <c r="R63" s="3" t="s">
        <v>43</v>
      </c>
      <c r="S63" s="9">
        <v>45878</v>
      </c>
      <c r="T63" s="9">
        <v>45877</v>
      </c>
      <c r="U63" s="3" t="s">
        <v>28</v>
      </c>
      <c r="V63" s="3" t="s">
        <v>36</v>
      </c>
      <c r="W63" s="5">
        <v>279</v>
      </c>
      <c r="X63" s="5">
        <v>32</v>
      </c>
      <c r="Y63" s="5">
        <v>160501.92000000001</v>
      </c>
      <c r="Z63" s="3" t="s">
        <v>50</v>
      </c>
      <c r="AA6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4" spans="1:27" x14ac:dyDescent="0.25">
      <c r="A64" s="5" t="s">
        <v>4444</v>
      </c>
      <c r="B64" s="9">
        <v>45797</v>
      </c>
      <c r="C64" s="3" t="s">
        <v>28</v>
      </c>
      <c r="D64" s="3" t="s">
        <v>53</v>
      </c>
      <c r="E64" s="5" t="s">
        <v>4445</v>
      </c>
      <c r="F64" s="3" t="s">
        <v>2696</v>
      </c>
      <c r="G64" s="3" t="s">
        <v>32</v>
      </c>
      <c r="H64" s="3" t="s">
        <v>135</v>
      </c>
      <c r="I64" s="3" t="s">
        <v>236</v>
      </c>
      <c r="J64" s="3" t="s">
        <v>59</v>
      </c>
      <c r="K64" s="10">
        <v>1</v>
      </c>
      <c r="L64" s="10" t="s">
        <v>4446</v>
      </c>
      <c r="M64" s="3" t="s">
        <v>5460</v>
      </c>
      <c r="N64" s="3" t="s">
        <v>138</v>
      </c>
      <c r="O64" s="9">
        <v>45797</v>
      </c>
      <c r="P64" s="9">
        <v>45798</v>
      </c>
      <c r="Q64" s="3" t="s">
        <v>42</v>
      </c>
      <c r="R64" s="3" t="s">
        <v>43</v>
      </c>
      <c r="S64" s="9">
        <v>45801</v>
      </c>
      <c r="T64" s="9">
        <v>45796</v>
      </c>
      <c r="U64" s="3" t="s">
        <v>28</v>
      </c>
      <c r="V64" s="3" t="s">
        <v>36</v>
      </c>
      <c r="W64" s="5">
        <v>592.05999999999995</v>
      </c>
      <c r="X64" s="5">
        <v>37</v>
      </c>
      <c r="Y64" s="5">
        <v>93350.49</v>
      </c>
      <c r="Z64" s="3" t="s">
        <v>50</v>
      </c>
      <c r="AA6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5" spans="1:27" x14ac:dyDescent="0.25">
      <c r="A65" s="4" t="s">
        <v>3338</v>
      </c>
      <c r="B65" s="7">
        <v>45872</v>
      </c>
      <c r="C65" s="2" t="s">
        <v>28</v>
      </c>
      <c r="D65" s="2" t="s">
        <v>74</v>
      </c>
      <c r="E65" s="4" t="s">
        <v>3339</v>
      </c>
      <c r="F65" s="2" t="s">
        <v>2478</v>
      </c>
      <c r="G65" s="2" t="s">
        <v>94</v>
      </c>
      <c r="H65" s="2" t="s">
        <v>382</v>
      </c>
      <c r="I65" s="2" t="s">
        <v>236</v>
      </c>
      <c r="J65" s="2" t="s">
        <v>35</v>
      </c>
      <c r="K65" s="8" t="s">
        <v>36</v>
      </c>
      <c r="L65" s="8" t="s">
        <v>3340</v>
      </c>
      <c r="M65" s="2" t="s">
        <v>5460</v>
      </c>
      <c r="N65" s="2" t="s">
        <v>138</v>
      </c>
      <c r="O65" s="7">
        <v>45872</v>
      </c>
      <c r="P65" s="7">
        <v>45724</v>
      </c>
      <c r="Q65" s="2" t="s">
        <v>141</v>
      </c>
      <c r="R65" s="2" t="s">
        <v>43</v>
      </c>
      <c r="S65" s="7">
        <v>45877</v>
      </c>
      <c r="T65" s="7">
        <v>45877</v>
      </c>
      <c r="U65" s="2" t="s">
        <v>28</v>
      </c>
      <c r="V65" s="2" t="s">
        <v>36</v>
      </c>
      <c r="W65" s="4">
        <v>92</v>
      </c>
      <c r="X65" s="4">
        <v>33.14</v>
      </c>
      <c r="Y65" s="4">
        <v>24228.18</v>
      </c>
      <c r="Z65" s="2" t="s">
        <v>50</v>
      </c>
      <c r="AA6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6" spans="1:27" x14ac:dyDescent="0.25">
      <c r="A66" s="4" t="s">
        <v>4291</v>
      </c>
      <c r="B66" s="7">
        <v>45850</v>
      </c>
      <c r="C66" s="2" t="s">
        <v>28</v>
      </c>
      <c r="D66" s="2" t="s">
        <v>178</v>
      </c>
      <c r="E66" s="4" t="s">
        <v>4292</v>
      </c>
      <c r="F66" s="2" t="s">
        <v>3407</v>
      </c>
      <c r="G66" s="2" t="s">
        <v>56</v>
      </c>
      <c r="H66" s="2" t="s">
        <v>382</v>
      </c>
      <c r="I66" s="2" t="s">
        <v>236</v>
      </c>
      <c r="J66" s="2" t="s">
        <v>169</v>
      </c>
      <c r="K66" s="8" t="s">
        <v>36</v>
      </c>
      <c r="L66" s="8" t="s">
        <v>4293</v>
      </c>
      <c r="M66" s="2" t="s">
        <v>5460</v>
      </c>
      <c r="N66" s="2" t="s">
        <v>138</v>
      </c>
      <c r="O66" s="7">
        <v>45850</v>
      </c>
      <c r="P66" s="7">
        <v>45852</v>
      </c>
      <c r="Q66" s="2" t="s">
        <v>42</v>
      </c>
      <c r="R66" s="2" t="s">
        <v>158</v>
      </c>
      <c r="S66" s="7">
        <v>45855</v>
      </c>
      <c r="T66" s="7">
        <v>45855</v>
      </c>
      <c r="U66" s="2" t="s">
        <v>28</v>
      </c>
      <c r="V66" s="2" t="s">
        <v>214</v>
      </c>
      <c r="W66" s="4">
        <v>189</v>
      </c>
      <c r="X66" s="4">
        <v>80.430000000000007</v>
      </c>
      <c r="Y66" s="4">
        <v>9293</v>
      </c>
      <c r="Z66" s="2" t="s">
        <v>50</v>
      </c>
      <c r="AA6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7" spans="1:27" x14ac:dyDescent="0.25">
      <c r="A67" s="4" t="s">
        <v>2476</v>
      </c>
      <c r="B67" s="7">
        <v>45812</v>
      </c>
      <c r="C67" s="2" t="s">
        <v>28</v>
      </c>
      <c r="D67" s="2" t="s">
        <v>74</v>
      </c>
      <c r="E67" s="4" t="s">
        <v>1862</v>
      </c>
      <c r="F67" s="2" t="s">
        <v>2478</v>
      </c>
      <c r="G67" s="2" t="s">
        <v>94</v>
      </c>
      <c r="H67" s="2" t="s">
        <v>420</v>
      </c>
      <c r="I67" s="2" t="s">
        <v>420</v>
      </c>
      <c r="J67" s="2" t="s">
        <v>35</v>
      </c>
      <c r="K67" s="8" t="s">
        <v>36</v>
      </c>
      <c r="L67" s="8" t="s">
        <v>1665</v>
      </c>
      <c r="M67" s="2" t="s">
        <v>5457</v>
      </c>
      <c r="N67" s="2" t="s">
        <v>62</v>
      </c>
      <c r="O67" s="7">
        <v>45812</v>
      </c>
      <c r="P67" s="7">
        <v>45814</v>
      </c>
      <c r="Q67" s="2" t="s">
        <v>42</v>
      </c>
      <c r="R67" s="2" t="s">
        <v>43</v>
      </c>
      <c r="S67" s="7">
        <v>45817</v>
      </c>
      <c r="T67" s="7">
        <v>45967</v>
      </c>
      <c r="U67" s="2" t="s">
        <v>101</v>
      </c>
      <c r="V67" s="2" t="s">
        <v>36</v>
      </c>
      <c r="W67" s="4">
        <v>100</v>
      </c>
      <c r="X67" s="4">
        <v>40.450000000000003</v>
      </c>
      <c r="Y67" s="4">
        <v>43307.08</v>
      </c>
      <c r="Z67" s="2" t="s">
        <v>50</v>
      </c>
      <c r="AA6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8" spans="1:27" x14ac:dyDescent="0.25">
      <c r="A68" s="5" t="s">
        <v>3091</v>
      </c>
      <c r="B68" s="9">
        <v>45969</v>
      </c>
      <c r="C68" s="3" t="s">
        <v>273</v>
      </c>
      <c r="D68" s="3" t="s">
        <v>53</v>
      </c>
      <c r="E68" s="5" t="s">
        <v>3092</v>
      </c>
      <c r="F68" s="3" t="s">
        <v>3093</v>
      </c>
      <c r="G68" s="3" t="s">
        <v>32</v>
      </c>
      <c r="H68" s="3" t="s">
        <v>57</v>
      </c>
      <c r="I68" s="3" t="s">
        <v>351</v>
      </c>
      <c r="J68" s="3" t="s">
        <v>59</v>
      </c>
      <c r="K68" s="10" t="s">
        <v>36</v>
      </c>
      <c r="L68" s="10" t="s">
        <v>3094</v>
      </c>
      <c r="M68" s="3" t="s">
        <v>5460</v>
      </c>
      <c r="N68" s="3" t="s">
        <v>138</v>
      </c>
      <c r="O68" s="9">
        <v>45972</v>
      </c>
      <c r="P68" s="9">
        <v>45974</v>
      </c>
      <c r="Q68" s="3" t="s">
        <v>65</v>
      </c>
      <c r="R68" s="3" t="s">
        <v>43</v>
      </c>
      <c r="S68" s="9">
        <v>45978</v>
      </c>
      <c r="T68" s="9"/>
      <c r="U68" s="3" t="s">
        <v>5406</v>
      </c>
      <c r="V68" s="3" t="s">
        <v>482</v>
      </c>
      <c r="W68" s="5">
        <v>426.46</v>
      </c>
      <c r="X68" s="5">
        <v>245.77</v>
      </c>
      <c r="Y68" s="5">
        <v>38136.699999999997</v>
      </c>
      <c r="Z68" s="3" t="s">
        <v>611</v>
      </c>
      <c r="AA6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9" spans="1:27" x14ac:dyDescent="0.25">
      <c r="A69" s="4" t="s">
        <v>3747</v>
      </c>
      <c r="B69" s="7">
        <v>45973</v>
      </c>
      <c r="C69" s="2" t="s">
        <v>28</v>
      </c>
      <c r="D69" s="2" t="s">
        <v>178</v>
      </c>
      <c r="E69" s="4" t="s">
        <v>3748</v>
      </c>
      <c r="F69" s="2" t="s">
        <v>3749</v>
      </c>
      <c r="G69" s="2" t="s">
        <v>32</v>
      </c>
      <c r="H69" s="2" t="s">
        <v>537</v>
      </c>
      <c r="I69" s="2" t="s">
        <v>538</v>
      </c>
      <c r="J69" s="2" t="s">
        <v>169</v>
      </c>
      <c r="K69" s="8" t="s">
        <v>36</v>
      </c>
      <c r="L69" s="8" t="s">
        <v>3750</v>
      </c>
      <c r="M69" s="2" t="s">
        <v>5458</v>
      </c>
      <c r="N69" s="2" t="s">
        <v>82</v>
      </c>
      <c r="O69" s="7">
        <v>45973</v>
      </c>
      <c r="P69" s="7">
        <v>45975</v>
      </c>
      <c r="Q69" s="2" t="s">
        <v>141</v>
      </c>
      <c r="R69" s="2" t="s">
        <v>158</v>
      </c>
      <c r="S69" s="7">
        <v>45980</v>
      </c>
      <c r="T69" s="7">
        <v>45980</v>
      </c>
      <c r="U69" s="2" t="s">
        <v>28</v>
      </c>
      <c r="V69" s="2" t="s">
        <v>36</v>
      </c>
      <c r="W69" s="4">
        <v>143.46</v>
      </c>
      <c r="X69" s="4">
        <v>57</v>
      </c>
      <c r="Y69" s="4">
        <v>9161.0499999999993</v>
      </c>
      <c r="Z69" s="2" t="s">
        <v>50</v>
      </c>
      <c r="AA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70" spans="1:27" x14ac:dyDescent="0.25">
      <c r="A70" s="5" t="s">
        <v>1726</v>
      </c>
      <c r="B70" s="9">
        <v>45917</v>
      </c>
      <c r="C70" s="3" t="s">
        <v>28</v>
      </c>
      <c r="D70" s="3" t="s">
        <v>53</v>
      </c>
      <c r="E70" s="5" t="s">
        <v>1728</v>
      </c>
      <c r="F70" s="3" t="s">
        <v>1729</v>
      </c>
      <c r="G70" s="3" t="s">
        <v>32</v>
      </c>
      <c r="H70" s="3" t="s">
        <v>262</v>
      </c>
      <c r="I70" s="3" t="s">
        <v>263</v>
      </c>
      <c r="J70" s="3" t="s">
        <v>169</v>
      </c>
      <c r="K70" s="10" t="s">
        <v>36</v>
      </c>
      <c r="L70" s="10" t="s">
        <v>1088</v>
      </c>
      <c r="M70" s="3" t="s">
        <v>5457</v>
      </c>
      <c r="N70" s="3" t="s">
        <v>62</v>
      </c>
      <c r="O70" s="9">
        <v>45919</v>
      </c>
      <c r="P70" s="9">
        <v>45919</v>
      </c>
      <c r="Q70" s="3" t="s">
        <v>42</v>
      </c>
      <c r="R70" s="3" t="s">
        <v>158</v>
      </c>
      <c r="S70" s="9">
        <v>45922</v>
      </c>
      <c r="T70" s="9">
        <v>45922</v>
      </c>
      <c r="U70" s="3" t="s">
        <v>28</v>
      </c>
      <c r="V70" s="3" t="s">
        <v>36</v>
      </c>
      <c r="W70" s="5">
        <v>189.64</v>
      </c>
      <c r="X70" s="5">
        <v>36</v>
      </c>
      <c r="Y70" s="5">
        <v>5192.87</v>
      </c>
      <c r="Z70" s="3" t="s">
        <v>50</v>
      </c>
      <c r="AA7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1" spans="1:27" x14ac:dyDescent="0.25">
      <c r="A71" s="5" t="s">
        <v>2299</v>
      </c>
      <c r="B71" s="9">
        <v>45732</v>
      </c>
      <c r="C71" s="3" t="s">
        <v>28</v>
      </c>
      <c r="D71" s="3" t="s">
        <v>53</v>
      </c>
      <c r="E71" s="5" t="s">
        <v>2301</v>
      </c>
      <c r="F71" s="3" t="s">
        <v>2302</v>
      </c>
      <c r="G71" s="3" t="s">
        <v>32</v>
      </c>
      <c r="H71" s="3" t="s">
        <v>262</v>
      </c>
      <c r="I71" s="3" t="s">
        <v>263</v>
      </c>
      <c r="J71" s="3" t="s">
        <v>153</v>
      </c>
      <c r="K71" s="10" t="s">
        <v>36</v>
      </c>
      <c r="L71" s="10" t="s">
        <v>2303</v>
      </c>
      <c r="M71" s="3" t="s">
        <v>5457</v>
      </c>
      <c r="N71" s="3" t="s">
        <v>62</v>
      </c>
      <c r="O71" s="9">
        <v>45732</v>
      </c>
      <c r="P71" s="9">
        <v>45732</v>
      </c>
      <c r="Q71" s="3" t="s">
        <v>42</v>
      </c>
      <c r="R71" s="3" t="s">
        <v>43</v>
      </c>
      <c r="S71" s="9">
        <v>45735</v>
      </c>
      <c r="T71" s="9">
        <v>45735</v>
      </c>
      <c r="U71" s="3" t="s">
        <v>28</v>
      </c>
      <c r="V71" s="3" t="s">
        <v>36</v>
      </c>
      <c r="W71" s="5">
        <v>110.35</v>
      </c>
      <c r="X71" s="5">
        <v>38</v>
      </c>
      <c r="Y71" s="5">
        <v>2730.71</v>
      </c>
      <c r="Z71" s="3" t="s">
        <v>50</v>
      </c>
      <c r="AA7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2" spans="1:27" x14ac:dyDescent="0.25">
      <c r="A72" s="5" t="s">
        <v>4947</v>
      </c>
      <c r="B72" s="9">
        <v>45785</v>
      </c>
      <c r="C72" s="3" t="s">
        <v>28</v>
      </c>
      <c r="D72" s="3" t="s">
        <v>53</v>
      </c>
      <c r="E72" s="5" t="s">
        <v>4948</v>
      </c>
      <c r="F72" s="3" t="s">
        <v>4949</v>
      </c>
      <c r="G72" s="3" t="s">
        <v>32</v>
      </c>
      <c r="H72" s="3" t="s">
        <v>300</v>
      </c>
      <c r="I72" s="3" t="s">
        <v>301</v>
      </c>
      <c r="J72" s="3" t="s">
        <v>35</v>
      </c>
      <c r="K72" s="10" t="s">
        <v>36</v>
      </c>
      <c r="L72" s="10" t="s">
        <v>4950</v>
      </c>
      <c r="M72" s="3" t="s">
        <v>5457</v>
      </c>
      <c r="N72" s="3" t="s">
        <v>62</v>
      </c>
      <c r="O72" s="9">
        <v>45787</v>
      </c>
      <c r="P72" s="9">
        <v>45787</v>
      </c>
      <c r="Q72" s="3" t="s">
        <v>65</v>
      </c>
      <c r="R72" s="3" t="s">
        <v>43</v>
      </c>
      <c r="S72" s="9">
        <v>45789</v>
      </c>
      <c r="T72" s="9"/>
      <c r="U72" s="3" t="s">
        <v>28</v>
      </c>
      <c r="V72" s="3" t="s">
        <v>36</v>
      </c>
      <c r="W72" s="5"/>
      <c r="X72" s="5">
        <v>44.85</v>
      </c>
      <c r="Y72" s="5">
        <v>22413.71</v>
      </c>
      <c r="Z72" s="3" t="s">
        <v>50</v>
      </c>
      <c r="AA7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3" spans="1:27" x14ac:dyDescent="0.25">
      <c r="A73" s="5" t="s">
        <v>1764</v>
      </c>
      <c r="B73" s="9">
        <v>45776</v>
      </c>
      <c r="C73" s="3" t="s">
        <v>28</v>
      </c>
      <c r="D73" s="3" t="s">
        <v>178</v>
      </c>
      <c r="E73" s="5" t="s">
        <v>1766</v>
      </c>
      <c r="F73" s="3" t="s">
        <v>1767</v>
      </c>
      <c r="G73" s="3" t="s">
        <v>32</v>
      </c>
      <c r="H73" s="3" t="s">
        <v>77</v>
      </c>
      <c r="I73" s="3" t="s">
        <v>78</v>
      </c>
      <c r="J73" s="3" t="s">
        <v>109</v>
      </c>
      <c r="K73" s="10" t="s">
        <v>550</v>
      </c>
      <c r="L73" s="10" t="s">
        <v>136</v>
      </c>
      <c r="M73" s="3" t="s">
        <v>5459</v>
      </c>
      <c r="N73" s="3" t="s">
        <v>82</v>
      </c>
      <c r="O73" s="9">
        <v>45776</v>
      </c>
      <c r="P73" s="9">
        <v>45777</v>
      </c>
      <c r="Q73" s="3" t="s">
        <v>42</v>
      </c>
      <c r="R73" s="3" t="s">
        <v>43</v>
      </c>
      <c r="S73" s="9">
        <v>45780</v>
      </c>
      <c r="T73" s="9">
        <v>45780</v>
      </c>
      <c r="U73" s="3" t="s">
        <v>28</v>
      </c>
      <c r="V73" s="3" t="s">
        <v>36</v>
      </c>
      <c r="W73" s="5">
        <v>93.89</v>
      </c>
      <c r="X73" s="5">
        <v>30.11</v>
      </c>
      <c r="Y73" s="5">
        <v>6451</v>
      </c>
      <c r="Z73" s="3" t="s">
        <v>50</v>
      </c>
      <c r="AA7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4" spans="1:27" x14ac:dyDescent="0.25">
      <c r="A74" s="5" t="s">
        <v>2341</v>
      </c>
      <c r="B74" s="9">
        <v>45885</v>
      </c>
      <c r="C74" s="3" t="s">
        <v>28</v>
      </c>
      <c r="D74" s="3" t="s">
        <v>178</v>
      </c>
      <c r="E74" s="5" t="s">
        <v>2343</v>
      </c>
      <c r="F74" s="3" t="s">
        <v>2344</v>
      </c>
      <c r="G74" s="3" t="s">
        <v>32</v>
      </c>
      <c r="H74" s="3" t="s">
        <v>222</v>
      </c>
      <c r="I74" s="3" t="s">
        <v>223</v>
      </c>
      <c r="J74" s="3" t="s">
        <v>169</v>
      </c>
      <c r="K74" s="10" t="s">
        <v>36</v>
      </c>
      <c r="L74" s="10" t="s">
        <v>2345</v>
      </c>
      <c r="M74" s="3" t="s">
        <v>5458</v>
      </c>
      <c r="N74" s="3" t="s">
        <v>82</v>
      </c>
      <c r="O74" s="9">
        <v>45886</v>
      </c>
      <c r="P74" s="9">
        <v>45887</v>
      </c>
      <c r="Q74" s="3" t="s">
        <v>65</v>
      </c>
      <c r="R74" s="3" t="s">
        <v>158</v>
      </c>
      <c r="S74" s="9">
        <v>45889</v>
      </c>
      <c r="T74" s="9">
        <v>45885</v>
      </c>
      <c r="U74" s="3" t="s">
        <v>28</v>
      </c>
      <c r="V74" s="3" t="s">
        <v>36</v>
      </c>
      <c r="W74" s="5">
        <v>282</v>
      </c>
      <c r="X74" s="5">
        <v>39.22</v>
      </c>
      <c r="Y74" s="5">
        <v>11021.34</v>
      </c>
      <c r="Z74" s="3" t="s">
        <v>50</v>
      </c>
      <c r="AA7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5" spans="1:27" x14ac:dyDescent="0.25">
      <c r="A75" s="5" t="s">
        <v>4960</v>
      </c>
      <c r="B75" s="9">
        <v>45814</v>
      </c>
      <c r="C75" s="3" t="s">
        <v>28</v>
      </c>
      <c r="D75" s="3" t="s">
        <v>53</v>
      </c>
      <c r="E75" s="5" t="s">
        <v>4961</v>
      </c>
      <c r="F75" s="3" t="s">
        <v>4303</v>
      </c>
      <c r="G75" s="3" t="s">
        <v>32</v>
      </c>
      <c r="H75" s="3" t="s">
        <v>525</v>
      </c>
      <c r="I75" s="3" t="s">
        <v>196</v>
      </c>
      <c r="J75" s="3" t="s">
        <v>153</v>
      </c>
      <c r="K75" s="10" t="s">
        <v>36</v>
      </c>
      <c r="L75" s="10" t="s">
        <v>209</v>
      </c>
      <c r="M75" s="3" t="s">
        <v>5460</v>
      </c>
      <c r="N75" s="3" t="s">
        <v>138</v>
      </c>
      <c r="O75" s="9">
        <v>45815</v>
      </c>
      <c r="P75" s="9">
        <v>45815</v>
      </c>
      <c r="Q75" s="3" t="s">
        <v>65</v>
      </c>
      <c r="R75" s="3" t="s">
        <v>43</v>
      </c>
      <c r="S75" s="9">
        <v>45817</v>
      </c>
      <c r="T75" s="9">
        <v>45816</v>
      </c>
      <c r="U75" s="3" t="s">
        <v>28</v>
      </c>
      <c r="V75" s="3" t="s">
        <v>36</v>
      </c>
      <c r="W75" s="5">
        <v>199.22</v>
      </c>
      <c r="X75" s="5">
        <v>34</v>
      </c>
      <c r="Y75" s="5">
        <v>3591.11</v>
      </c>
      <c r="Z75" s="3" t="s">
        <v>50</v>
      </c>
      <c r="AA7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6" spans="1:27" x14ac:dyDescent="0.25">
      <c r="A76" s="5" t="s">
        <v>4609</v>
      </c>
      <c r="B76" s="9">
        <v>45914</v>
      </c>
      <c r="C76" s="3" t="s">
        <v>28</v>
      </c>
      <c r="D76" s="3" t="s">
        <v>74</v>
      </c>
      <c r="E76" s="5" t="s">
        <v>4610</v>
      </c>
      <c r="F76" s="3" t="s">
        <v>3014</v>
      </c>
      <c r="G76" s="3" t="s">
        <v>32</v>
      </c>
      <c r="H76" s="3" t="s">
        <v>537</v>
      </c>
      <c r="I76" s="3" t="s">
        <v>538</v>
      </c>
      <c r="J76" s="3" t="s">
        <v>153</v>
      </c>
      <c r="K76" s="10" t="s">
        <v>36</v>
      </c>
      <c r="L76" s="10" t="s">
        <v>2124</v>
      </c>
      <c r="M76" s="3" t="s">
        <v>5459</v>
      </c>
      <c r="N76" s="3" t="s">
        <v>82</v>
      </c>
      <c r="O76" s="9">
        <v>45915</v>
      </c>
      <c r="P76" s="9">
        <v>45916</v>
      </c>
      <c r="Q76" s="3" t="s">
        <v>42</v>
      </c>
      <c r="R76" s="3" t="s">
        <v>43</v>
      </c>
      <c r="S76" s="9">
        <v>45919</v>
      </c>
      <c r="T76" s="9">
        <v>45918</v>
      </c>
      <c r="U76" s="3" t="s">
        <v>28</v>
      </c>
      <c r="V76" s="3" t="s">
        <v>36</v>
      </c>
      <c r="W76" s="5">
        <v>106.99</v>
      </c>
      <c r="X76" s="5">
        <v>31</v>
      </c>
      <c r="Y76" s="5">
        <v>3430.22</v>
      </c>
      <c r="Z76" s="3" t="s">
        <v>50</v>
      </c>
      <c r="AA7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7" spans="1:27" x14ac:dyDescent="0.25">
      <c r="A77" s="4" t="s">
        <v>5425</v>
      </c>
      <c r="B77" s="7">
        <v>45774</v>
      </c>
      <c r="C77" s="2" t="s">
        <v>28</v>
      </c>
      <c r="D77" s="2" t="s">
        <v>178</v>
      </c>
      <c r="E77" s="4" t="s">
        <v>3287</v>
      </c>
      <c r="F77" s="2" t="s">
        <v>1511</v>
      </c>
      <c r="G77" s="2" t="s">
        <v>32</v>
      </c>
      <c r="H77" s="2" t="s">
        <v>537</v>
      </c>
      <c r="I77" s="2" t="s">
        <v>538</v>
      </c>
      <c r="J77" s="2" t="s">
        <v>109</v>
      </c>
      <c r="K77" s="8" t="s">
        <v>36</v>
      </c>
      <c r="L77" s="8" t="s">
        <v>1035</v>
      </c>
      <c r="M77" s="2" t="s">
        <v>5459</v>
      </c>
      <c r="N77" s="2" t="s">
        <v>82</v>
      </c>
      <c r="O77" s="7">
        <v>45774</v>
      </c>
      <c r="P77" s="7">
        <v>45774</v>
      </c>
      <c r="Q77" s="2" t="s">
        <v>65</v>
      </c>
      <c r="R77" s="2" t="s">
        <v>43</v>
      </c>
      <c r="S77" s="7">
        <v>45776</v>
      </c>
      <c r="T77" s="7">
        <v>45776</v>
      </c>
      <c r="U77" s="2" t="s">
        <v>28</v>
      </c>
      <c r="V77" s="2" t="s">
        <v>50</v>
      </c>
      <c r="W77" s="4">
        <v>177.24</v>
      </c>
      <c r="X77" s="4">
        <v>41</v>
      </c>
      <c r="Y77" s="4">
        <v>1222.31</v>
      </c>
      <c r="Z77" s="2" t="s">
        <v>50</v>
      </c>
      <c r="AA7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78" spans="1:27" x14ac:dyDescent="0.25">
      <c r="A78" s="5" t="s">
        <v>4145</v>
      </c>
      <c r="B78" s="9">
        <v>45826</v>
      </c>
      <c r="C78" s="3" t="s">
        <v>28</v>
      </c>
      <c r="D78" s="3" t="s">
        <v>178</v>
      </c>
      <c r="E78" s="5" t="s">
        <v>4146</v>
      </c>
      <c r="F78" s="3" t="s">
        <v>4147</v>
      </c>
      <c r="G78" s="3" t="s">
        <v>56</v>
      </c>
      <c r="H78" s="3" t="s">
        <v>135</v>
      </c>
      <c r="I78" s="3" t="s">
        <v>236</v>
      </c>
      <c r="J78" s="3" t="s">
        <v>109</v>
      </c>
      <c r="K78" s="10" t="s">
        <v>550</v>
      </c>
      <c r="L78" s="10" t="s">
        <v>3416</v>
      </c>
      <c r="M78" s="3" t="s">
        <v>5460</v>
      </c>
      <c r="N78" s="3" t="s">
        <v>138</v>
      </c>
      <c r="O78" s="9">
        <v>45826</v>
      </c>
      <c r="P78" s="9">
        <v>45827</v>
      </c>
      <c r="Q78" s="3" t="s">
        <v>42</v>
      </c>
      <c r="R78" s="3" t="s">
        <v>158</v>
      </c>
      <c r="S78" s="9">
        <v>45830</v>
      </c>
      <c r="T78" s="9">
        <v>45830</v>
      </c>
      <c r="U78" s="3" t="s">
        <v>28</v>
      </c>
      <c r="V78" s="3" t="s">
        <v>214</v>
      </c>
      <c r="W78" s="5">
        <v>109</v>
      </c>
      <c r="X78" s="5">
        <v>83.28</v>
      </c>
      <c r="Y78" s="5">
        <v>6035</v>
      </c>
      <c r="Z78" s="3" t="s">
        <v>50</v>
      </c>
      <c r="AA7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79" spans="1:27" x14ac:dyDescent="0.25">
      <c r="A79" s="5" t="s">
        <v>5231</v>
      </c>
      <c r="B79" s="9">
        <v>45990</v>
      </c>
      <c r="C79" s="3" t="s">
        <v>857</v>
      </c>
      <c r="D79" s="3" t="s">
        <v>178</v>
      </c>
      <c r="E79" s="5" t="s">
        <v>5232</v>
      </c>
      <c r="F79" s="3" t="s">
        <v>748</v>
      </c>
      <c r="G79" s="3" t="s">
        <v>56</v>
      </c>
      <c r="H79" s="3" t="s">
        <v>135</v>
      </c>
      <c r="I79" s="3" t="s">
        <v>236</v>
      </c>
      <c r="J79" s="3" t="s">
        <v>169</v>
      </c>
      <c r="K79" s="10" t="s">
        <v>36</v>
      </c>
      <c r="L79" s="10" t="s">
        <v>5233</v>
      </c>
      <c r="M79" s="3" t="s">
        <v>5460</v>
      </c>
      <c r="N79" s="3" t="s">
        <v>138</v>
      </c>
      <c r="O79" s="9">
        <v>45992</v>
      </c>
      <c r="P79" s="9">
        <v>45993</v>
      </c>
      <c r="Q79" s="3" t="s">
        <v>65</v>
      </c>
      <c r="R79" s="3" t="s">
        <v>43</v>
      </c>
      <c r="S79" s="9">
        <v>45995</v>
      </c>
      <c r="T79" s="9"/>
      <c r="U79" s="3" t="s">
        <v>857</v>
      </c>
      <c r="V79" s="3" t="s">
        <v>865</v>
      </c>
      <c r="W79" s="5">
        <v>201</v>
      </c>
      <c r="X79" s="5">
        <v>10.130000000000001</v>
      </c>
      <c r="Y79" s="5">
        <v>1991.26</v>
      </c>
      <c r="Z79" s="3" t="s">
        <v>50</v>
      </c>
      <c r="AA7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0" spans="1:27" x14ac:dyDescent="0.25">
      <c r="A80" s="5" t="s">
        <v>5397</v>
      </c>
      <c r="B80" s="9">
        <v>46019</v>
      </c>
      <c r="C80" s="3" t="s">
        <v>28</v>
      </c>
      <c r="D80" s="3" t="s">
        <v>53</v>
      </c>
      <c r="E80" s="5" t="s">
        <v>5398</v>
      </c>
      <c r="F80" s="3" t="s">
        <v>5399</v>
      </c>
      <c r="G80" s="3" t="s">
        <v>32</v>
      </c>
      <c r="H80" s="3" t="s">
        <v>960</v>
      </c>
      <c r="I80" s="3" t="s">
        <v>351</v>
      </c>
      <c r="J80" s="3" t="s">
        <v>59</v>
      </c>
      <c r="K80" s="10" t="s">
        <v>36</v>
      </c>
      <c r="L80" s="10" t="s">
        <v>5400</v>
      </c>
      <c r="M80" s="3" t="s">
        <v>5457</v>
      </c>
      <c r="N80" s="3" t="s">
        <v>62</v>
      </c>
      <c r="O80" s="9">
        <v>46021</v>
      </c>
      <c r="P80" s="9">
        <v>46021</v>
      </c>
      <c r="Q80" s="3" t="s">
        <v>141</v>
      </c>
      <c r="R80" s="3" t="s">
        <v>43</v>
      </c>
      <c r="S80" s="9">
        <v>46029</v>
      </c>
      <c r="T80" s="9">
        <v>46029</v>
      </c>
      <c r="U80" s="3" t="s">
        <v>28</v>
      </c>
      <c r="V80" s="3" t="s">
        <v>36</v>
      </c>
      <c r="W80" s="5">
        <v>325.26</v>
      </c>
      <c r="X80" s="5">
        <v>31.53</v>
      </c>
      <c r="Y80" s="5">
        <v>55313.42</v>
      </c>
      <c r="Z80" s="3" t="s">
        <v>50</v>
      </c>
      <c r="AA8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1" spans="1:27" x14ac:dyDescent="0.25">
      <c r="A81" s="4" t="s">
        <v>5279</v>
      </c>
      <c r="B81" s="7">
        <v>45945</v>
      </c>
      <c r="C81" s="2" t="s">
        <v>28</v>
      </c>
      <c r="D81" s="2" t="s">
        <v>53</v>
      </c>
      <c r="E81" s="4" t="s">
        <v>5280</v>
      </c>
      <c r="F81" s="2" t="s">
        <v>5281</v>
      </c>
      <c r="G81" s="2" t="s">
        <v>32</v>
      </c>
      <c r="H81" s="2" t="s">
        <v>77</v>
      </c>
      <c r="I81" s="2" t="s">
        <v>78</v>
      </c>
      <c r="J81" s="2" t="s">
        <v>153</v>
      </c>
      <c r="K81" s="8" t="s">
        <v>36</v>
      </c>
      <c r="L81" s="8" t="s">
        <v>5282</v>
      </c>
      <c r="M81" s="2" t="s">
        <v>5459</v>
      </c>
      <c r="N81" s="2" t="s">
        <v>82</v>
      </c>
      <c r="O81" s="7">
        <v>45946</v>
      </c>
      <c r="P81" s="7">
        <v>45951</v>
      </c>
      <c r="Q81" s="2" t="s">
        <v>42</v>
      </c>
      <c r="R81" s="2" t="s">
        <v>158</v>
      </c>
      <c r="S81" s="7">
        <v>45954</v>
      </c>
      <c r="T81" s="7">
        <v>45954</v>
      </c>
      <c r="U81" s="2" t="s">
        <v>28</v>
      </c>
      <c r="V81" s="2" t="s">
        <v>214</v>
      </c>
      <c r="W81" s="4">
        <v>119.83</v>
      </c>
      <c r="X81" s="4">
        <v>108.21</v>
      </c>
      <c r="Y81" s="4">
        <v>2303.5300000000002</v>
      </c>
      <c r="Z81" s="2" t="s">
        <v>50</v>
      </c>
      <c r="AA8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82" spans="1:27" x14ac:dyDescent="0.25">
      <c r="A82" s="4" t="s">
        <v>3380</v>
      </c>
      <c r="B82" s="7">
        <v>45969</v>
      </c>
      <c r="C82" s="2" t="s">
        <v>857</v>
      </c>
      <c r="D82" s="2" t="s">
        <v>178</v>
      </c>
      <c r="E82" s="4" t="s">
        <v>5452</v>
      </c>
      <c r="F82" s="2" t="s">
        <v>3382</v>
      </c>
      <c r="G82" s="2" t="s">
        <v>56</v>
      </c>
      <c r="H82" s="2" t="s">
        <v>616</v>
      </c>
      <c r="I82" s="2" t="s">
        <v>236</v>
      </c>
      <c r="J82" s="2" t="s">
        <v>35</v>
      </c>
      <c r="K82" s="8" t="s">
        <v>36</v>
      </c>
      <c r="L82" s="8" t="s">
        <v>3383</v>
      </c>
      <c r="M82" s="2" t="s">
        <v>5460</v>
      </c>
      <c r="N82" s="2" t="s">
        <v>138</v>
      </c>
      <c r="O82" s="7">
        <v>45999</v>
      </c>
      <c r="P82" s="7">
        <v>45881</v>
      </c>
      <c r="Q82" s="2" t="s">
        <v>42</v>
      </c>
      <c r="R82" s="2" t="s">
        <v>158</v>
      </c>
      <c r="S82" s="7">
        <v>45884</v>
      </c>
      <c r="T82" s="7"/>
      <c r="U82" s="2" t="s">
        <v>857</v>
      </c>
      <c r="V82" s="2" t="s">
        <v>865</v>
      </c>
      <c r="W82" s="4">
        <v>161</v>
      </c>
      <c r="X82" s="4">
        <v>-5.99</v>
      </c>
      <c r="Y82" s="4">
        <v>12558</v>
      </c>
      <c r="Z82" s="2" t="s">
        <v>50</v>
      </c>
      <c r="AA82" s="16" t="b">
        <f>IF(OR(Table649[[#This Row],[Shipping_Cost]]&lt;0,Table649[[#This Row],[Fulfillment_Cost]]&lt;0,Table649[[#This Row],[Product_Value]]&lt;0,Table649[[#This Row],[Fulfillment_Cost]]&gt;1000),TRUE,FALSE)</f>
        <v>1</v>
      </c>
    </row>
    <row r="83" spans="1:27" x14ac:dyDescent="0.25">
      <c r="A83" s="5" t="s">
        <v>2180</v>
      </c>
      <c r="B83" s="9">
        <v>45889</v>
      </c>
      <c r="C83" s="3" t="s">
        <v>857</v>
      </c>
      <c r="D83" s="3" t="s">
        <v>178</v>
      </c>
      <c r="E83" s="5" t="s">
        <v>2182</v>
      </c>
      <c r="F83" s="3" t="s">
        <v>2183</v>
      </c>
      <c r="G83" s="3" t="s">
        <v>94</v>
      </c>
      <c r="H83" s="3" t="s">
        <v>407</v>
      </c>
      <c r="I83" s="3" t="s">
        <v>96</v>
      </c>
      <c r="J83" s="3" t="s">
        <v>109</v>
      </c>
      <c r="K83" s="10" t="s">
        <v>36</v>
      </c>
      <c r="L83" s="10" t="s">
        <v>561</v>
      </c>
      <c r="M83" s="3" t="s">
        <v>5458</v>
      </c>
      <c r="N83" s="3" t="s">
        <v>82</v>
      </c>
      <c r="O83" s="9">
        <v>45890</v>
      </c>
      <c r="P83" s="9">
        <v>45890</v>
      </c>
      <c r="Q83" s="3" t="s">
        <v>65</v>
      </c>
      <c r="R83" s="3" t="s">
        <v>43</v>
      </c>
      <c r="S83" s="9">
        <v>45892</v>
      </c>
      <c r="T83" s="9">
        <v>45894</v>
      </c>
      <c r="U83" s="3" t="s">
        <v>857</v>
      </c>
      <c r="V83" s="3" t="s">
        <v>865</v>
      </c>
      <c r="W83" s="5">
        <v>182.59</v>
      </c>
      <c r="X83" s="5">
        <v>-9.01</v>
      </c>
      <c r="Y83" s="5">
        <v>516.41999999999996</v>
      </c>
      <c r="Z83" s="3" t="s">
        <v>50</v>
      </c>
      <c r="AA83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84" spans="1:27" x14ac:dyDescent="0.25">
      <c r="A84" s="4" t="s">
        <v>4925</v>
      </c>
      <c r="B84" s="7">
        <v>45899</v>
      </c>
      <c r="C84" s="2" t="s">
        <v>273</v>
      </c>
      <c r="D84" s="2" t="s">
        <v>178</v>
      </c>
      <c r="E84" s="4" t="s">
        <v>4926</v>
      </c>
      <c r="F84" s="2" t="s">
        <v>2081</v>
      </c>
      <c r="G84" s="2" t="s">
        <v>32</v>
      </c>
      <c r="H84" s="2" t="s">
        <v>222</v>
      </c>
      <c r="I84" s="2" t="s">
        <v>223</v>
      </c>
      <c r="J84" s="2" t="s">
        <v>109</v>
      </c>
      <c r="K84" s="8" t="s">
        <v>36</v>
      </c>
      <c r="L84" s="8" t="s">
        <v>4927</v>
      </c>
      <c r="M84" s="2" t="s">
        <v>5459</v>
      </c>
      <c r="N84" s="2" t="s">
        <v>82</v>
      </c>
      <c r="O84" s="7">
        <v>45900</v>
      </c>
      <c r="P84" s="7">
        <v>45697</v>
      </c>
      <c r="Q84" s="2" t="s">
        <v>65</v>
      </c>
      <c r="R84" s="2" t="s">
        <v>158</v>
      </c>
      <c r="S84" s="7">
        <v>45904</v>
      </c>
      <c r="T84" s="7"/>
      <c r="U84" s="2" t="s">
        <v>5406</v>
      </c>
      <c r="V84" s="2" t="s">
        <v>214</v>
      </c>
      <c r="W84" s="4"/>
      <c r="X84" s="4">
        <v>171.89</v>
      </c>
      <c r="Y84" s="4">
        <v>899</v>
      </c>
      <c r="Z84" s="2" t="s">
        <v>486</v>
      </c>
      <c r="AA8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85" spans="1:27" x14ac:dyDescent="0.25">
      <c r="A85" s="5" t="s">
        <v>3103</v>
      </c>
      <c r="B85" s="9">
        <v>45809</v>
      </c>
      <c r="C85" s="3" t="s">
        <v>28</v>
      </c>
      <c r="D85" s="3" t="s">
        <v>74</v>
      </c>
      <c r="E85" s="5" t="s">
        <v>3105</v>
      </c>
      <c r="F85" s="3" t="s">
        <v>726</v>
      </c>
      <c r="G85" s="3" t="s">
        <v>32</v>
      </c>
      <c r="H85" s="3" t="s">
        <v>300</v>
      </c>
      <c r="I85" s="3" t="s">
        <v>301</v>
      </c>
      <c r="J85" s="3" t="s">
        <v>59</v>
      </c>
      <c r="K85" s="10" t="s">
        <v>36</v>
      </c>
      <c r="L85" s="10" t="s">
        <v>3106</v>
      </c>
      <c r="M85" s="3" t="s">
        <v>5457</v>
      </c>
      <c r="N85" s="3" t="s">
        <v>62</v>
      </c>
      <c r="O85" s="9">
        <v>45810</v>
      </c>
      <c r="P85" s="9">
        <v>45811</v>
      </c>
      <c r="Q85" s="3" t="s">
        <v>65</v>
      </c>
      <c r="R85" s="3" t="s">
        <v>158</v>
      </c>
      <c r="S85" s="9">
        <v>45783</v>
      </c>
      <c r="T85" s="9">
        <v>45815</v>
      </c>
      <c r="U85" s="3" t="s">
        <v>101</v>
      </c>
      <c r="V85" s="3" t="s">
        <v>214</v>
      </c>
      <c r="W85" s="5">
        <v>658</v>
      </c>
      <c r="X85" s="5">
        <v>81</v>
      </c>
      <c r="Y85" s="5">
        <v>30717</v>
      </c>
      <c r="Z85" s="3" t="s">
        <v>50</v>
      </c>
      <c r="AA8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6" spans="1:27" x14ac:dyDescent="0.25">
      <c r="A86" s="5" t="s">
        <v>1904</v>
      </c>
      <c r="B86" s="9">
        <v>45894</v>
      </c>
      <c r="C86" s="3" t="s">
        <v>28</v>
      </c>
      <c r="D86" s="3" t="s">
        <v>53</v>
      </c>
      <c r="E86" s="5" t="s">
        <v>1905</v>
      </c>
      <c r="F86" s="3" t="s">
        <v>1906</v>
      </c>
      <c r="G86" s="3" t="s">
        <v>32</v>
      </c>
      <c r="H86" s="3" t="s">
        <v>195</v>
      </c>
      <c r="I86" s="3" t="s">
        <v>196</v>
      </c>
      <c r="J86" s="3" t="s">
        <v>169</v>
      </c>
      <c r="K86" s="10" t="s">
        <v>36</v>
      </c>
      <c r="L86" s="10" t="s">
        <v>1907</v>
      </c>
      <c r="M86" s="3" t="s">
        <v>5460</v>
      </c>
      <c r="N86" s="3" t="s">
        <v>138</v>
      </c>
      <c r="O86" s="9" t="s">
        <v>50</v>
      </c>
      <c r="P86" s="9">
        <v>45896</v>
      </c>
      <c r="Q86" s="3" t="s">
        <v>42</v>
      </c>
      <c r="R86" s="3" t="s">
        <v>158</v>
      </c>
      <c r="S86" s="9">
        <v>45899</v>
      </c>
      <c r="T86" s="9">
        <v>45899</v>
      </c>
      <c r="U86" s="3" t="s">
        <v>28</v>
      </c>
      <c r="V86" s="3" t="s">
        <v>36</v>
      </c>
      <c r="W86" s="5">
        <v>181.38</v>
      </c>
      <c r="X86" s="5">
        <v>37.380000000000003</v>
      </c>
      <c r="Y86" s="5">
        <v>2102.81</v>
      </c>
      <c r="Z86" s="3" t="s">
        <v>50</v>
      </c>
      <c r="AA8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7" spans="1:27" x14ac:dyDescent="0.25">
      <c r="A87" s="5" t="s">
        <v>2245</v>
      </c>
      <c r="B87" s="9">
        <v>45902</v>
      </c>
      <c r="C87" s="3" t="s">
        <v>857</v>
      </c>
      <c r="D87" s="3" t="s">
        <v>178</v>
      </c>
      <c r="E87" s="5" t="s">
        <v>2247</v>
      </c>
      <c r="F87" s="3" t="s">
        <v>904</v>
      </c>
      <c r="G87" s="3" t="s">
        <v>94</v>
      </c>
      <c r="H87" s="3" t="s">
        <v>825</v>
      </c>
      <c r="I87" s="3" t="s">
        <v>236</v>
      </c>
      <c r="J87" s="3" t="s">
        <v>59</v>
      </c>
      <c r="K87" s="10">
        <v>1</v>
      </c>
      <c r="L87" s="10" t="s">
        <v>2248</v>
      </c>
      <c r="M87" s="3" t="s">
        <v>5460</v>
      </c>
      <c r="N87" s="3" t="s">
        <v>138</v>
      </c>
      <c r="O87" s="9">
        <v>45902</v>
      </c>
      <c r="P87" s="9">
        <v>45903</v>
      </c>
      <c r="Q87" s="3" t="s">
        <v>65</v>
      </c>
      <c r="R87" s="3" t="s">
        <v>43</v>
      </c>
      <c r="S87" s="9">
        <v>45847</v>
      </c>
      <c r="T87" s="9"/>
      <c r="U87" s="3" t="s">
        <v>857</v>
      </c>
      <c r="V87" s="3" t="s">
        <v>865</v>
      </c>
      <c r="W87" s="5">
        <v>751.45</v>
      </c>
      <c r="X87" s="5">
        <v>-6.57</v>
      </c>
      <c r="Y87" s="5">
        <v>43415.57</v>
      </c>
      <c r="Z87" s="3" t="s">
        <v>50</v>
      </c>
      <c r="AA87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88" spans="1:27" x14ac:dyDescent="0.25">
      <c r="A88" s="5" t="s">
        <v>648</v>
      </c>
      <c r="B88" s="9">
        <v>45987</v>
      </c>
      <c r="C88" s="3" t="s">
        <v>28</v>
      </c>
      <c r="D88" s="3" t="s">
        <v>53</v>
      </c>
      <c r="E88" s="5" t="s">
        <v>649</v>
      </c>
      <c r="F88" s="3" t="s">
        <v>650</v>
      </c>
      <c r="G88" s="3" t="s">
        <v>32</v>
      </c>
      <c r="H88" s="3" t="s">
        <v>33</v>
      </c>
      <c r="I88" s="3" t="s">
        <v>182</v>
      </c>
      <c r="J88" s="3" t="s">
        <v>59</v>
      </c>
      <c r="K88" s="10" t="s">
        <v>36</v>
      </c>
      <c r="L88" s="10" t="s">
        <v>651</v>
      </c>
      <c r="M88" s="3" t="s">
        <v>5456</v>
      </c>
      <c r="N88" s="3" t="s">
        <v>39</v>
      </c>
      <c r="O88" s="9">
        <v>45989</v>
      </c>
      <c r="P88" s="9">
        <v>45990</v>
      </c>
      <c r="Q88" s="3" t="s">
        <v>42</v>
      </c>
      <c r="R88" s="3" t="s">
        <v>43</v>
      </c>
      <c r="S88" s="9">
        <v>45994</v>
      </c>
      <c r="T88" s="9">
        <v>45993</v>
      </c>
      <c r="U88" s="3" t="s">
        <v>28</v>
      </c>
      <c r="V88" s="3" t="s">
        <v>214</v>
      </c>
      <c r="W88" s="5">
        <v>215.95</v>
      </c>
      <c r="X88" s="5">
        <v>127.29</v>
      </c>
      <c r="Y88" s="5">
        <v>29239.7</v>
      </c>
      <c r="Z88" s="3" t="s">
        <v>50</v>
      </c>
      <c r="AA8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89" spans="1:27" x14ac:dyDescent="0.25">
      <c r="A89" s="4" t="s">
        <v>5211</v>
      </c>
      <c r="B89" s="7">
        <v>45910</v>
      </c>
      <c r="C89" s="2" t="s">
        <v>28</v>
      </c>
      <c r="D89" s="2" t="s">
        <v>74</v>
      </c>
      <c r="E89" s="4" t="s">
        <v>5212</v>
      </c>
      <c r="F89" s="2" t="s">
        <v>5213</v>
      </c>
      <c r="G89" s="2" t="s">
        <v>32</v>
      </c>
      <c r="H89" s="2" t="s">
        <v>407</v>
      </c>
      <c r="I89" s="2" t="s">
        <v>96</v>
      </c>
      <c r="J89" s="2" t="s">
        <v>59</v>
      </c>
      <c r="K89" s="8" t="s">
        <v>36</v>
      </c>
      <c r="L89" s="8" t="s">
        <v>5214</v>
      </c>
      <c r="M89" s="2" t="s">
        <v>5459</v>
      </c>
      <c r="N89" s="2" t="s">
        <v>82</v>
      </c>
      <c r="O89" s="7">
        <v>45911</v>
      </c>
      <c r="P89" s="7">
        <v>45911</v>
      </c>
      <c r="Q89" s="2" t="s">
        <v>141</v>
      </c>
      <c r="R89" s="2" t="s">
        <v>43</v>
      </c>
      <c r="S89" s="7">
        <v>45916</v>
      </c>
      <c r="T89" s="7">
        <v>45916</v>
      </c>
      <c r="U89" s="2" t="s">
        <v>28</v>
      </c>
      <c r="V89" s="2" t="s">
        <v>36</v>
      </c>
      <c r="W89" s="4">
        <v>535</v>
      </c>
      <c r="X89" s="4">
        <v>39</v>
      </c>
      <c r="Y89" s="4">
        <v>35231.019999999997</v>
      </c>
      <c r="Z89" s="2" t="s">
        <v>50</v>
      </c>
      <c r="AA8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90" spans="1:27" x14ac:dyDescent="0.25">
      <c r="A90" s="5" t="s">
        <v>4527</v>
      </c>
      <c r="B90" s="9">
        <v>45856</v>
      </c>
      <c r="C90" s="3" t="s">
        <v>28</v>
      </c>
      <c r="D90" s="3" t="s">
        <v>53</v>
      </c>
      <c r="E90" s="5" t="s">
        <v>4528</v>
      </c>
      <c r="F90" s="3" t="s">
        <v>1691</v>
      </c>
      <c r="G90" s="3" t="s">
        <v>32</v>
      </c>
      <c r="H90" s="3" t="s">
        <v>300</v>
      </c>
      <c r="I90" s="3" t="s">
        <v>301</v>
      </c>
      <c r="J90" s="3" t="s">
        <v>35</v>
      </c>
      <c r="K90" s="10" t="s">
        <v>36</v>
      </c>
      <c r="L90" s="10" t="s">
        <v>4529</v>
      </c>
      <c r="M90" s="3" t="s">
        <v>5460</v>
      </c>
      <c r="N90" s="3" t="s">
        <v>138</v>
      </c>
      <c r="O90" s="9">
        <v>45857</v>
      </c>
      <c r="P90" s="9">
        <v>45858</v>
      </c>
      <c r="Q90" s="3" t="s">
        <v>65</v>
      </c>
      <c r="R90" s="3" t="s">
        <v>43</v>
      </c>
      <c r="S90" s="9">
        <v>45862</v>
      </c>
      <c r="T90" s="9">
        <v>45861</v>
      </c>
      <c r="U90" s="3" t="s">
        <v>28</v>
      </c>
      <c r="V90" s="3" t="s">
        <v>36</v>
      </c>
      <c r="W90" s="5">
        <v>298.95999999999998</v>
      </c>
      <c r="X90" s="5">
        <v>37.83</v>
      </c>
      <c r="Y90" s="5">
        <v>40517</v>
      </c>
      <c r="Z90" s="3" t="s">
        <v>50</v>
      </c>
      <c r="AA9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1" spans="1:27" x14ac:dyDescent="0.25">
      <c r="A91" s="4" t="s">
        <v>5391</v>
      </c>
      <c r="B91" s="7">
        <v>45798</v>
      </c>
      <c r="C91" s="2" t="s">
        <v>28</v>
      </c>
      <c r="D91" s="2" t="s">
        <v>53</v>
      </c>
      <c r="E91" s="4" t="s">
        <v>5392</v>
      </c>
      <c r="F91" s="2" t="s">
        <v>5393</v>
      </c>
      <c r="G91" s="2" t="s">
        <v>32</v>
      </c>
      <c r="H91" s="2" t="s">
        <v>222</v>
      </c>
      <c r="I91" s="2" t="s">
        <v>223</v>
      </c>
      <c r="J91" s="2" t="s">
        <v>169</v>
      </c>
      <c r="K91" s="8" t="s">
        <v>36</v>
      </c>
      <c r="L91" s="8" t="s">
        <v>2974</v>
      </c>
      <c r="M91" s="2" t="s">
        <v>5459</v>
      </c>
      <c r="N91" s="2" t="s">
        <v>82</v>
      </c>
      <c r="O91" s="7">
        <v>45798</v>
      </c>
      <c r="P91" s="7">
        <v>45798</v>
      </c>
      <c r="Q91" s="2" t="s">
        <v>42</v>
      </c>
      <c r="R91" s="2" t="s">
        <v>43</v>
      </c>
      <c r="S91" s="7">
        <v>45801</v>
      </c>
      <c r="T91" s="7">
        <v>45805</v>
      </c>
      <c r="U91" s="2" t="s">
        <v>101</v>
      </c>
      <c r="V91" s="2" t="s">
        <v>36</v>
      </c>
      <c r="W91" s="4">
        <v>137</v>
      </c>
      <c r="X91" s="4">
        <v>33</v>
      </c>
      <c r="Y91" s="4">
        <v>3928.35</v>
      </c>
      <c r="Z91" s="2" t="s">
        <v>50</v>
      </c>
      <c r="AA9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92" spans="1:27" x14ac:dyDescent="0.25">
      <c r="A92" s="5" t="s">
        <v>1185</v>
      </c>
      <c r="B92" s="9">
        <v>46002</v>
      </c>
      <c r="C92" s="3" t="s">
        <v>28</v>
      </c>
      <c r="D92" s="3" t="s">
        <v>178</v>
      </c>
      <c r="E92" s="5" t="s">
        <v>1187</v>
      </c>
      <c r="F92" s="3" t="s">
        <v>1188</v>
      </c>
      <c r="G92" s="3" t="s">
        <v>32</v>
      </c>
      <c r="H92" s="3" t="s">
        <v>222</v>
      </c>
      <c r="I92" s="3" t="s">
        <v>223</v>
      </c>
      <c r="J92" s="3" t="s">
        <v>35</v>
      </c>
      <c r="K92" s="10" t="s">
        <v>36</v>
      </c>
      <c r="L92" s="10" t="s">
        <v>1189</v>
      </c>
      <c r="M92" s="3" t="s">
        <v>5458</v>
      </c>
      <c r="N92" s="3" t="s">
        <v>82</v>
      </c>
      <c r="O92" s="9">
        <v>46005</v>
      </c>
      <c r="P92" s="9">
        <v>46007</v>
      </c>
      <c r="Q92" s="3" t="s">
        <v>42</v>
      </c>
      <c r="R92" s="3" t="s">
        <v>43</v>
      </c>
      <c r="S92" s="9">
        <v>46010</v>
      </c>
      <c r="T92" s="9">
        <v>46010</v>
      </c>
      <c r="U92" s="3" t="s">
        <v>28</v>
      </c>
      <c r="V92" s="3" t="s">
        <v>36</v>
      </c>
      <c r="W92" s="5">
        <v>115.4</v>
      </c>
      <c r="X92" s="5">
        <v>55</v>
      </c>
      <c r="Y92" s="5">
        <v>34448</v>
      </c>
      <c r="Z92" s="3" t="s">
        <v>50</v>
      </c>
      <c r="AA9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3" spans="1:27" x14ac:dyDescent="0.25">
      <c r="A93" s="5" t="s">
        <v>359</v>
      </c>
      <c r="B93" s="9">
        <v>45874</v>
      </c>
      <c r="C93" s="3" t="s">
        <v>28</v>
      </c>
      <c r="D93" s="3" t="s">
        <v>53</v>
      </c>
      <c r="E93" s="5" t="s">
        <v>361</v>
      </c>
      <c r="F93" s="3" t="s">
        <v>362</v>
      </c>
      <c r="G93" s="3" t="s">
        <v>32</v>
      </c>
      <c r="H93" s="3" t="s">
        <v>222</v>
      </c>
      <c r="I93" s="3" t="s">
        <v>223</v>
      </c>
      <c r="J93" s="3" t="s">
        <v>153</v>
      </c>
      <c r="K93" s="10" t="s">
        <v>36</v>
      </c>
      <c r="L93" s="10">
        <v>0.41</v>
      </c>
      <c r="M93" s="3" t="s">
        <v>5458</v>
      </c>
      <c r="N93" s="3" t="s">
        <v>82</v>
      </c>
      <c r="O93" s="9">
        <v>45875</v>
      </c>
      <c r="P93" s="9">
        <v>45875</v>
      </c>
      <c r="Q93" s="3" t="s">
        <v>42</v>
      </c>
      <c r="R93" s="3" t="s">
        <v>43</v>
      </c>
      <c r="S93" s="9">
        <v>45878</v>
      </c>
      <c r="T93" s="9">
        <v>45878</v>
      </c>
      <c r="U93" s="3" t="s">
        <v>28</v>
      </c>
      <c r="V93" s="3" t="s">
        <v>36</v>
      </c>
      <c r="W93" s="5">
        <v>89.52</v>
      </c>
      <c r="X93" s="5">
        <v>39</v>
      </c>
      <c r="Y93" s="5">
        <v>2174.12</v>
      </c>
      <c r="Z93" s="3" t="s">
        <v>50</v>
      </c>
      <c r="AA9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4" spans="1:27" x14ac:dyDescent="0.25">
      <c r="A94" s="4" t="s">
        <v>2883</v>
      </c>
      <c r="B94" s="7">
        <v>46015</v>
      </c>
      <c r="C94" s="2" t="s">
        <v>28</v>
      </c>
      <c r="D94" s="2" t="s">
        <v>74</v>
      </c>
      <c r="E94" s="4" t="s">
        <v>2885</v>
      </c>
      <c r="F94" s="2" t="s">
        <v>2886</v>
      </c>
      <c r="G94" s="2" t="s">
        <v>56</v>
      </c>
      <c r="H94" s="2" t="s">
        <v>151</v>
      </c>
      <c r="I94" s="2" t="s">
        <v>2377</v>
      </c>
      <c r="J94" s="2" t="s">
        <v>109</v>
      </c>
      <c r="K94" s="8" t="s">
        <v>36</v>
      </c>
      <c r="L94" s="8" t="s">
        <v>2887</v>
      </c>
      <c r="M94" s="2" t="s">
        <v>5457</v>
      </c>
      <c r="N94" s="2" t="s">
        <v>62</v>
      </c>
      <c r="O94" s="7">
        <v>46016</v>
      </c>
      <c r="P94" s="7">
        <v>46012</v>
      </c>
      <c r="Q94" s="2" t="s">
        <v>65</v>
      </c>
      <c r="R94" s="2" t="s">
        <v>43</v>
      </c>
      <c r="S94" s="7">
        <v>46019</v>
      </c>
      <c r="T94" s="7">
        <v>46021</v>
      </c>
      <c r="U94" s="2" t="s">
        <v>101</v>
      </c>
      <c r="V94" s="2" t="s">
        <v>36</v>
      </c>
      <c r="W94" s="4">
        <v>201.31</v>
      </c>
      <c r="X94" s="4">
        <v>56.47</v>
      </c>
      <c r="Y94" s="4">
        <v>358.98</v>
      </c>
      <c r="Z94" s="2" t="s">
        <v>50</v>
      </c>
      <c r="AA9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95" spans="1:27" x14ac:dyDescent="0.25">
      <c r="A95" s="5" t="s">
        <v>1243</v>
      </c>
      <c r="B95" s="9">
        <v>45876</v>
      </c>
      <c r="C95" s="3" t="s">
        <v>28</v>
      </c>
      <c r="D95" s="3" t="s">
        <v>53</v>
      </c>
      <c r="E95" s="5" t="s">
        <v>1245</v>
      </c>
      <c r="F95" s="3" t="s">
        <v>1246</v>
      </c>
      <c r="G95" s="3" t="s">
        <v>94</v>
      </c>
      <c r="H95" s="3" t="s">
        <v>300</v>
      </c>
      <c r="I95" s="3" t="s">
        <v>301</v>
      </c>
      <c r="J95" s="3" t="s">
        <v>153</v>
      </c>
      <c r="K95" s="10" t="s">
        <v>36</v>
      </c>
      <c r="L95" s="10" t="s">
        <v>1247</v>
      </c>
      <c r="M95" s="3" t="s">
        <v>5457</v>
      </c>
      <c r="N95" s="3" t="s">
        <v>62</v>
      </c>
      <c r="O95" s="9">
        <v>45877</v>
      </c>
      <c r="P95" s="9">
        <v>45877</v>
      </c>
      <c r="Q95" s="3" t="s">
        <v>141</v>
      </c>
      <c r="R95" s="3" t="s">
        <v>43</v>
      </c>
      <c r="S95" s="9">
        <v>45882</v>
      </c>
      <c r="T95" s="9">
        <v>45885</v>
      </c>
      <c r="U95" s="3" t="s">
        <v>101</v>
      </c>
      <c r="V95" s="3" t="s">
        <v>36</v>
      </c>
      <c r="W95" s="5">
        <v>77.760000000000005</v>
      </c>
      <c r="X95" s="5">
        <v>44.04</v>
      </c>
      <c r="Y95" s="5">
        <v>1997.24</v>
      </c>
      <c r="Z95" s="3" t="s">
        <v>50</v>
      </c>
      <c r="AA9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6" spans="1:27" x14ac:dyDescent="0.25">
      <c r="A96" s="4" t="s">
        <v>322</v>
      </c>
      <c r="B96" s="7">
        <v>45871</v>
      </c>
      <c r="C96" s="2" t="s">
        <v>28</v>
      </c>
      <c r="D96" s="2" t="s">
        <v>53</v>
      </c>
      <c r="E96" s="4" t="s">
        <v>324</v>
      </c>
      <c r="F96" s="2" t="s">
        <v>325</v>
      </c>
      <c r="G96" s="2" t="s">
        <v>32</v>
      </c>
      <c r="H96" s="2" t="s">
        <v>33</v>
      </c>
      <c r="I96" s="2" t="s">
        <v>182</v>
      </c>
      <c r="J96" s="2" t="s">
        <v>35</v>
      </c>
      <c r="K96" s="8" t="s">
        <v>36</v>
      </c>
      <c r="L96" s="8">
        <v>4.8099999999999996</v>
      </c>
      <c r="M96" s="2" t="s">
        <v>5456</v>
      </c>
      <c r="N96" s="2" t="s">
        <v>39</v>
      </c>
      <c r="O96" s="7">
        <v>45872</v>
      </c>
      <c r="P96" s="7">
        <v>45755</v>
      </c>
      <c r="Q96" s="2" t="s">
        <v>42</v>
      </c>
      <c r="R96" s="2" t="s">
        <v>43</v>
      </c>
      <c r="S96" s="7">
        <v>45877</v>
      </c>
      <c r="T96" s="7">
        <v>45876</v>
      </c>
      <c r="U96" s="2" t="s">
        <v>28</v>
      </c>
      <c r="V96" s="2" t="s">
        <v>214</v>
      </c>
      <c r="W96" s="4">
        <v>139.27000000000001</v>
      </c>
      <c r="X96" s="4">
        <v>101.92</v>
      </c>
      <c r="Y96" s="4">
        <v>29634</v>
      </c>
      <c r="Z96" s="2" t="s">
        <v>50</v>
      </c>
      <c r="AA9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97" spans="1:27" x14ac:dyDescent="0.25">
      <c r="A97" s="4" t="s">
        <v>4039</v>
      </c>
      <c r="B97" s="7">
        <v>45960</v>
      </c>
      <c r="C97" s="2" t="s">
        <v>28</v>
      </c>
      <c r="D97" s="2" t="s">
        <v>53</v>
      </c>
      <c r="E97" s="4" t="s">
        <v>4040</v>
      </c>
      <c r="F97" s="2" t="s">
        <v>1246</v>
      </c>
      <c r="G97" s="2" t="s">
        <v>32</v>
      </c>
      <c r="H97" s="2" t="s">
        <v>262</v>
      </c>
      <c r="I97" s="2" t="s">
        <v>263</v>
      </c>
      <c r="J97" s="2" t="s">
        <v>169</v>
      </c>
      <c r="K97" s="8" t="s">
        <v>36</v>
      </c>
      <c r="L97" s="8" t="s">
        <v>4041</v>
      </c>
      <c r="M97" s="2" t="s">
        <v>5457</v>
      </c>
      <c r="N97" s="2" t="s">
        <v>62</v>
      </c>
      <c r="O97" s="7">
        <v>45961</v>
      </c>
      <c r="P97" s="7">
        <v>45963</v>
      </c>
      <c r="Q97" s="2" t="s">
        <v>42</v>
      </c>
      <c r="R97" s="2" t="s">
        <v>158</v>
      </c>
      <c r="S97" s="7">
        <v>45966</v>
      </c>
      <c r="T97" s="7">
        <v>45973</v>
      </c>
      <c r="U97" s="2" t="s">
        <v>101</v>
      </c>
      <c r="V97" s="2" t="s">
        <v>36</v>
      </c>
      <c r="W97" s="4">
        <v>126.02</v>
      </c>
      <c r="X97" s="4">
        <v>64.209999999999994</v>
      </c>
      <c r="Y97" s="4">
        <v>5920</v>
      </c>
      <c r="Z97" s="2" t="s">
        <v>50</v>
      </c>
      <c r="AA9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98" spans="1:27" x14ac:dyDescent="0.25">
      <c r="A98" s="5" t="s">
        <v>2860</v>
      </c>
      <c r="B98" s="9">
        <v>45805</v>
      </c>
      <c r="C98" s="3" t="s">
        <v>28</v>
      </c>
      <c r="D98" s="3" t="s">
        <v>178</v>
      </c>
      <c r="E98" s="5" t="s">
        <v>2861</v>
      </c>
      <c r="F98" s="3" t="s">
        <v>2862</v>
      </c>
      <c r="G98" s="3" t="s">
        <v>56</v>
      </c>
      <c r="H98" s="3" t="s">
        <v>927</v>
      </c>
      <c r="I98" s="3" t="s">
        <v>301</v>
      </c>
      <c r="J98" s="3" t="s">
        <v>153</v>
      </c>
      <c r="K98" s="10" t="s">
        <v>36</v>
      </c>
      <c r="L98" s="10" t="s">
        <v>1555</v>
      </c>
      <c r="M98" s="3" t="s">
        <v>5457</v>
      </c>
      <c r="N98" s="3" t="s">
        <v>62</v>
      </c>
      <c r="O98" s="9">
        <v>45805</v>
      </c>
      <c r="P98" s="9">
        <v>45805</v>
      </c>
      <c r="Q98" s="3" t="s">
        <v>65</v>
      </c>
      <c r="R98" s="3" t="s">
        <v>43</v>
      </c>
      <c r="S98" s="9">
        <v>45807</v>
      </c>
      <c r="T98" s="9">
        <v>45806</v>
      </c>
      <c r="U98" s="3" t="s">
        <v>28</v>
      </c>
      <c r="V98" s="3" t="s">
        <v>36</v>
      </c>
      <c r="W98" s="5">
        <v>193.56</v>
      </c>
      <c r="X98" s="5">
        <v>33.65</v>
      </c>
      <c r="Y98" s="5">
        <v>1024</v>
      </c>
      <c r="Z98" s="3" t="s">
        <v>50</v>
      </c>
      <c r="AA9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99" spans="1:27" x14ac:dyDescent="0.25">
      <c r="A99" s="5" t="s">
        <v>2215</v>
      </c>
      <c r="B99" s="9">
        <v>45994</v>
      </c>
      <c r="C99" s="3" t="s">
        <v>28</v>
      </c>
      <c r="D99" s="3" t="s">
        <v>29</v>
      </c>
      <c r="E99" s="5" t="s">
        <v>2217</v>
      </c>
      <c r="F99" s="3" t="s">
        <v>2218</v>
      </c>
      <c r="G99" s="3" t="s">
        <v>32</v>
      </c>
      <c r="H99" s="3" t="s">
        <v>77</v>
      </c>
      <c r="I99" s="3" t="s">
        <v>78</v>
      </c>
      <c r="J99" s="3" t="s">
        <v>35</v>
      </c>
      <c r="K99" s="10" t="s">
        <v>36</v>
      </c>
      <c r="L99" s="10" t="s">
        <v>2219</v>
      </c>
      <c r="M99" s="3" t="s">
        <v>5458</v>
      </c>
      <c r="N99" s="3" t="s">
        <v>82</v>
      </c>
      <c r="O99" s="9">
        <v>45997</v>
      </c>
      <c r="P99" s="9">
        <v>46002</v>
      </c>
      <c r="Q99" s="3" t="s">
        <v>42</v>
      </c>
      <c r="R99" s="3" t="s">
        <v>158</v>
      </c>
      <c r="S99" s="9">
        <v>46005</v>
      </c>
      <c r="T99" s="9">
        <v>46005</v>
      </c>
      <c r="U99" s="3" t="s">
        <v>28</v>
      </c>
      <c r="V99" s="3" t="s">
        <v>214</v>
      </c>
      <c r="W99" s="5">
        <v>123.32</v>
      </c>
      <c r="X99" s="5">
        <v>107</v>
      </c>
      <c r="Y99" s="5">
        <v>36280.269999999997</v>
      </c>
      <c r="Z99" s="3" t="s">
        <v>50</v>
      </c>
      <c r="AA9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0" spans="1:27" x14ac:dyDescent="0.25">
      <c r="A100" s="4" t="s">
        <v>3365</v>
      </c>
      <c r="B100" s="7">
        <v>45780</v>
      </c>
      <c r="C100" s="2" t="s">
        <v>28</v>
      </c>
      <c r="D100" s="2" t="s">
        <v>53</v>
      </c>
      <c r="E100" s="4" t="s">
        <v>3366</v>
      </c>
      <c r="F100" s="2" t="s">
        <v>684</v>
      </c>
      <c r="G100" s="2" t="s">
        <v>32</v>
      </c>
      <c r="H100" s="2" t="s">
        <v>33</v>
      </c>
      <c r="I100" s="2" t="s">
        <v>182</v>
      </c>
      <c r="J100" s="2" t="s">
        <v>59</v>
      </c>
      <c r="K100" s="8" t="s">
        <v>36</v>
      </c>
      <c r="L100" s="8" t="s">
        <v>3367</v>
      </c>
      <c r="M100" s="2" t="s">
        <v>5456</v>
      </c>
      <c r="N100" s="2" t="s">
        <v>39</v>
      </c>
      <c r="O100" s="7">
        <v>45783</v>
      </c>
      <c r="P100" s="7">
        <v>45784</v>
      </c>
      <c r="Q100" s="2" t="s">
        <v>42</v>
      </c>
      <c r="R100" s="2" t="s">
        <v>43</v>
      </c>
      <c r="S100" s="7">
        <v>45788</v>
      </c>
      <c r="T100" s="7">
        <v>45788</v>
      </c>
      <c r="U100" s="2" t="s">
        <v>28</v>
      </c>
      <c r="V100" s="2" t="s">
        <v>36</v>
      </c>
      <c r="W100" s="4">
        <v>181.83</v>
      </c>
      <c r="X100" s="4"/>
      <c r="Y100" s="4">
        <v>45769.22</v>
      </c>
      <c r="Z100" s="2" t="s">
        <v>50</v>
      </c>
      <c r="AA10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01" spans="1:27" x14ac:dyDescent="0.25">
      <c r="A101" s="5" t="s">
        <v>3061</v>
      </c>
      <c r="B101" s="9">
        <v>45811</v>
      </c>
      <c r="C101" s="3" t="s">
        <v>28</v>
      </c>
      <c r="D101" s="3" t="s">
        <v>74</v>
      </c>
      <c r="E101" s="5" t="s">
        <v>3062</v>
      </c>
      <c r="F101" s="3" t="s">
        <v>55</v>
      </c>
      <c r="G101" s="3" t="s">
        <v>56</v>
      </c>
      <c r="H101" s="3" t="s">
        <v>262</v>
      </c>
      <c r="I101" s="3" t="s">
        <v>263</v>
      </c>
      <c r="J101" s="3" t="s">
        <v>169</v>
      </c>
      <c r="K101" s="10" t="s">
        <v>36</v>
      </c>
      <c r="L101" s="10" t="s">
        <v>3063</v>
      </c>
      <c r="M101" s="3" t="s">
        <v>5457</v>
      </c>
      <c r="N101" s="3" t="s">
        <v>62</v>
      </c>
      <c r="O101" s="9">
        <v>45811</v>
      </c>
      <c r="P101" s="9">
        <v>45813</v>
      </c>
      <c r="Q101" s="3" t="s">
        <v>65</v>
      </c>
      <c r="R101" s="3" t="s">
        <v>158</v>
      </c>
      <c r="S101" s="9">
        <v>45815</v>
      </c>
      <c r="T101" s="9">
        <v>45815</v>
      </c>
      <c r="U101" s="3" t="s">
        <v>28</v>
      </c>
      <c r="V101" s="3" t="s">
        <v>36</v>
      </c>
      <c r="W101" s="5">
        <v>271.32</v>
      </c>
      <c r="X101" s="5">
        <v>44</v>
      </c>
      <c r="Y101" s="5">
        <v>10170.83</v>
      </c>
      <c r="Z101" s="3" t="s">
        <v>50</v>
      </c>
      <c r="AA10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2" spans="1:27" x14ac:dyDescent="0.25">
      <c r="A102" s="5" t="s">
        <v>3527</v>
      </c>
      <c r="B102" s="9">
        <v>45847</v>
      </c>
      <c r="C102" s="3" t="s">
        <v>28</v>
      </c>
      <c r="D102" s="3" t="s">
        <v>74</v>
      </c>
      <c r="E102" s="5" t="s">
        <v>3528</v>
      </c>
      <c r="F102" s="3" t="s">
        <v>3529</v>
      </c>
      <c r="G102" s="3" t="s">
        <v>32</v>
      </c>
      <c r="H102" s="3" t="s">
        <v>825</v>
      </c>
      <c r="I102" s="3" t="s">
        <v>236</v>
      </c>
      <c r="J102" s="3" t="s">
        <v>169</v>
      </c>
      <c r="K102" s="10" t="s">
        <v>36</v>
      </c>
      <c r="L102" s="10" t="s">
        <v>1429</v>
      </c>
      <c r="M102" s="3" t="s">
        <v>5457</v>
      </c>
      <c r="N102" s="3" t="s">
        <v>62</v>
      </c>
      <c r="O102" s="9">
        <v>45847</v>
      </c>
      <c r="P102" s="9">
        <v>45848</v>
      </c>
      <c r="Q102" s="3" t="s">
        <v>65</v>
      </c>
      <c r="R102" s="3" t="s">
        <v>43</v>
      </c>
      <c r="S102" s="9">
        <v>45852</v>
      </c>
      <c r="T102" s="9">
        <v>45851</v>
      </c>
      <c r="U102" s="3" t="s">
        <v>28</v>
      </c>
      <c r="V102" s="3" t="s">
        <v>36</v>
      </c>
      <c r="W102" s="5">
        <v>318.52</v>
      </c>
      <c r="X102" s="5">
        <v>34</v>
      </c>
      <c r="Y102" s="5"/>
      <c r="Z102" s="3" t="s">
        <v>50</v>
      </c>
      <c r="AA10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3" spans="1:27" x14ac:dyDescent="0.25">
      <c r="A103" s="4" t="s">
        <v>1425</v>
      </c>
      <c r="B103" s="7">
        <v>45831</v>
      </c>
      <c r="C103" s="2" t="s">
        <v>28</v>
      </c>
      <c r="D103" s="2" t="s">
        <v>53</v>
      </c>
      <c r="E103" s="4" t="s">
        <v>1427</v>
      </c>
      <c r="F103" s="2" t="s">
        <v>1428</v>
      </c>
      <c r="G103" s="2" t="s">
        <v>32</v>
      </c>
      <c r="H103" s="2" t="s">
        <v>338</v>
      </c>
      <c r="I103" s="2" t="s">
        <v>339</v>
      </c>
      <c r="J103" s="2" t="s">
        <v>169</v>
      </c>
      <c r="K103" s="8" t="s">
        <v>36</v>
      </c>
      <c r="L103" s="8" t="s">
        <v>1429</v>
      </c>
      <c r="M103" s="2" t="s">
        <v>5456</v>
      </c>
      <c r="N103" s="2" t="s">
        <v>39</v>
      </c>
      <c r="O103" s="7">
        <v>45832</v>
      </c>
      <c r="P103" s="7">
        <v>45832</v>
      </c>
      <c r="Q103" s="2" t="s">
        <v>42</v>
      </c>
      <c r="R103" s="2" t="s">
        <v>158</v>
      </c>
      <c r="S103" s="7">
        <v>45836</v>
      </c>
      <c r="T103" s="7">
        <v>45664</v>
      </c>
      <c r="U103" s="2" t="s">
        <v>101</v>
      </c>
      <c r="V103" s="2" t="s">
        <v>214</v>
      </c>
      <c r="W103" s="4">
        <v>198</v>
      </c>
      <c r="X103" s="4">
        <v>105</v>
      </c>
      <c r="Y103" s="4">
        <v>1408.76</v>
      </c>
      <c r="Z103" s="2" t="s">
        <v>50</v>
      </c>
      <c r="AA10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04" spans="1:27" x14ac:dyDescent="0.25">
      <c r="A104" s="5" t="s">
        <v>2718</v>
      </c>
      <c r="B104" s="9">
        <v>45895</v>
      </c>
      <c r="C104" s="3" t="s">
        <v>28</v>
      </c>
      <c r="D104" s="3" t="s">
        <v>178</v>
      </c>
      <c r="E104" s="5" t="s">
        <v>2719</v>
      </c>
      <c r="F104" s="3" t="s">
        <v>2720</v>
      </c>
      <c r="G104" s="3" t="s">
        <v>32</v>
      </c>
      <c r="H104" s="3" t="s">
        <v>960</v>
      </c>
      <c r="I104" s="3" t="s">
        <v>351</v>
      </c>
      <c r="J104" s="3" t="s">
        <v>59</v>
      </c>
      <c r="K104" s="10" t="s">
        <v>36</v>
      </c>
      <c r="L104" s="10" t="s">
        <v>2721</v>
      </c>
      <c r="M104" s="3" t="s">
        <v>5460</v>
      </c>
      <c r="N104" s="3" t="s">
        <v>138</v>
      </c>
      <c r="O104" s="9">
        <v>45895</v>
      </c>
      <c r="P104" s="9">
        <v>45898</v>
      </c>
      <c r="Q104" s="3" t="s">
        <v>42</v>
      </c>
      <c r="R104" s="3" t="s">
        <v>43</v>
      </c>
      <c r="S104" s="9">
        <v>45904</v>
      </c>
      <c r="T104" s="9">
        <v>45907</v>
      </c>
      <c r="U104" s="3" t="s">
        <v>101</v>
      </c>
      <c r="V104" s="3" t="s">
        <v>36</v>
      </c>
      <c r="W104" s="5">
        <v>327</v>
      </c>
      <c r="X104" s="5">
        <v>40.869999999999997</v>
      </c>
      <c r="Y104" s="5">
        <v>4887.76</v>
      </c>
      <c r="Z104" s="3" t="s">
        <v>50</v>
      </c>
      <c r="AA10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5" spans="1:27" x14ac:dyDescent="0.25">
      <c r="A105" s="5" t="s">
        <v>2918</v>
      </c>
      <c r="B105" s="9">
        <v>45911</v>
      </c>
      <c r="C105" s="3" t="s">
        <v>28</v>
      </c>
      <c r="D105" s="3" t="s">
        <v>74</v>
      </c>
      <c r="E105" s="5" t="s">
        <v>2920</v>
      </c>
      <c r="F105" s="3" t="s">
        <v>2921</v>
      </c>
      <c r="G105" s="3" t="s">
        <v>32</v>
      </c>
      <c r="H105" s="3" t="s">
        <v>300</v>
      </c>
      <c r="I105" s="3" t="s">
        <v>301</v>
      </c>
      <c r="J105" s="3" t="s">
        <v>35</v>
      </c>
      <c r="K105" s="10" t="s">
        <v>36</v>
      </c>
      <c r="L105" s="10" t="s">
        <v>2922</v>
      </c>
      <c r="M105" s="3" t="s">
        <v>5457</v>
      </c>
      <c r="N105" s="3" t="s">
        <v>62</v>
      </c>
      <c r="O105" s="9">
        <v>45972</v>
      </c>
      <c r="P105" s="9">
        <v>45973</v>
      </c>
      <c r="Q105" s="3" t="s">
        <v>65</v>
      </c>
      <c r="R105" s="3" t="s">
        <v>43</v>
      </c>
      <c r="S105" s="9">
        <v>45975</v>
      </c>
      <c r="T105" s="9">
        <v>45979</v>
      </c>
      <c r="U105" s="3" t="s">
        <v>101</v>
      </c>
      <c r="V105" s="3" t="s">
        <v>36</v>
      </c>
      <c r="W105" s="5">
        <v>240</v>
      </c>
      <c r="X105" s="5">
        <v>55.32</v>
      </c>
      <c r="Y105" s="5">
        <v>29425.84</v>
      </c>
      <c r="Z105" s="3" t="s">
        <v>50</v>
      </c>
      <c r="AA10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6" spans="1:27" x14ac:dyDescent="0.25">
      <c r="A106" s="4" t="s">
        <v>3658</v>
      </c>
      <c r="B106" s="7">
        <v>45836</v>
      </c>
      <c r="C106" s="2" t="s">
        <v>28</v>
      </c>
      <c r="D106" s="2" t="s">
        <v>178</v>
      </c>
      <c r="E106" s="4" t="s">
        <v>3659</v>
      </c>
      <c r="F106" s="2" t="s">
        <v>3660</v>
      </c>
      <c r="G106" s="2" t="s">
        <v>56</v>
      </c>
      <c r="H106" s="2" t="s">
        <v>77</v>
      </c>
      <c r="I106" s="2" t="s">
        <v>78</v>
      </c>
      <c r="J106" s="2" t="s">
        <v>153</v>
      </c>
      <c r="K106" s="8" t="s">
        <v>36</v>
      </c>
      <c r="L106" s="8" t="s">
        <v>1024</v>
      </c>
      <c r="M106" s="2" t="s">
        <v>5459</v>
      </c>
      <c r="N106" s="2" t="s">
        <v>82</v>
      </c>
      <c r="O106" s="7" t="s">
        <v>50</v>
      </c>
      <c r="P106" s="7">
        <v>45838</v>
      </c>
      <c r="Q106" s="2" t="s">
        <v>65</v>
      </c>
      <c r="R106" s="2" t="s">
        <v>158</v>
      </c>
      <c r="S106" s="7">
        <v>45840</v>
      </c>
      <c r="T106" s="7">
        <v>45840</v>
      </c>
      <c r="U106" s="2" t="s">
        <v>28</v>
      </c>
      <c r="V106" s="2"/>
      <c r="W106" s="4">
        <v>207.16</v>
      </c>
      <c r="X106" s="4">
        <v>87</v>
      </c>
      <c r="Y106" s="4">
        <v>2600</v>
      </c>
      <c r="Z106" s="2" t="s">
        <v>50</v>
      </c>
      <c r="AA10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07" spans="1:27" x14ac:dyDescent="0.25">
      <c r="A107" s="5" t="s">
        <v>4405</v>
      </c>
      <c r="B107" s="9">
        <v>45868</v>
      </c>
      <c r="C107" s="3" t="s">
        <v>28</v>
      </c>
      <c r="D107" s="3" t="s">
        <v>74</v>
      </c>
      <c r="E107" s="5" t="s">
        <v>4406</v>
      </c>
      <c r="F107" s="3" t="s">
        <v>2831</v>
      </c>
      <c r="G107" s="3" t="s">
        <v>32</v>
      </c>
      <c r="H107" s="3" t="s">
        <v>420</v>
      </c>
      <c r="I107" s="3" t="s">
        <v>420</v>
      </c>
      <c r="J107" s="3" t="s">
        <v>35</v>
      </c>
      <c r="K107" s="10" t="s">
        <v>36</v>
      </c>
      <c r="L107" s="10" t="s">
        <v>442</v>
      </c>
      <c r="M107" s="3" t="s">
        <v>5457</v>
      </c>
      <c r="N107" s="3" t="s">
        <v>62</v>
      </c>
      <c r="O107" s="9">
        <v>45868</v>
      </c>
      <c r="P107" s="9" t="s">
        <v>50</v>
      </c>
      <c r="Q107" s="3" t="s">
        <v>65</v>
      </c>
      <c r="R107" s="3" t="s">
        <v>43</v>
      </c>
      <c r="S107" s="9">
        <v>45870</v>
      </c>
      <c r="T107" s="9">
        <v>45870</v>
      </c>
      <c r="U107" s="3" t="s">
        <v>28</v>
      </c>
      <c r="V107" s="3" t="s">
        <v>36</v>
      </c>
      <c r="W107" s="5">
        <v>229.21</v>
      </c>
      <c r="X107" s="5">
        <v>39.64</v>
      </c>
      <c r="Y107" s="5">
        <v>28915</v>
      </c>
      <c r="Z107" s="3" t="s">
        <v>50</v>
      </c>
      <c r="AA10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8" spans="1:27" x14ac:dyDescent="0.25">
      <c r="A108" s="5" t="s">
        <v>1290</v>
      </c>
      <c r="B108" s="9">
        <v>45838</v>
      </c>
      <c r="C108" s="3" t="s">
        <v>28</v>
      </c>
      <c r="D108" s="3" t="s">
        <v>74</v>
      </c>
      <c r="E108" s="5" t="s">
        <v>1292</v>
      </c>
      <c r="F108" s="3" t="s">
        <v>1293</v>
      </c>
      <c r="G108" s="3" t="s">
        <v>56</v>
      </c>
      <c r="H108" s="3" t="s">
        <v>77</v>
      </c>
      <c r="I108" s="3" t="s">
        <v>78</v>
      </c>
      <c r="J108" s="3" t="s">
        <v>169</v>
      </c>
      <c r="K108" s="10" t="s">
        <v>36</v>
      </c>
      <c r="L108" s="10" t="s">
        <v>1295</v>
      </c>
      <c r="M108" s="3" t="s">
        <v>5458</v>
      </c>
      <c r="N108" s="3" t="s">
        <v>82</v>
      </c>
      <c r="O108" s="9">
        <v>45664</v>
      </c>
      <c r="P108" s="9">
        <v>45839</v>
      </c>
      <c r="Q108" s="3" t="s">
        <v>65</v>
      </c>
      <c r="R108" s="3" t="s">
        <v>43</v>
      </c>
      <c r="S108" s="9">
        <v>45841</v>
      </c>
      <c r="T108" s="9">
        <v>45844</v>
      </c>
      <c r="U108" s="3" t="s">
        <v>101</v>
      </c>
      <c r="V108" s="3" t="s">
        <v>36</v>
      </c>
      <c r="W108" s="5">
        <v>206.61</v>
      </c>
      <c r="X108" s="5">
        <v>37.71</v>
      </c>
      <c r="Y108" s="5">
        <v>7570</v>
      </c>
      <c r="Z108" s="3" t="s">
        <v>50</v>
      </c>
      <c r="AA10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09" spans="1:27" x14ac:dyDescent="0.25">
      <c r="A109" s="5" t="s">
        <v>5014</v>
      </c>
      <c r="B109" s="9">
        <v>45907</v>
      </c>
      <c r="C109" s="3" t="s">
        <v>1085</v>
      </c>
      <c r="D109" s="3" t="s">
        <v>74</v>
      </c>
      <c r="E109" s="5" t="s">
        <v>5015</v>
      </c>
      <c r="F109" s="3" t="s">
        <v>5016</v>
      </c>
      <c r="G109" s="3" t="s">
        <v>32</v>
      </c>
      <c r="H109" s="3" t="s">
        <v>77</v>
      </c>
      <c r="I109" s="3" t="s">
        <v>78</v>
      </c>
      <c r="J109" s="3" t="s">
        <v>169</v>
      </c>
      <c r="K109" s="10" t="s">
        <v>482</v>
      </c>
      <c r="L109" s="10" t="s">
        <v>1420</v>
      </c>
      <c r="M109" s="3" t="s">
        <v>5459</v>
      </c>
      <c r="N109" s="3" t="s">
        <v>82</v>
      </c>
      <c r="O109" s="9">
        <v>45907</v>
      </c>
      <c r="P109" s="9" t="s">
        <v>50</v>
      </c>
      <c r="Q109" s="3" t="s">
        <v>42</v>
      </c>
      <c r="R109" s="3" t="s">
        <v>43</v>
      </c>
      <c r="S109" s="9">
        <v>45911</v>
      </c>
      <c r="T109" s="9">
        <v>45911</v>
      </c>
      <c r="U109" s="5" t="s">
        <v>1093</v>
      </c>
      <c r="V109" s="3" t="s">
        <v>36</v>
      </c>
      <c r="W109" s="5">
        <v>116.93</v>
      </c>
      <c r="X109" s="5">
        <v>40.98</v>
      </c>
      <c r="Y109" s="5">
        <v>29210.91</v>
      </c>
      <c r="Z109" s="3" t="s">
        <v>1097</v>
      </c>
      <c r="AA10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10" spans="1:27" x14ac:dyDescent="0.25">
      <c r="A110" s="5" t="s">
        <v>3159</v>
      </c>
      <c r="B110" s="9">
        <v>45908</v>
      </c>
      <c r="C110" s="3" t="s">
        <v>28</v>
      </c>
      <c r="D110" s="3" t="s">
        <v>53</v>
      </c>
      <c r="E110" s="5" t="s">
        <v>3160</v>
      </c>
      <c r="F110" s="3" t="s">
        <v>3161</v>
      </c>
      <c r="G110" s="3" t="s">
        <v>32</v>
      </c>
      <c r="H110" s="3" t="s">
        <v>262</v>
      </c>
      <c r="I110" s="3" t="s">
        <v>263</v>
      </c>
      <c r="J110" s="3" t="s">
        <v>35</v>
      </c>
      <c r="K110" s="10" t="s">
        <v>36</v>
      </c>
      <c r="L110" s="10" t="s">
        <v>1227</v>
      </c>
      <c r="M110" s="3" t="s">
        <v>5457</v>
      </c>
      <c r="N110" s="3" t="s">
        <v>62</v>
      </c>
      <c r="O110" s="9">
        <v>45878</v>
      </c>
      <c r="P110" s="9">
        <v>45938</v>
      </c>
      <c r="Q110" s="3" t="s">
        <v>141</v>
      </c>
      <c r="R110" s="3" t="s">
        <v>158</v>
      </c>
      <c r="S110" s="9">
        <v>45884</v>
      </c>
      <c r="T110" s="9">
        <v>45884</v>
      </c>
      <c r="U110" s="3" t="s">
        <v>28</v>
      </c>
      <c r="V110" s="3" t="s">
        <v>214</v>
      </c>
      <c r="W110" s="5">
        <v>119.91</v>
      </c>
      <c r="X110" s="5">
        <v>78.16</v>
      </c>
      <c r="Y110" s="5">
        <v>19922.12</v>
      </c>
      <c r="Z110" s="3" t="s">
        <v>50</v>
      </c>
      <c r="AA1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11" spans="1:27" x14ac:dyDescent="0.25">
      <c r="A111" s="4" t="s">
        <v>3269</v>
      </c>
      <c r="B111" s="7">
        <v>45928</v>
      </c>
      <c r="C111" s="2" t="s">
        <v>28</v>
      </c>
      <c r="D111" s="2" t="s">
        <v>53</v>
      </c>
      <c r="E111" s="4" t="s">
        <v>5451</v>
      </c>
      <c r="F111" s="2" t="s">
        <v>3272</v>
      </c>
      <c r="G111" s="2" t="s">
        <v>32</v>
      </c>
      <c r="H111" s="2" t="s">
        <v>616</v>
      </c>
      <c r="I111" s="2" t="s">
        <v>236</v>
      </c>
      <c r="J111" s="2" t="s">
        <v>153</v>
      </c>
      <c r="K111" s="8" t="s">
        <v>154</v>
      </c>
      <c r="L111" s="8" t="s">
        <v>526</v>
      </c>
      <c r="M111" s="2" t="s">
        <v>5460</v>
      </c>
      <c r="N111" s="2" t="s">
        <v>138</v>
      </c>
      <c r="O111" s="7">
        <v>45928</v>
      </c>
      <c r="P111" s="7">
        <v>45928</v>
      </c>
      <c r="Q111" s="2" t="s">
        <v>65</v>
      </c>
      <c r="R111" s="2" t="s">
        <v>43</v>
      </c>
      <c r="S111" s="7">
        <v>45930</v>
      </c>
      <c r="T111" s="7">
        <v>45934</v>
      </c>
      <c r="U111" s="2" t="s">
        <v>101</v>
      </c>
      <c r="V111" s="2" t="s">
        <v>36</v>
      </c>
      <c r="W111" s="4">
        <v>194</v>
      </c>
      <c r="X111" s="4">
        <v>39.25</v>
      </c>
      <c r="Y111" s="4">
        <v>16116.64</v>
      </c>
      <c r="Z111" s="2" t="s">
        <v>50</v>
      </c>
      <c r="AA11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2" spans="1:27" x14ac:dyDescent="0.25">
      <c r="A112" s="4" t="s">
        <v>2382</v>
      </c>
      <c r="B112" s="7">
        <v>45797</v>
      </c>
      <c r="C112" s="2" t="s">
        <v>28</v>
      </c>
      <c r="D112" s="2" t="s">
        <v>74</v>
      </c>
      <c r="E112" s="4" t="s">
        <v>2384</v>
      </c>
      <c r="F112" s="2" t="s">
        <v>2385</v>
      </c>
      <c r="G112" s="2" t="s">
        <v>56</v>
      </c>
      <c r="H112" s="2" t="s">
        <v>151</v>
      </c>
      <c r="I112" s="2" t="s">
        <v>2377</v>
      </c>
      <c r="J112" s="2" t="s">
        <v>153</v>
      </c>
      <c r="K112" s="8" t="s">
        <v>482</v>
      </c>
      <c r="L112" s="8" t="s">
        <v>2124</v>
      </c>
      <c r="M112" s="2" t="s">
        <v>5457</v>
      </c>
      <c r="N112" s="2" t="s">
        <v>62</v>
      </c>
      <c r="O112" s="7">
        <v>45797</v>
      </c>
      <c r="P112" s="7">
        <v>45797</v>
      </c>
      <c r="Q112" s="2" t="s">
        <v>65</v>
      </c>
      <c r="R112" s="2" t="s">
        <v>43</v>
      </c>
      <c r="S112" s="7">
        <v>45799</v>
      </c>
      <c r="T112" s="7">
        <v>45799</v>
      </c>
      <c r="U112" s="2" t="s">
        <v>28</v>
      </c>
      <c r="V112" s="2" t="s">
        <v>36</v>
      </c>
      <c r="W112" s="4">
        <v>181.86</v>
      </c>
      <c r="X112" s="4">
        <v>39.42</v>
      </c>
      <c r="Y112" s="4">
        <v>2847</v>
      </c>
      <c r="Z112" s="2" t="s">
        <v>50</v>
      </c>
      <c r="AA11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3" spans="1:27" x14ac:dyDescent="0.25">
      <c r="A113" s="4" t="s">
        <v>5078</v>
      </c>
      <c r="B113" s="7">
        <v>45940</v>
      </c>
      <c r="C113" s="2" t="s">
        <v>28</v>
      </c>
      <c r="D113" s="2" t="s">
        <v>178</v>
      </c>
      <c r="E113" s="4" t="s">
        <v>5079</v>
      </c>
      <c r="F113" s="2" t="s">
        <v>5080</v>
      </c>
      <c r="G113" s="2" t="s">
        <v>32</v>
      </c>
      <c r="H113" s="2" t="s">
        <v>382</v>
      </c>
      <c r="I113" s="2" t="s">
        <v>236</v>
      </c>
      <c r="J113" s="2" t="s">
        <v>169</v>
      </c>
      <c r="K113" s="8" t="s">
        <v>36</v>
      </c>
      <c r="L113" s="8" t="s">
        <v>629</v>
      </c>
      <c r="M113" s="2" t="s">
        <v>5460</v>
      </c>
      <c r="N113" s="2" t="s">
        <v>138</v>
      </c>
      <c r="O113" s="7">
        <v>45942</v>
      </c>
      <c r="P113" s="7">
        <v>45943</v>
      </c>
      <c r="Q113" s="2" t="s">
        <v>42</v>
      </c>
      <c r="R113" s="2" t="s">
        <v>43</v>
      </c>
      <c r="S113" s="7">
        <v>45946</v>
      </c>
      <c r="T113" s="7">
        <v>45949</v>
      </c>
      <c r="U113" s="2" t="s">
        <v>101</v>
      </c>
      <c r="V113" s="2" t="s">
        <v>36</v>
      </c>
      <c r="W113" s="4">
        <v>135.08000000000001</v>
      </c>
      <c r="X113" s="4">
        <v>64.599999999999994</v>
      </c>
      <c r="Y113" s="4">
        <v>4568.3100000000004</v>
      </c>
      <c r="Z113" s="2" t="s">
        <v>50</v>
      </c>
      <c r="AA11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4" spans="1:27" x14ac:dyDescent="0.25">
      <c r="A114" s="4" t="s">
        <v>1611</v>
      </c>
      <c r="B114" s="7">
        <v>45914</v>
      </c>
      <c r="C114" s="2" t="s">
        <v>273</v>
      </c>
      <c r="D114" s="2" t="s">
        <v>74</v>
      </c>
      <c r="E114" s="4" t="s">
        <v>1612</v>
      </c>
      <c r="F114" s="2" t="s">
        <v>1613</v>
      </c>
      <c r="G114" s="2" t="s">
        <v>94</v>
      </c>
      <c r="H114" s="2" t="s">
        <v>960</v>
      </c>
      <c r="I114" s="2" t="s">
        <v>351</v>
      </c>
      <c r="J114" s="2" t="s">
        <v>169</v>
      </c>
      <c r="K114" s="8" t="s">
        <v>36</v>
      </c>
      <c r="L114" s="8" t="s">
        <v>1614</v>
      </c>
      <c r="M114" s="2" t="s">
        <v>5460</v>
      </c>
      <c r="N114" s="2" t="s">
        <v>138</v>
      </c>
      <c r="O114" s="7">
        <v>45914</v>
      </c>
      <c r="P114" s="7" t="s">
        <v>50</v>
      </c>
      <c r="Q114" s="2" t="s">
        <v>42</v>
      </c>
      <c r="R114" s="2" t="s">
        <v>43</v>
      </c>
      <c r="S114" s="7">
        <v>45921</v>
      </c>
      <c r="T114" s="7"/>
      <c r="U114" s="2" t="s">
        <v>5406</v>
      </c>
      <c r="V114" s="2" t="s">
        <v>482</v>
      </c>
      <c r="W114" s="4">
        <v>193.05</v>
      </c>
      <c r="X114" s="4">
        <v>215.47</v>
      </c>
      <c r="Y114" s="4">
        <v>6557</v>
      </c>
      <c r="Z114" s="2" t="s">
        <v>1619</v>
      </c>
      <c r="AA11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5" spans="1:27" x14ac:dyDescent="0.25">
      <c r="A115" s="5" t="s">
        <v>3898</v>
      </c>
      <c r="B115" s="9">
        <v>45951</v>
      </c>
      <c r="C115" s="3" t="s">
        <v>28</v>
      </c>
      <c r="D115" s="3" t="s">
        <v>53</v>
      </c>
      <c r="E115" s="5" t="s">
        <v>3899</v>
      </c>
      <c r="F115" s="3" t="s">
        <v>1419</v>
      </c>
      <c r="G115" s="3" t="s">
        <v>56</v>
      </c>
      <c r="H115" s="3" t="s">
        <v>382</v>
      </c>
      <c r="I115" s="3" t="s">
        <v>236</v>
      </c>
      <c r="J115" s="3" t="s">
        <v>59</v>
      </c>
      <c r="K115" s="10" t="s">
        <v>36</v>
      </c>
      <c r="L115" s="10" t="s">
        <v>3900</v>
      </c>
      <c r="M115" s="3" t="s">
        <v>5458</v>
      </c>
      <c r="N115" s="3" t="s">
        <v>82</v>
      </c>
      <c r="O115" s="9">
        <v>45953</v>
      </c>
      <c r="P115" s="9">
        <v>45953</v>
      </c>
      <c r="Q115" s="3" t="s">
        <v>65</v>
      </c>
      <c r="R115" s="3"/>
      <c r="S115" s="9">
        <v>45957</v>
      </c>
      <c r="T115" s="9">
        <v>45960</v>
      </c>
      <c r="U115" s="3" t="s">
        <v>101</v>
      </c>
      <c r="V115" s="3" t="s">
        <v>36</v>
      </c>
      <c r="W115" s="5">
        <v>521.59</v>
      </c>
      <c r="X115" s="5">
        <v>55</v>
      </c>
      <c r="Y115" s="5">
        <v>16735.93</v>
      </c>
      <c r="Z115" s="3" t="s">
        <v>50</v>
      </c>
      <c r="AA11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16" spans="1:27" x14ac:dyDescent="0.25">
      <c r="A116" s="4" t="s">
        <v>811</v>
      </c>
      <c r="B116" s="7">
        <v>45860</v>
      </c>
      <c r="C116" s="2" t="s">
        <v>28</v>
      </c>
      <c r="D116" s="2" t="s">
        <v>178</v>
      </c>
      <c r="E116" s="4" t="s">
        <v>813</v>
      </c>
      <c r="F116" s="2" t="s">
        <v>814</v>
      </c>
      <c r="G116" s="2" t="s">
        <v>56</v>
      </c>
      <c r="H116" s="2" t="s">
        <v>262</v>
      </c>
      <c r="I116" s="2" t="s">
        <v>263</v>
      </c>
      <c r="J116" s="2" t="s">
        <v>153</v>
      </c>
      <c r="K116" s="8" t="s">
        <v>214</v>
      </c>
      <c r="L116" s="8" t="s">
        <v>815</v>
      </c>
      <c r="M116" s="2" t="s">
        <v>5457</v>
      </c>
      <c r="N116" s="2" t="s">
        <v>62</v>
      </c>
      <c r="O116" s="7">
        <v>45861</v>
      </c>
      <c r="P116" s="7">
        <v>45862</v>
      </c>
      <c r="Q116" s="2" t="s">
        <v>141</v>
      </c>
      <c r="R116" s="2" t="s">
        <v>158</v>
      </c>
      <c r="S116" s="7">
        <v>45867</v>
      </c>
      <c r="T116" s="7">
        <v>45871</v>
      </c>
      <c r="U116" s="2" t="s">
        <v>101</v>
      </c>
      <c r="V116" s="2" t="s">
        <v>36</v>
      </c>
      <c r="W116" s="4">
        <v>92.04</v>
      </c>
      <c r="X116" s="4">
        <v>41.1</v>
      </c>
      <c r="Y116" s="4">
        <v>5201.78</v>
      </c>
      <c r="Z116" s="2" t="s">
        <v>50</v>
      </c>
      <c r="AA11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7" spans="1:27" x14ac:dyDescent="0.25">
      <c r="A117" s="5" t="s">
        <v>1150</v>
      </c>
      <c r="B117" s="9">
        <v>45948</v>
      </c>
      <c r="C117" s="3" t="s">
        <v>28</v>
      </c>
      <c r="D117" s="3" t="s">
        <v>53</v>
      </c>
      <c r="E117" s="5" t="s">
        <v>1151</v>
      </c>
      <c r="F117" s="3" t="s">
        <v>1152</v>
      </c>
      <c r="G117" s="3" t="s">
        <v>56</v>
      </c>
      <c r="H117" s="3" t="s">
        <v>382</v>
      </c>
      <c r="I117" s="3" t="s">
        <v>236</v>
      </c>
      <c r="J117" s="3" t="s">
        <v>59</v>
      </c>
      <c r="K117" s="10" t="s">
        <v>36</v>
      </c>
      <c r="L117" s="10" t="s">
        <v>1153</v>
      </c>
      <c r="M117" s="3" t="s">
        <v>5460</v>
      </c>
      <c r="N117" s="3" t="s">
        <v>138</v>
      </c>
      <c r="O117" s="9">
        <v>45950</v>
      </c>
      <c r="P117" s="9">
        <v>45950</v>
      </c>
      <c r="Q117" s="3" t="s">
        <v>141</v>
      </c>
      <c r="R117" s="3" t="s">
        <v>43</v>
      </c>
      <c r="S117" s="9">
        <v>45955</v>
      </c>
      <c r="T117" s="9">
        <v>45960</v>
      </c>
      <c r="U117" s="3" t="s">
        <v>101</v>
      </c>
      <c r="V117" s="3" t="s">
        <v>36</v>
      </c>
      <c r="W117" s="5">
        <v>239</v>
      </c>
      <c r="X117" s="5">
        <v>56.1</v>
      </c>
      <c r="Y117" s="5">
        <v>29985.45</v>
      </c>
      <c r="Z117" s="3" t="s">
        <v>50</v>
      </c>
      <c r="AA1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18" spans="1:27" x14ac:dyDescent="0.25">
      <c r="A118" s="4" t="s">
        <v>4891</v>
      </c>
      <c r="B118" s="7">
        <v>45767</v>
      </c>
      <c r="C118" s="2" t="s">
        <v>28</v>
      </c>
      <c r="D118" s="2" t="s">
        <v>178</v>
      </c>
      <c r="E118" s="4" t="s">
        <v>4892</v>
      </c>
      <c r="F118" s="2" t="s">
        <v>4893</v>
      </c>
      <c r="G118" s="2" t="s">
        <v>32</v>
      </c>
      <c r="H118" s="2" t="s">
        <v>33</v>
      </c>
      <c r="I118" s="2" t="s">
        <v>182</v>
      </c>
      <c r="J118" s="2" t="s">
        <v>59</v>
      </c>
      <c r="K118" s="8" t="s">
        <v>36</v>
      </c>
      <c r="L118" s="8" t="s">
        <v>4894</v>
      </c>
      <c r="M118" s="2" t="s">
        <v>5456</v>
      </c>
      <c r="N118" s="2" t="s">
        <v>39</v>
      </c>
      <c r="O118" s="7">
        <v>45767</v>
      </c>
      <c r="P118" s="7">
        <v>45769</v>
      </c>
      <c r="Q118" s="2" t="s">
        <v>42</v>
      </c>
      <c r="R118" s="2" t="s">
        <v>43</v>
      </c>
      <c r="S118" s="7">
        <v>45773</v>
      </c>
      <c r="T118" s="7">
        <v>45776</v>
      </c>
      <c r="U118" s="2" t="s">
        <v>101</v>
      </c>
      <c r="V118" s="2" t="s">
        <v>214</v>
      </c>
      <c r="W118" s="4">
        <v>287.68</v>
      </c>
      <c r="X118" s="4">
        <v>102.4</v>
      </c>
      <c r="Y118" s="4">
        <v>35231.760000000002</v>
      </c>
      <c r="Z118" s="2" t="s">
        <v>50</v>
      </c>
      <c r="AA11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19" spans="1:27" x14ac:dyDescent="0.25">
      <c r="A119" s="5" t="s">
        <v>713</v>
      </c>
      <c r="B119" s="9">
        <v>45929</v>
      </c>
      <c r="C119" s="3" t="s">
        <v>28</v>
      </c>
      <c r="D119" s="3" t="s">
        <v>53</v>
      </c>
      <c r="E119" s="5" t="s">
        <v>715</v>
      </c>
      <c r="F119" s="3" t="s">
        <v>716</v>
      </c>
      <c r="G119" s="3" t="s">
        <v>32</v>
      </c>
      <c r="H119" s="3" t="s">
        <v>616</v>
      </c>
      <c r="I119" s="3" t="s">
        <v>236</v>
      </c>
      <c r="J119" s="3" t="s">
        <v>153</v>
      </c>
      <c r="K119" s="10" t="s">
        <v>36</v>
      </c>
      <c r="L119" s="10" t="s">
        <v>352</v>
      </c>
      <c r="M119" s="3" t="s">
        <v>5460</v>
      </c>
      <c r="N119" s="3" t="s">
        <v>138</v>
      </c>
      <c r="O119" s="9">
        <v>45929</v>
      </c>
      <c r="P119" s="9">
        <v>45929</v>
      </c>
      <c r="Q119" s="3" t="s">
        <v>42</v>
      </c>
      <c r="R119" s="3" t="s">
        <v>158</v>
      </c>
      <c r="S119" s="9">
        <v>45932</v>
      </c>
      <c r="T119" s="9">
        <v>45932</v>
      </c>
      <c r="U119" s="3" t="s">
        <v>28</v>
      </c>
      <c r="V119" s="3" t="s">
        <v>36</v>
      </c>
      <c r="W119" s="5">
        <v>111.4</v>
      </c>
      <c r="X119" s="5">
        <v>33.99</v>
      </c>
      <c r="Y119" s="5">
        <v>3451.93</v>
      </c>
      <c r="Z119" s="3" t="s">
        <v>50</v>
      </c>
      <c r="AA11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20" spans="1:27" x14ac:dyDescent="0.25">
      <c r="A120" s="4" t="s">
        <v>4262</v>
      </c>
      <c r="B120" s="7">
        <v>46042</v>
      </c>
      <c r="C120" s="2" t="s">
        <v>28</v>
      </c>
      <c r="D120" s="2" t="s">
        <v>74</v>
      </c>
      <c r="E120" s="4" t="s">
        <v>4264</v>
      </c>
      <c r="F120" s="2" t="s">
        <v>4265</v>
      </c>
      <c r="G120" s="2" t="s">
        <v>56</v>
      </c>
      <c r="H120" s="2" t="s">
        <v>382</v>
      </c>
      <c r="I120" s="2" t="s">
        <v>236</v>
      </c>
      <c r="J120" s="2" t="s">
        <v>109</v>
      </c>
      <c r="K120" s="8" t="s">
        <v>550</v>
      </c>
      <c r="L120" s="8" t="s">
        <v>4266</v>
      </c>
      <c r="M120" s="2" t="s">
        <v>5460</v>
      </c>
      <c r="N120" s="2" t="s">
        <v>138</v>
      </c>
      <c r="O120" s="7">
        <v>46042</v>
      </c>
      <c r="P120" s="7">
        <v>46042</v>
      </c>
      <c r="Q120" s="2" t="s">
        <v>141</v>
      </c>
      <c r="R120" s="2" t="s">
        <v>43</v>
      </c>
      <c r="S120" s="7">
        <v>46047</v>
      </c>
      <c r="T120" s="7">
        <v>46039</v>
      </c>
      <c r="U120" s="2" t="s">
        <v>28</v>
      </c>
      <c r="V120" s="2" t="s">
        <v>36</v>
      </c>
      <c r="W120" s="4">
        <v>75.989999999999995</v>
      </c>
      <c r="X120" s="4">
        <v>30.03</v>
      </c>
      <c r="Y120" s="4">
        <v>3018.75</v>
      </c>
      <c r="Z120" s="2" t="s">
        <v>50</v>
      </c>
      <c r="AA12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1" spans="1:27" x14ac:dyDescent="0.25">
      <c r="A121" s="4" t="s">
        <v>1773</v>
      </c>
      <c r="B121" s="7">
        <v>45743</v>
      </c>
      <c r="C121" s="2" t="s">
        <v>28</v>
      </c>
      <c r="D121" s="2" t="s">
        <v>178</v>
      </c>
      <c r="E121" s="4" t="s">
        <v>1775</v>
      </c>
      <c r="F121" s="2" t="s">
        <v>1776</v>
      </c>
      <c r="G121" s="2" t="s">
        <v>32</v>
      </c>
      <c r="H121" s="2" t="s">
        <v>407</v>
      </c>
      <c r="I121" s="2" t="s">
        <v>96</v>
      </c>
      <c r="J121" s="2" t="s">
        <v>153</v>
      </c>
      <c r="K121" s="8" t="s">
        <v>214</v>
      </c>
      <c r="L121" s="8" t="s">
        <v>1777</v>
      </c>
      <c r="M121" s="2" t="s">
        <v>5459</v>
      </c>
      <c r="N121" s="2" t="s">
        <v>82</v>
      </c>
      <c r="O121" s="7">
        <v>45745</v>
      </c>
      <c r="P121" s="7">
        <v>45746</v>
      </c>
      <c r="Q121" s="2" t="s">
        <v>42</v>
      </c>
      <c r="R121" s="2" t="s">
        <v>43</v>
      </c>
      <c r="S121" s="7">
        <v>45749</v>
      </c>
      <c r="T121" s="7">
        <v>45753</v>
      </c>
      <c r="U121" s="2" t="s">
        <v>101</v>
      </c>
      <c r="V121" s="2" t="s">
        <v>36</v>
      </c>
      <c r="W121" s="4">
        <v>110.73</v>
      </c>
      <c r="X121" s="4">
        <v>38</v>
      </c>
      <c r="Y121" s="4">
        <v>8271.32</v>
      </c>
      <c r="Z121" s="2" t="s">
        <v>50</v>
      </c>
      <c r="AA12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2" spans="1:27" x14ac:dyDescent="0.25">
      <c r="A122" s="4" t="s">
        <v>5237</v>
      </c>
      <c r="B122" s="7">
        <v>46009</v>
      </c>
      <c r="C122" s="2" t="s">
        <v>28</v>
      </c>
      <c r="D122" s="2" t="s">
        <v>74</v>
      </c>
      <c r="E122" s="4" t="s">
        <v>5238</v>
      </c>
      <c r="F122" s="2" t="s">
        <v>5239</v>
      </c>
      <c r="G122" s="2" t="s">
        <v>32</v>
      </c>
      <c r="H122" s="2" t="s">
        <v>300</v>
      </c>
      <c r="I122" s="2" t="s">
        <v>301</v>
      </c>
      <c r="J122" s="2" t="s">
        <v>35</v>
      </c>
      <c r="K122" s="8" t="s">
        <v>36</v>
      </c>
      <c r="L122" s="8" t="s">
        <v>5240</v>
      </c>
      <c r="M122" s="2" t="s">
        <v>5457</v>
      </c>
      <c r="N122" s="2" t="s">
        <v>62</v>
      </c>
      <c r="O122" s="7">
        <v>46010</v>
      </c>
      <c r="P122" s="7" t="s">
        <v>50</v>
      </c>
      <c r="Q122" s="2" t="s">
        <v>65</v>
      </c>
      <c r="R122" s="2" t="s">
        <v>43</v>
      </c>
      <c r="S122" s="7">
        <v>46014</v>
      </c>
      <c r="T122" s="7">
        <v>46014</v>
      </c>
      <c r="U122" s="2" t="s">
        <v>28</v>
      </c>
      <c r="V122" s="2" t="s">
        <v>36</v>
      </c>
      <c r="W122" s="4">
        <v>199</v>
      </c>
      <c r="X122" s="4">
        <v>57.93</v>
      </c>
      <c r="Y122" s="4">
        <v>14411.48</v>
      </c>
      <c r="Z122" s="2" t="s">
        <v>50</v>
      </c>
      <c r="AA12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3" spans="1:27" x14ac:dyDescent="0.25">
      <c r="A123" s="4" t="s">
        <v>3454</v>
      </c>
      <c r="B123" s="7">
        <v>45896</v>
      </c>
      <c r="C123" s="2" t="s">
        <v>273</v>
      </c>
      <c r="D123" s="2" t="s">
        <v>178</v>
      </c>
      <c r="E123" s="4" t="s">
        <v>3455</v>
      </c>
      <c r="F123" s="2" t="s">
        <v>3456</v>
      </c>
      <c r="G123" s="2" t="s">
        <v>56</v>
      </c>
      <c r="H123" s="2" t="s">
        <v>338</v>
      </c>
      <c r="I123" s="2" t="s">
        <v>339</v>
      </c>
      <c r="J123" s="2" t="s">
        <v>169</v>
      </c>
      <c r="K123" s="8" t="s">
        <v>36</v>
      </c>
      <c r="L123" s="8" t="s">
        <v>3457</v>
      </c>
      <c r="M123" s="2" t="s">
        <v>5456</v>
      </c>
      <c r="N123" s="2" t="s">
        <v>39</v>
      </c>
      <c r="O123" s="7">
        <v>45899</v>
      </c>
      <c r="P123" s="7">
        <v>45899</v>
      </c>
      <c r="Q123" s="2" t="s">
        <v>42</v>
      </c>
      <c r="R123" s="2" t="s">
        <v>158</v>
      </c>
      <c r="S123" s="7">
        <v>45903</v>
      </c>
      <c r="T123" s="7"/>
      <c r="U123" s="4" t="s">
        <v>5406</v>
      </c>
      <c r="V123" s="2" t="s">
        <v>865</v>
      </c>
      <c r="W123" s="4">
        <v>132.41</v>
      </c>
      <c r="X123" s="4">
        <v>244.67</v>
      </c>
      <c r="Y123" s="4">
        <v>2465</v>
      </c>
      <c r="Z123" s="2" t="s">
        <v>1619</v>
      </c>
      <c r="AA12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4" spans="1:27" x14ac:dyDescent="0.25">
      <c r="A124" s="4" t="s">
        <v>4317</v>
      </c>
      <c r="B124" s="7">
        <v>45867</v>
      </c>
      <c r="C124" s="2" t="s">
        <v>28</v>
      </c>
      <c r="D124" s="2" t="s">
        <v>74</v>
      </c>
      <c r="E124" s="4" t="s">
        <v>4318</v>
      </c>
      <c r="F124" s="2" t="s">
        <v>4319</v>
      </c>
      <c r="G124" s="2" t="s">
        <v>32</v>
      </c>
      <c r="H124" s="2" t="s">
        <v>300</v>
      </c>
      <c r="I124" s="2" t="s">
        <v>301</v>
      </c>
      <c r="J124" s="2" t="s">
        <v>153</v>
      </c>
      <c r="K124" s="8" t="s">
        <v>154</v>
      </c>
      <c r="L124" s="8" t="s">
        <v>4320</v>
      </c>
      <c r="M124" s="2" t="s">
        <v>5457</v>
      </c>
      <c r="N124" s="2" t="s">
        <v>62</v>
      </c>
      <c r="O124" s="7">
        <v>45867</v>
      </c>
      <c r="P124" s="7">
        <v>45867</v>
      </c>
      <c r="Q124" s="2" t="s">
        <v>65</v>
      </c>
      <c r="R124" s="2" t="s">
        <v>43</v>
      </c>
      <c r="S124" s="7">
        <v>45869</v>
      </c>
      <c r="T124" s="7">
        <v>45869</v>
      </c>
      <c r="U124" s="2" t="s">
        <v>28</v>
      </c>
      <c r="V124" s="2" t="s">
        <v>36</v>
      </c>
      <c r="W124" s="4">
        <v>193.69</v>
      </c>
      <c r="X124" s="4">
        <v>39.18</v>
      </c>
      <c r="Y124" s="4">
        <v>9920</v>
      </c>
      <c r="Z124" s="2" t="s">
        <v>50</v>
      </c>
      <c r="AA12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5" spans="1:27" x14ac:dyDescent="0.25">
      <c r="A125" s="4" t="s">
        <v>1031</v>
      </c>
      <c r="B125" s="7">
        <v>45830</v>
      </c>
      <c r="C125" s="2" t="s">
        <v>28</v>
      </c>
      <c r="D125" s="2" t="s">
        <v>53</v>
      </c>
      <c r="E125" s="4" t="s">
        <v>1033</v>
      </c>
      <c r="F125" s="2" t="s">
        <v>1034</v>
      </c>
      <c r="G125" s="2" t="s">
        <v>32</v>
      </c>
      <c r="H125" s="2" t="s">
        <v>95</v>
      </c>
      <c r="I125" s="2" t="s">
        <v>96</v>
      </c>
      <c r="J125" s="2" t="s">
        <v>153</v>
      </c>
      <c r="K125" s="8" t="s">
        <v>214</v>
      </c>
      <c r="L125" s="8" t="s">
        <v>1035</v>
      </c>
      <c r="M125" s="2" t="s">
        <v>5459</v>
      </c>
      <c r="N125" s="2" t="s">
        <v>82</v>
      </c>
      <c r="O125" s="7">
        <v>45830</v>
      </c>
      <c r="P125" s="7">
        <v>45830</v>
      </c>
      <c r="Q125" s="2" t="s">
        <v>65</v>
      </c>
      <c r="R125" s="2" t="s">
        <v>158</v>
      </c>
      <c r="S125" s="7">
        <v>45832</v>
      </c>
      <c r="T125" s="7">
        <v>45832</v>
      </c>
      <c r="U125" s="2" t="s">
        <v>28</v>
      </c>
      <c r="V125" s="2" t="s">
        <v>36</v>
      </c>
      <c r="W125" s="4">
        <v>193</v>
      </c>
      <c r="X125" s="4">
        <v>37</v>
      </c>
      <c r="Y125" s="4">
        <v>4455</v>
      </c>
      <c r="Z125" s="2" t="s">
        <v>50</v>
      </c>
      <c r="AA1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6" spans="1:27" x14ac:dyDescent="0.25">
      <c r="A126" s="5" t="s">
        <v>5409</v>
      </c>
      <c r="B126" s="9">
        <v>45894</v>
      </c>
      <c r="C126" s="3" t="s">
        <v>28</v>
      </c>
      <c r="D126" s="3" t="s">
        <v>178</v>
      </c>
      <c r="E126" s="5" t="s">
        <v>1022</v>
      </c>
      <c r="F126" s="3" t="s">
        <v>1023</v>
      </c>
      <c r="G126" s="3" t="s">
        <v>94</v>
      </c>
      <c r="H126" s="3" t="s">
        <v>222</v>
      </c>
      <c r="I126" s="3" t="s">
        <v>223</v>
      </c>
      <c r="J126" s="3" t="s">
        <v>153</v>
      </c>
      <c r="K126" s="10" t="s">
        <v>154</v>
      </c>
      <c r="L126" s="10" t="s">
        <v>1024</v>
      </c>
      <c r="M126" s="3" t="s">
        <v>5458</v>
      </c>
      <c r="N126" s="3" t="s">
        <v>82</v>
      </c>
      <c r="O126" s="9">
        <v>45894</v>
      </c>
      <c r="P126" s="9">
        <v>45896</v>
      </c>
      <c r="Q126" s="3" t="s">
        <v>65</v>
      </c>
      <c r="R126" s="3" t="s">
        <v>43</v>
      </c>
      <c r="S126" s="9">
        <v>45898</v>
      </c>
      <c r="T126" s="9">
        <v>45898</v>
      </c>
      <c r="U126" s="3" t="s">
        <v>28</v>
      </c>
      <c r="V126" s="3" t="s">
        <v>36</v>
      </c>
      <c r="W126" s="5"/>
      <c r="X126" s="5">
        <v>42</v>
      </c>
      <c r="Y126" s="5">
        <v>11810</v>
      </c>
      <c r="Z126" s="3" t="s">
        <v>50</v>
      </c>
      <c r="AA12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27" spans="1:27" x14ac:dyDescent="0.25">
      <c r="A127" s="4" t="s">
        <v>2331</v>
      </c>
      <c r="B127" s="7">
        <v>45916</v>
      </c>
      <c r="C127" s="2" t="s">
        <v>28</v>
      </c>
      <c r="D127" s="2" t="s">
        <v>178</v>
      </c>
      <c r="E127" s="4" t="s">
        <v>2333</v>
      </c>
      <c r="F127" s="2" t="s">
        <v>2334</v>
      </c>
      <c r="G127" s="2" t="s">
        <v>32</v>
      </c>
      <c r="H127" s="2" t="s">
        <v>300</v>
      </c>
      <c r="I127" s="2" t="s">
        <v>301</v>
      </c>
      <c r="J127" s="2" t="s">
        <v>169</v>
      </c>
      <c r="K127" s="8" t="s">
        <v>482</v>
      </c>
      <c r="L127" s="8" t="s">
        <v>2335</v>
      </c>
      <c r="M127" s="2" t="s">
        <v>5457</v>
      </c>
      <c r="N127" s="2" t="s">
        <v>62</v>
      </c>
      <c r="O127" s="7">
        <v>45917</v>
      </c>
      <c r="P127" s="7">
        <v>45918</v>
      </c>
      <c r="Q127" s="2" t="s">
        <v>141</v>
      </c>
      <c r="R127" s="2" t="s">
        <v>158</v>
      </c>
      <c r="S127" s="7">
        <v>45923</v>
      </c>
      <c r="T127" s="7">
        <v>45923</v>
      </c>
      <c r="U127" s="2" t="s">
        <v>28</v>
      </c>
      <c r="V127" s="2" t="s">
        <v>36</v>
      </c>
      <c r="W127" s="4">
        <v>82.24</v>
      </c>
      <c r="X127" s="4">
        <v>38.31</v>
      </c>
      <c r="Y127" s="4">
        <v>24191.43</v>
      </c>
      <c r="Z127" s="2" t="s">
        <v>50</v>
      </c>
      <c r="AA12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8" spans="1:27" x14ac:dyDescent="0.25">
      <c r="A128" s="4" t="s">
        <v>5099</v>
      </c>
      <c r="B128" s="7">
        <v>45958</v>
      </c>
      <c r="C128" s="2" t="s">
        <v>28</v>
      </c>
      <c r="D128" s="2" t="s">
        <v>74</v>
      </c>
      <c r="E128" s="4" t="s">
        <v>5100</v>
      </c>
      <c r="F128" s="2" t="s">
        <v>893</v>
      </c>
      <c r="G128" s="2" t="s">
        <v>32</v>
      </c>
      <c r="H128" s="2" t="s">
        <v>420</v>
      </c>
      <c r="I128" s="2" t="s">
        <v>420</v>
      </c>
      <c r="J128" s="2" t="s">
        <v>153</v>
      </c>
      <c r="K128" s="8" t="s">
        <v>36</v>
      </c>
      <c r="L128" s="8">
        <v>0.54</v>
      </c>
      <c r="M128" s="2" t="s">
        <v>5457</v>
      </c>
      <c r="N128" s="2" t="s">
        <v>62</v>
      </c>
      <c r="O128" s="7">
        <v>45960</v>
      </c>
      <c r="P128" s="7">
        <v>45961</v>
      </c>
      <c r="Q128" s="2" t="s">
        <v>65</v>
      </c>
      <c r="R128" s="2" t="s">
        <v>158</v>
      </c>
      <c r="S128" s="7">
        <v>45963</v>
      </c>
      <c r="T128" s="7">
        <v>45699</v>
      </c>
      <c r="U128" s="2" t="s">
        <v>28</v>
      </c>
      <c r="V128" s="2" t="s">
        <v>36</v>
      </c>
      <c r="W128" s="4">
        <v>193.48</v>
      </c>
      <c r="X128" s="4">
        <v>51</v>
      </c>
      <c r="Y128" s="4">
        <v>3981</v>
      </c>
      <c r="Z128" s="2" t="s">
        <v>50</v>
      </c>
      <c r="AA12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29" spans="1:27" x14ac:dyDescent="0.25">
      <c r="A129" s="5" t="s">
        <v>5437</v>
      </c>
      <c r="B129" s="9">
        <v>45804</v>
      </c>
      <c r="C129" s="3" t="s">
        <v>273</v>
      </c>
      <c r="D129" s="3" t="s">
        <v>74</v>
      </c>
      <c r="E129" s="5" t="s">
        <v>4886</v>
      </c>
      <c r="F129" s="3" t="s">
        <v>4887</v>
      </c>
      <c r="G129" s="3" t="s">
        <v>32</v>
      </c>
      <c r="H129" s="3" t="s">
        <v>195</v>
      </c>
      <c r="I129" s="3" t="s">
        <v>196</v>
      </c>
      <c r="J129" s="3" t="s">
        <v>153</v>
      </c>
      <c r="K129" s="10" t="s">
        <v>36</v>
      </c>
      <c r="L129" s="10" t="s">
        <v>2999</v>
      </c>
      <c r="M129" s="3" t="s">
        <v>5460</v>
      </c>
      <c r="N129" s="3" t="s">
        <v>138</v>
      </c>
      <c r="O129" s="9">
        <v>45804</v>
      </c>
      <c r="P129" s="9">
        <v>45808</v>
      </c>
      <c r="Q129" s="3" t="s">
        <v>141</v>
      </c>
      <c r="R129" s="3" t="s">
        <v>43</v>
      </c>
      <c r="S129" s="9">
        <v>45813</v>
      </c>
      <c r="T129" s="9"/>
      <c r="U129" s="3" t="s">
        <v>5406</v>
      </c>
      <c r="V129" s="3" t="s">
        <v>482</v>
      </c>
      <c r="W129" s="5">
        <v>77</v>
      </c>
      <c r="X129" s="5">
        <v>229</v>
      </c>
      <c r="Y129" s="5">
        <v>2875</v>
      </c>
      <c r="Z129" s="3" t="s">
        <v>1619</v>
      </c>
      <c r="AA12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0" spans="1:27" x14ac:dyDescent="0.25">
      <c r="A130" s="5" t="s">
        <v>5116</v>
      </c>
      <c r="B130" s="9">
        <v>45956</v>
      </c>
      <c r="C130" s="3" t="s">
        <v>28</v>
      </c>
      <c r="D130" s="3" t="s">
        <v>74</v>
      </c>
      <c r="E130" s="5" t="s">
        <v>5117</v>
      </c>
      <c r="F130" s="3" t="s">
        <v>5118</v>
      </c>
      <c r="G130" s="3" t="s">
        <v>56</v>
      </c>
      <c r="H130" s="3" t="s">
        <v>195</v>
      </c>
      <c r="I130" s="3" t="s">
        <v>196</v>
      </c>
      <c r="J130" s="3" t="s">
        <v>169</v>
      </c>
      <c r="K130" s="10" t="s">
        <v>36</v>
      </c>
      <c r="L130" s="10" t="s">
        <v>5119</v>
      </c>
      <c r="M130" s="3" t="s">
        <v>5460</v>
      </c>
      <c r="N130" s="3" t="s">
        <v>138</v>
      </c>
      <c r="O130" s="9">
        <v>45959</v>
      </c>
      <c r="P130" s="9">
        <v>45965</v>
      </c>
      <c r="Q130" s="3" t="s">
        <v>42</v>
      </c>
      <c r="R130" s="3" t="s">
        <v>43</v>
      </c>
      <c r="S130" s="9">
        <v>45968</v>
      </c>
      <c r="T130" s="9">
        <v>45971</v>
      </c>
      <c r="U130" s="3" t="s">
        <v>101</v>
      </c>
      <c r="V130" s="3" t="s">
        <v>36</v>
      </c>
      <c r="W130" s="5">
        <v>118</v>
      </c>
      <c r="X130" s="5">
        <v>57</v>
      </c>
      <c r="Y130" s="5">
        <v>765.65</v>
      </c>
      <c r="Z130" s="3" t="s">
        <v>50</v>
      </c>
      <c r="AA13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1" spans="1:27" x14ac:dyDescent="0.25">
      <c r="A131" s="5" t="s">
        <v>3118</v>
      </c>
      <c r="B131" s="9">
        <v>45802</v>
      </c>
      <c r="C131" s="3" t="s">
        <v>28</v>
      </c>
      <c r="D131" s="3" t="s">
        <v>178</v>
      </c>
      <c r="E131" s="5" t="s">
        <v>3119</v>
      </c>
      <c r="F131" s="3" t="s">
        <v>814</v>
      </c>
      <c r="G131" s="3" t="s">
        <v>94</v>
      </c>
      <c r="H131" s="3" t="s">
        <v>960</v>
      </c>
      <c r="I131" s="3" t="s">
        <v>351</v>
      </c>
      <c r="J131" s="3" t="s">
        <v>35</v>
      </c>
      <c r="K131" s="10" t="s">
        <v>36</v>
      </c>
      <c r="L131" s="10" t="s">
        <v>3120</v>
      </c>
      <c r="M131" s="3" t="s">
        <v>5457</v>
      </c>
      <c r="N131" s="3" t="s">
        <v>62</v>
      </c>
      <c r="O131" s="9">
        <v>45803</v>
      </c>
      <c r="P131" s="9">
        <v>45803</v>
      </c>
      <c r="Q131" s="3" t="s">
        <v>65</v>
      </c>
      <c r="R131" s="3" t="s">
        <v>43</v>
      </c>
      <c r="S131" s="9">
        <v>45807</v>
      </c>
      <c r="T131" s="9">
        <v>45807</v>
      </c>
      <c r="U131" s="3" t="s">
        <v>28</v>
      </c>
      <c r="V131" s="3" t="s">
        <v>214</v>
      </c>
      <c r="W131" s="5">
        <v>286.37</v>
      </c>
      <c r="X131" s="5">
        <v>83</v>
      </c>
      <c r="Y131" s="5">
        <v>26926.34</v>
      </c>
      <c r="Z131" s="3" t="s">
        <v>50</v>
      </c>
      <c r="AA13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2" spans="1:27" x14ac:dyDescent="0.25">
      <c r="A132" s="4" t="s">
        <v>105</v>
      </c>
      <c r="B132" s="7">
        <v>46023</v>
      </c>
      <c r="C132" s="2" t="s">
        <v>28</v>
      </c>
      <c r="D132" s="2" t="s">
        <v>53</v>
      </c>
      <c r="E132" s="4" t="s">
        <v>5443</v>
      </c>
      <c r="F132" s="2" t="s">
        <v>108</v>
      </c>
      <c r="G132" s="2" t="s">
        <v>94</v>
      </c>
      <c r="H132" s="2" t="s">
        <v>77</v>
      </c>
      <c r="I132" s="2" t="s">
        <v>78</v>
      </c>
      <c r="J132" s="2" t="s">
        <v>109</v>
      </c>
      <c r="K132" s="8">
        <v>1</v>
      </c>
      <c r="L132" s="8" t="s">
        <v>110</v>
      </c>
      <c r="M132" s="2" t="s">
        <v>5459</v>
      </c>
      <c r="N132" s="2" t="s">
        <v>82</v>
      </c>
      <c r="O132" s="7">
        <v>46023</v>
      </c>
      <c r="P132" s="7">
        <v>46023</v>
      </c>
      <c r="Q132" s="2" t="s">
        <v>65</v>
      </c>
      <c r="R132" s="2" t="s">
        <v>43</v>
      </c>
      <c r="S132" s="7">
        <v>46025</v>
      </c>
      <c r="T132" s="7">
        <v>46025</v>
      </c>
      <c r="U132" s="2" t="s">
        <v>28</v>
      </c>
      <c r="V132" s="2"/>
      <c r="W132" s="4">
        <v>181</v>
      </c>
      <c r="X132" s="4">
        <v>37</v>
      </c>
      <c r="Y132" s="4">
        <v>587.76</v>
      </c>
      <c r="Z132" s="2" t="s">
        <v>50</v>
      </c>
      <c r="AA13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33" spans="1:27" x14ac:dyDescent="0.25">
      <c r="A133" s="4" t="s">
        <v>2351</v>
      </c>
      <c r="B133" s="7">
        <v>45797</v>
      </c>
      <c r="C133" s="2" t="s">
        <v>28</v>
      </c>
      <c r="D133" s="2" t="s">
        <v>53</v>
      </c>
      <c r="E133" s="4" t="s">
        <v>2353</v>
      </c>
      <c r="F133" s="2" t="s">
        <v>2354</v>
      </c>
      <c r="G133" s="2" t="s">
        <v>56</v>
      </c>
      <c r="H133" s="2" t="s">
        <v>95</v>
      </c>
      <c r="I133" s="2" t="s">
        <v>96</v>
      </c>
      <c r="J133" s="2" t="s">
        <v>59</v>
      </c>
      <c r="K133" s="8" t="s">
        <v>36</v>
      </c>
      <c r="L133" s="8" t="s">
        <v>2355</v>
      </c>
      <c r="M133" s="2" t="s">
        <v>5459</v>
      </c>
      <c r="N133" s="2" t="s">
        <v>82</v>
      </c>
      <c r="O133" s="7">
        <v>45798</v>
      </c>
      <c r="P133" s="7">
        <v>45799</v>
      </c>
      <c r="Q133" s="2" t="s">
        <v>141</v>
      </c>
      <c r="R133" s="2" t="s">
        <v>43</v>
      </c>
      <c r="S133" s="7">
        <v>45804</v>
      </c>
      <c r="T133" s="7">
        <v>45803</v>
      </c>
      <c r="U133" s="2" t="s">
        <v>28</v>
      </c>
      <c r="V133" s="2" t="s">
        <v>36</v>
      </c>
      <c r="W133" s="4">
        <v>329</v>
      </c>
      <c r="X133" s="4"/>
      <c r="Y133" s="4">
        <v>46223.09</v>
      </c>
      <c r="Z133" s="2" t="s">
        <v>50</v>
      </c>
      <c r="AA13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34" spans="1:27" x14ac:dyDescent="0.25">
      <c r="A134" s="4" t="s">
        <v>1345</v>
      </c>
      <c r="B134" s="7">
        <v>45893</v>
      </c>
      <c r="C134" s="2" t="s">
        <v>28</v>
      </c>
      <c r="D134" s="2" t="s">
        <v>74</v>
      </c>
      <c r="E134" s="4" t="s">
        <v>1347</v>
      </c>
      <c r="F134" s="2" t="s">
        <v>1348</v>
      </c>
      <c r="G134" s="2" t="s">
        <v>56</v>
      </c>
      <c r="H134" s="2" t="s">
        <v>927</v>
      </c>
      <c r="I134" s="2" t="s">
        <v>301</v>
      </c>
      <c r="J134" s="2" t="s">
        <v>169</v>
      </c>
      <c r="K134" s="8" t="s">
        <v>36</v>
      </c>
      <c r="L134" s="8" t="s">
        <v>1349</v>
      </c>
      <c r="M134" s="2" t="s">
        <v>5457</v>
      </c>
      <c r="N134" s="2" t="s">
        <v>62</v>
      </c>
      <c r="O134" s="7">
        <v>45895</v>
      </c>
      <c r="P134" s="7">
        <v>45895</v>
      </c>
      <c r="Q134" s="2" t="s">
        <v>65</v>
      </c>
      <c r="R134" s="2" t="s">
        <v>158</v>
      </c>
      <c r="S134" s="7">
        <v>45897</v>
      </c>
      <c r="T134" s="7">
        <v>45897</v>
      </c>
      <c r="U134" s="2" t="s">
        <v>28</v>
      </c>
      <c r="V134" s="2" t="s">
        <v>36</v>
      </c>
      <c r="W134" s="4">
        <v>293.81</v>
      </c>
      <c r="X134" s="4">
        <v>40.07</v>
      </c>
      <c r="Y134" s="4">
        <v>8455.58</v>
      </c>
      <c r="Z134" s="2" t="s">
        <v>50</v>
      </c>
      <c r="AA13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35" spans="1:27" x14ac:dyDescent="0.25">
      <c r="A135" s="4" t="s">
        <v>5441</v>
      </c>
      <c r="B135" s="7">
        <v>45928</v>
      </c>
      <c r="C135" s="2" t="s">
        <v>28</v>
      </c>
      <c r="D135" s="2" t="s">
        <v>53</v>
      </c>
      <c r="E135" s="4" t="s">
        <v>5200</v>
      </c>
      <c r="F135" s="2" t="s">
        <v>662</v>
      </c>
      <c r="G135" s="2" t="s">
        <v>32</v>
      </c>
      <c r="H135" s="2" t="s">
        <v>195</v>
      </c>
      <c r="I135" s="2" t="s">
        <v>196</v>
      </c>
      <c r="J135" s="2" t="s">
        <v>59</v>
      </c>
      <c r="K135" s="8" t="s">
        <v>36</v>
      </c>
      <c r="L135" s="8" t="s">
        <v>5201</v>
      </c>
      <c r="M135" s="2" t="s">
        <v>5460</v>
      </c>
      <c r="N135" s="2" t="s">
        <v>138</v>
      </c>
      <c r="O135" s="7">
        <v>45928</v>
      </c>
      <c r="P135" s="7">
        <v>45928</v>
      </c>
      <c r="Q135" s="2" t="s">
        <v>65</v>
      </c>
      <c r="R135" s="2" t="s">
        <v>43</v>
      </c>
      <c r="S135" s="7">
        <v>45930</v>
      </c>
      <c r="T135" s="7">
        <v>45929</v>
      </c>
      <c r="U135" s="2" t="s">
        <v>28</v>
      </c>
      <c r="V135" s="2" t="s">
        <v>36</v>
      </c>
      <c r="W135" s="4">
        <v>392.8</v>
      </c>
      <c r="X135" s="4">
        <v>43.55</v>
      </c>
      <c r="Y135" s="4">
        <v>8912.8700000000008</v>
      </c>
      <c r="Z135" s="2" t="s">
        <v>50</v>
      </c>
      <c r="AA13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36" spans="1:27" x14ac:dyDescent="0.25">
      <c r="A136" s="5" t="s">
        <v>1993</v>
      </c>
      <c r="B136" s="9">
        <v>45961</v>
      </c>
      <c r="C136" s="3" t="s">
        <v>28</v>
      </c>
      <c r="D136" s="3" t="s">
        <v>74</v>
      </c>
      <c r="E136" s="5" t="s">
        <v>1994</v>
      </c>
      <c r="F136" s="3" t="s">
        <v>1995</v>
      </c>
      <c r="G136" s="3" t="s">
        <v>56</v>
      </c>
      <c r="H136" s="3" t="s">
        <v>420</v>
      </c>
      <c r="I136" s="3" t="s">
        <v>420</v>
      </c>
      <c r="J136" s="3" t="s">
        <v>169</v>
      </c>
      <c r="K136" s="10" t="s">
        <v>36</v>
      </c>
      <c r="L136" s="10" t="s">
        <v>1996</v>
      </c>
      <c r="M136" s="3" t="s">
        <v>5457</v>
      </c>
      <c r="N136" s="3" t="s">
        <v>62</v>
      </c>
      <c r="O136" s="9">
        <v>45963</v>
      </c>
      <c r="P136" s="9">
        <v>45964</v>
      </c>
      <c r="Q136" s="3" t="s">
        <v>65</v>
      </c>
      <c r="R136" s="3" t="s">
        <v>43</v>
      </c>
      <c r="S136" s="9">
        <v>45788</v>
      </c>
      <c r="T136" s="9">
        <v>45965</v>
      </c>
      <c r="U136" s="3" t="s">
        <v>28</v>
      </c>
      <c r="V136" s="3" t="s">
        <v>36</v>
      </c>
      <c r="W136" s="5">
        <v>191.71</v>
      </c>
      <c r="X136" s="5">
        <v>50.59</v>
      </c>
      <c r="Y136" s="5">
        <v>8313.56</v>
      </c>
      <c r="Z136" s="3" t="s">
        <v>50</v>
      </c>
      <c r="AA13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7" spans="1:27" x14ac:dyDescent="0.25">
      <c r="A137" s="5" t="s">
        <v>5318</v>
      </c>
      <c r="B137" s="9">
        <v>45930</v>
      </c>
      <c r="C137" s="3" t="s">
        <v>28</v>
      </c>
      <c r="D137" s="3" t="s">
        <v>178</v>
      </c>
      <c r="E137" s="5" t="s">
        <v>5319</v>
      </c>
      <c r="F137" s="3" t="s">
        <v>3692</v>
      </c>
      <c r="G137" s="3" t="s">
        <v>32</v>
      </c>
      <c r="H137" s="3" t="s">
        <v>151</v>
      </c>
      <c r="I137" s="3" t="s">
        <v>2377</v>
      </c>
      <c r="J137" s="3" t="s">
        <v>153</v>
      </c>
      <c r="K137" s="10" t="s">
        <v>36</v>
      </c>
      <c r="L137" s="10" t="s">
        <v>5320</v>
      </c>
      <c r="M137" s="3" t="s">
        <v>5457</v>
      </c>
      <c r="N137" s="3" t="s">
        <v>62</v>
      </c>
      <c r="O137" s="9">
        <v>45930</v>
      </c>
      <c r="P137" s="9">
        <v>45930</v>
      </c>
      <c r="Q137" s="3" t="s">
        <v>65</v>
      </c>
      <c r="R137" s="3" t="s">
        <v>43</v>
      </c>
      <c r="S137" s="9">
        <v>45932</v>
      </c>
      <c r="T137" s="9"/>
      <c r="U137" s="3" t="s">
        <v>28</v>
      </c>
      <c r="V137" s="3" t="s">
        <v>36</v>
      </c>
      <c r="W137" s="5">
        <v>189.1</v>
      </c>
      <c r="X137" s="5">
        <v>32.49</v>
      </c>
      <c r="Y137" s="5">
        <v>3653.26</v>
      </c>
      <c r="Z137" s="3" t="s">
        <v>50</v>
      </c>
      <c r="AA13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38" spans="1:27" x14ac:dyDescent="0.25">
      <c r="A138" s="4" t="s">
        <v>4616</v>
      </c>
      <c r="B138" s="7">
        <v>45918</v>
      </c>
      <c r="C138" s="2" t="s">
        <v>273</v>
      </c>
      <c r="D138" s="2" t="s">
        <v>74</v>
      </c>
      <c r="E138" s="4" t="s">
        <v>4618</v>
      </c>
      <c r="F138" s="2" t="s">
        <v>4619</v>
      </c>
      <c r="G138" s="2" t="s">
        <v>56</v>
      </c>
      <c r="H138" s="2" t="s">
        <v>77</v>
      </c>
      <c r="I138" s="2" t="s">
        <v>78</v>
      </c>
      <c r="J138" s="2" t="s">
        <v>35</v>
      </c>
      <c r="K138" s="8" t="s">
        <v>36</v>
      </c>
      <c r="L138" s="8" t="s">
        <v>2395</v>
      </c>
      <c r="M138" s="2" t="s">
        <v>5458</v>
      </c>
      <c r="N138" s="2" t="s">
        <v>82</v>
      </c>
      <c r="O138" s="7">
        <v>45919</v>
      </c>
      <c r="P138" s="7">
        <v>45920</v>
      </c>
      <c r="Q138" s="2" t="s">
        <v>65</v>
      </c>
      <c r="R138" s="2" t="s">
        <v>43</v>
      </c>
      <c r="S138" s="7">
        <v>45922</v>
      </c>
      <c r="T138" s="7"/>
      <c r="U138" s="2" t="s">
        <v>5406</v>
      </c>
      <c r="V138" s="2" t="s">
        <v>154</v>
      </c>
      <c r="W138" s="4">
        <v>188.11</v>
      </c>
      <c r="X138" s="4">
        <v>266.25</v>
      </c>
      <c r="Y138" s="4">
        <v>26805</v>
      </c>
      <c r="Z138" s="2" t="s">
        <v>486</v>
      </c>
      <c r="AA13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39" spans="1:27" x14ac:dyDescent="0.25">
      <c r="A139" s="4" t="s">
        <v>5168</v>
      </c>
      <c r="B139" s="7">
        <v>45771</v>
      </c>
      <c r="C139" s="2" t="s">
        <v>28</v>
      </c>
      <c r="D139" s="2" t="s">
        <v>53</v>
      </c>
      <c r="E139" s="4" t="s">
        <v>5169</v>
      </c>
      <c r="F139" s="2" t="s">
        <v>5170</v>
      </c>
      <c r="G139" s="2" t="s">
        <v>56</v>
      </c>
      <c r="H139" s="2" t="s">
        <v>262</v>
      </c>
      <c r="I139" s="2" t="s">
        <v>263</v>
      </c>
      <c r="J139" s="2" t="s">
        <v>153</v>
      </c>
      <c r="K139" s="8" t="s">
        <v>154</v>
      </c>
      <c r="L139" s="8" t="s">
        <v>739</v>
      </c>
      <c r="M139" s="2" t="s">
        <v>5457</v>
      </c>
      <c r="N139" s="2" t="s">
        <v>62</v>
      </c>
      <c r="O139" s="7">
        <v>45772</v>
      </c>
      <c r="P139" s="7">
        <v>45775</v>
      </c>
      <c r="Q139" s="2" t="s">
        <v>42</v>
      </c>
      <c r="R139" s="2" t="s">
        <v>43</v>
      </c>
      <c r="S139" s="7">
        <v>45778</v>
      </c>
      <c r="T139" s="7">
        <v>45662</v>
      </c>
      <c r="U139" s="2" t="s">
        <v>28</v>
      </c>
      <c r="V139" s="2" t="s">
        <v>36</v>
      </c>
      <c r="W139" s="4">
        <v>97</v>
      </c>
      <c r="X139" s="4">
        <v>32.93</v>
      </c>
      <c r="Y139" s="4">
        <v>17285.32</v>
      </c>
      <c r="Z139" s="2" t="s">
        <v>50</v>
      </c>
      <c r="AA1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0" spans="1:27" x14ac:dyDescent="0.25">
      <c r="A140" s="4" t="s">
        <v>1966</v>
      </c>
      <c r="B140" s="7">
        <v>45768</v>
      </c>
      <c r="C140" s="2" t="s">
        <v>28</v>
      </c>
      <c r="D140" s="2" t="s">
        <v>74</v>
      </c>
      <c r="E140" s="4" t="s">
        <v>1968</v>
      </c>
      <c r="F140" s="2" t="s">
        <v>1969</v>
      </c>
      <c r="G140" s="2" t="s">
        <v>32</v>
      </c>
      <c r="H140" s="2" t="s">
        <v>77</v>
      </c>
      <c r="I140" s="2" t="s">
        <v>78</v>
      </c>
      <c r="J140" s="2" t="s">
        <v>35</v>
      </c>
      <c r="K140" s="8" t="s">
        <v>36</v>
      </c>
      <c r="L140" s="8" t="s">
        <v>1970</v>
      </c>
      <c r="M140" s="2" t="s">
        <v>5459</v>
      </c>
      <c r="N140" s="2" t="s">
        <v>82</v>
      </c>
      <c r="O140" s="7">
        <v>45769</v>
      </c>
      <c r="P140" s="7">
        <v>45771</v>
      </c>
      <c r="Q140" s="2" t="s">
        <v>65</v>
      </c>
      <c r="R140" s="2" t="s">
        <v>43</v>
      </c>
      <c r="S140" s="7">
        <v>45773</v>
      </c>
      <c r="T140" s="7">
        <v>45773</v>
      </c>
      <c r="U140" s="2" t="s">
        <v>28</v>
      </c>
      <c r="V140" s="2" t="s">
        <v>36</v>
      </c>
      <c r="W140" s="4">
        <v>230.06</v>
      </c>
      <c r="X140" s="4">
        <v>40</v>
      </c>
      <c r="Y140" s="4">
        <v>18488</v>
      </c>
      <c r="Z140" s="2" t="s">
        <v>50</v>
      </c>
      <c r="AA14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1" spans="1:27" x14ac:dyDescent="0.25">
      <c r="A141" s="4" t="s">
        <v>1253</v>
      </c>
      <c r="B141" s="7">
        <v>45993</v>
      </c>
      <c r="C141" s="2" t="s">
        <v>28</v>
      </c>
      <c r="D141" s="2" t="s">
        <v>74</v>
      </c>
      <c r="E141" s="4" t="s">
        <v>1254</v>
      </c>
      <c r="F141" s="2" t="s">
        <v>1255</v>
      </c>
      <c r="G141" s="2" t="s">
        <v>56</v>
      </c>
      <c r="H141" s="2" t="s">
        <v>135</v>
      </c>
      <c r="I141" s="2" t="s">
        <v>236</v>
      </c>
      <c r="J141" s="2" t="s">
        <v>109</v>
      </c>
      <c r="K141" s="8" t="s">
        <v>482</v>
      </c>
      <c r="L141" s="8" t="s">
        <v>1256</v>
      </c>
      <c r="M141" s="2" t="s">
        <v>5460</v>
      </c>
      <c r="N141" s="2" t="s">
        <v>138</v>
      </c>
      <c r="O141" s="7">
        <v>45994</v>
      </c>
      <c r="P141" s="7">
        <v>45997</v>
      </c>
      <c r="Q141" s="2" t="s">
        <v>141</v>
      </c>
      <c r="R141" s="2" t="s">
        <v>43</v>
      </c>
      <c r="S141" s="7">
        <v>46002</v>
      </c>
      <c r="T141" s="7">
        <v>46002</v>
      </c>
      <c r="U141" s="2" t="s">
        <v>28</v>
      </c>
      <c r="V141" s="2" t="s">
        <v>214</v>
      </c>
      <c r="W141" s="4">
        <v>59.81</v>
      </c>
      <c r="X141" s="4">
        <v>101</v>
      </c>
      <c r="Y141" s="4">
        <v>842</v>
      </c>
      <c r="Z141" s="2" t="s">
        <v>50</v>
      </c>
      <c r="AA14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2" spans="1:27" x14ac:dyDescent="0.25">
      <c r="A142" s="4" t="s">
        <v>4850</v>
      </c>
      <c r="B142" s="7">
        <v>46013</v>
      </c>
      <c r="C142" s="2" t="s">
        <v>857</v>
      </c>
      <c r="D142" s="2" t="s">
        <v>53</v>
      </c>
      <c r="E142" s="4" t="s">
        <v>4851</v>
      </c>
      <c r="F142" s="2" t="s">
        <v>4852</v>
      </c>
      <c r="G142" s="2" t="s">
        <v>94</v>
      </c>
      <c r="H142" s="2" t="s">
        <v>1390</v>
      </c>
      <c r="I142" s="2" t="s">
        <v>1391</v>
      </c>
      <c r="J142" s="2" t="s">
        <v>35</v>
      </c>
      <c r="K142" s="8" t="s">
        <v>36</v>
      </c>
      <c r="L142" s="8" t="s">
        <v>2415</v>
      </c>
      <c r="M142" s="2" t="s">
        <v>5457</v>
      </c>
      <c r="N142" s="2" t="s">
        <v>62</v>
      </c>
      <c r="O142" s="7">
        <v>46015</v>
      </c>
      <c r="P142" s="7">
        <v>46018</v>
      </c>
      <c r="Q142" s="2" t="s">
        <v>65</v>
      </c>
      <c r="R142" s="2" t="s">
        <v>43</v>
      </c>
      <c r="S142" s="7">
        <v>46022</v>
      </c>
      <c r="T142" s="7"/>
      <c r="U142" s="2" t="s">
        <v>857</v>
      </c>
      <c r="V142" s="2" t="s">
        <v>865</v>
      </c>
      <c r="W142" s="4">
        <v>245.14</v>
      </c>
      <c r="X142" s="4">
        <v>13.87</v>
      </c>
      <c r="Y142" s="4">
        <v>26924.560000000001</v>
      </c>
      <c r="Z142" s="2" t="s">
        <v>50</v>
      </c>
      <c r="AA14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3" spans="1:27" x14ac:dyDescent="0.25">
      <c r="A143" s="5" t="s">
        <v>1869</v>
      </c>
      <c r="B143" s="9">
        <v>45936</v>
      </c>
      <c r="C143" s="3" t="s">
        <v>28</v>
      </c>
      <c r="D143" s="3" t="s">
        <v>178</v>
      </c>
      <c r="E143" s="5" t="s">
        <v>1870</v>
      </c>
      <c r="F143" s="3" t="s">
        <v>926</v>
      </c>
      <c r="G143" s="3" t="s">
        <v>32</v>
      </c>
      <c r="H143" s="3" t="s">
        <v>135</v>
      </c>
      <c r="I143" s="3" t="s">
        <v>236</v>
      </c>
      <c r="J143" s="3" t="s">
        <v>59</v>
      </c>
      <c r="K143" s="10" t="s">
        <v>36</v>
      </c>
      <c r="L143" s="10" t="s">
        <v>1871</v>
      </c>
      <c r="M143" s="3" t="s">
        <v>5460</v>
      </c>
      <c r="N143" s="3" t="s">
        <v>138</v>
      </c>
      <c r="O143" s="9">
        <v>45910</v>
      </c>
      <c r="P143" s="9">
        <v>45942</v>
      </c>
      <c r="Q143" s="3" t="s">
        <v>65</v>
      </c>
      <c r="R143" s="3" t="s">
        <v>43</v>
      </c>
      <c r="S143" s="9">
        <v>45944</v>
      </c>
      <c r="T143" s="9">
        <v>45951</v>
      </c>
      <c r="U143" s="3" t="s">
        <v>101</v>
      </c>
      <c r="V143" s="3" t="s">
        <v>36</v>
      </c>
      <c r="W143" s="5">
        <v>338.41</v>
      </c>
      <c r="X143" s="5">
        <v>63.08</v>
      </c>
      <c r="Y143" s="5">
        <v>9467.8700000000008</v>
      </c>
      <c r="Z143" s="3" t="s">
        <v>50</v>
      </c>
      <c r="AA14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44" spans="1:27" x14ac:dyDescent="0.25">
      <c r="A144" s="4" t="s">
        <v>3152</v>
      </c>
      <c r="B144" s="7">
        <v>45959</v>
      </c>
      <c r="C144" s="2" t="s">
        <v>28</v>
      </c>
      <c r="D144" s="2" t="s">
        <v>53</v>
      </c>
      <c r="E144" s="4" t="s">
        <v>3154</v>
      </c>
      <c r="F144" s="2" t="s">
        <v>1729</v>
      </c>
      <c r="G144" s="2" t="s">
        <v>56</v>
      </c>
      <c r="H144" s="2" t="s">
        <v>207</v>
      </c>
      <c r="I144" s="2" t="s">
        <v>208</v>
      </c>
      <c r="J144" s="2" t="s">
        <v>109</v>
      </c>
      <c r="K144" s="8" t="s">
        <v>482</v>
      </c>
      <c r="L144" s="8" t="s">
        <v>1112</v>
      </c>
      <c r="M144" s="2" t="s">
        <v>5456</v>
      </c>
      <c r="N144" s="2" t="s">
        <v>39</v>
      </c>
      <c r="O144" s="7">
        <v>45961</v>
      </c>
      <c r="P144" s="7">
        <v>45962</v>
      </c>
      <c r="Q144" s="2" t="s">
        <v>65</v>
      </c>
      <c r="R144" s="2" t="s">
        <v>43</v>
      </c>
      <c r="S144" s="7">
        <v>45964</v>
      </c>
      <c r="T144" s="7">
        <v>45964</v>
      </c>
      <c r="U144" s="2" t="s">
        <v>28</v>
      </c>
      <c r="V144" s="2" t="s">
        <v>36</v>
      </c>
      <c r="W144" s="4">
        <v>186.92</v>
      </c>
      <c r="X144" s="4">
        <v>85.02</v>
      </c>
      <c r="Y144" s="4">
        <v>1588</v>
      </c>
      <c r="Z144" s="2" t="s">
        <v>50</v>
      </c>
      <c r="AA14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5" spans="1:27" x14ac:dyDescent="0.25">
      <c r="A145" s="4" t="s">
        <v>1502</v>
      </c>
      <c r="B145" s="7">
        <v>45971</v>
      </c>
      <c r="C145" s="2" t="s">
        <v>28</v>
      </c>
      <c r="D145" s="2" t="s">
        <v>178</v>
      </c>
      <c r="E145" s="4" t="s">
        <v>1503</v>
      </c>
      <c r="F145" s="2" t="s">
        <v>1504</v>
      </c>
      <c r="G145" s="2" t="s">
        <v>32</v>
      </c>
      <c r="H145" s="2" t="s">
        <v>407</v>
      </c>
      <c r="I145" s="2" t="s">
        <v>96</v>
      </c>
      <c r="J145" s="2" t="s">
        <v>153</v>
      </c>
      <c r="K145" s="8" t="s">
        <v>36</v>
      </c>
      <c r="L145" s="8" t="s">
        <v>1024</v>
      </c>
      <c r="M145" s="2" t="s">
        <v>5459</v>
      </c>
      <c r="N145" s="2" t="s">
        <v>82</v>
      </c>
      <c r="O145" s="7">
        <v>45971</v>
      </c>
      <c r="P145" s="7">
        <v>45973</v>
      </c>
      <c r="Q145" s="2" t="s">
        <v>141</v>
      </c>
      <c r="R145" s="2" t="s">
        <v>43</v>
      </c>
      <c r="S145" s="7">
        <v>45978</v>
      </c>
      <c r="T145" s="7">
        <v>45980</v>
      </c>
      <c r="U145" s="2" t="s">
        <v>101</v>
      </c>
      <c r="V145" s="2" t="s">
        <v>36</v>
      </c>
      <c r="W145" s="4">
        <v>62</v>
      </c>
      <c r="X145" s="4">
        <v>60.85</v>
      </c>
      <c r="Y145" s="4">
        <v>488</v>
      </c>
      <c r="Z145" s="2" t="s">
        <v>50</v>
      </c>
      <c r="AA14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6" spans="1:27" x14ac:dyDescent="0.25">
      <c r="A146" s="5" t="s">
        <v>568</v>
      </c>
      <c r="B146" s="9">
        <v>45981</v>
      </c>
      <c r="C146" s="3" t="s">
        <v>28</v>
      </c>
      <c r="D146" s="3" t="s">
        <v>178</v>
      </c>
      <c r="E146" s="5" t="s">
        <v>569</v>
      </c>
      <c r="F146" s="3" t="s">
        <v>570</v>
      </c>
      <c r="G146" s="3" t="s">
        <v>32</v>
      </c>
      <c r="H146" s="3" t="s">
        <v>314</v>
      </c>
      <c r="I146" s="3" t="s">
        <v>315</v>
      </c>
      <c r="J146" s="3" t="s">
        <v>35</v>
      </c>
      <c r="K146" s="10" t="s">
        <v>36</v>
      </c>
      <c r="L146" s="10" t="s">
        <v>571</v>
      </c>
      <c r="M146" s="3" t="s">
        <v>5457</v>
      </c>
      <c r="N146" s="3" t="s">
        <v>62</v>
      </c>
      <c r="O146" s="9">
        <v>45985</v>
      </c>
      <c r="P146" s="9">
        <v>45987</v>
      </c>
      <c r="Q146" s="3" t="s">
        <v>65</v>
      </c>
      <c r="R146" s="3" t="s">
        <v>158</v>
      </c>
      <c r="S146" s="9">
        <v>45989</v>
      </c>
      <c r="T146" s="9">
        <v>45989</v>
      </c>
      <c r="U146" s="3" t="s">
        <v>28</v>
      </c>
      <c r="V146" s="3" t="s">
        <v>214</v>
      </c>
      <c r="W146" s="5">
        <v>206.03</v>
      </c>
      <c r="X146" s="5">
        <v>107.09</v>
      </c>
      <c r="Y146" s="5">
        <v>15047.04</v>
      </c>
      <c r="Z146" s="3" t="s">
        <v>50</v>
      </c>
      <c r="AA14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47" spans="1:27" x14ac:dyDescent="0.25">
      <c r="A147" s="4" t="s">
        <v>5410</v>
      </c>
      <c r="B147" s="7">
        <v>45969</v>
      </c>
      <c r="C147" s="2" t="s">
        <v>28</v>
      </c>
      <c r="D147" s="2" t="s">
        <v>74</v>
      </c>
      <c r="E147" s="4" t="s">
        <v>1075</v>
      </c>
      <c r="F147" s="2" t="s">
        <v>1076</v>
      </c>
      <c r="G147" s="2" t="s">
        <v>32</v>
      </c>
      <c r="H147" s="2" t="s">
        <v>33</v>
      </c>
      <c r="I147" s="2" t="s">
        <v>182</v>
      </c>
      <c r="J147" s="2" t="s">
        <v>153</v>
      </c>
      <c r="K147" s="8">
        <v>1</v>
      </c>
      <c r="L147" s="8" t="s">
        <v>1077</v>
      </c>
      <c r="M147" s="2" t="s">
        <v>5456</v>
      </c>
      <c r="N147" s="2" t="s">
        <v>39</v>
      </c>
      <c r="O147" s="7">
        <v>45971</v>
      </c>
      <c r="P147" s="7">
        <v>45972</v>
      </c>
      <c r="Q147" s="2" t="s">
        <v>141</v>
      </c>
      <c r="R147" s="2" t="s">
        <v>158</v>
      </c>
      <c r="S147" s="7">
        <v>45978</v>
      </c>
      <c r="T147" s="7">
        <v>45978</v>
      </c>
      <c r="U147" s="2" t="s">
        <v>28</v>
      </c>
      <c r="V147" s="2" t="s">
        <v>482</v>
      </c>
      <c r="W147" s="4">
        <v>98</v>
      </c>
      <c r="X147" s="4">
        <v>169.13</v>
      </c>
      <c r="Y147" s="4">
        <v>1488.82</v>
      </c>
      <c r="Z147" s="2" t="s">
        <v>50</v>
      </c>
      <c r="AA14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8" spans="1:27" x14ac:dyDescent="0.25">
      <c r="A148" s="4" t="s">
        <v>3819</v>
      </c>
      <c r="B148" s="7">
        <v>45887</v>
      </c>
      <c r="C148" s="2" t="s">
        <v>28</v>
      </c>
      <c r="D148" s="2" t="s">
        <v>178</v>
      </c>
      <c r="E148" s="4" t="s">
        <v>3820</v>
      </c>
      <c r="F148" s="2" t="s">
        <v>3821</v>
      </c>
      <c r="G148" s="2" t="s">
        <v>32</v>
      </c>
      <c r="H148" s="2" t="s">
        <v>77</v>
      </c>
      <c r="I148" s="2" t="s">
        <v>78</v>
      </c>
      <c r="J148" s="2" t="s">
        <v>59</v>
      </c>
      <c r="K148" s="8" t="s">
        <v>482</v>
      </c>
      <c r="L148" s="8" t="s">
        <v>3822</v>
      </c>
      <c r="M148" s="2" t="s">
        <v>5459</v>
      </c>
      <c r="N148" s="2" t="s">
        <v>82</v>
      </c>
      <c r="O148" s="7">
        <v>45888</v>
      </c>
      <c r="P148" s="7">
        <v>45889</v>
      </c>
      <c r="Q148" s="2" t="s">
        <v>141</v>
      </c>
      <c r="R148" s="2" t="s">
        <v>158</v>
      </c>
      <c r="S148" s="7">
        <v>45894</v>
      </c>
      <c r="T148" s="7">
        <v>45897</v>
      </c>
      <c r="U148" s="2" t="s">
        <v>101</v>
      </c>
      <c r="V148" s="2" t="s">
        <v>482</v>
      </c>
      <c r="W148" s="4">
        <v>219.42</v>
      </c>
      <c r="X148" s="4">
        <v>129.32</v>
      </c>
      <c r="Y148" s="4">
        <v>165359.60999999999</v>
      </c>
      <c r="Z148" s="2" t="s">
        <v>50</v>
      </c>
      <c r="AA14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49" spans="1:27" x14ac:dyDescent="0.25">
      <c r="A149" s="4" t="s">
        <v>4629</v>
      </c>
      <c r="B149" s="7">
        <v>45979</v>
      </c>
      <c r="C149" s="2" t="s">
        <v>28</v>
      </c>
      <c r="D149" s="2" t="s">
        <v>53</v>
      </c>
      <c r="E149" s="4" t="s">
        <v>4630</v>
      </c>
      <c r="F149" s="2" t="s">
        <v>3331</v>
      </c>
      <c r="G149" s="2" t="s">
        <v>32</v>
      </c>
      <c r="H149" s="2" t="s">
        <v>407</v>
      </c>
      <c r="I149" s="2" t="s">
        <v>96</v>
      </c>
      <c r="J149" s="2" t="s">
        <v>153</v>
      </c>
      <c r="K149" s="8" t="s">
        <v>214</v>
      </c>
      <c r="L149" s="8" t="s">
        <v>4579</v>
      </c>
      <c r="M149" s="2" t="s">
        <v>5459</v>
      </c>
      <c r="N149" s="2" t="s">
        <v>82</v>
      </c>
      <c r="O149" s="7">
        <v>45981</v>
      </c>
      <c r="P149" s="7">
        <v>45984</v>
      </c>
      <c r="Q149" s="2" t="s">
        <v>42</v>
      </c>
      <c r="R149" s="2" t="s">
        <v>43</v>
      </c>
      <c r="S149" s="7">
        <v>45987</v>
      </c>
      <c r="T149" s="7">
        <v>45987</v>
      </c>
      <c r="U149" s="2" t="s">
        <v>28</v>
      </c>
      <c r="V149" s="2" t="s">
        <v>36</v>
      </c>
      <c r="W149" s="4">
        <v>108.05</v>
      </c>
      <c r="X149" s="4">
        <v>51.25</v>
      </c>
      <c r="Y149" s="4">
        <v>4315</v>
      </c>
      <c r="Z149" s="2" t="s">
        <v>50</v>
      </c>
      <c r="AA14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0" spans="1:27" x14ac:dyDescent="0.25">
      <c r="A150" s="5" t="s">
        <v>1620</v>
      </c>
      <c r="B150" s="9">
        <v>45744</v>
      </c>
      <c r="C150" s="3" t="s">
        <v>28</v>
      </c>
      <c r="D150" s="3" t="s">
        <v>53</v>
      </c>
      <c r="E150" s="5" t="s">
        <v>1622</v>
      </c>
      <c r="F150" s="3" t="s">
        <v>695</v>
      </c>
      <c r="G150" s="3" t="s">
        <v>32</v>
      </c>
      <c r="H150" s="3" t="s">
        <v>1390</v>
      </c>
      <c r="I150" s="3" t="s">
        <v>1391</v>
      </c>
      <c r="J150" s="3" t="s">
        <v>35</v>
      </c>
      <c r="K150" s="10" t="s">
        <v>36</v>
      </c>
      <c r="L150" s="10" t="s">
        <v>1623</v>
      </c>
      <c r="M150" s="3" t="s">
        <v>5457</v>
      </c>
      <c r="N150" s="3" t="s">
        <v>62</v>
      </c>
      <c r="O150" s="9">
        <v>45744</v>
      </c>
      <c r="P150" s="9">
        <v>45747</v>
      </c>
      <c r="Q150" s="3" t="s">
        <v>42</v>
      </c>
      <c r="R150" s="3" t="s">
        <v>158</v>
      </c>
      <c r="S150" s="9">
        <v>45753</v>
      </c>
      <c r="T150" s="9">
        <v>45755</v>
      </c>
      <c r="U150" s="3" t="s">
        <v>101</v>
      </c>
      <c r="V150" s="3" t="s">
        <v>214</v>
      </c>
      <c r="W150" s="5">
        <v>182.39</v>
      </c>
      <c r="X150" s="5">
        <v>81.91</v>
      </c>
      <c r="Y150" s="5">
        <v>10438.56</v>
      </c>
      <c r="Z150" s="3" t="s">
        <v>50</v>
      </c>
      <c r="AA15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51" spans="1:27" x14ac:dyDescent="0.25">
      <c r="A151" s="4" t="s">
        <v>3993</v>
      </c>
      <c r="B151" s="7">
        <v>46024</v>
      </c>
      <c r="C151" s="2" t="s">
        <v>28</v>
      </c>
      <c r="D151" s="2" t="s">
        <v>74</v>
      </c>
      <c r="E151" s="4" t="s">
        <v>3995</v>
      </c>
      <c r="F151" s="2" t="s">
        <v>3422</v>
      </c>
      <c r="G151" s="2" t="s">
        <v>32</v>
      </c>
      <c r="H151" s="2" t="s">
        <v>382</v>
      </c>
      <c r="I151" s="2" t="s">
        <v>236</v>
      </c>
      <c r="J151" s="2" t="s">
        <v>109</v>
      </c>
      <c r="K151" s="8" t="s">
        <v>36</v>
      </c>
      <c r="L151" s="8" t="s">
        <v>3996</v>
      </c>
      <c r="M151" s="2" t="s">
        <v>5460</v>
      </c>
      <c r="N151" s="2" t="s">
        <v>138</v>
      </c>
      <c r="O151" s="7">
        <v>46024</v>
      </c>
      <c r="P151" s="7">
        <v>46025</v>
      </c>
      <c r="Q151" s="2" t="s">
        <v>65</v>
      </c>
      <c r="R151" s="2" t="s">
        <v>43</v>
      </c>
      <c r="S151" s="7">
        <v>46027</v>
      </c>
      <c r="T151" s="7">
        <v>46143</v>
      </c>
      <c r="U151" s="2" t="s">
        <v>28</v>
      </c>
      <c r="V151" s="2" t="s">
        <v>36</v>
      </c>
      <c r="W151" s="4">
        <v>178.22</v>
      </c>
      <c r="X151" s="4">
        <v>41</v>
      </c>
      <c r="Y151" s="4">
        <v>1481</v>
      </c>
      <c r="Z151" s="2" t="s">
        <v>50</v>
      </c>
      <c r="AA15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2" spans="1:27" x14ac:dyDescent="0.25">
      <c r="A152" s="5" t="s">
        <v>285</v>
      </c>
      <c r="B152" s="9">
        <v>45770</v>
      </c>
      <c r="C152" s="3" t="s">
        <v>28</v>
      </c>
      <c r="D152" s="3" t="s">
        <v>74</v>
      </c>
      <c r="E152" s="5"/>
      <c r="F152" s="3" t="s">
        <v>287</v>
      </c>
      <c r="G152" s="3" t="s">
        <v>56</v>
      </c>
      <c r="H152" s="3" t="s">
        <v>222</v>
      </c>
      <c r="I152" s="3" t="s">
        <v>223</v>
      </c>
      <c r="J152" s="3" t="s">
        <v>35</v>
      </c>
      <c r="K152" s="10" t="s">
        <v>36</v>
      </c>
      <c r="L152" s="10" t="s">
        <v>288</v>
      </c>
      <c r="M152" s="3" t="s">
        <v>5459</v>
      </c>
      <c r="N152" s="3" t="s">
        <v>82</v>
      </c>
      <c r="O152" s="9">
        <v>45771</v>
      </c>
      <c r="P152" s="9">
        <v>45771</v>
      </c>
      <c r="Q152" s="3" t="s">
        <v>65</v>
      </c>
      <c r="R152" s="3" t="s">
        <v>43</v>
      </c>
      <c r="S152" s="9">
        <v>45773</v>
      </c>
      <c r="T152" s="9">
        <v>45773</v>
      </c>
      <c r="U152" s="3" t="s">
        <v>28</v>
      </c>
      <c r="V152" s="3" t="s">
        <v>36</v>
      </c>
      <c r="W152" s="5">
        <v>194.01</v>
      </c>
      <c r="X152" s="5">
        <v>38.75</v>
      </c>
      <c r="Y152" s="5">
        <v>7086</v>
      </c>
      <c r="Z152" s="3" t="s">
        <v>50</v>
      </c>
      <c r="AA15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53" spans="1:27" x14ac:dyDescent="0.25">
      <c r="A153" s="4" t="s">
        <v>4717</v>
      </c>
      <c r="B153" s="7">
        <v>45770</v>
      </c>
      <c r="C153" s="2" t="s">
        <v>1085</v>
      </c>
      <c r="D153" s="2" t="s">
        <v>74</v>
      </c>
      <c r="E153" s="4" t="s">
        <v>4718</v>
      </c>
      <c r="F153" s="2" t="s">
        <v>2233</v>
      </c>
      <c r="G153" s="2" t="s">
        <v>32</v>
      </c>
      <c r="H153" s="2" t="s">
        <v>195</v>
      </c>
      <c r="I153" s="2" t="s">
        <v>196</v>
      </c>
      <c r="J153" s="2" t="s">
        <v>59</v>
      </c>
      <c r="K153" s="8" t="s">
        <v>36</v>
      </c>
      <c r="L153" s="8" t="s">
        <v>4719</v>
      </c>
      <c r="M153" s="2" t="s">
        <v>5460</v>
      </c>
      <c r="N153" s="2" t="s">
        <v>138</v>
      </c>
      <c r="O153" s="7">
        <v>45770</v>
      </c>
      <c r="P153" s="7">
        <v>45771</v>
      </c>
      <c r="Q153" s="2" t="s">
        <v>42</v>
      </c>
      <c r="R153" s="2" t="s">
        <v>43</v>
      </c>
      <c r="S153" s="7">
        <v>45774</v>
      </c>
      <c r="T153" s="7">
        <v>45773</v>
      </c>
      <c r="U153" s="4" t="s">
        <v>1093</v>
      </c>
      <c r="V153" s="2" t="s">
        <v>36</v>
      </c>
      <c r="W153" s="4">
        <v>238</v>
      </c>
      <c r="X153" s="4">
        <v>37.619999999999997</v>
      </c>
      <c r="Y153" s="4">
        <v>48385.18</v>
      </c>
      <c r="Z153" s="2" t="s">
        <v>2876</v>
      </c>
      <c r="AA15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4" spans="1:27" x14ac:dyDescent="0.25">
      <c r="A154" s="5" t="s">
        <v>4175</v>
      </c>
      <c r="B154" s="9">
        <v>45943</v>
      </c>
      <c r="C154" s="3" t="s">
        <v>28</v>
      </c>
      <c r="D154" s="3" t="s">
        <v>29</v>
      </c>
      <c r="E154" s="5" t="s">
        <v>4177</v>
      </c>
      <c r="F154" s="3" t="s">
        <v>2344</v>
      </c>
      <c r="G154" s="3" t="s">
        <v>56</v>
      </c>
      <c r="H154" s="3" t="s">
        <v>95</v>
      </c>
      <c r="I154" s="3" t="s">
        <v>96</v>
      </c>
      <c r="J154" s="3" t="s">
        <v>153</v>
      </c>
      <c r="K154" s="10" t="s">
        <v>36</v>
      </c>
      <c r="L154" s="10" t="s">
        <v>4178</v>
      </c>
      <c r="M154" s="3" t="s">
        <v>5459</v>
      </c>
      <c r="N154" s="3" t="s">
        <v>82</v>
      </c>
      <c r="O154" s="9">
        <v>45946</v>
      </c>
      <c r="P154" s="9">
        <v>45948</v>
      </c>
      <c r="Q154" s="3" t="s">
        <v>65</v>
      </c>
      <c r="R154" s="3" t="s">
        <v>158</v>
      </c>
      <c r="S154" s="9">
        <v>45950</v>
      </c>
      <c r="T154" s="9">
        <v>45950</v>
      </c>
      <c r="U154" s="3" t="s">
        <v>28</v>
      </c>
      <c r="V154" s="3" t="s">
        <v>214</v>
      </c>
      <c r="W154" s="5">
        <v>193</v>
      </c>
      <c r="X154" s="5">
        <v>102.5</v>
      </c>
      <c r="Y154" s="5">
        <v>2226.0700000000002</v>
      </c>
      <c r="Z154" s="3" t="s">
        <v>50</v>
      </c>
      <c r="AA15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55" spans="1:27" x14ac:dyDescent="0.25">
      <c r="A155" s="4" t="s">
        <v>681</v>
      </c>
      <c r="B155" s="7">
        <v>46040</v>
      </c>
      <c r="C155" s="2" t="s">
        <v>28</v>
      </c>
      <c r="D155" s="2" t="s">
        <v>74</v>
      </c>
      <c r="E155" s="4" t="s">
        <v>683</v>
      </c>
      <c r="F155" s="2" t="s">
        <v>684</v>
      </c>
      <c r="G155" s="2" t="s">
        <v>56</v>
      </c>
      <c r="H155" s="2" t="s">
        <v>314</v>
      </c>
      <c r="I155" s="2" t="s">
        <v>315</v>
      </c>
      <c r="J155" s="2" t="s">
        <v>109</v>
      </c>
      <c r="K155" s="8" t="s">
        <v>36</v>
      </c>
      <c r="L155" s="8" t="s">
        <v>685</v>
      </c>
      <c r="M155" s="2" t="s">
        <v>5457</v>
      </c>
      <c r="N155" s="2" t="s">
        <v>62</v>
      </c>
      <c r="O155" s="7">
        <v>46041</v>
      </c>
      <c r="P155" s="7">
        <v>46042</v>
      </c>
      <c r="Q155" s="2" t="s">
        <v>65</v>
      </c>
      <c r="R155" s="2" t="s">
        <v>43</v>
      </c>
      <c r="S155" s="7">
        <v>46044</v>
      </c>
      <c r="T155" s="7">
        <v>46044</v>
      </c>
      <c r="U155" s="2" t="s">
        <v>28</v>
      </c>
      <c r="V155" s="2" t="s">
        <v>36</v>
      </c>
      <c r="W155" s="4"/>
      <c r="X155" s="4">
        <v>31.16</v>
      </c>
      <c r="Y155" s="4">
        <v>1723.99</v>
      </c>
      <c r="Z155" s="2" t="s">
        <v>50</v>
      </c>
      <c r="AA15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6" spans="1:27" x14ac:dyDescent="0.25">
      <c r="A156" s="5" t="s">
        <v>3413</v>
      </c>
      <c r="B156" s="9">
        <v>45968</v>
      </c>
      <c r="C156" s="3" t="s">
        <v>28</v>
      </c>
      <c r="D156" s="3" t="s">
        <v>74</v>
      </c>
      <c r="E156" s="5" t="s">
        <v>3414</v>
      </c>
      <c r="F156" s="3" t="s">
        <v>3415</v>
      </c>
      <c r="G156" s="3" t="s">
        <v>94</v>
      </c>
      <c r="H156" s="3" t="s">
        <v>338</v>
      </c>
      <c r="I156" s="3" t="s">
        <v>339</v>
      </c>
      <c r="J156" s="3" t="s">
        <v>35</v>
      </c>
      <c r="K156" s="10" t="s">
        <v>36</v>
      </c>
      <c r="L156" s="10" t="s">
        <v>3416</v>
      </c>
      <c r="M156" s="3" t="s">
        <v>5456</v>
      </c>
      <c r="N156" s="3" t="s">
        <v>39</v>
      </c>
      <c r="O156" s="9">
        <v>45971</v>
      </c>
      <c r="P156" s="9">
        <v>45971</v>
      </c>
      <c r="Q156" s="3" t="s">
        <v>141</v>
      </c>
      <c r="R156" s="3" t="s">
        <v>43</v>
      </c>
      <c r="S156" s="9">
        <v>45977</v>
      </c>
      <c r="T156" s="9">
        <v>45979</v>
      </c>
      <c r="U156" s="3" t="s">
        <v>101</v>
      </c>
      <c r="V156" s="3" t="s">
        <v>36</v>
      </c>
      <c r="W156" s="5">
        <v>62</v>
      </c>
      <c r="X156" s="5">
        <v>87.29</v>
      </c>
      <c r="Y156" s="5">
        <v>9931.42</v>
      </c>
      <c r="Z156" s="3" t="s">
        <v>50</v>
      </c>
      <c r="AA15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57" spans="1:27" x14ac:dyDescent="0.25">
      <c r="A157" s="4" t="s">
        <v>5004</v>
      </c>
      <c r="B157" s="7">
        <v>45815</v>
      </c>
      <c r="C157" s="2" t="s">
        <v>28</v>
      </c>
      <c r="D157" s="2" t="s">
        <v>74</v>
      </c>
      <c r="E157" s="4" t="s">
        <v>5005</v>
      </c>
      <c r="F157" s="2" t="s">
        <v>5006</v>
      </c>
      <c r="G157" s="2" t="s">
        <v>94</v>
      </c>
      <c r="H157" s="2" t="s">
        <v>135</v>
      </c>
      <c r="I157" s="2" t="s">
        <v>236</v>
      </c>
      <c r="J157" s="2" t="s">
        <v>109</v>
      </c>
      <c r="K157" s="8" t="s">
        <v>36</v>
      </c>
      <c r="L157" s="8">
        <v>0.47</v>
      </c>
      <c r="M157" s="2" t="s">
        <v>5460</v>
      </c>
      <c r="N157" s="2" t="s">
        <v>138</v>
      </c>
      <c r="O157" s="7">
        <v>45816</v>
      </c>
      <c r="P157" s="7">
        <v>45816</v>
      </c>
      <c r="Q157" s="2" t="s">
        <v>65</v>
      </c>
      <c r="R157" s="2" t="s">
        <v>43</v>
      </c>
      <c r="S157" s="7">
        <v>45936</v>
      </c>
      <c r="T157" s="7">
        <v>45818</v>
      </c>
      <c r="U157" s="2" t="s">
        <v>28</v>
      </c>
      <c r="V157" s="2" t="s">
        <v>36</v>
      </c>
      <c r="W157" s="4">
        <v>198.32</v>
      </c>
      <c r="X157" s="4">
        <v>39</v>
      </c>
      <c r="Y157" s="4">
        <v>420.21</v>
      </c>
      <c r="Z157" s="2" t="s">
        <v>50</v>
      </c>
      <c r="AA15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8" spans="1:27" x14ac:dyDescent="0.25">
      <c r="A158" s="4" t="s">
        <v>3864</v>
      </c>
      <c r="B158" s="7">
        <v>45796</v>
      </c>
      <c r="C158" s="2" t="s">
        <v>28</v>
      </c>
      <c r="D158" s="2" t="s">
        <v>53</v>
      </c>
      <c r="E158" s="4" t="s">
        <v>3865</v>
      </c>
      <c r="F158" s="2" t="s">
        <v>180</v>
      </c>
      <c r="G158" s="2" t="s">
        <v>32</v>
      </c>
      <c r="H158" s="2" t="s">
        <v>382</v>
      </c>
      <c r="I158" s="2" t="s">
        <v>236</v>
      </c>
      <c r="J158" s="2" t="s">
        <v>153</v>
      </c>
      <c r="K158" s="8" t="s">
        <v>36</v>
      </c>
      <c r="L158" s="8" t="s">
        <v>2176</v>
      </c>
      <c r="M158" s="2" t="s">
        <v>5460</v>
      </c>
      <c r="N158" s="2" t="s">
        <v>138</v>
      </c>
      <c r="O158" s="7">
        <v>45796</v>
      </c>
      <c r="P158" s="7">
        <v>45796</v>
      </c>
      <c r="Q158" s="2" t="s">
        <v>42</v>
      </c>
      <c r="R158" s="2" t="s">
        <v>43</v>
      </c>
      <c r="S158" s="7">
        <v>45799</v>
      </c>
      <c r="T158" s="7">
        <v>45799</v>
      </c>
      <c r="U158" s="2" t="s">
        <v>28</v>
      </c>
      <c r="V158" s="2" t="s">
        <v>36</v>
      </c>
      <c r="W158" s="4">
        <v>92</v>
      </c>
      <c r="X158" s="4">
        <v>39.549999999999997</v>
      </c>
      <c r="Y158" s="4">
        <v>2853</v>
      </c>
      <c r="Z158" s="2" t="s">
        <v>50</v>
      </c>
      <c r="AA15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59" spans="1:27" x14ac:dyDescent="0.25">
      <c r="A159" s="4" t="s">
        <v>2002</v>
      </c>
      <c r="B159" s="7">
        <v>45992</v>
      </c>
      <c r="C159" s="2" t="s">
        <v>28</v>
      </c>
      <c r="D159" s="2" t="s">
        <v>74</v>
      </c>
      <c r="E159" s="4" t="s">
        <v>2003</v>
      </c>
      <c r="F159" s="2" t="s">
        <v>2004</v>
      </c>
      <c r="G159" s="2" t="s">
        <v>32</v>
      </c>
      <c r="H159" s="2" t="s">
        <v>382</v>
      </c>
      <c r="I159" s="2" t="s">
        <v>236</v>
      </c>
      <c r="J159" s="2" t="s">
        <v>109</v>
      </c>
      <c r="K159" s="8" t="s">
        <v>36</v>
      </c>
      <c r="L159" s="8"/>
      <c r="M159" s="2" t="s">
        <v>5456</v>
      </c>
      <c r="N159" s="2" t="s">
        <v>39</v>
      </c>
      <c r="O159" s="7" t="s">
        <v>50</v>
      </c>
      <c r="P159" s="7">
        <v>45995</v>
      </c>
      <c r="Q159" s="2" t="s">
        <v>65</v>
      </c>
      <c r="R159" s="2" t="s">
        <v>158</v>
      </c>
      <c r="S159" s="7">
        <v>45999</v>
      </c>
      <c r="T159" s="7">
        <v>45998</v>
      </c>
      <c r="U159" s="2" t="s">
        <v>28</v>
      </c>
      <c r="V159" s="2" t="s">
        <v>214</v>
      </c>
      <c r="W159" s="4">
        <v>258.02999999999997</v>
      </c>
      <c r="X159" s="4">
        <v>129.13</v>
      </c>
      <c r="Y159" s="4">
        <v>510.79</v>
      </c>
      <c r="Z159" s="2" t="s">
        <v>50</v>
      </c>
      <c r="AA15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60" spans="1:27" x14ac:dyDescent="0.25">
      <c r="A160" s="5" t="s">
        <v>4055</v>
      </c>
      <c r="B160" s="9">
        <v>45840</v>
      </c>
      <c r="C160" s="3" t="s">
        <v>28</v>
      </c>
      <c r="D160" s="3" t="s">
        <v>178</v>
      </c>
      <c r="E160" s="5" t="s">
        <v>4056</v>
      </c>
      <c r="F160" s="3" t="s">
        <v>1401</v>
      </c>
      <c r="G160" s="3" t="s">
        <v>32</v>
      </c>
      <c r="H160" s="3" t="s">
        <v>616</v>
      </c>
      <c r="I160" s="3" t="s">
        <v>236</v>
      </c>
      <c r="J160" s="3" t="s">
        <v>109</v>
      </c>
      <c r="K160" s="10" t="s">
        <v>36</v>
      </c>
      <c r="L160" s="10" t="s">
        <v>1024</v>
      </c>
      <c r="M160" s="3" t="s">
        <v>5460</v>
      </c>
      <c r="N160" s="3" t="s">
        <v>138</v>
      </c>
      <c r="O160" s="9" t="s">
        <v>50</v>
      </c>
      <c r="P160" s="9">
        <v>45840</v>
      </c>
      <c r="Q160" s="3" t="s">
        <v>42</v>
      </c>
      <c r="R160" s="3" t="s">
        <v>43</v>
      </c>
      <c r="S160" s="9">
        <v>45843</v>
      </c>
      <c r="T160" s="9">
        <v>45843</v>
      </c>
      <c r="U160" s="3" t="s">
        <v>28</v>
      </c>
      <c r="V160" s="3" t="s">
        <v>36</v>
      </c>
      <c r="W160" s="5">
        <v>88.15</v>
      </c>
      <c r="X160" s="5">
        <v>41.97</v>
      </c>
      <c r="Y160" s="5">
        <v>782.27</v>
      </c>
      <c r="Z160" s="3" t="s">
        <v>50</v>
      </c>
      <c r="AA16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1" spans="1:27" x14ac:dyDescent="0.25">
      <c r="A161" s="4" t="s">
        <v>3690</v>
      </c>
      <c r="B161" s="7">
        <v>45906</v>
      </c>
      <c r="C161" s="2" t="s">
        <v>28</v>
      </c>
      <c r="D161" s="2" t="s">
        <v>53</v>
      </c>
      <c r="E161" s="4" t="s">
        <v>3691</v>
      </c>
      <c r="F161" s="2" t="s">
        <v>3692</v>
      </c>
      <c r="G161" s="2" t="s">
        <v>56</v>
      </c>
      <c r="H161" s="2" t="s">
        <v>537</v>
      </c>
      <c r="I161" s="2" t="s">
        <v>538</v>
      </c>
      <c r="J161" s="2" t="s">
        <v>35</v>
      </c>
      <c r="K161" s="8" t="s">
        <v>36</v>
      </c>
      <c r="L161" s="8" t="s">
        <v>837</v>
      </c>
      <c r="M161" s="2" t="s">
        <v>5459</v>
      </c>
      <c r="N161" s="2" t="s">
        <v>82</v>
      </c>
      <c r="O161" s="7">
        <v>45907</v>
      </c>
      <c r="P161" s="7">
        <v>45908</v>
      </c>
      <c r="Q161" s="2" t="s">
        <v>65</v>
      </c>
      <c r="R161" s="2" t="s">
        <v>43</v>
      </c>
      <c r="S161" s="7">
        <v>45910</v>
      </c>
      <c r="T161" s="7">
        <v>45910</v>
      </c>
      <c r="U161" s="2" t="s">
        <v>28</v>
      </c>
      <c r="V161" s="2" t="s">
        <v>36</v>
      </c>
      <c r="W161" s="4">
        <v>191</v>
      </c>
      <c r="X161" s="4">
        <v>41.28</v>
      </c>
      <c r="Y161" s="4">
        <v>31650</v>
      </c>
      <c r="Z161" s="2" t="s">
        <v>50</v>
      </c>
      <c r="AA16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62" spans="1:27" x14ac:dyDescent="0.25">
      <c r="A162" s="5" t="s">
        <v>602</v>
      </c>
      <c r="B162" s="9">
        <v>45908</v>
      </c>
      <c r="C162" s="3" t="s">
        <v>273</v>
      </c>
      <c r="D162" s="3" t="s">
        <v>74</v>
      </c>
      <c r="E162" s="5" t="s">
        <v>604</v>
      </c>
      <c r="F162" s="3" t="s">
        <v>605</v>
      </c>
      <c r="G162" s="3" t="s">
        <v>32</v>
      </c>
      <c r="H162" s="3" t="s">
        <v>222</v>
      </c>
      <c r="I162" s="3" t="s">
        <v>223</v>
      </c>
      <c r="J162" s="3" t="s">
        <v>169</v>
      </c>
      <c r="K162" s="10">
        <v>1</v>
      </c>
      <c r="L162" s="10" t="s">
        <v>606</v>
      </c>
      <c r="M162" s="3" t="s">
        <v>5459</v>
      </c>
      <c r="N162" s="3" t="s">
        <v>82</v>
      </c>
      <c r="O162" s="9">
        <v>45878</v>
      </c>
      <c r="P162" s="9">
        <v>45908</v>
      </c>
      <c r="Q162" s="3" t="s">
        <v>141</v>
      </c>
      <c r="R162" s="3" t="s">
        <v>43</v>
      </c>
      <c r="S162" s="9">
        <v>45883</v>
      </c>
      <c r="T162" s="9"/>
      <c r="U162" s="3" t="s">
        <v>5406</v>
      </c>
      <c r="V162" s="3" t="s">
        <v>482</v>
      </c>
      <c r="W162" s="5">
        <v>158</v>
      </c>
      <c r="X162" s="5">
        <v>223</v>
      </c>
      <c r="Y162" s="5">
        <v>3432.17</v>
      </c>
      <c r="Z162" s="3" t="s">
        <v>611</v>
      </c>
      <c r="AA1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3" spans="1:27" x14ac:dyDescent="0.25">
      <c r="A163" s="4" t="s">
        <v>2310</v>
      </c>
      <c r="B163" s="7">
        <v>46012</v>
      </c>
      <c r="C163" s="2" t="s">
        <v>28</v>
      </c>
      <c r="D163" s="2" t="s">
        <v>178</v>
      </c>
      <c r="E163" s="4" t="s">
        <v>2312</v>
      </c>
      <c r="F163" s="2" t="s">
        <v>2313</v>
      </c>
      <c r="G163" s="2" t="s">
        <v>94</v>
      </c>
      <c r="H163" s="2" t="s">
        <v>420</v>
      </c>
      <c r="I163" s="2" t="s">
        <v>420</v>
      </c>
      <c r="J163" s="2" t="s">
        <v>35</v>
      </c>
      <c r="K163" s="8" t="s">
        <v>36</v>
      </c>
      <c r="L163" s="8" t="s">
        <v>2315</v>
      </c>
      <c r="M163" s="2" t="s">
        <v>5457</v>
      </c>
      <c r="N163" s="2" t="s">
        <v>62</v>
      </c>
      <c r="O163" s="7">
        <v>46012</v>
      </c>
      <c r="P163" s="7">
        <v>46013</v>
      </c>
      <c r="Q163" s="2" t="s">
        <v>42</v>
      </c>
      <c r="R163" s="2" t="s">
        <v>43</v>
      </c>
      <c r="S163" s="7">
        <v>46016</v>
      </c>
      <c r="T163" s="7">
        <v>46020</v>
      </c>
      <c r="U163" s="2" t="s">
        <v>101</v>
      </c>
      <c r="V163" s="2" t="s">
        <v>36</v>
      </c>
      <c r="W163" s="4">
        <v>140.68</v>
      </c>
      <c r="X163" s="4">
        <v>64</v>
      </c>
      <c r="Y163" s="4">
        <v>5673.01</v>
      </c>
      <c r="Z163" s="2" t="s">
        <v>50</v>
      </c>
      <c r="AA16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64" spans="1:27" x14ac:dyDescent="0.25">
      <c r="A164" s="5" t="s">
        <v>4796</v>
      </c>
      <c r="B164" s="9">
        <v>45905</v>
      </c>
      <c r="C164" s="3" t="s">
        <v>28</v>
      </c>
      <c r="D164" s="3" t="s">
        <v>29</v>
      </c>
      <c r="E164" s="5" t="s">
        <v>4798</v>
      </c>
      <c r="F164" s="3" t="s">
        <v>4799</v>
      </c>
      <c r="G164" s="3" t="s">
        <v>32</v>
      </c>
      <c r="H164" s="3" t="s">
        <v>300</v>
      </c>
      <c r="I164" s="3" t="s">
        <v>301</v>
      </c>
      <c r="J164" s="3" t="s">
        <v>169</v>
      </c>
      <c r="K164" s="10" t="s">
        <v>36</v>
      </c>
      <c r="L164" s="10"/>
      <c r="M164" s="3" t="s">
        <v>5457</v>
      </c>
      <c r="N164" s="3" t="s">
        <v>62</v>
      </c>
      <c r="O164" s="9">
        <v>45907</v>
      </c>
      <c r="P164" s="9">
        <v>45907</v>
      </c>
      <c r="Q164" s="3" t="s">
        <v>65</v>
      </c>
      <c r="R164" s="3" t="s">
        <v>43</v>
      </c>
      <c r="S164" s="9">
        <v>45909</v>
      </c>
      <c r="T164" s="9">
        <v>45909</v>
      </c>
      <c r="U164" s="3" t="s">
        <v>28</v>
      </c>
      <c r="V164" s="3" t="s">
        <v>36</v>
      </c>
      <c r="W164" s="5">
        <v>273.95999999999998</v>
      </c>
      <c r="X164" s="5">
        <v>34</v>
      </c>
      <c r="Y164" s="5">
        <v>10302.99</v>
      </c>
      <c r="Z164" s="3" t="s">
        <v>50</v>
      </c>
      <c r="AA16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5" spans="1:27" x14ac:dyDescent="0.25">
      <c r="A165" s="5" t="s">
        <v>3724</v>
      </c>
      <c r="B165" s="9">
        <v>45900</v>
      </c>
      <c r="C165" s="3" t="s">
        <v>28</v>
      </c>
      <c r="D165" s="3" t="s">
        <v>178</v>
      </c>
      <c r="E165" s="5" t="s">
        <v>3726</v>
      </c>
      <c r="F165" s="3" t="s">
        <v>3727</v>
      </c>
      <c r="G165" s="3" t="s">
        <v>32</v>
      </c>
      <c r="H165" s="3" t="s">
        <v>77</v>
      </c>
      <c r="I165" s="3" t="s">
        <v>78</v>
      </c>
      <c r="J165" s="3" t="s">
        <v>153</v>
      </c>
      <c r="K165" s="10" t="s">
        <v>36</v>
      </c>
      <c r="L165" s="10">
        <v>0.6</v>
      </c>
      <c r="M165" s="3" t="s">
        <v>5459</v>
      </c>
      <c r="N165" s="3" t="s">
        <v>82</v>
      </c>
      <c r="O165" s="9">
        <v>45902</v>
      </c>
      <c r="P165" s="9">
        <v>45756</v>
      </c>
      <c r="Q165" s="3" t="s">
        <v>42</v>
      </c>
      <c r="R165" s="3" t="s">
        <v>43</v>
      </c>
      <c r="S165" s="9">
        <v>45847</v>
      </c>
      <c r="T165" s="9">
        <v>45907</v>
      </c>
      <c r="U165" s="3" t="s">
        <v>28</v>
      </c>
      <c r="V165" s="3" t="s">
        <v>214</v>
      </c>
      <c r="W165" s="5">
        <v>92.74</v>
      </c>
      <c r="X165" s="5">
        <v>81</v>
      </c>
      <c r="Y165" s="5">
        <v>2981.25</v>
      </c>
      <c r="Z165" s="3" t="s">
        <v>50</v>
      </c>
      <c r="AA16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6" spans="1:27" x14ac:dyDescent="0.25">
      <c r="A166" s="5" t="s">
        <v>1784</v>
      </c>
      <c r="B166" s="9">
        <v>45848</v>
      </c>
      <c r="C166" s="3" t="s">
        <v>28</v>
      </c>
      <c r="D166" s="3" t="s">
        <v>74</v>
      </c>
      <c r="E166" s="5" t="s">
        <v>1786</v>
      </c>
      <c r="F166" s="3" t="s">
        <v>1787</v>
      </c>
      <c r="G166" s="3" t="s">
        <v>32</v>
      </c>
      <c r="H166" s="3" t="s">
        <v>33</v>
      </c>
      <c r="I166" s="3" t="s">
        <v>182</v>
      </c>
      <c r="J166" s="3" t="s">
        <v>35</v>
      </c>
      <c r="K166" s="10" t="s">
        <v>36</v>
      </c>
      <c r="L166" s="10" t="s">
        <v>1448</v>
      </c>
      <c r="M166" s="3" t="s">
        <v>5456</v>
      </c>
      <c r="N166" s="3" t="s">
        <v>39</v>
      </c>
      <c r="O166" s="9">
        <v>45851</v>
      </c>
      <c r="P166" s="9">
        <v>45852</v>
      </c>
      <c r="Q166" s="3" t="s">
        <v>65</v>
      </c>
      <c r="R166" s="3" t="s">
        <v>158</v>
      </c>
      <c r="S166" s="9">
        <v>45854</v>
      </c>
      <c r="T166" s="9">
        <v>45854</v>
      </c>
      <c r="U166" s="3" t="s">
        <v>28</v>
      </c>
      <c r="V166" s="3" t="s">
        <v>214</v>
      </c>
      <c r="W166" s="5">
        <v>237.33</v>
      </c>
      <c r="X166" s="5">
        <v>102</v>
      </c>
      <c r="Y166" s="5"/>
      <c r="Z166" s="3" t="s">
        <v>50</v>
      </c>
      <c r="AA16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67" spans="1:27" x14ac:dyDescent="0.25">
      <c r="A167" s="4" t="s">
        <v>3242</v>
      </c>
      <c r="B167" s="7">
        <v>45724</v>
      </c>
      <c r="C167" s="2" t="s">
        <v>28</v>
      </c>
      <c r="D167" s="2" t="s">
        <v>53</v>
      </c>
      <c r="E167" s="4" t="s">
        <v>3243</v>
      </c>
      <c r="F167" s="2" t="s">
        <v>299</v>
      </c>
      <c r="G167" s="2" t="s">
        <v>32</v>
      </c>
      <c r="H167" s="2" t="s">
        <v>300</v>
      </c>
      <c r="I167" s="2" t="s">
        <v>301</v>
      </c>
      <c r="J167" s="2" t="s">
        <v>109</v>
      </c>
      <c r="K167" s="8" t="s">
        <v>482</v>
      </c>
      <c r="L167" s="8" t="s">
        <v>2616</v>
      </c>
      <c r="M167" s="2" t="s">
        <v>5457</v>
      </c>
      <c r="N167" s="2" t="s">
        <v>62</v>
      </c>
      <c r="O167" s="7">
        <v>45725</v>
      </c>
      <c r="P167" s="7">
        <v>45725</v>
      </c>
      <c r="Q167" s="2" t="s">
        <v>65</v>
      </c>
      <c r="R167" s="2" t="s">
        <v>43</v>
      </c>
      <c r="S167" s="7">
        <v>45727</v>
      </c>
      <c r="T167" s="7">
        <v>45727</v>
      </c>
      <c r="U167" s="2" t="s">
        <v>28</v>
      </c>
      <c r="V167" s="2" t="s">
        <v>36</v>
      </c>
      <c r="W167" s="4">
        <v>189</v>
      </c>
      <c r="X167" s="4">
        <v>42</v>
      </c>
      <c r="Y167" s="4">
        <v>1157.7</v>
      </c>
      <c r="Z167" s="2" t="s">
        <v>50</v>
      </c>
      <c r="AA16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68" spans="1:27" x14ac:dyDescent="0.25">
      <c r="A168" s="4" t="s">
        <v>901</v>
      </c>
      <c r="B168" s="7">
        <v>45747</v>
      </c>
      <c r="C168" s="2" t="s">
        <v>28</v>
      </c>
      <c r="D168" s="2" t="s">
        <v>74</v>
      </c>
      <c r="E168" s="4" t="s">
        <v>903</v>
      </c>
      <c r="F168" s="2" t="s">
        <v>904</v>
      </c>
      <c r="G168" s="2" t="s">
        <v>32</v>
      </c>
      <c r="H168" s="2" t="s">
        <v>525</v>
      </c>
      <c r="I168" s="2" t="s">
        <v>196</v>
      </c>
      <c r="J168" s="2" t="s">
        <v>153</v>
      </c>
      <c r="K168" s="8" t="s">
        <v>550</v>
      </c>
      <c r="L168" s="8" t="s">
        <v>395</v>
      </c>
      <c r="M168" s="2" t="s">
        <v>5460</v>
      </c>
      <c r="N168" s="2" t="s">
        <v>138</v>
      </c>
      <c r="O168" s="7">
        <v>45748</v>
      </c>
      <c r="P168" s="7">
        <v>45750</v>
      </c>
      <c r="Q168" s="2" t="s">
        <v>65</v>
      </c>
      <c r="R168" s="2" t="s">
        <v>158</v>
      </c>
      <c r="S168" s="7">
        <v>45752</v>
      </c>
      <c r="T168" s="7">
        <v>45752</v>
      </c>
      <c r="U168" s="2" t="s">
        <v>28</v>
      </c>
      <c r="V168" s="2" t="s">
        <v>36</v>
      </c>
      <c r="W168" s="4">
        <v>216.01</v>
      </c>
      <c r="X168" s="4">
        <v>35.880000000000003</v>
      </c>
      <c r="Y168" s="4">
        <v>6659</v>
      </c>
      <c r="Z168" s="2" t="s">
        <v>50</v>
      </c>
      <c r="AA16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69" spans="1:27" x14ac:dyDescent="0.25">
      <c r="A169" s="4" t="s">
        <v>4693</v>
      </c>
      <c r="B169" s="7">
        <v>46007</v>
      </c>
      <c r="C169" s="2" t="s">
        <v>28</v>
      </c>
      <c r="D169" s="2" t="s">
        <v>178</v>
      </c>
      <c r="E169" s="4" t="s">
        <v>4695</v>
      </c>
      <c r="F169" s="2" t="s">
        <v>4696</v>
      </c>
      <c r="G169" s="2" t="s">
        <v>32</v>
      </c>
      <c r="H169" s="2" t="s">
        <v>135</v>
      </c>
      <c r="I169" s="2" t="s">
        <v>236</v>
      </c>
      <c r="J169" s="2" t="s">
        <v>169</v>
      </c>
      <c r="K169" s="8" t="s">
        <v>36</v>
      </c>
      <c r="L169" s="8" t="s">
        <v>1088</v>
      </c>
      <c r="M169" s="2" t="s">
        <v>5460</v>
      </c>
      <c r="N169" s="2" t="s">
        <v>138</v>
      </c>
      <c r="O169" s="7">
        <v>46008</v>
      </c>
      <c r="P169" s="7">
        <v>46010</v>
      </c>
      <c r="Q169" s="2" t="s">
        <v>65</v>
      </c>
      <c r="R169" s="2" t="s">
        <v>43</v>
      </c>
      <c r="S169" s="7">
        <v>46012</v>
      </c>
      <c r="T169" s="7">
        <v>46012</v>
      </c>
      <c r="U169" s="2" t="s">
        <v>28</v>
      </c>
      <c r="V169" s="2" t="s">
        <v>36</v>
      </c>
      <c r="W169" s="4">
        <v>268.74</v>
      </c>
      <c r="X169" s="4">
        <v>52.44</v>
      </c>
      <c r="Y169" s="4">
        <v>8913</v>
      </c>
      <c r="Z169" s="2" t="s">
        <v>50</v>
      </c>
      <c r="AA1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0" spans="1:27" x14ac:dyDescent="0.25">
      <c r="A170" s="4" t="s">
        <v>2421</v>
      </c>
      <c r="B170" s="7">
        <v>46005</v>
      </c>
      <c r="C170" s="2" t="s">
        <v>28</v>
      </c>
      <c r="D170" s="2" t="s">
        <v>53</v>
      </c>
      <c r="E170" s="4" t="s">
        <v>2422</v>
      </c>
      <c r="F170" s="2" t="s">
        <v>2423</v>
      </c>
      <c r="G170" s="2" t="s">
        <v>94</v>
      </c>
      <c r="H170" s="2" t="s">
        <v>262</v>
      </c>
      <c r="I170" s="2" t="s">
        <v>263</v>
      </c>
      <c r="J170" s="2" t="s">
        <v>109</v>
      </c>
      <c r="K170" s="8" t="s">
        <v>214</v>
      </c>
      <c r="L170" s="8" t="s">
        <v>2424</v>
      </c>
      <c r="M170" s="2" t="s">
        <v>5457</v>
      </c>
      <c r="N170" s="2" t="s">
        <v>62</v>
      </c>
      <c r="O170" s="7">
        <v>46008</v>
      </c>
      <c r="P170" s="7">
        <v>46008</v>
      </c>
      <c r="Q170" s="2" t="s">
        <v>65</v>
      </c>
      <c r="R170" s="2" t="s">
        <v>158</v>
      </c>
      <c r="S170" s="7">
        <v>46010</v>
      </c>
      <c r="T170" s="7">
        <v>46010</v>
      </c>
      <c r="U170" s="2" t="s">
        <v>28</v>
      </c>
      <c r="V170" s="2" t="s">
        <v>214</v>
      </c>
      <c r="W170" s="4">
        <v>193.29</v>
      </c>
      <c r="X170" s="4">
        <v>104.68</v>
      </c>
      <c r="Y170" s="4">
        <v>3836</v>
      </c>
      <c r="Z170" s="2" t="s">
        <v>50</v>
      </c>
      <c r="AA17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1" spans="1:27" x14ac:dyDescent="0.25">
      <c r="A171" s="4" t="s">
        <v>1947</v>
      </c>
      <c r="B171" s="7">
        <v>45958</v>
      </c>
      <c r="C171" s="2" t="s">
        <v>28</v>
      </c>
      <c r="D171" s="2" t="s">
        <v>74</v>
      </c>
      <c r="E171" s="4" t="s">
        <v>1948</v>
      </c>
      <c r="F171" s="2" t="s">
        <v>1949</v>
      </c>
      <c r="G171" s="2" t="s">
        <v>56</v>
      </c>
      <c r="H171" s="2" t="s">
        <v>195</v>
      </c>
      <c r="I171" s="2" t="s">
        <v>196</v>
      </c>
      <c r="J171" s="2" t="s">
        <v>35</v>
      </c>
      <c r="K171" s="8" t="s">
        <v>36</v>
      </c>
      <c r="L171" s="8" t="s">
        <v>1950</v>
      </c>
      <c r="M171" s="2" t="s">
        <v>5460</v>
      </c>
      <c r="N171" s="2" t="s">
        <v>138</v>
      </c>
      <c r="O171" s="7">
        <v>45960</v>
      </c>
      <c r="P171" s="7">
        <v>45961</v>
      </c>
      <c r="Q171" s="2" t="s">
        <v>65</v>
      </c>
      <c r="R171" s="2" t="s">
        <v>43</v>
      </c>
      <c r="S171" s="7">
        <v>45963</v>
      </c>
      <c r="T171" s="7">
        <v>45962</v>
      </c>
      <c r="U171" s="2" t="s">
        <v>28</v>
      </c>
      <c r="V171" s="2" t="s">
        <v>36</v>
      </c>
      <c r="W171" s="4">
        <v>214</v>
      </c>
      <c r="X171" s="4">
        <v>62.44</v>
      </c>
      <c r="Y171" s="4">
        <v>12119</v>
      </c>
      <c r="Z171" s="2" t="s">
        <v>50</v>
      </c>
      <c r="AA17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2" spans="1:27" x14ac:dyDescent="0.25">
      <c r="A172" s="5" t="s">
        <v>2902</v>
      </c>
      <c r="B172" s="9">
        <v>45896</v>
      </c>
      <c r="C172" s="3" t="s">
        <v>28</v>
      </c>
      <c r="D172" s="3" t="s">
        <v>178</v>
      </c>
      <c r="E172" s="5" t="s">
        <v>2903</v>
      </c>
      <c r="F172" s="3" t="s">
        <v>1794</v>
      </c>
      <c r="G172" s="3" t="s">
        <v>32</v>
      </c>
      <c r="H172" s="3" t="s">
        <v>407</v>
      </c>
      <c r="I172" s="3" t="s">
        <v>96</v>
      </c>
      <c r="J172" s="3" t="s">
        <v>153</v>
      </c>
      <c r="K172" s="10" t="s">
        <v>36</v>
      </c>
      <c r="L172" s="10">
        <v>1.43</v>
      </c>
      <c r="M172" s="3" t="s">
        <v>5458</v>
      </c>
      <c r="N172" s="3" t="s">
        <v>82</v>
      </c>
      <c r="O172" s="9">
        <v>45897</v>
      </c>
      <c r="P172" s="9">
        <v>45898</v>
      </c>
      <c r="Q172" s="3" t="s">
        <v>65</v>
      </c>
      <c r="R172" s="3" t="s">
        <v>158</v>
      </c>
      <c r="S172" s="9">
        <v>45900</v>
      </c>
      <c r="T172" s="9">
        <v>45902</v>
      </c>
      <c r="U172" s="3" t="s">
        <v>101</v>
      </c>
      <c r="V172" s="3" t="s">
        <v>214</v>
      </c>
      <c r="W172" s="5">
        <v>203.68</v>
      </c>
      <c r="X172" s="5">
        <v>81.319999999999993</v>
      </c>
      <c r="Y172" s="5">
        <v>3313.99</v>
      </c>
      <c r="Z172" s="3" t="s">
        <v>50</v>
      </c>
      <c r="AA17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73" spans="1:27" x14ac:dyDescent="0.25">
      <c r="A173" s="5" t="s">
        <v>4326</v>
      </c>
      <c r="B173" s="9">
        <v>45944</v>
      </c>
      <c r="C173" s="3" t="s">
        <v>28</v>
      </c>
      <c r="D173" s="3" t="s">
        <v>178</v>
      </c>
      <c r="E173" s="5" t="s">
        <v>4327</v>
      </c>
      <c r="F173" s="3" t="s">
        <v>3323</v>
      </c>
      <c r="G173" s="3" t="s">
        <v>32</v>
      </c>
      <c r="H173" s="3" t="s">
        <v>33</v>
      </c>
      <c r="I173" s="3" t="s">
        <v>182</v>
      </c>
      <c r="J173" s="3" t="s">
        <v>35</v>
      </c>
      <c r="K173" s="10" t="s">
        <v>482</v>
      </c>
      <c r="L173" s="10" t="s">
        <v>4328</v>
      </c>
      <c r="M173" s="3" t="s">
        <v>5456</v>
      </c>
      <c r="N173" s="3" t="s">
        <v>39</v>
      </c>
      <c r="O173" s="9">
        <v>45945</v>
      </c>
      <c r="P173" s="9">
        <v>45946</v>
      </c>
      <c r="Q173" s="3" t="s">
        <v>141</v>
      </c>
      <c r="R173" s="3" t="s">
        <v>43</v>
      </c>
      <c r="S173" s="9">
        <v>45952</v>
      </c>
      <c r="T173" s="9">
        <v>45952</v>
      </c>
      <c r="U173" s="3" t="s">
        <v>28</v>
      </c>
      <c r="V173" s="3" t="s">
        <v>36</v>
      </c>
      <c r="W173" s="5">
        <v>76.459999999999994</v>
      </c>
      <c r="X173" s="5">
        <v>87</v>
      </c>
      <c r="Y173" s="5">
        <v>132209.76</v>
      </c>
      <c r="Z173" s="3" t="s">
        <v>50</v>
      </c>
      <c r="AA17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74" spans="1:27" x14ac:dyDescent="0.25">
      <c r="A174" s="4" t="s">
        <v>4301</v>
      </c>
      <c r="B174" s="7">
        <v>45764</v>
      </c>
      <c r="C174" s="2" t="s">
        <v>28</v>
      </c>
      <c r="D174" s="2" t="s">
        <v>178</v>
      </c>
      <c r="E174" s="4" t="s">
        <v>4302</v>
      </c>
      <c r="F174" s="2" t="s">
        <v>4303</v>
      </c>
      <c r="G174" s="2" t="s">
        <v>56</v>
      </c>
      <c r="H174" s="2" t="s">
        <v>77</v>
      </c>
      <c r="I174" s="2" t="s">
        <v>78</v>
      </c>
      <c r="J174" s="2" t="s">
        <v>169</v>
      </c>
      <c r="K174" s="8" t="s">
        <v>36</v>
      </c>
      <c r="L174" s="8">
        <v>1.19</v>
      </c>
      <c r="M174" s="2" t="s">
        <v>5459</v>
      </c>
      <c r="N174" s="2" t="s">
        <v>82</v>
      </c>
      <c r="O174" s="7">
        <v>45765</v>
      </c>
      <c r="P174" s="7">
        <v>45765</v>
      </c>
      <c r="Q174" s="2" t="s">
        <v>65</v>
      </c>
      <c r="R174" s="2" t="s">
        <v>43</v>
      </c>
      <c r="S174" s="7">
        <v>45767</v>
      </c>
      <c r="T174" s="7">
        <v>45767</v>
      </c>
      <c r="U174" s="2" t="s">
        <v>28</v>
      </c>
      <c r="V174" s="2" t="s">
        <v>214</v>
      </c>
      <c r="W174" s="4">
        <v>200.45</v>
      </c>
      <c r="X174" s="4">
        <v>89.67</v>
      </c>
      <c r="Y174" s="4">
        <v>9475.77</v>
      </c>
      <c r="Z174" s="2" t="s">
        <v>50</v>
      </c>
      <c r="AA17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5" spans="1:27" x14ac:dyDescent="0.25">
      <c r="A175" s="5" t="s">
        <v>5436</v>
      </c>
      <c r="B175" s="9">
        <v>45685</v>
      </c>
      <c r="C175" s="3" t="s">
        <v>28</v>
      </c>
      <c r="D175" s="3" t="s">
        <v>29</v>
      </c>
      <c r="E175" s="5" t="s">
        <v>4777</v>
      </c>
      <c r="F175" s="3" t="s">
        <v>4592</v>
      </c>
      <c r="G175" s="3" t="s">
        <v>32</v>
      </c>
      <c r="H175" s="3" t="s">
        <v>382</v>
      </c>
      <c r="I175" s="3" t="s">
        <v>236</v>
      </c>
      <c r="J175" s="3" t="s">
        <v>153</v>
      </c>
      <c r="K175" s="10" t="s">
        <v>36</v>
      </c>
      <c r="L175" s="10" t="s">
        <v>2325</v>
      </c>
      <c r="M175" s="3" t="s">
        <v>5460</v>
      </c>
      <c r="N175" s="3" t="s">
        <v>138</v>
      </c>
      <c r="O175" s="9">
        <v>45685</v>
      </c>
      <c r="P175" s="9">
        <v>45685</v>
      </c>
      <c r="Q175" s="3" t="s">
        <v>141</v>
      </c>
      <c r="R175" s="3" t="s">
        <v>43</v>
      </c>
      <c r="S175" s="9">
        <v>45690</v>
      </c>
      <c r="T175" s="9">
        <v>45694</v>
      </c>
      <c r="U175" s="3" t="s">
        <v>101</v>
      </c>
      <c r="V175" s="3" t="s">
        <v>36</v>
      </c>
      <c r="W175" s="5">
        <v>66.05</v>
      </c>
      <c r="X175" s="5">
        <v>42.99</v>
      </c>
      <c r="Y175" s="5">
        <v>694.07</v>
      </c>
      <c r="Z175" s="3" t="s">
        <v>50</v>
      </c>
      <c r="AA17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76" spans="1:27" x14ac:dyDescent="0.25">
      <c r="A176" s="5" t="s">
        <v>692</v>
      </c>
      <c r="B176" s="9">
        <v>45943</v>
      </c>
      <c r="C176" s="3" t="s">
        <v>28</v>
      </c>
      <c r="D176" s="3" t="s">
        <v>53</v>
      </c>
      <c r="E176" s="5" t="s">
        <v>694</v>
      </c>
      <c r="F176" s="3" t="s">
        <v>695</v>
      </c>
      <c r="G176" s="3" t="s">
        <v>56</v>
      </c>
      <c r="H176" s="3" t="s">
        <v>33</v>
      </c>
      <c r="I176" s="3" t="s">
        <v>182</v>
      </c>
      <c r="J176" s="3" t="s">
        <v>35</v>
      </c>
      <c r="K176" s="10" t="s">
        <v>36</v>
      </c>
      <c r="L176" s="10" t="s">
        <v>696</v>
      </c>
      <c r="M176" s="3" t="s">
        <v>5456</v>
      </c>
      <c r="N176" s="3" t="s">
        <v>39</v>
      </c>
      <c r="O176" s="9">
        <v>45944</v>
      </c>
      <c r="P176" s="9">
        <v>45945</v>
      </c>
      <c r="Q176" s="3" t="s">
        <v>42</v>
      </c>
      <c r="R176" s="3" t="s">
        <v>158</v>
      </c>
      <c r="S176" s="9">
        <v>45949</v>
      </c>
      <c r="T176" s="9">
        <v>45951</v>
      </c>
      <c r="U176" s="3" t="s">
        <v>101</v>
      </c>
      <c r="V176" s="3" t="s">
        <v>214</v>
      </c>
      <c r="W176" s="5">
        <v>152.63</v>
      </c>
      <c r="X176" s="5">
        <v>128.24</v>
      </c>
      <c r="Y176" s="5">
        <v>15008.38</v>
      </c>
      <c r="Z176" s="3" t="s">
        <v>50</v>
      </c>
      <c r="AA17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77" spans="1:27" x14ac:dyDescent="0.25">
      <c r="A177" s="4" t="s">
        <v>218</v>
      </c>
      <c r="B177" s="7">
        <v>45858</v>
      </c>
      <c r="C177" s="2" t="s">
        <v>28</v>
      </c>
      <c r="D177" s="2" t="s">
        <v>53</v>
      </c>
      <c r="E177" s="4" t="s">
        <v>220</v>
      </c>
      <c r="F177" s="2" t="s">
        <v>221</v>
      </c>
      <c r="G177" s="2" t="s">
        <v>32</v>
      </c>
      <c r="H177" s="2" t="s">
        <v>222</v>
      </c>
      <c r="I177" s="2" t="s">
        <v>223</v>
      </c>
      <c r="J177" s="2" t="s">
        <v>169</v>
      </c>
      <c r="K177" s="8" t="s">
        <v>36</v>
      </c>
      <c r="L177" s="8">
        <v>7.24</v>
      </c>
      <c r="M177" s="2" t="s">
        <v>5458</v>
      </c>
      <c r="N177" s="2" t="s">
        <v>82</v>
      </c>
      <c r="O177" s="7">
        <v>45860</v>
      </c>
      <c r="P177" s="7">
        <v>45862</v>
      </c>
      <c r="Q177" s="2" t="s">
        <v>141</v>
      </c>
      <c r="R177" s="2" t="s">
        <v>43</v>
      </c>
      <c r="S177" s="7">
        <v>45867</v>
      </c>
      <c r="T177" s="7">
        <v>45866</v>
      </c>
      <c r="U177" s="2" t="s">
        <v>28</v>
      </c>
      <c r="V177" s="2" t="s">
        <v>36</v>
      </c>
      <c r="W177" s="4">
        <v>137.06</v>
      </c>
      <c r="X177" s="4">
        <v>31</v>
      </c>
      <c r="Y177" s="4">
        <v>1177.51</v>
      </c>
      <c r="Z177" s="2" t="s">
        <v>50</v>
      </c>
      <c r="AA17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78" spans="1:27" x14ac:dyDescent="0.25">
      <c r="A178" s="5" t="s">
        <v>3247</v>
      </c>
      <c r="B178" s="9">
        <v>45988</v>
      </c>
      <c r="C178" s="3" t="s">
        <v>28</v>
      </c>
      <c r="D178" s="3" t="s">
        <v>74</v>
      </c>
      <c r="E178" s="5" t="s">
        <v>3249</v>
      </c>
      <c r="F178" s="3" t="s">
        <v>2291</v>
      </c>
      <c r="G178" s="3" t="s">
        <v>32</v>
      </c>
      <c r="H178" s="3" t="s">
        <v>525</v>
      </c>
      <c r="I178" s="3" t="s">
        <v>196</v>
      </c>
      <c r="J178" s="3" t="s">
        <v>169</v>
      </c>
      <c r="K178" s="10" t="s">
        <v>36</v>
      </c>
      <c r="L178" s="10" t="s">
        <v>3250</v>
      </c>
      <c r="M178" s="3" t="s">
        <v>5460</v>
      </c>
      <c r="N178" s="3" t="s">
        <v>138</v>
      </c>
      <c r="O178" s="9">
        <v>45992</v>
      </c>
      <c r="P178" s="9">
        <v>45993</v>
      </c>
      <c r="Q178" s="3" t="s">
        <v>42</v>
      </c>
      <c r="R178" s="3" t="s">
        <v>43</v>
      </c>
      <c r="S178" s="9">
        <v>45789</v>
      </c>
      <c r="T178" s="9">
        <v>45995</v>
      </c>
      <c r="U178" s="3" t="s">
        <v>28</v>
      </c>
      <c r="V178" s="3" t="s">
        <v>214</v>
      </c>
      <c r="W178" s="5">
        <v>145.34</v>
      </c>
      <c r="X178" s="5">
        <v>104.71</v>
      </c>
      <c r="Y178" s="5">
        <v>5145.62</v>
      </c>
      <c r="Z178" s="3" t="s">
        <v>50</v>
      </c>
      <c r="AA17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79" spans="1:27" x14ac:dyDescent="0.25">
      <c r="A179" s="5" t="s">
        <v>3606</v>
      </c>
      <c r="B179" s="9">
        <v>45754</v>
      </c>
      <c r="C179" s="3" t="s">
        <v>28</v>
      </c>
      <c r="D179" s="3" t="s">
        <v>53</v>
      </c>
      <c r="E179" s="5" t="s">
        <v>3608</v>
      </c>
      <c r="F179" s="3" t="s">
        <v>1065</v>
      </c>
      <c r="G179" s="3" t="s">
        <v>94</v>
      </c>
      <c r="H179" s="3" t="s">
        <v>960</v>
      </c>
      <c r="I179" s="3" t="s">
        <v>351</v>
      </c>
      <c r="J179" s="3" t="s">
        <v>35</v>
      </c>
      <c r="K179" s="10" t="s">
        <v>36</v>
      </c>
      <c r="L179" s="10" t="s">
        <v>3609</v>
      </c>
      <c r="M179" s="3" t="s">
        <v>5457</v>
      </c>
      <c r="N179" s="3" t="s">
        <v>62</v>
      </c>
      <c r="O179" s="9" t="s">
        <v>50</v>
      </c>
      <c r="P179" s="9">
        <v>45756</v>
      </c>
      <c r="Q179" s="3" t="s">
        <v>65</v>
      </c>
      <c r="R179" s="3" t="s">
        <v>43</v>
      </c>
      <c r="S179" s="9">
        <v>45760</v>
      </c>
      <c r="T179" s="9">
        <v>45760</v>
      </c>
      <c r="U179" s="3" t="s">
        <v>28</v>
      </c>
      <c r="V179" s="3" t="s">
        <v>36</v>
      </c>
      <c r="W179" s="5">
        <v>242</v>
      </c>
      <c r="X179" s="5">
        <v>38.71</v>
      </c>
      <c r="Y179" s="5">
        <v>19603.93</v>
      </c>
      <c r="Z179" s="3" t="s">
        <v>50</v>
      </c>
      <c r="AA17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80" spans="1:27" x14ac:dyDescent="0.25">
      <c r="A180" s="4" t="s">
        <v>71</v>
      </c>
      <c r="B180" s="7">
        <v>45876</v>
      </c>
      <c r="C180" s="2" t="s">
        <v>28</v>
      </c>
      <c r="D180" s="2" t="s">
        <v>74</v>
      </c>
      <c r="E180" s="4" t="s">
        <v>75</v>
      </c>
      <c r="F180" s="2" t="s">
        <v>76</v>
      </c>
      <c r="G180" s="2" t="s">
        <v>56</v>
      </c>
      <c r="H180" s="2" t="s">
        <v>77</v>
      </c>
      <c r="I180" s="2" t="s">
        <v>78</v>
      </c>
      <c r="J180" s="2" t="s">
        <v>59</v>
      </c>
      <c r="K180" s="8">
        <v>1</v>
      </c>
      <c r="L180" s="8" t="s">
        <v>80</v>
      </c>
      <c r="M180" s="2" t="s">
        <v>5458</v>
      </c>
      <c r="N180" s="2" t="s">
        <v>82</v>
      </c>
      <c r="O180" s="7">
        <v>45850</v>
      </c>
      <c r="P180" s="7">
        <v>45851</v>
      </c>
      <c r="Q180" s="2" t="s">
        <v>65</v>
      </c>
      <c r="R180" s="2" t="s">
        <v>43</v>
      </c>
      <c r="S180" s="7">
        <v>45853</v>
      </c>
      <c r="T180" s="7">
        <v>45852</v>
      </c>
      <c r="U180" s="2" t="s">
        <v>28</v>
      </c>
      <c r="V180" s="2" t="s">
        <v>36</v>
      </c>
      <c r="W180" s="4">
        <v>443</v>
      </c>
      <c r="X180" s="4">
        <v>36.81</v>
      </c>
      <c r="Y180" s="4">
        <v>48347.95</v>
      </c>
      <c r="Z180" s="2" t="s">
        <v>50</v>
      </c>
      <c r="AA18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1" spans="1:27" x14ac:dyDescent="0.25">
      <c r="A181" s="4" t="s">
        <v>1234</v>
      </c>
      <c r="B181" s="7">
        <v>45795</v>
      </c>
      <c r="C181" s="2" t="s">
        <v>28</v>
      </c>
      <c r="D181" s="2" t="s">
        <v>74</v>
      </c>
      <c r="E181" s="4" t="s">
        <v>1236</v>
      </c>
      <c r="F181" s="2" t="s">
        <v>1237</v>
      </c>
      <c r="G181" s="2" t="s">
        <v>32</v>
      </c>
      <c r="H181" s="2" t="s">
        <v>57</v>
      </c>
      <c r="I181" s="2" t="s">
        <v>351</v>
      </c>
      <c r="J181" s="2" t="s">
        <v>153</v>
      </c>
      <c r="K181" s="8" t="s">
        <v>36</v>
      </c>
      <c r="L181" s="8" t="s">
        <v>316</v>
      </c>
      <c r="M181" s="2" t="s">
        <v>5457</v>
      </c>
      <c r="N181" s="2" t="s">
        <v>62</v>
      </c>
      <c r="O181" s="7">
        <v>45796</v>
      </c>
      <c r="P181" s="7">
        <v>45797</v>
      </c>
      <c r="Q181" s="2" t="s">
        <v>65</v>
      </c>
      <c r="R181" s="2" t="s">
        <v>43</v>
      </c>
      <c r="S181" s="7">
        <v>45801</v>
      </c>
      <c r="T181" s="7">
        <v>45803</v>
      </c>
      <c r="U181" s="2" t="s">
        <v>101</v>
      </c>
      <c r="V181" s="2" t="s">
        <v>36</v>
      </c>
      <c r="W181" s="4">
        <v>239.49</v>
      </c>
      <c r="X181" s="4">
        <v>42.35</v>
      </c>
      <c r="Y181" s="4">
        <v>4287.59</v>
      </c>
      <c r="Z181" s="2" t="s">
        <v>50</v>
      </c>
      <c r="AA18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2" spans="1:27" x14ac:dyDescent="0.25">
      <c r="A182" s="4" t="s">
        <v>4880</v>
      </c>
      <c r="B182" s="7">
        <v>45896</v>
      </c>
      <c r="C182" s="2" t="s">
        <v>28</v>
      </c>
      <c r="D182" s="2" t="s">
        <v>178</v>
      </c>
      <c r="E182" s="4"/>
      <c r="F182" s="2" t="s">
        <v>4881</v>
      </c>
      <c r="G182" s="2" t="s">
        <v>56</v>
      </c>
      <c r="H182" s="2" t="s">
        <v>407</v>
      </c>
      <c r="I182" s="2" t="s">
        <v>96</v>
      </c>
      <c r="J182" s="2" t="s">
        <v>109</v>
      </c>
      <c r="K182" s="8" t="s">
        <v>36</v>
      </c>
      <c r="L182" s="8" t="s">
        <v>1720</v>
      </c>
      <c r="M182" s="2" t="s">
        <v>5458</v>
      </c>
      <c r="N182" s="2" t="s">
        <v>82</v>
      </c>
      <c r="O182" s="7">
        <v>45896</v>
      </c>
      <c r="P182" s="7">
        <v>45897</v>
      </c>
      <c r="Q182" s="2" t="s">
        <v>65</v>
      </c>
      <c r="R182" s="2" t="s">
        <v>158</v>
      </c>
      <c r="S182" s="7">
        <v>45899</v>
      </c>
      <c r="T182" s="7">
        <v>45898</v>
      </c>
      <c r="U182" s="2" t="s">
        <v>28</v>
      </c>
      <c r="V182" s="2" t="s">
        <v>214</v>
      </c>
      <c r="W182" s="4">
        <v>190</v>
      </c>
      <c r="X182" s="4">
        <v>89.68</v>
      </c>
      <c r="Y182" s="4">
        <v>1762.88</v>
      </c>
      <c r="Z182" s="2" t="s">
        <v>50</v>
      </c>
      <c r="AA18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3" spans="1:27" x14ac:dyDescent="0.25">
      <c r="A183" s="4" t="s">
        <v>3763</v>
      </c>
      <c r="B183" s="7">
        <v>45923</v>
      </c>
      <c r="C183" s="2" t="s">
        <v>28</v>
      </c>
      <c r="D183" s="2" t="s">
        <v>74</v>
      </c>
      <c r="E183" s="4" t="s">
        <v>3764</v>
      </c>
      <c r="F183" s="2" t="s">
        <v>3765</v>
      </c>
      <c r="G183" s="2" t="s">
        <v>32</v>
      </c>
      <c r="H183" s="2" t="s">
        <v>77</v>
      </c>
      <c r="I183" s="2" t="s">
        <v>78</v>
      </c>
      <c r="J183" s="2" t="s">
        <v>109</v>
      </c>
      <c r="K183" s="8" t="s">
        <v>154</v>
      </c>
      <c r="L183" s="8" t="s">
        <v>2799</v>
      </c>
      <c r="M183" s="2" t="s">
        <v>5459</v>
      </c>
      <c r="N183" s="2" t="s">
        <v>82</v>
      </c>
      <c r="O183" s="7">
        <v>45923</v>
      </c>
      <c r="P183" s="7">
        <v>45924</v>
      </c>
      <c r="Q183" s="2" t="s">
        <v>42</v>
      </c>
      <c r="R183" s="2" t="s">
        <v>43</v>
      </c>
      <c r="S183" s="7">
        <v>45927</v>
      </c>
      <c r="T183" s="7">
        <v>45926</v>
      </c>
      <c r="U183" s="2" t="s">
        <v>28</v>
      </c>
      <c r="V183" s="2" t="s">
        <v>36</v>
      </c>
      <c r="W183" s="4">
        <v>112</v>
      </c>
      <c r="X183" s="4">
        <v>43.18</v>
      </c>
      <c r="Y183" s="4">
        <v>3236.48</v>
      </c>
      <c r="Z183" s="2" t="s">
        <v>50</v>
      </c>
      <c r="AA18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4" spans="1:27" x14ac:dyDescent="0.25">
      <c r="A184" s="4" t="s">
        <v>5428</v>
      </c>
      <c r="B184" s="7">
        <v>45850</v>
      </c>
      <c r="C184" s="2" t="s">
        <v>28</v>
      </c>
      <c r="D184" s="2" t="s">
        <v>178</v>
      </c>
      <c r="E184" s="4" t="s">
        <v>3677</v>
      </c>
      <c r="F184" s="2" t="s">
        <v>1446</v>
      </c>
      <c r="G184" s="2" t="s">
        <v>56</v>
      </c>
      <c r="H184" s="2" t="s">
        <v>262</v>
      </c>
      <c r="I184" s="2" t="s">
        <v>263</v>
      </c>
      <c r="J184" s="2" t="s">
        <v>35</v>
      </c>
      <c r="K184" s="8" t="s">
        <v>36</v>
      </c>
      <c r="L184" s="8" t="s">
        <v>3678</v>
      </c>
      <c r="M184" s="2" t="s">
        <v>5457</v>
      </c>
      <c r="N184" s="2" t="s">
        <v>62</v>
      </c>
      <c r="O184" s="7">
        <v>45852</v>
      </c>
      <c r="P184" s="7">
        <v>45852</v>
      </c>
      <c r="Q184" s="2" t="s">
        <v>65</v>
      </c>
      <c r="R184" s="2" t="s">
        <v>158</v>
      </c>
      <c r="S184" s="7">
        <v>45854</v>
      </c>
      <c r="T184" s="7">
        <v>45854</v>
      </c>
      <c r="U184" s="2" t="s">
        <v>28</v>
      </c>
      <c r="V184" s="2" t="s">
        <v>36</v>
      </c>
      <c r="W184" s="4">
        <v>241.51</v>
      </c>
      <c r="X184" s="4">
        <v>39</v>
      </c>
      <c r="Y184" s="4">
        <v>14682.71</v>
      </c>
      <c r="Z184" s="2" t="s">
        <v>50</v>
      </c>
      <c r="AA18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5" spans="1:27" x14ac:dyDescent="0.25">
      <c r="A185" s="5" t="s">
        <v>3261</v>
      </c>
      <c r="B185" s="9">
        <v>45971</v>
      </c>
      <c r="C185" s="3" t="s">
        <v>28</v>
      </c>
      <c r="D185" s="3" t="s">
        <v>53</v>
      </c>
      <c r="E185" s="5" t="s">
        <v>3262</v>
      </c>
      <c r="F185" s="3" t="s">
        <v>3263</v>
      </c>
      <c r="G185" s="3" t="s">
        <v>56</v>
      </c>
      <c r="H185" s="3" t="s">
        <v>77</v>
      </c>
      <c r="I185" s="3" t="s">
        <v>78</v>
      </c>
      <c r="J185" s="3" t="s">
        <v>169</v>
      </c>
      <c r="K185" s="10" t="s">
        <v>36</v>
      </c>
      <c r="L185" s="10" t="s">
        <v>3264</v>
      </c>
      <c r="M185" s="3" t="s">
        <v>5459</v>
      </c>
      <c r="N185" s="3" t="s">
        <v>82</v>
      </c>
      <c r="O185" s="9">
        <v>45972</v>
      </c>
      <c r="P185" s="9" t="s">
        <v>50</v>
      </c>
      <c r="Q185" s="3" t="s">
        <v>65</v>
      </c>
      <c r="R185" s="3" t="s">
        <v>43</v>
      </c>
      <c r="S185" s="9">
        <v>45975</v>
      </c>
      <c r="T185" s="9">
        <v>45975</v>
      </c>
      <c r="U185" s="3" t="s">
        <v>28</v>
      </c>
      <c r="V185" s="3" t="s">
        <v>36</v>
      </c>
      <c r="W185" s="5">
        <v>186.54</v>
      </c>
      <c r="X185" s="5">
        <v>55.25</v>
      </c>
      <c r="Y185" s="5">
        <v>7120</v>
      </c>
      <c r="Z185" s="3" t="s">
        <v>50</v>
      </c>
      <c r="AA18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86" spans="1:27" x14ac:dyDescent="0.25">
      <c r="A186" s="5" t="s">
        <v>3294</v>
      </c>
      <c r="B186" s="9">
        <v>45719</v>
      </c>
      <c r="C186" s="3" t="s">
        <v>28</v>
      </c>
      <c r="D186" s="3" t="s">
        <v>178</v>
      </c>
      <c r="E186" s="5" t="s">
        <v>3296</v>
      </c>
      <c r="F186" s="3" t="s">
        <v>3297</v>
      </c>
      <c r="G186" s="3" t="s">
        <v>94</v>
      </c>
      <c r="H186" s="3" t="s">
        <v>420</v>
      </c>
      <c r="I186" s="3" t="s">
        <v>420</v>
      </c>
      <c r="J186" s="3" t="s">
        <v>35</v>
      </c>
      <c r="K186" s="10" t="s">
        <v>36</v>
      </c>
      <c r="L186" s="10">
        <v>2.67</v>
      </c>
      <c r="M186" s="3" t="s">
        <v>5457</v>
      </c>
      <c r="N186" s="3" t="s">
        <v>62</v>
      </c>
      <c r="O186" s="9">
        <v>45719</v>
      </c>
      <c r="P186" s="9">
        <v>45720</v>
      </c>
      <c r="Q186" s="3" t="s">
        <v>65</v>
      </c>
      <c r="R186" s="3" t="s">
        <v>43</v>
      </c>
      <c r="S186" s="9">
        <v>45722</v>
      </c>
      <c r="T186" s="9">
        <v>45722</v>
      </c>
      <c r="U186" s="3" t="s">
        <v>28</v>
      </c>
      <c r="V186" s="3" t="s">
        <v>36</v>
      </c>
      <c r="W186" s="5">
        <v>219.3</v>
      </c>
      <c r="X186" s="5">
        <v>36.33</v>
      </c>
      <c r="Y186" s="5">
        <v>27107.63</v>
      </c>
      <c r="Z186" s="3" t="s">
        <v>50</v>
      </c>
      <c r="AA18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87" spans="1:27" x14ac:dyDescent="0.25">
      <c r="A187" s="4" t="s">
        <v>296</v>
      </c>
      <c r="B187" s="7">
        <v>45805</v>
      </c>
      <c r="C187" s="2" t="s">
        <v>28</v>
      </c>
      <c r="D187" s="2" t="s">
        <v>53</v>
      </c>
      <c r="E187" s="4" t="s">
        <v>298</v>
      </c>
      <c r="F187" s="2" t="s">
        <v>299</v>
      </c>
      <c r="G187" s="2" t="s">
        <v>32</v>
      </c>
      <c r="H187" s="2" t="s">
        <v>300</v>
      </c>
      <c r="I187" s="2" t="s">
        <v>301</v>
      </c>
      <c r="J187" s="2" t="s">
        <v>59</v>
      </c>
      <c r="K187" s="8" t="s">
        <v>36</v>
      </c>
      <c r="L187" s="8" t="s">
        <v>302</v>
      </c>
      <c r="M187" s="2" t="s">
        <v>5457</v>
      </c>
      <c r="N187" s="2" t="s">
        <v>62</v>
      </c>
      <c r="O187" s="7">
        <v>45805</v>
      </c>
      <c r="P187" s="7">
        <v>45806</v>
      </c>
      <c r="Q187" s="2" t="s">
        <v>65</v>
      </c>
      <c r="R187" s="2" t="s">
        <v>43</v>
      </c>
      <c r="S187" s="7">
        <v>45808</v>
      </c>
      <c r="T187" s="7">
        <v>45808</v>
      </c>
      <c r="U187" s="2" t="s">
        <v>28</v>
      </c>
      <c r="V187" s="2" t="s">
        <v>36</v>
      </c>
      <c r="W187" s="4">
        <v>500.95</v>
      </c>
      <c r="X187" s="4">
        <v>43.21</v>
      </c>
      <c r="Y187" s="4">
        <v>77479.75</v>
      </c>
      <c r="Z187" s="2" t="s">
        <v>50</v>
      </c>
      <c r="AA18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8" spans="1:27" x14ac:dyDescent="0.25">
      <c r="A188" s="4" t="s">
        <v>3255</v>
      </c>
      <c r="B188" s="7">
        <v>45699</v>
      </c>
      <c r="C188" s="2" t="s">
        <v>28</v>
      </c>
      <c r="D188" s="2" t="s">
        <v>53</v>
      </c>
      <c r="E188" s="4" t="s">
        <v>3256</v>
      </c>
      <c r="F188" s="2" t="s">
        <v>76</v>
      </c>
      <c r="G188" s="2" t="s">
        <v>94</v>
      </c>
      <c r="H188" s="2" t="s">
        <v>338</v>
      </c>
      <c r="I188" s="2" t="s">
        <v>339</v>
      </c>
      <c r="J188" s="2" t="s">
        <v>59</v>
      </c>
      <c r="K188" s="8" t="s">
        <v>36</v>
      </c>
      <c r="L188" s="8" t="s">
        <v>3257</v>
      </c>
      <c r="M188" s="2" t="s">
        <v>5456</v>
      </c>
      <c r="N188" s="2" t="s">
        <v>39</v>
      </c>
      <c r="O188" s="7">
        <v>45965</v>
      </c>
      <c r="P188" s="7">
        <v>45967</v>
      </c>
      <c r="Q188" s="2" t="s">
        <v>65</v>
      </c>
      <c r="R188" s="2" t="s">
        <v>43</v>
      </c>
      <c r="S188" s="7">
        <v>45969</v>
      </c>
      <c r="T188" s="7">
        <v>45976</v>
      </c>
      <c r="U188" s="2" t="s">
        <v>101</v>
      </c>
      <c r="V188" s="2" t="s">
        <v>214</v>
      </c>
      <c r="W188" s="4">
        <v>366.52</v>
      </c>
      <c r="X188" s="4">
        <v>131.11000000000001</v>
      </c>
      <c r="Y188" s="4">
        <v>53174.87</v>
      </c>
      <c r="Z188" s="2" t="s">
        <v>50</v>
      </c>
      <c r="AA18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89" spans="1:27" x14ac:dyDescent="0.25">
      <c r="A189" s="5" t="s">
        <v>4418</v>
      </c>
      <c r="B189" s="9">
        <v>45768</v>
      </c>
      <c r="C189" s="3" t="s">
        <v>28</v>
      </c>
      <c r="D189" s="3" t="s">
        <v>178</v>
      </c>
      <c r="E189" s="5" t="s">
        <v>4420</v>
      </c>
      <c r="F189" s="3" t="s">
        <v>1419</v>
      </c>
      <c r="G189" s="3" t="s">
        <v>32</v>
      </c>
      <c r="H189" s="3" t="s">
        <v>537</v>
      </c>
      <c r="I189" s="3" t="s">
        <v>538</v>
      </c>
      <c r="J189" s="3" t="s">
        <v>153</v>
      </c>
      <c r="K189" s="10" t="s">
        <v>36</v>
      </c>
      <c r="L189" s="10" t="s">
        <v>1189</v>
      </c>
      <c r="M189" s="3" t="s">
        <v>5459</v>
      </c>
      <c r="N189" s="3" t="s">
        <v>82</v>
      </c>
      <c r="O189" s="9">
        <v>45768</v>
      </c>
      <c r="P189" s="9">
        <v>45770</v>
      </c>
      <c r="Q189" s="3" t="s">
        <v>42</v>
      </c>
      <c r="R189" s="3" t="s">
        <v>43</v>
      </c>
      <c r="S189" s="9">
        <v>45773</v>
      </c>
      <c r="T189" s="9"/>
      <c r="U189" s="3" t="s">
        <v>28</v>
      </c>
      <c r="V189" s="3" t="s">
        <v>36</v>
      </c>
      <c r="W189" s="5">
        <v>113.73</v>
      </c>
      <c r="X189" s="5">
        <v>35.340000000000003</v>
      </c>
      <c r="Y189" s="5">
        <v>1891.88</v>
      </c>
      <c r="Z189" s="3" t="s">
        <v>50</v>
      </c>
      <c r="AA18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0" spans="1:27" x14ac:dyDescent="0.25">
      <c r="A190" s="5" t="s">
        <v>4297</v>
      </c>
      <c r="B190" s="9">
        <v>45990</v>
      </c>
      <c r="C190" s="3" t="s">
        <v>28</v>
      </c>
      <c r="D190" s="3" t="s">
        <v>53</v>
      </c>
      <c r="E190" s="5" t="s">
        <v>4298</v>
      </c>
      <c r="F190" s="3" t="s">
        <v>3707</v>
      </c>
      <c r="G190" s="3" t="s">
        <v>56</v>
      </c>
      <c r="H190" s="3" t="s">
        <v>300</v>
      </c>
      <c r="I190" s="3" t="s">
        <v>301</v>
      </c>
      <c r="J190" s="3" t="s">
        <v>59</v>
      </c>
      <c r="K190" s="10" t="s">
        <v>36</v>
      </c>
      <c r="L190" s="10" t="s">
        <v>761</v>
      </c>
      <c r="M190" s="3" t="s">
        <v>5457</v>
      </c>
      <c r="N190" s="3" t="s">
        <v>62</v>
      </c>
      <c r="O190" s="9">
        <v>45993</v>
      </c>
      <c r="P190" s="9">
        <v>45994</v>
      </c>
      <c r="Q190" s="3" t="s">
        <v>65</v>
      </c>
      <c r="R190" s="3" t="s">
        <v>43</v>
      </c>
      <c r="S190" s="9">
        <v>45996</v>
      </c>
      <c r="T190" s="9">
        <v>45999</v>
      </c>
      <c r="U190" s="3" t="s">
        <v>101</v>
      </c>
      <c r="V190" s="3" t="s">
        <v>36</v>
      </c>
      <c r="W190" s="5"/>
      <c r="X190" s="5">
        <v>52</v>
      </c>
      <c r="Y190" s="5">
        <v>42952</v>
      </c>
      <c r="Z190" s="3" t="s">
        <v>50</v>
      </c>
      <c r="AA19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1" spans="1:27" x14ac:dyDescent="0.25">
      <c r="A191" s="4" t="s">
        <v>2399</v>
      </c>
      <c r="B191" s="7">
        <v>46023</v>
      </c>
      <c r="C191" s="2" t="s">
        <v>1085</v>
      </c>
      <c r="D191" s="2" t="s">
        <v>178</v>
      </c>
      <c r="E191" s="4" t="s">
        <v>2401</v>
      </c>
      <c r="F191" s="2" t="s">
        <v>2402</v>
      </c>
      <c r="G191" s="2" t="s">
        <v>56</v>
      </c>
      <c r="H191" s="2" t="s">
        <v>407</v>
      </c>
      <c r="I191" s="2" t="s">
        <v>96</v>
      </c>
      <c r="J191" s="2" t="s">
        <v>109</v>
      </c>
      <c r="K191" s="8" t="s">
        <v>36</v>
      </c>
      <c r="L191" s="8">
        <v>0.28999999999999998</v>
      </c>
      <c r="M191" s="2" t="s">
        <v>5459</v>
      </c>
      <c r="N191" s="2" t="s">
        <v>82</v>
      </c>
      <c r="O191" s="7">
        <v>46024</v>
      </c>
      <c r="P191" s="7">
        <v>46024</v>
      </c>
      <c r="Q191" s="2" t="s">
        <v>65</v>
      </c>
      <c r="R191" s="2" t="s">
        <v>43</v>
      </c>
      <c r="S191" s="7">
        <v>46026</v>
      </c>
      <c r="T191" s="7">
        <v>46113</v>
      </c>
      <c r="U191" s="4" t="s">
        <v>1093</v>
      </c>
      <c r="V191" s="2" t="s">
        <v>214</v>
      </c>
      <c r="W191" s="4">
        <v>182.55</v>
      </c>
      <c r="X191" s="4">
        <v>83.23</v>
      </c>
      <c r="Y191" s="4">
        <v>897.05</v>
      </c>
      <c r="Z191" s="2" t="s">
        <v>2411</v>
      </c>
      <c r="AA19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92" spans="1:27" x14ac:dyDescent="0.25">
      <c r="A192" s="4" t="s">
        <v>3127</v>
      </c>
      <c r="B192" s="7">
        <v>45914</v>
      </c>
      <c r="C192" s="2" t="s">
        <v>28</v>
      </c>
      <c r="D192" s="2" t="s">
        <v>29</v>
      </c>
      <c r="E192" s="4" t="s">
        <v>3128</v>
      </c>
      <c r="F192" s="2" t="s">
        <v>2264</v>
      </c>
      <c r="G192" s="2" t="s">
        <v>32</v>
      </c>
      <c r="H192" s="2" t="s">
        <v>960</v>
      </c>
      <c r="I192" s="2" t="s">
        <v>351</v>
      </c>
      <c r="J192" s="2" t="s">
        <v>59</v>
      </c>
      <c r="K192" s="8" t="s">
        <v>36</v>
      </c>
      <c r="L192" s="8">
        <v>13.59</v>
      </c>
      <c r="M192" s="2" t="s">
        <v>5457</v>
      </c>
      <c r="N192" s="2" t="s">
        <v>62</v>
      </c>
      <c r="O192" s="7">
        <v>45914</v>
      </c>
      <c r="P192" s="7">
        <v>45914</v>
      </c>
      <c r="Q192" s="2" t="s">
        <v>42</v>
      </c>
      <c r="R192" s="2" t="s">
        <v>43</v>
      </c>
      <c r="S192" s="7">
        <v>45920</v>
      </c>
      <c r="T192" s="7">
        <v>45919</v>
      </c>
      <c r="U192" s="2" t="s">
        <v>28</v>
      </c>
      <c r="V192" s="2" t="s">
        <v>36</v>
      </c>
      <c r="W192" s="4">
        <v>311.98</v>
      </c>
      <c r="X192" s="4">
        <v>37.119999999999997</v>
      </c>
      <c r="Y192" s="4">
        <v>32355.69</v>
      </c>
      <c r="Z192" s="2" t="s">
        <v>50</v>
      </c>
      <c r="AA19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93" spans="1:27" x14ac:dyDescent="0.25">
      <c r="A193" s="5" t="s">
        <v>3621</v>
      </c>
      <c r="B193" s="9">
        <v>45962</v>
      </c>
      <c r="C193" s="3" t="s">
        <v>28</v>
      </c>
      <c r="D193" s="3" t="s">
        <v>53</v>
      </c>
      <c r="E193" s="5" t="s">
        <v>3622</v>
      </c>
      <c r="F193" s="3" t="s">
        <v>3623</v>
      </c>
      <c r="G193" s="3" t="s">
        <v>56</v>
      </c>
      <c r="H193" s="3" t="s">
        <v>135</v>
      </c>
      <c r="I193" s="3" t="s">
        <v>236</v>
      </c>
      <c r="J193" s="3" t="s">
        <v>169</v>
      </c>
      <c r="K193" s="10" t="s">
        <v>36</v>
      </c>
      <c r="L193" s="10" t="s">
        <v>3624</v>
      </c>
      <c r="M193" s="3" t="s">
        <v>5460</v>
      </c>
      <c r="N193" s="3" t="s">
        <v>138</v>
      </c>
      <c r="O193" s="9">
        <v>45964</v>
      </c>
      <c r="P193" s="9">
        <v>45968</v>
      </c>
      <c r="Q193" s="3" t="s">
        <v>65</v>
      </c>
      <c r="R193" s="3" t="s">
        <v>158</v>
      </c>
      <c r="S193" s="9">
        <v>45970</v>
      </c>
      <c r="T193" s="9">
        <v>45970</v>
      </c>
      <c r="U193" s="3" t="s">
        <v>28</v>
      </c>
      <c r="V193" s="3" t="s">
        <v>214</v>
      </c>
      <c r="W193" s="5">
        <v>303.54000000000002</v>
      </c>
      <c r="X193" s="5">
        <v>109.36</v>
      </c>
      <c r="Y193" s="5">
        <v>9927.14</v>
      </c>
      <c r="Z193" s="3" t="s">
        <v>50</v>
      </c>
      <c r="AA19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4" spans="1:27" x14ac:dyDescent="0.25">
      <c r="A194" s="4" t="s">
        <v>1119</v>
      </c>
      <c r="B194" s="7">
        <v>45904</v>
      </c>
      <c r="C194" s="2" t="s">
        <v>28</v>
      </c>
      <c r="D194" s="2" t="s">
        <v>74</v>
      </c>
      <c r="E194" s="4" t="s">
        <v>1121</v>
      </c>
      <c r="F194" s="2" t="s">
        <v>1122</v>
      </c>
      <c r="G194" s="2" t="s">
        <v>32</v>
      </c>
      <c r="H194" s="2" t="s">
        <v>222</v>
      </c>
      <c r="I194" s="2" t="s">
        <v>223</v>
      </c>
      <c r="J194" s="2" t="s">
        <v>109</v>
      </c>
      <c r="K194" s="8" t="s">
        <v>154</v>
      </c>
      <c r="L194" s="8" t="s">
        <v>685</v>
      </c>
      <c r="M194" s="2" t="s">
        <v>5459</v>
      </c>
      <c r="N194" s="2" t="s">
        <v>82</v>
      </c>
      <c r="O194" s="7">
        <v>45904</v>
      </c>
      <c r="P194" s="7">
        <v>45904</v>
      </c>
      <c r="Q194" s="2" t="s">
        <v>141</v>
      </c>
      <c r="R194" s="2" t="s">
        <v>43</v>
      </c>
      <c r="S194" s="7">
        <v>45909</v>
      </c>
      <c r="T194" s="7">
        <v>45909</v>
      </c>
      <c r="U194" s="2" t="s">
        <v>28</v>
      </c>
      <c r="V194" s="2" t="s">
        <v>36</v>
      </c>
      <c r="W194" s="4">
        <v>68.19</v>
      </c>
      <c r="X194" s="4">
        <v>35.479999999999997</v>
      </c>
      <c r="Y194" s="4">
        <v>7675.52</v>
      </c>
      <c r="Z194" s="2" t="s">
        <v>50</v>
      </c>
      <c r="AA19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95" spans="1:27" x14ac:dyDescent="0.25">
      <c r="A195" s="5" t="s">
        <v>2608</v>
      </c>
      <c r="B195" s="9">
        <v>45950</v>
      </c>
      <c r="C195" s="3" t="s">
        <v>28</v>
      </c>
      <c r="D195" s="3" t="s">
        <v>178</v>
      </c>
      <c r="E195" s="5" t="s">
        <v>2609</v>
      </c>
      <c r="F195" s="3" t="s">
        <v>2610</v>
      </c>
      <c r="G195" s="3" t="s">
        <v>32</v>
      </c>
      <c r="H195" s="3" t="s">
        <v>420</v>
      </c>
      <c r="I195" s="3" t="s">
        <v>420</v>
      </c>
      <c r="J195" s="3" t="s">
        <v>109</v>
      </c>
      <c r="K195" s="10" t="s">
        <v>36</v>
      </c>
      <c r="L195" s="10" t="s">
        <v>466</v>
      </c>
      <c r="M195" s="3" t="s">
        <v>5457</v>
      </c>
      <c r="N195" s="3" t="s">
        <v>62</v>
      </c>
      <c r="O195" s="9">
        <v>45953</v>
      </c>
      <c r="P195" s="9">
        <v>45955</v>
      </c>
      <c r="Q195" s="3" t="s">
        <v>141</v>
      </c>
      <c r="R195" s="3" t="s">
        <v>158</v>
      </c>
      <c r="S195" s="9">
        <v>45960</v>
      </c>
      <c r="T195" s="9">
        <v>45960</v>
      </c>
      <c r="U195" s="3" t="s">
        <v>28</v>
      </c>
      <c r="V195" s="3" t="s">
        <v>36</v>
      </c>
      <c r="W195" s="5">
        <v>77</v>
      </c>
      <c r="X195" s="5">
        <v>54</v>
      </c>
      <c r="Y195" s="5">
        <v>522.92999999999995</v>
      </c>
      <c r="Z195" s="3" t="s">
        <v>50</v>
      </c>
      <c r="AA19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6" spans="1:27" x14ac:dyDescent="0.25">
      <c r="A196" s="5" t="s">
        <v>2732</v>
      </c>
      <c r="B196" s="9">
        <v>45792</v>
      </c>
      <c r="C196" s="3" t="s">
        <v>28</v>
      </c>
      <c r="D196" s="3" t="s">
        <v>53</v>
      </c>
      <c r="E196" s="5" t="s">
        <v>2733</v>
      </c>
      <c r="F196" s="3" t="s">
        <v>2734</v>
      </c>
      <c r="G196" s="3" t="s">
        <v>32</v>
      </c>
      <c r="H196" s="3" t="s">
        <v>525</v>
      </c>
      <c r="I196" s="3" t="s">
        <v>196</v>
      </c>
      <c r="J196" s="3" t="s">
        <v>35</v>
      </c>
      <c r="K196" s="10" t="s">
        <v>36</v>
      </c>
      <c r="L196" s="10" t="s">
        <v>2735</v>
      </c>
      <c r="M196" s="3" t="s">
        <v>5460</v>
      </c>
      <c r="N196" s="3" t="s">
        <v>138</v>
      </c>
      <c r="O196" s="9">
        <v>45792</v>
      </c>
      <c r="P196" s="9">
        <v>45792</v>
      </c>
      <c r="Q196" s="3" t="s">
        <v>141</v>
      </c>
      <c r="R196" s="3" t="s">
        <v>43</v>
      </c>
      <c r="S196" s="9">
        <v>45797</v>
      </c>
      <c r="T196" s="9">
        <v>45796</v>
      </c>
      <c r="U196" s="3" t="s">
        <v>28</v>
      </c>
      <c r="V196" s="3" t="s">
        <v>36</v>
      </c>
      <c r="W196" s="5">
        <v>106</v>
      </c>
      <c r="X196" s="5">
        <v>44</v>
      </c>
      <c r="Y196" s="5"/>
      <c r="Z196" s="3" t="s">
        <v>50</v>
      </c>
      <c r="AA19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197" spans="1:27" x14ac:dyDescent="0.25">
      <c r="A197" s="4" t="s">
        <v>2100</v>
      </c>
      <c r="B197" s="7">
        <v>45996</v>
      </c>
      <c r="C197" s="2" t="s">
        <v>28</v>
      </c>
      <c r="D197" s="2" t="s">
        <v>74</v>
      </c>
      <c r="E197" s="4" t="s">
        <v>2102</v>
      </c>
      <c r="F197" s="2" t="s">
        <v>2103</v>
      </c>
      <c r="G197" s="2" t="s">
        <v>56</v>
      </c>
      <c r="H197" s="2" t="s">
        <v>77</v>
      </c>
      <c r="I197" s="2" t="s">
        <v>78</v>
      </c>
      <c r="J197" s="2" t="s">
        <v>35</v>
      </c>
      <c r="K197" s="8" t="s">
        <v>36</v>
      </c>
      <c r="L197" s="8" t="s">
        <v>773</v>
      </c>
      <c r="M197" s="2" t="s">
        <v>5458</v>
      </c>
      <c r="N197" s="2" t="s">
        <v>82</v>
      </c>
      <c r="O197" s="7">
        <v>45996</v>
      </c>
      <c r="P197" s="7">
        <v>45998</v>
      </c>
      <c r="Q197" s="2" t="s">
        <v>65</v>
      </c>
      <c r="R197" s="2" t="s">
        <v>43</v>
      </c>
      <c r="S197" s="7">
        <v>46000</v>
      </c>
      <c r="T197" s="7">
        <v>45999</v>
      </c>
      <c r="U197" s="2" t="s">
        <v>28</v>
      </c>
      <c r="V197" s="2" t="s">
        <v>36</v>
      </c>
      <c r="W197" s="4">
        <v>208.41</v>
      </c>
      <c r="X197" s="4">
        <v>56.98</v>
      </c>
      <c r="Y197" s="4">
        <v>35854.35</v>
      </c>
      <c r="Z197" s="2" t="s">
        <v>50</v>
      </c>
      <c r="AA19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98" spans="1:27" x14ac:dyDescent="0.25">
      <c r="A198" s="4" t="s">
        <v>191</v>
      </c>
      <c r="B198" s="7">
        <v>45721</v>
      </c>
      <c r="C198" s="2" t="s">
        <v>28</v>
      </c>
      <c r="D198" s="2" t="s">
        <v>29</v>
      </c>
      <c r="E198" s="4" t="s">
        <v>193</v>
      </c>
      <c r="F198" s="2" t="s">
        <v>194</v>
      </c>
      <c r="G198" s="2" t="s">
        <v>56</v>
      </c>
      <c r="H198" s="2" t="s">
        <v>195</v>
      </c>
      <c r="I198" s="2" t="s">
        <v>196</v>
      </c>
      <c r="J198" s="2" t="s">
        <v>153</v>
      </c>
      <c r="K198" s="8" t="s">
        <v>36</v>
      </c>
      <c r="L198" s="8" t="s">
        <v>197</v>
      </c>
      <c r="M198" s="2" t="s">
        <v>5460</v>
      </c>
      <c r="N198" s="2" t="s">
        <v>138</v>
      </c>
      <c r="O198" s="7" t="s">
        <v>50</v>
      </c>
      <c r="P198" s="7">
        <v>45724</v>
      </c>
      <c r="Q198" s="2" t="s">
        <v>141</v>
      </c>
      <c r="R198" s="2" t="s">
        <v>158</v>
      </c>
      <c r="S198" s="7">
        <v>45729</v>
      </c>
      <c r="T198" s="7">
        <v>45729</v>
      </c>
      <c r="U198" s="2" t="s">
        <v>28</v>
      </c>
      <c r="V198" s="2" t="s">
        <v>36</v>
      </c>
      <c r="W198" s="4">
        <v>78</v>
      </c>
      <c r="X198" s="4">
        <v>37</v>
      </c>
      <c r="Y198" s="4">
        <v>724</v>
      </c>
      <c r="Z198" s="2" t="s">
        <v>50</v>
      </c>
      <c r="AA19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199" spans="1:27" x14ac:dyDescent="0.25">
      <c r="A199" s="4" t="s">
        <v>2079</v>
      </c>
      <c r="B199" s="7">
        <v>45834</v>
      </c>
      <c r="C199" s="2" t="s">
        <v>28</v>
      </c>
      <c r="D199" s="2" t="s">
        <v>74</v>
      </c>
      <c r="E199" s="4" t="s">
        <v>2080</v>
      </c>
      <c r="F199" s="2" t="s">
        <v>2081</v>
      </c>
      <c r="G199" s="2" t="s">
        <v>56</v>
      </c>
      <c r="H199" s="2" t="s">
        <v>77</v>
      </c>
      <c r="I199" s="2" t="s">
        <v>78</v>
      </c>
      <c r="J199" s="2" t="s">
        <v>35</v>
      </c>
      <c r="K199" s="8" t="s">
        <v>36</v>
      </c>
      <c r="L199" s="8" t="s">
        <v>2082</v>
      </c>
      <c r="M199" s="2" t="s">
        <v>5458</v>
      </c>
      <c r="N199" s="2" t="s">
        <v>82</v>
      </c>
      <c r="O199" s="7">
        <v>45838</v>
      </c>
      <c r="P199" s="7">
        <v>45841</v>
      </c>
      <c r="Q199" s="2" t="s">
        <v>65</v>
      </c>
      <c r="R199" s="2" t="s">
        <v>43</v>
      </c>
      <c r="S199" s="7">
        <v>45843</v>
      </c>
      <c r="T199" s="7">
        <v>45846</v>
      </c>
      <c r="U199" s="2" t="s">
        <v>101</v>
      </c>
      <c r="V199" s="2" t="s">
        <v>214</v>
      </c>
      <c r="W199" s="4">
        <v>208</v>
      </c>
      <c r="X199" s="4">
        <v>87.93</v>
      </c>
      <c r="Y199" s="4">
        <v>36183.230000000003</v>
      </c>
      <c r="Z199" s="2" t="s">
        <v>50</v>
      </c>
      <c r="AA19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00" spans="1:27" x14ac:dyDescent="0.25">
      <c r="A200" s="4" t="s">
        <v>2510</v>
      </c>
      <c r="B200" s="7">
        <v>45826</v>
      </c>
      <c r="C200" s="2" t="s">
        <v>28</v>
      </c>
      <c r="D200" s="2" t="s">
        <v>53</v>
      </c>
      <c r="E200" s="4" t="s">
        <v>2511</v>
      </c>
      <c r="F200" s="2" t="s">
        <v>2512</v>
      </c>
      <c r="G200" s="2" t="s">
        <v>56</v>
      </c>
      <c r="H200" s="2" t="s">
        <v>420</v>
      </c>
      <c r="I200" s="2" t="s">
        <v>420</v>
      </c>
      <c r="J200" s="2" t="s">
        <v>153</v>
      </c>
      <c r="K200" s="8" t="s">
        <v>36</v>
      </c>
      <c r="L200" s="8" t="s">
        <v>2513</v>
      </c>
      <c r="M200" s="2" t="s">
        <v>5457</v>
      </c>
      <c r="N200" s="2" t="s">
        <v>62</v>
      </c>
      <c r="O200" s="7">
        <v>45828</v>
      </c>
      <c r="P200" s="7" t="s">
        <v>50</v>
      </c>
      <c r="Q200" s="2" t="s">
        <v>42</v>
      </c>
      <c r="R200" s="2" t="s">
        <v>158</v>
      </c>
      <c r="S200" s="7">
        <v>45832</v>
      </c>
      <c r="T200" s="7">
        <v>45831</v>
      </c>
      <c r="U200" s="2" t="s">
        <v>28</v>
      </c>
      <c r="V200" s="2" t="s">
        <v>214</v>
      </c>
      <c r="W200" s="4">
        <v>126</v>
      </c>
      <c r="X200" s="4">
        <v>89</v>
      </c>
      <c r="Y200" s="4">
        <v>1313.57</v>
      </c>
      <c r="Z200" s="2" t="s">
        <v>50</v>
      </c>
      <c r="AA20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01" spans="1:27" x14ac:dyDescent="0.25">
      <c r="A201" s="4" t="s">
        <v>3804</v>
      </c>
      <c r="B201" s="7">
        <v>45858</v>
      </c>
      <c r="C201" s="2" t="s">
        <v>28</v>
      </c>
      <c r="D201" s="2" t="s">
        <v>53</v>
      </c>
      <c r="E201" s="4" t="s">
        <v>3806</v>
      </c>
      <c r="F201" s="2" t="s">
        <v>441</v>
      </c>
      <c r="G201" s="2" t="s">
        <v>56</v>
      </c>
      <c r="H201" s="2" t="s">
        <v>135</v>
      </c>
      <c r="I201" s="2" t="s">
        <v>236</v>
      </c>
      <c r="J201" s="2" t="s">
        <v>35</v>
      </c>
      <c r="K201" s="8">
        <v>1</v>
      </c>
      <c r="L201" s="8" t="s">
        <v>2587</v>
      </c>
      <c r="M201" s="2" t="s">
        <v>5460</v>
      </c>
      <c r="N201" s="2" t="s">
        <v>138</v>
      </c>
      <c r="O201" s="7">
        <v>45860</v>
      </c>
      <c r="P201" s="7">
        <v>45860</v>
      </c>
      <c r="Q201" s="2" t="s">
        <v>65</v>
      </c>
      <c r="R201" s="2" t="s">
        <v>158</v>
      </c>
      <c r="S201" s="7">
        <v>45862</v>
      </c>
      <c r="T201" s="7">
        <v>45862</v>
      </c>
      <c r="U201" s="2" t="s">
        <v>28</v>
      </c>
      <c r="V201" s="2" t="s">
        <v>214</v>
      </c>
      <c r="W201" s="4">
        <v>214</v>
      </c>
      <c r="X201" s="4">
        <v>89.28</v>
      </c>
      <c r="Y201" s="4">
        <v>6074</v>
      </c>
      <c r="Z201" s="2" t="s">
        <v>50</v>
      </c>
      <c r="AA20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02" spans="1:27" x14ac:dyDescent="0.25">
      <c r="A202" s="5" t="s">
        <v>4311</v>
      </c>
      <c r="B202" s="9">
        <v>45962</v>
      </c>
      <c r="C202" s="3" t="s">
        <v>28</v>
      </c>
      <c r="D202" s="3" t="s">
        <v>53</v>
      </c>
      <c r="E202" s="5" t="s">
        <v>4312</v>
      </c>
      <c r="F202" s="3" t="s">
        <v>4313</v>
      </c>
      <c r="G202" s="3" t="s">
        <v>94</v>
      </c>
      <c r="H202" s="3" t="s">
        <v>95</v>
      </c>
      <c r="I202" s="3" t="s">
        <v>96</v>
      </c>
      <c r="J202" s="3" t="s">
        <v>169</v>
      </c>
      <c r="K202" s="10" t="s">
        <v>36</v>
      </c>
      <c r="L202" s="10" t="s">
        <v>4314</v>
      </c>
      <c r="M202" s="3" t="s">
        <v>5459</v>
      </c>
      <c r="N202" s="3" t="s">
        <v>82</v>
      </c>
      <c r="O202" s="9">
        <v>45963</v>
      </c>
      <c r="P202" s="9">
        <v>45967</v>
      </c>
      <c r="Q202" s="3" t="s">
        <v>65</v>
      </c>
      <c r="R202" s="3" t="s">
        <v>43</v>
      </c>
      <c r="S202" s="9">
        <v>45969</v>
      </c>
      <c r="T202" s="9">
        <v>45969</v>
      </c>
      <c r="U202" s="3" t="s">
        <v>28</v>
      </c>
      <c r="V202" s="3" t="s">
        <v>36</v>
      </c>
      <c r="W202" s="5">
        <v>280.29000000000002</v>
      </c>
      <c r="X202" s="5">
        <v>55</v>
      </c>
      <c r="Y202" s="5">
        <v>8263</v>
      </c>
      <c r="Z202" s="3" t="s">
        <v>50</v>
      </c>
      <c r="AA20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03" spans="1:27" x14ac:dyDescent="0.25">
      <c r="A203" s="5" t="s">
        <v>1417</v>
      </c>
      <c r="B203" s="9">
        <v>45974</v>
      </c>
      <c r="C203" s="3" t="s">
        <v>28</v>
      </c>
      <c r="D203" s="3" t="s">
        <v>53</v>
      </c>
      <c r="E203" s="5" t="s">
        <v>1418</v>
      </c>
      <c r="F203" s="3" t="s">
        <v>1419</v>
      </c>
      <c r="G203" s="3" t="s">
        <v>32</v>
      </c>
      <c r="H203" s="3" t="s">
        <v>77</v>
      </c>
      <c r="I203" s="3" t="s">
        <v>78</v>
      </c>
      <c r="J203" s="3" t="s">
        <v>153</v>
      </c>
      <c r="K203" s="10" t="s">
        <v>154</v>
      </c>
      <c r="L203" s="10" t="s">
        <v>1420</v>
      </c>
      <c r="M203" s="3" t="s">
        <v>5458</v>
      </c>
      <c r="N203" s="3" t="s">
        <v>82</v>
      </c>
      <c r="O203" s="9">
        <v>45976</v>
      </c>
      <c r="P203" s="9">
        <v>45979</v>
      </c>
      <c r="Q203" s="3" t="s">
        <v>65</v>
      </c>
      <c r="R203" s="3" t="s">
        <v>43</v>
      </c>
      <c r="S203" s="9">
        <v>45981</v>
      </c>
      <c r="T203" s="9">
        <v>45980</v>
      </c>
      <c r="U203" s="3" t="s">
        <v>28</v>
      </c>
      <c r="V203" s="3" t="s">
        <v>36</v>
      </c>
      <c r="W203" s="5">
        <v>194.06</v>
      </c>
      <c r="X203" s="5">
        <v>61.69</v>
      </c>
      <c r="Y203" s="5">
        <v>5496</v>
      </c>
      <c r="Z203" s="3" t="s">
        <v>50</v>
      </c>
      <c r="AA20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04" spans="1:27" x14ac:dyDescent="0.25">
      <c r="A204" s="4" t="s">
        <v>5435</v>
      </c>
      <c r="B204" s="7">
        <v>45929</v>
      </c>
      <c r="C204" s="2" t="s">
        <v>273</v>
      </c>
      <c r="D204" s="2" t="s">
        <v>53</v>
      </c>
      <c r="E204" s="4" t="s">
        <v>4763</v>
      </c>
      <c r="F204" s="2" t="s">
        <v>2264</v>
      </c>
      <c r="G204" s="2" t="s">
        <v>32</v>
      </c>
      <c r="H204" s="2" t="s">
        <v>57</v>
      </c>
      <c r="I204" s="2" t="s">
        <v>351</v>
      </c>
      <c r="J204" s="2" t="s">
        <v>109</v>
      </c>
      <c r="K204" s="8" t="s">
        <v>36</v>
      </c>
      <c r="L204" s="8" t="s">
        <v>1720</v>
      </c>
      <c r="M204" s="2" t="s">
        <v>5460</v>
      </c>
      <c r="N204" s="2" t="s">
        <v>138</v>
      </c>
      <c r="O204" s="7">
        <v>45929</v>
      </c>
      <c r="P204" s="7">
        <v>45932</v>
      </c>
      <c r="Q204" s="2" t="s">
        <v>42</v>
      </c>
      <c r="R204" s="2" t="s">
        <v>43</v>
      </c>
      <c r="S204" s="7">
        <v>45879</v>
      </c>
      <c r="T204" s="7"/>
      <c r="U204" s="2" t="s">
        <v>5406</v>
      </c>
      <c r="V204" s="2" t="s">
        <v>482</v>
      </c>
      <c r="W204" s="4">
        <v>155.22999999999999</v>
      </c>
      <c r="X204" s="4">
        <v>226</v>
      </c>
      <c r="Y204" s="4">
        <v>1485.87</v>
      </c>
      <c r="Z204" s="2" t="s">
        <v>611</v>
      </c>
      <c r="AA20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05" spans="1:27" x14ac:dyDescent="0.25">
      <c r="A205" s="5" t="s">
        <v>3010</v>
      </c>
      <c r="B205" s="9">
        <v>45937</v>
      </c>
      <c r="C205" s="3" t="s">
        <v>273</v>
      </c>
      <c r="D205" s="3" t="s">
        <v>74</v>
      </c>
      <c r="E205" s="5" t="s">
        <v>3013</v>
      </c>
      <c r="F205" s="3" t="s">
        <v>3014</v>
      </c>
      <c r="G205" s="3" t="s">
        <v>32</v>
      </c>
      <c r="H205" s="3" t="s">
        <v>420</v>
      </c>
      <c r="I205" s="3" t="s">
        <v>420</v>
      </c>
      <c r="J205" s="3" t="s">
        <v>153</v>
      </c>
      <c r="K205" s="10" t="s">
        <v>36</v>
      </c>
      <c r="L205" s="10" t="s">
        <v>3015</v>
      </c>
      <c r="M205" s="3" t="s">
        <v>5457</v>
      </c>
      <c r="N205" s="3" t="s">
        <v>62</v>
      </c>
      <c r="O205" s="9">
        <v>45849</v>
      </c>
      <c r="P205" s="9">
        <v>45852</v>
      </c>
      <c r="Q205" s="3" t="s">
        <v>141</v>
      </c>
      <c r="R205" s="3" t="s">
        <v>43</v>
      </c>
      <c r="S205" s="9">
        <v>45857</v>
      </c>
      <c r="T205" s="9"/>
      <c r="U205" s="3" t="s">
        <v>5406</v>
      </c>
      <c r="V205" s="3" t="s">
        <v>865</v>
      </c>
      <c r="W205" s="5">
        <v>79.31</v>
      </c>
      <c r="X205" s="5">
        <v>220.43</v>
      </c>
      <c r="Y205" s="5">
        <v>870.07</v>
      </c>
      <c r="Z205" s="3" t="s">
        <v>611</v>
      </c>
      <c r="AA20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06" spans="1:27" x14ac:dyDescent="0.25">
      <c r="A206" s="5" t="s">
        <v>1083</v>
      </c>
      <c r="B206" s="9">
        <v>45780</v>
      </c>
      <c r="C206" s="3" t="s">
        <v>1085</v>
      </c>
      <c r="D206" s="3" t="s">
        <v>74</v>
      </c>
      <c r="E206" s="5" t="s">
        <v>1086</v>
      </c>
      <c r="F206" s="3" t="s">
        <v>1087</v>
      </c>
      <c r="G206" s="3" t="s">
        <v>56</v>
      </c>
      <c r="H206" s="3" t="s">
        <v>33</v>
      </c>
      <c r="I206" s="3" t="s">
        <v>182</v>
      </c>
      <c r="J206" s="3" t="s">
        <v>169</v>
      </c>
      <c r="K206" s="10" t="s">
        <v>36</v>
      </c>
      <c r="L206" s="10" t="s">
        <v>1088</v>
      </c>
      <c r="M206" s="3" t="s">
        <v>5456</v>
      </c>
      <c r="N206" s="3" t="s">
        <v>39</v>
      </c>
      <c r="O206" s="9">
        <v>45752</v>
      </c>
      <c r="P206" s="9">
        <v>45843</v>
      </c>
      <c r="Q206" s="3" t="s">
        <v>65</v>
      </c>
      <c r="R206" s="3" t="s">
        <v>43</v>
      </c>
      <c r="S206" s="9">
        <v>45786</v>
      </c>
      <c r="T206" s="9">
        <v>45788</v>
      </c>
      <c r="U206" s="3" t="s">
        <v>1093</v>
      </c>
      <c r="V206" s="3"/>
      <c r="W206" s="5">
        <v>277.04000000000002</v>
      </c>
      <c r="X206" s="5">
        <v>61</v>
      </c>
      <c r="Y206" s="5">
        <v>4345.08</v>
      </c>
      <c r="Z206" s="3" t="s">
        <v>1097</v>
      </c>
      <c r="AA20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07" spans="1:27" x14ac:dyDescent="0.25">
      <c r="A207" s="4" t="s">
        <v>3470</v>
      </c>
      <c r="B207" s="7">
        <v>45931</v>
      </c>
      <c r="C207" s="2" t="s">
        <v>28</v>
      </c>
      <c r="D207" s="2" t="s">
        <v>74</v>
      </c>
      <c r="E207" s="4" t="s">
        <v>3472</v>
      </c>
      <c r="F207" s="2" t="s">
        <v>2313</v>
      </c>
      <c r="G207" s="2" t="s">
        <v>56</v>
      </c>
      <c r="H207" s="2" t="s">
        <v>195</v>
      </c>
      <c r="I207" s="2" t="s">
        <v>196</v>
      </c>
      <c r="J207" s="2" t="s">
        <v>35</v>
      </c>
      <c r="K207" s="8" t="s">
        <v>36</v>
      </c>
      <c r="L207" s="8" t="s">
        <v>3473</v>
      </c>
      <c r="M207" s="2" t="s">
        <v>5460</v>
      </c>
      <c r="N207" s="2" t="s">
        <v>138</v>
      </c>
      <c r="O207" s="7">
        <v>45698</v>
      </c>
      <c r="P207" s="7">
        <v>45933</v>
      </c>
      <c r="Q207" s="2" t="s">
        <v>42</v>
      </c>
      <c r="R207" s="2" t="s">
        <v>43</v>
      </c>
      <c r="S207" s="7">
        <v>45936</v>
      </c>
      <c r="T207" s="7">
        <v>45936</v>
      </c>
      <c r="U207" s="2" t="s">
        <v>28</v>
      </c>
      <c r="V207" s="2" t="s">
        <v>36</v>
      </c>
      <c r="W207" s="4">
        <v>122.94</v>
      </c>
      <c r="X207" s="4">
        <v>62.45</v>
      </c>
      <c r="Y207" s="4">
        <v>12939.84</v>
      </c>
      <c r="Z207" s="2" t="s">
        <v>50</v>
      </c>
      <c r="AA20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08" spans="1:27" x14ac:dyDescent="0.25">
      <c r="A208" s="5" t="s">
        <v>3510</v>
      </c>
      <c r="B208" s="9">
        <v>45943</v>
      </c>
      <c r="C208" s="3" t="s">
        <v>28</v>
      </c>
      <c r="D208" s="3"/>
      <c r="E208" s="5" t="s">
        <v>3512</v>
      </c>
      <c r="F208" s="3" t="s">
        <v>3513</v>
      </c>
      <c r="G208" s="3" t="s">
        <v>32</v>
      </c>
      <c r="H208" s="3" t="s">
        <v>57</v>
      </c>
      <c r="I208" s="3" t="s">
        <v>351</v>
      </c>
      <c r="J208" s="3" t="s">
        <v>109</v>
      </c>
      <c r="K208" s="10" t="s">
        <v>214</v>
      </c>
      <c r="L208" s="10" t="s">
        <v>1256</v>
      </c>
      <c r="M208" s="3" t="s">
        <v>5457</v>
      </c>
      <c r="N208" s="3" t="s">
        <v>62</v>
      </c>
      <c r="O208" s="9">
        <v>45946</v>
      </c>
      <c r="P208" s="9">
        <v>45947</v>
      </c>
      <c r="Q208" s="3" t="s">
        <v>42</v>
      </c>
      <c r="R208" s="3" t="s">
        <v>158</v>
      </c>
      <c r="S208" s="9">
        <v>45953</v>
      </c>
      <c r="T208" s="9">
        <v>45957</v>
      </c>
      <c r="U208" s="3" t="s">
        <v>101</v>
      </c>
      <c r="V208" s="3" t="s">
        <v>482</v>
      </c>
      <c r="W208" s="5">
        <v>188</v>
      </c>
      <c r="X208" s="5">
        <v>141</v>
      </c>
      <c r="Y208" s="5">
        <v>800</v>
      </c>
      <c r="Z208" s="3" t="s">
        <v>50</v>
      </c>
      <c r="AA20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09" spans="1:27" x14ac:dyDescent="0.25">
      <c r="A209" s="4" t="s">
        <v>3038</v>
      </c>
      <c r="B209" s="7">
        <v>45970</v>
      </c>
      <c r="C209" s="2" t="s">
        <v>273</v>
      </c>
      <c r="D209" s="2" t="s">
        <v>74</v>
      </c>
      <c r="E209" s="4" t="s">
        <v>3040</v>
      </c>
      <c r="F209" s="2" t="s">
        <v>3041</v>
      </c>
      <c r="G209" s="2" t="s">
        <v>56</v>
      </c>
      <c r="H209" s="2" t="s">
        <v>525</v>
      </c>
      <c r="I209" s="2" t="s">
        <v>196</v>
      </c>
      <c r="J209" s="2" t="s">
        <v>169</v>
      </c>
      <c r="K209" s="8" t="s">
        <v>36</v>
      </c>
      <c r="L209" s="8" t="s">
        <v>3042</v>
      </c>
      <c r="M209" s="2" t="s">
        <v>5460</v>
      </c>
      <c r="N209" s="2" t="s">
        <v>138</v>
      </c>
      <c r="O209" s="7">
        <v>45971</v>
      </c>
      <c r="P209" s="7">
        <v>45972</v>
      </c>
      <c r="Q209" s="2" t="s">
        <v>65</v>
      </c>
      <c r="R209" s="2" t="s">
        <v>43</v>
      </c>
      <c r="S209" s="7">
        <v>45974</v>
      </c>
      <c r="T209" s="7"/>
      <c r="U209" s="2" t="s">
        <v>5406</v>
      </c>
      <c r="V209" s="2" t="s">
        <v>50</v>
      </c>
      <c r="W209" s="4">
        <v>286.58</v>
      </c>
      <c r="X209" s="4">
        <v>243</v>
      </c>
      <c r="Y209" s="4">
        <v>11931.78</v>
      </c>
      <c r="Z209" s="2" t="s">
        <v>486</v>
      </c>
      <c r="AA20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10" spans="1:27" x14ac:dyDescent="0.25">
      <c r="A210" s="5" t="s">
        <v>1491</v>
      </c>
      <c r="B210" s="9">
        <v>45938</v>
      </c>
      <c r="C210" s="3" t="s">
        <v>28</v>
      </c>
      <c r="D210" s="3" t="s">
        <v>53</v>
      </c>
      <c r="E210" s="5" t="s">
        <v>1493</v>
      </c>
      <c r="F210" s="3" t="s">
        <v>1494</v>
      </c>
      <c r="G210" s="3" t="s">
        <v>94</v>
      </c>
      <c r="H210" s="3" t="s">
        <v>33</v>
      </c>
      <c r="I210" s="3" t="s">
        <v>182</v>
      </c>
      <c r="J210" s="3" t="s">
        <v>169</v>
      </c>
      <c r="K210" s="10" t="s">
        <v>36</v>
      </c>
      <c r="L210" s="10" t="s">
        <v>1495</v>
      </c>
      <c r="M210" s="3" t="s">
        <v>5456</v>
      </c>
      <c r="N210" s="3" t="s">
        <v>39</v>
      </c>
      <c r="O210" s="9">
        <v>45969</v>
      </c>
      <c r="P210" s="9">
        <v>45882</v>
      </c>
      <c r="Q210" s="3" t="s">
        <v>65</v>
      </c>
      <c r="R210" s="3" t="s">
        <v>43</v>
      </c>
      <c r="S210" s="9">
        <v>45884</v>
      </c>
      <c r="T210" s="9">
        <v>45884</v>
      </c>
      <c r="U210" s="3" t="s">
        <v>28</v>
      </c>
      <c r="V210" s="3" t="s">
        <v>482</v>
      </c>
      <c r="W210" s="5">
        <v>232.41</v>
      </c>
      <c r="X210" s="5">
        <v>157</v>
      </c>
      <c r="Y210" s="5">
        <v>1856</v>
      </c>
      <c r="Z210" s="3" t="s">
        <v>50</v>
      </c>
      <c r="AA2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1" spans="1:27" x14ac:dyDescent="0.25">
      <c r="A211" s="5" t="s">
        <v>4754</v>
      </c>
      <c r="B211" s="9">
        <v>45981</v>
      </c>
      <c r="C211" s="3" t="s">
        <v>28</v>
      </c>
      <c r="D211" s="3" t="s">
        <v>74</v>
      </c>
      <c r="E211" s="5" t="s">
        <v>4756</v>
      </c>
      <c r="F211" s="3" t="s">
        <v>350</v>
      </c>
      <c r="G211" s="3" t="s">
        <v>32</v>
      </c>
      <c r="H211" s="3" t="s">
        <v>616</v>
      </c>
      <c r="I211" s="3" t="s">
        <v>236</v>
      </c>
      <c r="J211" s="3" t="s">
        <v>169</v>
      </c>
      <c r="K211" s="10" t="s">
        <v>36</v>
      </c>
      <c r="L211" s="10" t="s">
        <v>4757</v>
      </c>
      <c r="M211" s="3" t="s">
        <v>5460</v>
      </c>
      <c r="N211" s="3" t="s">
        <v>138</v>
      </c>
      <c r="O211" s="9">
        <v>45987</v>
      </c>
      <c r="P211" s="9">
        <v>45989</v>
      </c>
      <c r="Q211" s="3" t="s">
        <v>42</v>
      </c>
      <c r="R211" s="3" t="s">
        <v>43</v>
      </c>
      <c r="S211" s="9">
        <v>45992</v>
      </c>
      <c r="T211" s="9">
        <v>45992</v>
      </c>
      <c r="U211" s="3" t="s">
        <v>28</v>
      </c>
      <c r="V211" s="3" t="s">
        <v>36</v>
      </c>
      <c r="W211" s="5">
        <v>185</v>
      </c>
      <c r="X211" s="5">
        <v>58.33</v>
      </c>
      <c r="Y211" s="5">
        <v>5100.3100000000004</v>
      </c>
      <c r="Z211" s="3" t="s">
        <v>50</v>
      </c>
      <c r="AA21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2" spans="1:27" x14ac:dyDescent="0.25">
      <c r="A212" s="4" t="s">
        <v>3139</v>
      </c>
      <c r="B212" s="7">
        <v>45946</v>
      </c>
      <c r="C212" s="2" t="s">
        <v>28</v>
      </c>
      <c r="D212" s="2" t="s">
        <v>74</v>
      </c>
      <c r="E212" s="4" t="s">
        <v>3140</v>
      </c>
      <c r="F212" s="2" t="s">
        <v>2103</v>
      </c>
      <c r="G212" s="2" t="s">
        <v>56</v>
      </c>
      <c r="H212" s="2" t="s">
        <v>314</v>
      </c>
      <c r="I212" s="2" t="s">
        <v>315</v>
      </c>
      <c r="J212" s="2" t="s">
        <v>169</v>
      </c>
      <c r="K212" s="8" t="s">
        <v>36</v>
      </c>
      <c r="L212" s="8" t="s">
        <v>3141</v>
      </c>
      <c r="M212" s="2" t="s">
        <v>5458</v>
      </c>
      <c r="N212" s="2" t="s">
        <v>82</v>
      </c>
      <c r="O212" s="7">
        <v>45947</v>
      </c>
      <c r="P212" s="7">
        <v>45953</v>
      </c>
      <c r="Q212" s="2" t="s">
        <v>141</v>
      </c>
      <c r="R212" s="2" t="s">
        <v>158</v>
      </c>
      <c r="S212" s="7">
        <v>45960</v>
      </c>
      <c r="T212" s="7">
        <v>45963</v>
      </c>
      <c r="U212" s="2" t="s">
        <v>101</v>
      </c>
      <c r="V212" s="2" t="s">
        <v>214</v>
      </c>
      <c r="W212" s="4">
        <v>166.79</v>
      </c>
      <c r="X212" s="4"/>
      <c r="Y212" s="4">
        <v>11039.95</v>
      </c>
      <c r="Z212" s="2" t="s">
        <v>50</v>
      </c>
      <c r="AA21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13" spans="1:27" x14ac:dyDescent="0.25">
      <c r="A213" s="5" t="s">
        <v>2485</v>
      </c>
      <c r="B213" s="9">
        <v>45876</v>
      </c>
      <c r="C213" s="3" t="s">
        <v>28</v>
      </c>
      <c r="D213" s="3" t="s">
        <v>178</v>
      </c>
      <c r="E213" s="5" t="s">
        <v>2486</v>
      </c>
      <c r="F213" s="3" t="s">
        <v>814</v>
      </c>
      <c r="G213" s="3" t="s">
        <v>56</v>
      </c>
      <c r="H213" s="3" t="s">
        <v>420</v>
      </c>
      <c r="I213" s="3" t="s">
        <v>420</v>
      </c>
      <c r="J213" s="3" t="s">
        <v>35</v>
      </c>
      <c r="K213" s="10" t="s">
        <v>36</v>
      </c>
      <c r="L213" s="10" t="s">
        <v>792</v>
      </c>
      <c r="M213" s="3" t="s">
        <v>5457</v>
      </c>
      <c r="N213" s="3" t="s">
        <v>62</v>
      </c>
      <c r="O213" s="9">
        <v>45876</v>
      </c>
      <c r="P213" s="9">
        <v>45877</v>
      </c>
      <c r="Q213" s="3" t="s">
        <v>65</v>
      </c>
      <c r="R213" s="3" t="s">
        <v>43</v>
      </c>
      <c r="S213" s="9">
        <v>45879</v>
      </c>
      <c r="T213" s="9">
        <v>45879</v>
      </c>
      <c r="U213" s="3" t="s">
        <v>28</v>
      </c>
      <c r="V213" s="3" t="s">
        <v>36</v>
      </c>
      <c r="W213" s="5">
        <v>198</v>
      </c>
      <c r="X213" s="5">
        <v>32.380000000000003</v>
      </c>
      <c r="Y213" s="5">
        <v>40825</v>
      </c>
      <c r="Z213" s="3" t="s">
        <v>50</v>
      </c>
      <c r="AA21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4" spans="1:27" x14ac:dyDescent="0.25">
      <c r="A214" s="4" t="s">
        <v>438</v>
      </c>
      <c r="B214" s="7">
        <v>45980</v>
      </c>
      <c r="C214" s="2" t="s">
        <v>28</v>
      </c>
      <c r="D214" s="2" t="s">
        <v>178</v>
      </c>
      <c r="E214" s="4" t="s">
        <v>440</v>
      </c>
      <c r="F214" s="2" t="s">
        <v>441</v>
      </c>
      <c r="G214" s="2" t="s">
        <v>32</v>
      </c>
      <c r="H214" s="2" t="s">
        <v>195</v>
      </c>
      <c r="I214" s="2" t="s">
        <v>196</v>
      </c>
      <c r="J214" s="2" t="s">
        <v>35</v>
      </c>
      <c r="K214" s="8" t="s">
        <v>36</v>
      </c>
      <c r="L214" s="8" t="s">
        <v>442</v>
      </c>
      <c r="M214" s="2" t="s">
        <v>5460</v>
      </c>
      <c r="N214" s="2" t="s">
        <v>138</v>
      </c>
      <c r="O214" s="7">
        <v>45981</v>
      </c>
      <c r="P214" s="7">
        <v>45981</v>
      </c>
      <c r="Q214" s="2" t="s">
        <v>65</v>
      </c>
      <c r="R214" s="2" t="s">
        <v>43</v>
      </c>
      <c r="S214" s="7">
        <v>45983</v>
      </c>
      <c r="T214" s="7">
        <v>45987</v>
      </c>
      <c r="U214" s="2" t="s">
        <v>101</v>
      </c>
      <c r="V214" s="2" t="s">
        <v>36</v>
      </c>
      <c r="W214" s="4">
        <v>240</v>
      </c>
      <c r="X214" s="4">
        <v>60</v>
      </c>
      <c r="Y214" s="4">
        <v>30776.99</v>
      </c>
      <c r="Z214" s="2" t="s">
        <v>50</v>
      </c>
      <c r="AA21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15" spans="1:27" x14ac:dyDescent="0.25">
      <c r="A215" s="5" t="s">
        <v>1376</v>
      </c>
      <c r="B215" s="9">
        <v>46021</v>
      </c>
      <c r="C215" s="3" t="s">
        <v>28</v>
      </c>
      <c r="D215" s="3" t="s">
        <v>74</v>
      </c>
      <c r="E215" s="5" t="s">
        <v>1378</v>
      </c>
      <c r="F215" s="3" t="s">
        <v>1379</v>
      </c>
      <c r="G215" s="3" t="s">
        <v>32</v>
      </c>
      <c r="H215" s="3" t="s">
        <v>135</v>
      </c>
      <c r="I215" s="3" t="s">
        <v>236</v>
      </c>
      <c r="J215" s="3" t="s">
        <v>35</v>
      </c>
      <c r="K215" s="10" t="s">
        <v>36</v>
      </c>
      <c r="L215" s="10" t="s">
        <v>1380</v>
      </c>
      <c r="M215" s="3" t="s">
        <v>5460</v>
      </c>
      <c r="N215" s="3" t="s">
        <v>138</v>
      </c>
      <c r="O215" s="9">
        <v>46021</v>
      </c>
      <c r="P215" s="9">
        <v>46022</v>
      </c>
      <c r="Q215" s="3" t="s">
        <v>141</v>
      </c>
      <c r="R215" s="3" t="s">
        <v>43</v>
      </c>
      <c r="S215" s="9">
        <v>46027</v>
      </c>
      <c r="T215" s="9">
        <v>46027</v>
      </c>
      <c r="U215" s="3" t="s">
        <v>28</v>
      </c>
      <c r="V215" s="3" t="s">
        <v>36</v>
      </c>
      <c r="W215" s="5">
        <v>101</v>
      </c>
      <c r="X215" s="5">
        <v>43</v>
      </c>
      <c r="Y215" s="5">
        <v>30673.07</v>
      </c>
      <c r="Z215" s="3" t="s">
        <v>50</v>
      </c>
      <c r="AA21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6" spans="1:27" x14ac:dyDescent="0.25">
      <c r="A216" s="5" t="s">
        <v>474</v>
      </c>
      <c r="B216" s="9">
        <v>45900</v>
      </c>
      <c r="C216" s="3" t="s">
        <v>273</v>
      </c>
      <c r="D216" s="3" t="s">
        <v>29</v>
      </c>
      <c r="E216" s="5" t="s">
        <v>476</v>
      </c>
      <c r="F216" s="3" t="s">
        <v>477</v>
      </c>
      <c r="G216" s="3" t="s">
        <v>32</v>
      </c>
      <c r="H216" s="3" t="s">
        <v>222</v>
      </c>
      <c r="I216" s="3" t="s">
        <v>223</v>
      </c>
      <c r="J216" s="3" t="s">
        <v>153</v>
      </c>
      <c r="K216" s="10">
        <v>1</v>
      </c>
      <c r="L216" s="10" t="s">
        <v>478</v>
      </c>
      <c r="M216" s="3" t="s">
        <v>5459</v>
      </c>
      <c r="N216" s="3" t="s">
        <v>82</v>
      </c>
      <c r="O216" s="9">
        <v>45900</v>
      </c>
      <c r="P216" s="9">
        <v>45898</v>
      </c>
      <c r="Q216" s="3" t="s">
        <v>141</v>
      </c>
      <c r="R216" s="3" t="s">
        <v>158</v>
      </c>
      <c r="S216" s="9">
        <v>45905</v>
      </c>
      <c r="T216" s="9"/>
      <c r="U216" s="3" t="s">
        <v>5406</v>
      </c>
      <c r="V216" s="3" t="s">
        <v>482</v>
      </c>
      <c r="W216" s="5">
        <v>67</v>
      </c>
      <c r="X216" s="5">
        <v>222.43</v>
      </c>
      <c r="Y216" s="5">
        <v>2350</v>
      </c>
      <c r="Z216" s="3" t="s">
        <v>486</v>
      </c>
      <c r="AA21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7" spans="1:27" x14ac:dyDescent="0.25">
      <c r="A217" s="5" t="s">
        <v>2050</v>
      </c>
      <c r="B217" s="9">
        <v>45823</v>
      </c>
      <c r="C217" s="3" t="s">
        <v>273</v>
      </c>
      <c r="D217" s="3" t="s">
        <v>74</v>
      </c>
      <c r="E217" s="5" t="s">
        <v>2052</v>
      </c>
      <c r="F217" s="3" t="s">
        <v>2053</v>
      </c>
      <c r="G217" s="3" t="s">
        <v>32</v>
      </c>
      <c r="H217" s="3" t="s">
        <v>338</v>
      </c>
      <c r="I217" s="3" t="s">
        <v>339</v>
      </c>
      <c r="J217" s="3" t="s">
        <v>35</v>
      </c>
      <c r="K217" s="10" t="s">
        <v>36</v>
      </c>
      <c r="L217" s="10">
        <v>4.8600000000000003</v>
      </c>
      <c r="M217" s="3" t="s">
        <v>5456</v>
      </c>
      <c r="N217" s="3" t="s">
        <v>39</v>
      </c>
      <c r="O217" s="9">
        <v>45825</v>
      </c>
      <c r="P217" s="9">
        <v>45826</v>
      </c>
      <c r="Q217" s="3" t="s">
        <v>42</v>
      </c>
      <c r="R217" s="3" t="s">
        <v>43</v>
      </c>
      <c r="S217" s="9">
        <v>45830</v>
      </c>
      <c r="T217" s="9"/>
      <c r="U217" s="3" t="s">
        <v>5406</v>
      </c>
      <c r="V217" s="3" t="s">
        <v>482</v>
      </c>
      <c r="W217" s="5">
        <v>138.86000000000001</v>
      </c>
      <c r="X217" s="5">
        <v>243</v>
      </c>
      <c r="Y217" s="5">
        <v>20477.810000000001</v>
      </c>
      <c r="Z217" s="3" t="s">
        <v>486</v>
      </c>
      <c r="AA2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18" spans="1:27" x14ac:dyDescent="0.25">
      <c r="A218" s="4" t="s">
        <v>2710</v>
      </c>
      <c r="B218" s="7">
        <v>45967</v>
      </c>
      <c r="C218" s="2" t="s">
        <v>28</v>
      </c>
      <c r="D218" s="2" t="s">
        <v>74</v>
      </c>
      <c r="E218" s="4" t="s">
        <v>2711</v>
      </c>
      <c r="F218" s="2"/>
      <c r="G218" s="2" t="s">
        <v>56</v>
      </c>
      <c r="H218" s="2" t="s">
        <v>2712</v>
      </c>
      <c r="I218" s="2" t="s">
        <v>2713</v>
      </c>
      <c r="J218" s="2" t="s">
        <v>153</v>
      </c>
      <c r="K218" s="8" t="s">
        <v>154</v>
      </c>
      <c r="L218" s="8" t="s">
        <v>2714</v>
      </c>
      <c r="M218" s="2" t="s">
        <v>5457</v>
      </c>
      <c r="N218" s="2" t="s">
        <v>62</v>
      </c>
      <c r="O218" s="7">
        <v>45967</v>
      </c>
      <c r="P218" s="7">
        <v>45971</v>
      </c>
      <c r="Q218" s="2" t="s">
        <v>65</v>
      </c>
      <c r="R218" s="2" t="s">
        <v>43</v>
      </c>
      <c r="S218" s="7">
        <v>45975</v>
      </c>
      <c r="T218" s="7">
        <v>45980</v>
      </c>
      <c r="U218" s="2" t="s">
        <v>101</v>
      </c>
      <c r="V218" s="2" t="s">
        <v>36</v>
      </c>
      <c r="W218" s="4">
        <v>260.95</v>
      </c>
      <c r="X218" s="4">
        <v>55.69</v>
      </c>
      <c r="Y218" s="4">
        <v>7777.96</v>
      </c>
      <c r="Z218" s="2" t="s">
        <v>50</v>
      </c>
      <c r="AA21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19" spans="1:27" x14ac:dyDescent="0.25">
      <c r="A219" s="4" t="s">
        <v>1543</v>
      </c>
      <c r="B219" s="7">
        <v>45806</v>
      </c>
      <c r="C219" s="2" t="s">
        <v>28</v>
      </c>
      <c r="D219" s="2" t="s">
        <v>74</v>
      </c>
      <c r="E219" s="4" t="s">
        <v>1544</v>
      </c>
      <c r="F219" s="2" t="s">
        <v>1545</v>
      </c>
      <c r="G219" s="2" t="s">
        <v>32</v>
      </c>
      <c r="H219" s="2" t="s">
        <v>537</v>
      </c>
      <c r="I219" s="2" t="s">
        <v>538</v>
      </c>
      <c r="J219" s="2" t="s">
        <v>35</v>
      </c>
      <c r="K219" s="8" t="s">
        <v>36</v>
      </c>
      <c r="L219" s="8"/>
      <c r="M219" s="2" t="s">
        <v>5459</v>
      </c>
      <c r="N219" s="2" t="s">
        <v>82</v>
      </c>
      <c r="O219" s="7">
        <v>45806</v>
      </c>
      <c r="P219" s="7">
        <v>45807</v>
      </c>
      <c r="Q219" s="2" t="s">
        <v>42</v>
      </c>
      <c r="R219" s="2" t="s">
        <v>43</v>
      </c>
      <c r="S219" s="7">
        <v>45694</v>
      </c>
      <c r="T219" s="7">
        <v>45810</v>
      </c>
      <c r="U219" s="2" t="s">
        <v>28</v>
      </c>
      <c r="V219" s="2" t="s">
        <v>36</v>
      </c>
      <c r="W219" s="4">
        <v>119</v>
      </c>
      <c r="X219" s="4">
        <v>43.02</v>
      </c>
      <c r="Y219" s="4">
        <v>36863.69</v>
      </c>
      <c r="Z219" s="2" t="s">
        <v>50</v>
      </c>
      <c r="AA21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0" spans="1:27" x14ac:dyDescent="0.25">
      <c r="A220" s="5" t="s">
        <v>4931</v>
      </c>
      <c r="B220" s="9">
        <v>45933</v>
      </c>
      <c r="C220" s="3" t="s">
        <v>28</v>
      </c>
      <c r="D220" s="3" t="s">
        <v>53</v>
      </c>
      <c r="E220" s="5" t="s">
        <v>4932</v>
      </c>
      <c r="F220" s="3" t="s">
        <v>4933</v>
      </c>
      <c r="G220" s="3" t="s">
        <v>32</v>
      </c>
      <c r="H220" s="3" t="s">
        <v>407</v>
      </c>
      <c r="I220" s="3" t="s">
        <v>96</v>
      </c>
      <c r="J220" s="3" t="s">
        <v>169</v>
      </c>
      <c r="K220" s="10" t="s">
        <v>36</v>
      </c>
      <c r="L220" s="10" t="s">
        <v>4934</v>
      </c>
      <c r="M220" s="3" t="s">
        <v>5459</v>
      </c>
      <c r="N220" s="3" t="s">
        <v>82</v>
      </c>
      <c r="O220" s="9">
        <v>45934</v>
      </c>
      <c r="P220" s="9">
        <v>45936</v>
      </c>
      <c r="Q220" s="3" t="s">
        <v>141</v>
      </c>
      <c r="R220" s="3" t="s">
        <v>158</v>
      </c>
      <c r="S220" s="9">
        <v>45941</v>
      </c>
      <c r="T220" s="9">
        <v>45946</v>
      </c>
      <c r="U220" s="3" t="s">
        <v>101</v>
      </c>
      <c r="V220" s="3" t="s">
        <v>214</v>
      </c>
      <c r="W220" s="5">
        <v>169.45</v>
      </c>
      <c r="X220" s="5">
        <v>106.74</v>
      </c>
      <c r="Y220" s="5">
        <v>7928.43</v>
      </c>
      <c r="Z220" s="3" t="s">
        <v>50</v>
      </c>
      <c r="AA22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21" spans="1:27" x14ac:dyDescent="0.25">
      <c r="A221" s="5" t="s">
        <v>4688</v>
      </c>
      <c r="B221" s="9">
        <v>45859</v>
      </c>
      <c r="C221" s="3" t="s">
        <v>28</v>
      </c>
      <c r="D221" s="3" t="s">
        <v>178</v>
      </c>
      <c r="E221" s="5" t="s">
        <v>4689</v>
      </c>
      <c r="F221" s="3" t="s">
        <v>2354</v>
      </c>
      <c r="G221" s="3" t="s">
        <v>56</v>
      </c>
      <c r="H221" s="3" t="s">
        <v>222</v>
      </c>
      <c r="I221" s="3" t="s">
        <v>223</v>
      </c>
      <c r="J221" s="3" t="s">
        <v>169</v>
      </c>
      <c r="K221" s="10" t="s">
        <v>36</v>
      </c>
      <c r="L221" s="10" t="s">
        <v>4690</v>
      </c>
      <c r="M221" s="3" t="s">
        <v>5459</v>
      </c>
      <c r="N221" s="3" t="s">
        <v>82</v>
      </c>
      <c r="O221" s="9">
        <v>45859</v>
      </c>
      <c r="P221" s="9">
        <v>45859</v>
      </c>
      <c r="Q221" s="3" t="s">
        <v>65</v>
      </c>
      <c r="R221" s="3" t="s">
        <v>158</v>
      </c>
      <c r="S221" s="9">
        <v>45861</v>
      </c>
      <c r="T221" s="9">
        <v>45860</v>
      </c>
      <c r="U221" s="3" t="s">
        <v>28</v>
      </c>
      <c r="V221" s="3" t="s">
        <v>36</v>
      </c>
      <c r="W221" s="5">
        <v>268.3</v>
      </c>
      <c r="X221" s="5">
        <v>31</v>
      </c>
      <c r="Y221" s="5">
        <v>11060</v>
      </c>
      <c r="Z221" s="3" t="s">
        <v>50</v>
      </c>
      <c r="AA22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22" spans="1:27" x14ac:dyDescent="0.25">
      <c r="A222" s="5" t="s">
        <v>4359</v>
      </c>
      <c r="B222" s="9">
        <v>45947</v>
      </c>
      <c r="C222" s="3" t="s">
        <v>28</v>
      </c>
      <c r="D222" s="3" t="s">
        <v>74</v>
      </c>
      <c r="E222" s="5" t="s">
        <v>4361</v>
      </c>
      <c r="F222" s="3" t="s">
        <v>982</v>
      </c>
      <c r="G222" s="3" t="s">
        <v>32</v>
      </c>
      <c r="H222" s="3" t="s">
        <v>33</v>
      </c>
      <c r="I222" s="3" t="s">
        <v>182</v>
      </c>
      <c r="J222" s="3" t="s">
        <v>35</v>
      </c>
      <c r="K222" s="10" t="s">
        <v>36</v>
      </c>
      <c r="L222" s="10" t="s">
        <v>4362</v>
      </c>
      <c r="M222" s="3" t="s">
        <v>5456</v>
      </c>
      <c r="N222" s="3" t="s">
        <v>39</v>
      </c>
      <c r="O222" s="9">
        <v>45948</v>
      </c>
      <c r="P222" s="9">
        <v>45951</v>
      </c>
      <c r="Q222" s="3" t="s">
        <v>141</v>
      </c>
      <c r="R222" s="3" t="s">
        <v>43</v>
      </c>
      <c r="S222" s="9">
        <v>45957</v>
      </c>
      <c r="T222" s="9">
        <v>45960</v>
      </c>
      <c r="U222" s="3" t="s">
        <v>101</v>
      </c>
      <c r="V222" s="3" t="s">
        <v>36</v>
      </c>
      <c r="W222" s="5">
        <v>97</v>
      </c>
      <c r="X222" s="5">
        <v>80</v>
      </c>
      <c r="Y222" s="5">
        <v>7704.58</v>
      </c>
      <c r="Z222" s="3" t="s">
        <v>50</v>
      </c>
      <c r="AA22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23" spans="1:27" x14ac:dyDescent="0.25">
      <c r="A223" s="4" t="s">
        <v>5440</v>
      </c>
      <c r="B223" s="7">
        <v>45797</v>
      </c>
      <c r="C223" s="2" t="s">
        <v>28</v>
      </c>
      <c r="D223" s="2" t="s">
        <v>178</v>
      </c>
      <c r="E223" s="4" t="s">
        <v>5111</v>
      </c>
      <c r="F223" s="2" t="s">
        <v>5112</v>
      </c>
      <c r="G223" s="2" t="s">
        <v>32</v>
      </c>
      <c r="H223" s="2" t="s">
        <v>77</v>
      </c>
      <c r="I223" s="2" t="s">
        <v>78</v>
      </c>
      <c r="J223" s="2" t="s">
        <v>35</v>
      </c>
      <c r="K223" s="8" t="s">
        <v>36</v>
      </c>
      <c r="L223" s="8" t="s">
        <v>2887</v>
      </c>
      <c r="M223" s="2" t="s">
        <v>5459</v>
      </c>
      <c r="N223" s="2" t="s">
        <v>82</v>
      </c>
      <c r="O223" s="7">
        <v>45798</v>
      </c>
      <c r="P223" s="7">
        <v>45798</v>
      </c>
      <c r="Q223" s="2" t="s">
        <v>141</v>
      </c>
      <c r="R223" s="2" t="s">
        <v>43</v>
      </c>
      <c r="S223" s="7">
        <v>45803</v>
      </c>
      <c r="T223" s="7">
        <v>45803</v>
      </c>
      <c r="U223" s="2" t="s">
        <v>28</v>
      </c>
      <c r="V223" s="2"/>
      <c r="W223" s="4">
        <v>59</v>
      </c>
      <c r="X223" s="4">
        <v>33</v>
      </c>
      <c r="Y223" s="4">
        <v>31277</v>
      </c>
      <c r="Z223" s="2" t="s">
        <v>50</v>
      </c>
      <c r="AA22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4" spans="1:27" x14ac:dyDescent="0.25">
      <c r="A224" s="5" t="s">
        <v>3576</v>
      </c>
      <c r="B224" s="9">
        <v>45801</v>
      </c>
      <c r="C224" s="3" t="s">
        <v>857</v>
      </c>
      <c r="D224" s="3" t="s">
        <v>53</v>
      </c>
      <c r="E224" s="5" t="s">
        <v>3579</v>
      </c>
      <c r="F224" s="3" t="s">
        <v>3580</v>
      </c>
      <c r="G224" s="3" t="s">
        <v>56</v>
      </c>
      <c r="H224" s="3" t="s">
        <v>927</v>
      </c>
      <c r="I224" s="3" t="s">
        <v>301</v>
      </c>
      <c r="J224" s="3" t="s">
        <v>169</v>
      </c>
      <c r="K224" s="10" t="s">
        <v>36</v>
      </c>
      <c r="L224" s="10" t="s">
        <v>3581</v>
      </c>
      <c r="M224" s="3" t="s">
        <v>5460</v>
      </c>
      <c r="N224" s="3" t="s">
        <v>138</v>
      </c>
      <c r="O224" s="9">
        <v>45803</v>
      </c>
      <c r="P224" s="9">
        <v>45806</v>
      </c>
      <c r="Q224" s="3" t="s">
        <v>65</v>
      </c>
      <c r="R224" s="3" t="s">
        <v>43</v>
      </c>
      <c r="S224" s="9">
        <v>45810</v>
      </c>
      <c r="T224" s="9"/>
      <c r="U224" s="3" t="s">
        <v>857</v>
      </c>
      <c r="V224" s="3" t="s">
        <v>865</v>
      </c>
      <c r="W224" s="5">
        <v>274.01</v>
      </c>
      <c r="X224" s="5">
        <v>-1</v>
      </c>
      <c r="Y224" s="5">
        <v>8373</v>
      </c>
      <c r="Z224" s="3" t="s">
        <v>50</v>
      </c>
      <c r="AA224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225" spans="1:27" x14ac:dyDescent="0.25">
      <c r="A225" s="4" t="s">
        <v>2645</v>
      </c>
      <c r="B225" s="7">
        <v>45753</v>
      </c>
      <c r="C225" s="2" t="s">
        <v>28</v>
      </c>
      <c r="D225" s="2" t="s">
        <v>29</v>
      </c>
      <c r="E225" s="4" t="s">
        <v>2647</v>
      </c>
      <c r="F225" s="2" t="s">
        <v>2648</v>
      </c>
      <c r="G225" s="2" t="s">
        <v>94</v>
      </c>
      <c r="H225" s="2" t="s">
        <v>525</v>
      </c>
      <c r="I225" s="2" t="s">
        <v>196</v>
      </c>
      <c r="J225" s="2" t="s">
        <v>153</v>
      </c>
      <c r="K225" s="8" t="s">
        <v>36</v>
      </c>
      <c r="L225" s="8" t="s">
        <v>1112</v>
      </c>
      <c r="M225" s="2" t="s">
        <v>5456</v>
      </c>
      <c r="N225" s="2" t="s">
        <v>39</v>
      </c>
      <c r="O225" s="7" t="s">
        <v>50</v>
      </c>
      <c r="P225" s="7">
        <v>45754</v>
      </c>
      <c r="Q225" s="2" t="s">
        <v>42</v>
      </c>
      <c r="R225" s="2" t="s">
        <v>43</v>
      </c>
      <c r="S225" s="7">
        <v>45759</v>
      </c>
      <c r="T225" s="7">
        <v>45762</v>
      </c>
      <c r="U225" s="2" t="s">
        <v>101</v>
      </c>
      <c r="V225" s="2" t="s">
        <v>36</v>
      </c>
      <c r="W225" s="4">
        <v>161.94</v>
      </c>
      <c r="X225" s="4">
        <v>67.819999999999993</v>
      </c>
      <c r="Y225" s="4"/>
      <c r="Z225" s="2" t="s">
        <v>50</v>
      </c>
      <c r="AA2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6" spans="1:27" x14ac:dyDescent="0.25">
      <c r="A226" s="4" t="s">
        <v>1053</v>
      </c>
      <c r="B226" s="7">
        <v>46003</v>
      </c>
      <c r="C226" s="2" t="s">
        <v>28</v>
      </c>
      <c r="D226" s="2" t="s">
        <v>53</v>
      </c>
      <c r="E226" s="4"/>
      <c r="F226" s="2" t="s">
        <v>1055</v>
      </c>
      <c r="G226" s="2" t="s">
        <v>32</v>
      </c>
      <c r="H226" s="2" t="s">
        <v>525</v>
      </c>
      <c r="I226" s="2" t="s">
        <v>196</v>
      </c>
      <c r="J226" s="2" t="s">
        <v>153</v>
      </c>
      <c r="K226" s="8" t="s">
        <v>36</v>
      </c>
      <c r="L226" s="8" t="s">
        <v>1056</v>
      </c>
      <c r="M226" s="2" t="s">
        <v>5460</v>
      </c>
      <c r="N226" s="2" t="s">
        <v>138</v>
      </c>
      <c r="O226" s="7">
        <v>46004</v>
      </c>
      <c r="P226" s="7">
        <v>46006</v>
      </c>
      <c r="Q226" s="2" t="s">
        <v>42</v>
      </c>
      <c r="R226" s="2" t="s">
        <v>158</v>
      </c>
      <c r="S226" s="7">
        <v>46009</v>
      </c>
      <c r="T226" s="7">
        <v>46012</v>
      </c>
      <c r="U226" s="2" t="s">
        <v>101</v>
      </c>
      <c r="V226" s="2" t="s">
        <v>482</v>
      </c>
      <c r="W226" s="4">
        <v>122.83</v>
      </c>
      <c r="X226" s="4">
        <v>140.21</v>
      </c>
      <c r="Y226" s="4">
        <v>941.42</v>
      </c>
      <c r="Z226" s="2" t="s">
        <v>50</v>
      </c>
      <c r="AA22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7" spans="1:27" x14ac:dyDescent="0.25">
      <c r="A227" s="4" t="s">
        <v>5293</v>
      </c>
      <c r="B227" s="7">
        <v>45975</v>
      </c>
      <c r="C227" s="2" t="s">
        <v>273</v>
      </c>
      <c r="D227" s="2" t="s">
        <v>74</v>
      </c>
      <c r="E227" s="4" t="s">
        <v>5294</v>
      </c>
      <c r="F227" s="2" t="s">
        <v>4303</v>
      </c>
      <c r="G227" s="2" t="s">
        <v>32</v>
      </c>
      <c r="H227" s="2" t="s">
        <v>537</v>
      </c>
      <c r="I227" s="2" t="s">
        <v>538</v>
      </c>
      <c r="J227" s="2" t="s">
        <v>109</v>
      </c>
      <c r="K227" s="8" t="s">
        <v>214</v>
      </c>
      <c r="L227" s="8" t="s">
        <v>2579</v>
      </c>
      <c r="M227" s="2" t="s">
        <v>5459</v>
      </c>
      <c r="N227" s="2" t="s">
        <v>82</v>
      </c>
      <c r="O227" s="7">
        <v>45975</v>
      </c>
      <c r="P227" s="7">
        <v>45976</v>
      </c>
      <c r="Q227" s="2" t="s">
        <v>141</v>
      </c>
      <c r="R227" s="2" t="s">
        <v>158</v>
      </c>
      <c r="S227" s="7">
        <v>45981</v>
      </c>
      <c r="T227" s="7"/>
      <c r="U227" s="2" t="s">
        <v>5406</v>
      </c>
      <c r="V227" s="2" t="s">
        <v>865</v>
      </c>
      <c r="W227" s="4">
        <v>86.62</v>
      </c>
      <c r="X227" s="4">
        <v>191.98</v>
      </c>
      <c r="Y227" s="4">
        <v>1366.94</v>
      </c>
      <c r="Z227" s="2" t="s">
        <v>486</v>
      </c>
      <c r="AA22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28" spans="1:27" x14ac:dyDescent="0.25">
      <c r="A228" s="5" t="s">
        <v>3461</v>
      </c>
      <c r="B228" s="9">
        <v>45882</v>
      </c>
      <c r="C228" s="3" t="s">
        <v>28</v>
      </c>
      <c r="D228" s="3" t="s">
        <v>74</v>
      </c>
      <c r="E228" s="5" t="s">
        <v>3463</v>
      </c>
      <c r="F228" s="3" t="s">
        <v>3147</v>
      </c>
      <c r="G228" s="3" t="s">
        <v>56</v>
      </c>
      <c r="H228" s="3" t="s">
        <v>927</v>
      </c>
      <c r="I228" s="3" t="s">
        <v>301</v>
      </c>
      <c r="J228" s="3" t="s">
        <v>35</v>
      </c>
      <c r="K228" s="10">
        <v>1</v>
      </c>
      <c r="L228" s="10" t="s">
        <v>3464</v>
      </c>
      <c r="M228" s="3" t="s">
        <v>5457</v>
      </c>
      <c r="N228" s="3" t="s">
        <v>62</v>
      </c>
      <c r="O228" s="9">
        <v>45880</v>
      </c>
      <c r="P228" s="9">
        <v>45883</v>
      </c>
      <c r="Q228" s="3" t="s">
        <v>42</v>
      </c>
      <c r="R228" s="3" t="s">
        <v>43</v>
      </c>
      <c r="S228" s="9">
        <v>45886</v>
      </c>
      <c r="T228" s="9">
        <v>45889</v>
      </c>
      <c r="U228" s="3" t="s">
        <v>101</v>
      </c>
      <c r="V228" s="3" t="s">
        <v>36</v>
      </c>
      <c r="W228" s="5">
        <v>145.19</v>
      </c>
      <c r="X228" s="5">
        <v>34</v>
      </c>
      <c r="Y228" s="5">
        <v>36026</v>
      </c>
      <c r="Z228" s="3" t="s">
        <v>50</v>
      </c>
      <c r="AA22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29" spans="1:27" x14ac:dyDescent="0.25">
      <c r="A229" s="4" t="s">
        <v>4073</v>
      </c>
      <c r="B229" s="7">
        <v>45980</v>
      </c>
      <c r="C229" s="2" t="s">
        <v>28</v>
      </c>
      <c r="D229" s="2" t="s">
        <v>74</v>
      </c>
      <c r="E229" s="4"/>
      <c r="F229" s="2" t="s">
        <v>1358</v>
      </c>
      <c r="G229" s="2" t="s">
        <v>32</v>
      </c>
      <c r="H229" s="2" t="s">
        <v>525</v>
      </c>
      <c r="I229" s="2" t="s">
        <v>196</v>
      </c>
      <c r="J229" s="2" t="s">
        <v>59</v>
      </c>
      <c r="K229" s="8" t="s">
        <v>36</v>
      </c>
      <c r="L229" s="8" t="s">
        <v>4074</v>
      </c>
      <c r="M229" s="2" t="s">
        <v>5460</v>
      </c>
      <c r="N229" s="2" t="s">
        <v>138</v>
      </c>
      <c r="O229" s="7">
        <v>45982</v>
      </c>
      <c r="P229" s="7">
        <v>45983</v>
      </c>
      <c r="Q229" s="2" t="s">
        <v>65</v>
      </c>
      <c r="R229" s="2" t="s">
        <v>43</v>
      </c>
      <c r="S229" s="7">
        <v>45985</v>
      </c>
      <c r="T229" s="7">
        <v>45986</v>
      </c>
      <c r="U229" s="2" t="s">
        <v>101</v>
      </c>
      <c r="V229" s="2" t="s">
        <v>36</v>
      </c>
      <c r="W229" s="4">
        <v>492.07</v>
      </c>
      <c r="X229" s="4">
        <v>64</v>
      </c>
      <c r="Y229" s="4">
        <v>58138.03</v>
      </c>
      <c r="Z229" s="2" t="s">
        <v>50</v>
      </c>
      <c r="AA22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0" spans="1:27" x14ac:dyDescent="0.25">
      <c r="A230" s="4" t="s">
        <v>5429</v>
      </c>
      <c r="B230" s="7">
        <v>45833</v>
      </c>
      <c r="C230" s="2" t="s">
        <v>28</v>
      </c>
      <c r="D230" s="2" t="s">
        <v>74</v>
      </c>
      <c r="E230" s="4" t="s">
        <v>3719</v>
      </c>
      <c r="F230" s="2" t="s">
        <v>3720</v>
      </c>
      <c r="G230" s="2" t="s">
        <v>32</v>
      </c>
      <c r="H230" s="2" t="s">
        <v>960</v>
      </c>
      <c r="I230" s="2" t="s">
        <v>351</v>
      </c>
      <c r="J230" s="2" t="s">
        <v>153</v>
      </c>
      <c r="K230" s="8" t="s">
        <v>36</v>
      </c>
      <c r="L230" s="8" t="s">
        <v>155</v>
      </c>
      <c r="M230" s="2" t="s">
        <v>5457</v>
      </c>
      <c r="N230" s="2" t="s">
        <v>62</v>
      </c>
      <c r="O230" s="7">
        <v>45833</v>
      </c>
      <c r="P230" s="7">
        <v>45834</v>
      </c>
      <c r="Q230" s="2" t="s">
        <v>65</v>
      </c>
      <c r="R230" s="2" t="s">
        <v>43</v>
      </c>
      <c r="S230" s="7">
        <v>45838</v>
      </c>
      <c r="T230" s="7">
        <v>45841</v>
      </c>
      <c r="U230" s="2" t="s">
        <v>101</v>
      </c>
      <c r="V230" s="2" t="s">
        <v>36</v>
      </c>
      <c r="W230" s="4">
        <v>241.1</v>
      </c>
      <c r="X230" s="4">
        <v>39.5</v>
      </c>
      <c r="Y230" s="4">
        <v>2205.0300000000002</v>
      </c>
      <c r="Z230" s="2" t="s">
        <v>50</v>
      </c>
      <c r="AA23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1" spans="1:27" x14ac:dyDescent="0.25">
      <c r="A231" s="4" t="s">
        <v>3982</v>
      </c>
      <c r="B231" s="7">
        <v>45964</v>
      </c>
      <c r="C231" s="2" t="s">
        <v>28</v>
      </c>
      <c r="D231" s="2" t="s">
        <v>74</v>
      </c>
      <c r="E231" s="4" t="s">
        <v>3983</v>
      </c>
      <c r="F231" s="2" t="s">
        <v>3984</v>
      </c>
      <c r="G231" s="2" t="s">
        <v>32</v>
      </c>
      <c r="H231" s="2" t="s">
        <v>95</v>
      </c>
      <c r="I231" s="2" t="s">
        <v>96</v>
      </c>
      <c r="J231" s="2" t="s">
        <v>153</v>
      </c>
      <c r="K231" s="8" t="s">
        <v>36</v>
      </c>
      <c r="L231" s="8" t="s">
        <v>3408</v>
      </c>
      <c r="M231" s="2" t="s">
        <v>5459</v>
      </c>
      <c r="N231" s="2" t="s">
        <v>82</v>
      </c>
      <c r="O231" s="7">
        <v>45788</v>
      </c>
      <c r="P231" s="7">
        <v>45967</v>
      </c>
      <c r="Q231" s="2" t="s">
        <v>65</v>
      </c>
      <c r="R231" s="2" t="s">
        <v>43</v>
      </c>
      <c r="S231" s="7">
        <v>45969</v>
      </c>
      <c r="T231" s="7">
        <v>45972</v>
      </c>
      <c r="U231" s="2" t="s">
        <v>101</v>
      </c>
      <c r="V231" s="2" t="s">
        <v>36</v>
      </c>
      <c r="W231" s="4">
        <v>184</v>
      </c>
      <c r="X231" s="4">
        <v>57.91</v>
      </c>
      <c r="Y231" s="4">
        <v>2339.16</v>
      </c>
      <c r="Z231" s="2" t="s">
        <v>50</v>
      </c>
      <c r="AA23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2" spans="1:27" x14ac:dyDescent="0.25">
      <c r="A232" s="4" t="s">
        <v>5339</v>
      </c>
      <c r="B232" s="7">
        <v>45985</v>
      </c>
      <c r="C232" s="2" t="s">
        <v>28</v>
      </c>
      <c r="D232" s="2" t="s">
        <v>29</v>
      </c>
      <c r="E232" s="4" t="s">
        <v>5341</v>
      </c>
      <c r="F232" s="2" t="s">
        <v>5342</v>
      </c>
      <c r="G232" s="2" t="s">
        <v>56</v>
      </c>
      <c r="H232" s="2" t="s">
        <v>207</v>
      </c>
      <c r="I232" s="2" t="s">
        <v>208</v>
      </c>
      <c r="J232" s="2" t="s">
        <v>35</v>
      </c>
      <c r="K232" s="8">
        <v>1</v>
      </c>
      <c r="L232" s="8" t="s">
        <v>2579</v>
      </c>
      <c r="M232" s="2" t="s">
        <v>5456</v>
      </c>
      <c r="N232" s="2" t="s">
        <v>39</v>
      </c>
      <c r="O232" s="7">
        <v>45989</v>
      </c>
      <c r="P232" s="7">
        <v>45990</v>
      </c>
      <c r="Q232" s="2" t="s">
        <v>42</v>
      </c>
      <c r="R232" s="2" t="s">
        <v>158</v>
      </c>
      <c r="S232" s="7">
        <v>45994</v>
      </c>
      <c r="T232" s="7">
        <v>45994</v>
      </c>
      <c r="U232" s="2" t="s">
        <v>28</v>
      </c>
      <c r="V232" s="2" t="s">
        <v>214</v>
      </c>
      <c r="W232" s="4">
        <v>115.6</v>
      </c>
      <c r="X232" s="4">
        <v>126.96</v>
      </c>
      <c r="Y232" s="4">
        <v>36087.14</v>
      </c>
      <c r="Z232" s="2" t="s">
        <v>50</v>
      </c>
      <c r="AA23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3" spans="1:27" x14ac:dyDescent="0.25">
      <c r="A233" s="4" t="s">
        <v>3585</v>
      </c>
      <c r="B233" s="7">
        <v>45837</v>
      </c>
      <c r="C233" s="2" t="s">
        <v>28</v>
      </c>
      <c r="D233" s="2" t="s">
        <v>29</v>
      </c>
      <c r="E233" s="4"/>
      <c r="F233" s="2" t="s">
        <v>3571</v>
      </c>
      <c r="G233" s="2" t="s">
        <v>56</v>
      </c>
      <c r="H233" s="2" t="s">
        <v>382</v>
      </c>
      <c r="I233" s="2" t="s">
        <v>236</v>
      </c>
      <c r="J233" s="2" t="s">
        <v>169</v>
      </c>
      <c r="K233" s="8" t="s">
        <v>36</v>
      </c>
      <c r="L233" s="8" t="s">
        <v>3586</v>
      </c>
      <c r="M233" s="2" t="s">
        <v>5460</v>
      </c>
      <c r="N233" s="2" t="s">
        <v>138</v>
      </c>
      <c r="O233" s="7">
        <v>45837</v>
      </c>
      <c r="P233" s="7">
        <v>45838</v>
      </c>
      <c r="Q233" s="2" t="s">
        <v>65</v>
      </c>
      <c r="R233" s="2" t="s">
        <v>43</v>
      </c>
      <c r="S233" s="7">
        <v>45695</v>
      </c>
      <c r="T233" s="7">
        <v>45840</v>
      </c>
      <c r="U233" s="2" t="s">
        <v>28</v>
      </c>
      <c r="V233" s="2" t="s">
        <v>36</v>
      </c>
      <c r="W233" s="4">
        <v>237</v>
      </c>
      <c r="X233" s="4">
        <v>31.59</v>
      </c>
      <c r="Y233" s="4">
        <v>1636.91</v>
      </c>
      <c r="Z233" s="2" t="s">
        <v>50</v>
      </c>
      <c r="AA23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4" spans="1:27" x14ac:dyDescent="0.25">
      <c r="A234" s="5" t="s">
        <v>3855</v>
      </c>
      <c r="B234" s="9">
        <v>45955</v>
      </c>
      <c r="C234" s="3" t="s">
        <v>28</v>
      </c>
      <c r="D234" s="3" t="s">
        <v>74</v>
      </c>
      <c r="E234" s="5" t="s">
        <v>3857</v>
      </c>
      <c r="F234" s="3" t="s">
        <v>3858</v>
      </c>
      <c r="G234" s="3" t="s">
        <v>32</v>
      </c>
      <c r="H234" s="3" t="s">
        <v>525</v>
      </c>
      <c r="I234" s="3" t="s">
        <v>196</v>
      </c>
      <c r="J234" s="3" t="s">
        <v>169</v>
      </c>
      <c r="K234" s="10" t="s">
        <v>36</v>
      </c>
      <c r="L234" s="10" t="s">
        <v>3859</v>
      </c>
      <c r="M234" s="3" t="s">
        <v>5460</v>
      </c>
      <c r="N234" s="3" t="s">
        <v>138</v>
      </c>
      <c r="O234" s="9">
        <v>45957</v>
      </c>
      <c r="P234" s="9">
        <v>45958</v>
      </c>
      <c r="Q234" s="3" t="s">
        <v>42</v>
      </c>
      <c r="R234" s="3" t="s">
        <v>43</v>
      </c>
      <c r="S234" s="9">
        <v>45961</v>
      </c>
      <c r="T234" s="9"/>
      <c r="U234" s="3" t="s">
        <v>28</v>
      </c>
      <c r="V234" s="3" t="s">
        <v>214</v>
      </c>
      <c r="W234" s="5">
        <v>146.97</v>
      </c>
      <c r="X234" s="5">
        <v>95</v>
      </c>
      <c r="Y234" s="5">
        <v>5883.63</v>
      </c>
      <c r="Z234" s="3" t="s">
        <v>50</v>
      </c>
      <c r="AA23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35" spans="1:27" x14ac:dyDescent="0.25">
      <c r="A235" s="4" t="s">
        <v>924</v>
      </c>
      <c r="B235" s="7">
        <v>45960</v>
      </c>
      <c r="C235" s="2" t="s">
        <v>28</v>
      </c>
      <c r="D235" s="2" t="s">
        <v>53</v>
      </c>
      <c r="E235" s="4" t="s">
        <v>925</v>
      </c>
      <c r="F235" s="2" t="s">
        <v>926</v>
      </c>
      <c r="G235" s="2" t="s">
        <v>32</v>
      </c>
      <c r="H235" s="2" t="s">
        <v>927</v>
      </c>
      <c r="I235" s="2" t="s">
        <v>301</v>
      </c>
      <c r="J235" s="2" t="s">
        <v>109</v>
      </c>
      <c r="K235" s="8" t="s">
        <v>36</v>
      </c>
      <c r="L235" s="8" t="s">
        <v>928</v>
      </c>
      <c r="M235" s="2" t="s">
        <v>5457</v>
      </c>
      <c r="N235" s="2" t="s">
        <v>62</v>
      </c>
      <c r="O235" s="7">
        <v>45961</v>
      </c>
      <c r="P235" s="7">
        <v>45961</v>
      </c>
      <c r="Q235" s="2" t="s">
        <v>42</v>
      </c>
      <c r="R235" s="2" t="s">
        <v>43</v>
      </c>
      <c r="S235" s="7">
        <v>45964</v>
      </c>
      <c r="T235" s="7">
        <v>45968</v>
      </c>
      <c r="U235" s="2" t="s">
        <v>101</v>
      </c>
      <c r="V235" s="2" t="s">
        <v>36</v>
      </c>
      <c r="W235" s="4">
        <v>111</v>
      </c>
      <c r="X235" s="4">
        <v>57.11</v>
      </c>
      <c r="Y235" s="4">
        <v>321</v>
      </c>
      <c r="Z235" s="2" t="s">
        <v>50</v>
      </c>
      <c r="AA23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36" spans="1:27" x14ac:dyDescent="0.25">
      <c r="A236" s="5" t="s">
        <v>51</v>
      </c>
      <c r="B236" s="9">
        <v>45906</v>
      </c>
      <c r="C236" s="3" t="s">
        <v>28</v>
      </c>
      <c r="D236" s="3" t="s">
        <v>53</v>
      </c>
      <c r="E236" s="5" t="s">
        <v>54</v>
      </c>
      <c r="F236" s="3" t="s">
        <v>55</v>
      </c>
      <c r="G236" s="3" t="s">
        <v>56</v>
      </c>
      <c r="H236" s="3" t="s">
        <v>57</v>
      </c>
      <c r="I236" s="3" t="s">
        <v>351</v>
      </c>
      <c r="J236" s="3" t="s">
        <v>59</v>
      </c>
      <c r="K236" s="10" t="s">
        <v>36</v>
      </c>
      <c r="L236" s="10" t="s">
        <v>60</v>
      </c>
      <c r="M236" s="3" t="s">
        <v>5457</v>
      </c>
      <c r="N236" s="3" t="s">
        <v>62</v>
      </c>
      <c r="O236" s="9">
        <v>45906</v>
      </c>
      <c r="P236" s="9">
        <v>45847</v>
      </c>
      <c r="Q236" s="3" t="s">
        <v>65</v>
      </c>
      <c r="R236" s="3"/>
      <c r="S236" s="9">
        <v>45911</v>
      </c>
      <c r="T236" s="9">
        <v>45911</v>
      </c>
      <c r="U236" s="3" t="s">
        <v>28</v>
      </c>
      <c r="V236" s="3" t="s">
        <v>36</v>
      </c>
      <c r="W236" s="5">
        <v>633</v>
      </c>
      <c r="X236" s="5">
        <v>40.15</v>
      </c>
      <c r="Y236" s="5">
        <v>24892.06</v>
      </c>
      <c r="Z236" s="3" t="s">
        <v>50</v>
      </c>
      <c r="AA23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37" spans="1:27" x14ac:dyDescent="0.25">
      <c r="A237" s="5" t="s">
        <v>4700</v>
      </c>
      <c r="B237" s="9">
        <v>45922</v>
      </c>
      <c r="C237" s="3" t="s">
        <v>28</v>
      </c>
      <c r="D237" s="3" t="s">
        <v>53</v>
      </c>
      <c r="E237" s="5" t="s">
        <v>4701</v>
      </c>
      <c r="F237" s="3" t="s">
        <v>4619</v>
      </c>
      <c r="G237" s="3" t="s">
        <v>32</v>
      </c>
      <c r="H237" s="3" t="s">
        <v>382</v>
      </c>
      <c r="I237" s="3" t="s">
        <v>236</v>
      </c>
      <c r="J237" s="3" t="s">
        <v>35</v>
      </c>
      <c r="K237" s="10" t="s">
        <v>36</v>
      </c>
      <c r="L237" s="10" t="s">
        <v>1795</v>
      </c>
      <c r="M237" s="3" t="s">
        <v>5460</v>
      </c>
      <c r="N237" s="3" t="s">
        <v>138</v>
      </c>
      <c r="O237" s="9">
        <v>45922</v>
      </c>
      <c r="P237" s="9">
        <v>45924</v>
      </c>
      <c r="Q237" s="3" t="s">
        <v>42</v>
      </c>
      <c r="R237" s="3" t="s">
        <v>43</v>
      </c>
      <c r="S237" s="9">
        <v>45927</v>
      </c>
      <c r="T237" s="9"/>
      <c r="U237" s="3" t="s">
        <v>28</v>
      </c>
      <c r="V237" s="3" t="s">
        <v>36</v>
      </c>
      <c r="W237" s="5"/>
      <c r="X237" s="5">
        <v>40.31</v>
      </c>
      <c r="Y237" s="5">
        <v>22422.55</v>
      </c>
      <c r="Z237" s="3" t="s">
        <v>50</v>
      </c>
      <c r="AA23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38" spans="1:27" x14ac:dyDescent="0.25">
      <c r="A238" s="5" t="s">
        <v>5244</v>
      </c>
      <c r="B238" s="9">
        <v>45971</v>
      </c>
      <c r="C238" s="3" t="s">
        <v>28</v>
      </c>
      <c r="D238" s="3" t="s">
        <v>29</v>
      </c>
      <c r="E238" s="5" t="s">
        <v>5245</v>
      </c>
      <c r="F238" s="3" t="s">
        <v>5246</v>
      </c>
      <c r="G238" s="3" t="s">
        <v>56</v>
      </c>
      <c r="H238" s="3" t="s">
        <v>222</v>
      </c>
      <c r="I238" s="3" t="s">
        <v>223</v>
      </c>
      <c r="J238" s="3" t="s">
        <v>35</v>
      </c>
      <c r="K238" s="10" t="s">
        <v>36</v>
      </c>
      <c r="L238" s="10" t="s">
        <v>1256</v>
      </c>
      <c r="M238" s="3" t="s">
        <v>5459</v>
      </c>
      <c r="N238" s="3" t="s">
        <v>82</v>
      </c>
      <c r="O238" s="9">
        <v>45942</v>
      </c>
      <c r="P238" s="9">
        <v>45944</v>
      </c>
      <c r="Q238" s="3" t="s">
        <v>141</v>
      </c>
      <c r="R238" s="3" t="s">
        <v>158</v>
      </c>
      <c r="S238" s="9" t="s">
        <v>50</v>
      </c>
      <c r="T238" s="9">
        <v>45949</v>
      </c>
      <c r="U238" s="3" t="s">
        <v>28</v>
      </c>
      <c r="V238" s="3" t="s">
        <v>36</v>
      </c>
      <c r="W238" s="5">
        <v>98</v>
      </c>
      <c r="X238" s="5">
        <v>63.75</v>
      </c>
      <c r="Y238" s="5">
        <v>14924.33</v>
      </c>
      <c r="Z238" s="3" t="s">
        <v>50</v>
      </c>
      <c r="AA23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39" spans="1:27" x14ac:dyDescent="0.25">
      <c r="A239" s="4" t="s">
        <v>2173</v>
      </c>
      <c r="B239" s="7">
        <v>45973</v>
      </c>
      <c r="C239" s="2" t="s">
        <v>28</v>
      </c>
      <c r="D239" s="2"/>
      <c r="E239" s="4" t="s">
        <v>2175</v>
      </c>
      <c r="F239" s="2" t="s">
        <v>1794</v>
      </c>
      <c r="G239" s="2" t="s">
        <v>32</v>
      </c>
      <c r="H239" s="2" t="s">
        <v>825</v>
      </c>
      <c r="I239" s="2" t="s">
        <v>236</v>
      </c>
      <c r="J239" s="2" t="s">
        <v>153</v>
      </c>
      <c r="K239" s="8" t="s">
        <v>36</v>
      </c>
      <c r="L239" s="8" t="s">
        <v>2176</v>
      </c>
      <c r="M239" s="2" t="s">
        <v>5457</v>
      </c>
      <c r="N239" s="2" t="s">
        <v>62</v>
      </c>
      <c r="O239" s="7">
        <v>45974</v>
      </c>
      <c r="P239" s="7">
        <v>45977</v>
      </c>
      <c r="Q239" s="2" t="s">
        <v>42</v>
      </c>
      <c r="R239" s="2" t="s">
        <v>158</v>
      </c>
      <c r="S239" s="7">
        <v>45983</v>
      </c>
      <c r="T239" s="7">
        <v>45985</v>
      </c>
      <c r="U239" s="2" t="s">
        <v>101</v>
      </c>
      <c r="V239" s="2" t="s">
        <v>214</v>
      </c>
      <c r="W239" s="4">
        <v>183</v>
      </c>
      <c r="X239" s="4">
        <v>108.85</v>
      </c>
      <c r="Y239" s="4">
        <v>3621</v>
      </c>
      <c r="Z239" s="2" t="s">
        <v>50</v>
      </c>
      <c r="AA2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0" spans="1:27" x14ac:dyDescent="0.25">
      <c r="A240" s="5" t="s">
        <v>3428</v>
      </c>
      <c r="B240" s="9">
        <v>45776</v>
      </c>
      <c r="C240" s="3" t="s">
        <v>28</v>
      </c>
      <c r="D240" s="3" t="s">
        <v>178</v>
      </c>
      <c r="E240" s="5" t="s">
        <v>3429</v>
      </c>
      <c r="F240" s="3" t="s">
        <v>3430</v>
      </c>
      <c r="G240" s="3" t="s">
        <v>56</v>
      </c>
      <c r="H240" s="3" t="s">
        <v>262</v>
      </c>
      <c r="I240" s="3" t="s">
        <v>263</v>
      </c>
      <c r="J240" s="3" t="s">
        <v>169</v>
      </c>
      <c r="K240" s="10" t="s">
        <v>36</v>
      </c>
      <c r="L240" s="10" t="s">
        <v>3431</v>
      </c>
      <c r="M240" s="3" t="s">
        <v>5457</v>
      </c>
      <c r="N240" s="3" t="s">
        <v>62</v>
      </c>
      <c r="O240" s="9">
        <v>45777</v>
      </c>
      <c r="P240" s="9">
        <v>45779</v>
      </c>
      <c r="Q240" s="3" t="s">
        <v>65</v>
      </c>
      <c r="R240" s="3" t="s">
        <v>43</v>
      </c>
      <c r="S240" s="9">
        <v>45781</v>
      </c>
      <c r="T240" s="9">
        <v>45781</v>
      </c>
      <c r="U240" s="3" t="s">
        <v>28</v>
      </c>
      <c r="V240" s="3" t="s">
        <v>36</v>
      </c>
      <c r="W240" s="5">
        <v>253</v>
      </c>
      <c r="X240" s="5">
        <v>41.95</v>
      </c>
      <c r="Y240" s="5">
        <v>6094.82</v>
      </c>
      <c r="Z240" s="3" t="s">
        <v>50</v>
      </c>
      <c r="AA24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41" spans="1:27" x14ac:dyDescent="0.25">
      <c r="A241" s="5" t="s">
        <v>5176</v>
      </c>
      <c r="B241" s="9">
        <v>45681</v>
      </c>
      <c r="C241" s="3" t="s">
        <v>28</v>
      </c>
      <c r="D241" s="3" t="s">
        <v>178</v>
      </c>
      <c r="E241" s="5" t="s">
        <v>5178</v>
      </c>
      <c r="F241" s="3" t="s">
        <v>180</v>
      </c>
      <c r="G241" s="3" t="s">
        <v>32</v>
      </c>
      <c r="H241" s="3" t="s">
        <v>420</v>
      </c>
      <c r="I241" s="3" t="s">
        <v>420</v>
      </c>
      <c r="J241" s="3" t="s">
        <v>153</v>
      </c>
      <c r="K241" s="10" t="s">
        <v>36</v>
      </c>
      <c r="L241" s="10" t="s">
        <v>5179</v>
      </c>
      <c r="M241" s="3" t="s">
        <v>5460</v>
      </c>
      <c r="N241" s="3" t="s">
        <v>138</v>
      </c>
      <c r="O241" s="9">
        <v>45682</v>
      </c>
      <c r="P241" s="9">
        <v>45684</v>
      </c>
      <c r="Q241" s="3" t="s">
        <v>65</v>
      </c>
      <c r="R241" s="3" t="s">
        <v>43</v>
      </c>
      <c r="S241" s="9">
        <v>45688</v>
      </c>
      <c r="T241" s="9">
        <v>45693</v>
      </c>
      <c r="U241" s="3" t="s">
        <v>101</v>
      </c>
      <c r="V241" s="3"/>
      <c r="W241" s="5">
        <v>271.58999999999997</v>
      </c>
      <c r="X241" s="5">
        <v>30.06</v>
      </c>
      <c r="Y241" s="5">
        <v>1134.07</v>
      </c>
      <c r="Z241" s="3" t="s">
        <v>50</v>
      </c>
      <c r="AA24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42" spans="1:27" x14ac:dyDescent="0.25">
      <c r="A242" s="5" t="s">
        <v>4255</v>
      </c>
      <c r="B242" s="9">
        <v>46036</v>
      </c>
      <c r="C242" s="3" t="s">
        <v>28</v>
      </c>
      <c r="D242" s="3" t="s">
        <v>178</v>
      </c>
      <c r="E242" s="5" t="s">
        <v>4256</v>
      </c>
      <c r="F242" s="3" t="s">
        <v>1854</v>
      </c>
      <c r="G242" s="3" t="s">
        <v>32</v>
      </c>
      <c r="H242" s="3" t="s">
        <v>382</v>
      </c>
      <c r="I242" s="3" t="s">
        <v>236</v>
      </c>
      <c r="J242" s="3" t="s">
        <v>153</v>
      </c>
      <c r="K242" s="10" t="s">
        <v>36</v>
      </c>
      <c r="L242" s="10" t="s">
        <v>1777</v>
      </c>
      <c r="M242" s="3" t="s">
        <v>5460</v>
      </c>
      <c r="N242" s="3" t="s">
        <v>138</v>
      </c>
      <c r="O242" s="9">
        <v>46036</v>
      </c>
      <c r="P242" s="9">
        <v>46037</v>
      </c>
      <c r="Q242" s="3" t="s">
        <v>65</v>
      </c>
      <c r="R242" s="3" t="s">
        <v>43</v>
      </c>
      <c r="S242" s="9">
        <v>46039</v>
      </c>
      <c r="T242" s="9">
        <v>46041</v>
      </c>
      <c r="U242" s="3" t="s">
        <v>101</v>
      </c>
      <c r="V242" s="3" t="s">
        <v>36</v>
      </c>
      <c r="W242" s="5">
        <v>187.06</v>
      </c>
      <c r="X242" s="5">
        <v>41.57</v>
      </c>
      <c r="Y242" s="5">
        <v>3877.13</v>
      </c>
      <c r="Z242" s="3" t="s">
        <v>50</v>
      </c>
      <c r="AA24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43" spans="1:27" x14ac:dyDescent="0.25">
      <c r="A243" s="5" t="s">
        <v>800</v>
      </c>
      <c r="B243" s="9">
        <v>45947</v>
      </c>
      <c r="C243" s="3" t="s">
        <v>28</v>
      </c>
      <c r="D243" s="3" t="s">
        <v>178</v>
      </c>
      <c r="E243" s="5" t="s">
        <v>802</v>
      </c>
      <c r="F243" s="3" t="s">
        <v>803</v>
      </c>
      <c r="G243" s="3" t="s">
        <v>32</v>
      </c>
      <c r="H243" s="3" t="s">
        <v>95</v>
      </c>
      <c r="I243" s="3" t="s">
        <v>96</v>
      </c>
      <c r="J243" s="3" t="s">
        <v>35</v>
      </c>
      <c r="K243" s="10" t="s">
        <v>36</v>
      </c>
      <c r="L243" s="10" t="s">
        <v>804</v>
      </c>
      <c r="M243" s="3" t="s">
        <v>5459</v>
      </c>
      <c r="N243" s="3" t="s">
        <v>82</v>
      </c>
      <c r="O243" s="9">
        <v>45948</v>
      </c>
      <c r="P243" s="9">
        <v>45948</v>
      </c>
      <c r="Q243" s="3" t="s">
        <v>42</v>
      </c>
      <c r="R243" s="3" t="s">
        <v>43</v>
      </c>
      <c r="S243" s="9">
        <v>45951</v>
      </c>
      <c r="T243" s="9">
        <v>45950</v>
      </c>
      <c r="U243" s="3" t="s">
        <v>28</v>
      </c>
      <c r="V243" s="3" t="s">
        <v>36</v>
      </c>
      <c r="W243" s="5">
        <v>137.11000000000001</v>
      </c>
      <c r="X243" s="5">
        <v>56.08</v>
      </c>
      <c r="Y243" s="5">
        <v>16157.86</v>
      </c>
      <c r="Z243" s="3" t="s">
        <v>50</v>
      </c>
      <c r="AA24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44" spans="1:27" x14ac:dyDescent="0.25">
      <c r="A244" s="4" t="s">
        <v>5123</v>
      </c>
      <c r="B244" s="7">
        <v>45928</v>
      </c>
      <c r="C244" s="2" t="s">
        <v>28</v>
      </c>
      <c r="D244" s="2" t="s">
        <v>74</v>
      </c>
      <c r="E244" s="4" t="s">
        <v>5124</v>
      </c>
      <c r="F244" s="2" t="s">
        <v>5125</v>
      </c>
      <c r="G244" s="2" t="s">
        <v>32</v>
      </c>
      <c r="H244" s="2" t="s">
        <v>135</v>
      </c>
      <c r="I244" s="2" t="s">
        <v>236</v>
      </c>
      <c r="J244" s="2" t="s">
        <v>35</v>
      </c>
      <c r="K244" s="8" t="s">
        <v>36</v>
      </c>
      <c r="L244" s="8"/>
      <c r="M244" s="2" t="s">
        <v>5460</v>
      </c>
      <c r="N244" s="2" t="s">
        <v>138</v>
      </c>
      <c r="O244" s="7">
        <v>45928</v>
      </c>
      <c r="P244" s="7">
        <v>45929</v>
      </c>
      <c r="Q244" s="2" t="s">
        <v>65</v>
      </c>
      <c r="R244" s="2" t="s">
        <v>43</v>
      </c>
      <c r="S244" s="7">
        <v>45931</v>
      </c>
      <c r="T244" s="7">
        <v>45930</v>
      </c>
      <c r="U244" s="2" t="s">
        <v>28</v>
      </c>
      <c r="V244" s="2" t="s">
        <v>36</v>
      </c>
      <c r="W244" s="4">
        <v>202</v>
      </c>
      <c r="X244" s="4"/>
      <c r="Y244" s="4">
        <v>25041.360000000001</v>
      </c>
      <c r="Z244" s="2" t="s">
        <v>50</v>
      </c>
      <c r="AA24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5" spans="1:27" x14ac:dyDescent="0.25">
      <c r="A245" s="4" t="s">
        <v>4386</v>
      </c>
      <c r="B245" s="7">
        <v>45887</v>
      </c>
      <c r="C245" s="2" t="s">
        <v>28</v>
      </c>
      <c r="D245" s="2" t="s">
        <v>74</v>
      </c>
      <c r="E245" s="4" t="s">
        <v>4388</v>
      </c>
      <c r="F245" s="2" t="s">
        <v>4389</v>
      </c>
      <c r="G245" s="2" t="s">
        <v>56</v>
      </c>
      <c r="H245" s="2" t="s">
        <v>1390</v>
      </c>
      <c r="I245" s="2" t="s">
        <v>1391</v>
      </c>
      <c r="J245" s="2" t="s">
        <v>153</v>
      </c>
      <c r="K245" s="8" t="s">
        <v>36</v>
      </c>
      <c r="L245" s="8" t="s">
        <v>1035</v>
      </c>
      <c r="M245" s="2" t="s">
        <v>5457</v>
      </c>
      <c r="N245" s="2" t="s">
        <v>62</v>
      </c>
      <c r="O245" s="7">
        <v>45889</v>
      </c>
      <c r="P245" s="7">
        <v>45890</v>
      </c>
      <c r="Q245" s="2" t="s">
        <v>65</v>
      </c>
      <c r="R245" s="2" t="s">
        <v>158</v>
      </c>
      <c r="S245" s="7">
        <v>45894</v>
      </c>
      <c r="T245" s="7">
        <v>45895</v>
      </c>
      <c r="U245" s="2" t="s">
        <v>101</v>
      </c>
      <c r="V245" s="2" t="s">
        <v>214</v>
      </c>
      <c r="W245" s="4">
        <v>260.8</v>
      </c>
      <c r="X245" s="4">
        <v>79.58</v>
      </c>
      <c r="Y245" s="4">
        <v>914.4</v>
      </c>
      <c r="Z245" s="2" t="s">
        <v>50</v>
      </c>
      <c r="AA24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6" spans="1:27" x14ac:dyDescent="0.25">
      <c r="A246" s="4" t="s">
        <v>5415</v>
      </c>
      <c r="B246" s="7">
        <v>45862</v>
      </c>
      <c r="C246" s="2" t="s">
        <v>28</v>
      </c>
      <c r="D246" s="2" t="s">
        <v>53</v>
      </c>
      <c r="E246" s="4" t="s">
        <v>1985</v>
      </c>
      <c r="F246" s="2" t="s">
        <v>1986</v>
      </c>
      <c r="G246" s="2" t="s">
        <v>56</v>
      </c>
      <c r="H246" s="2" t="s">
        <v>195</v>
      </c>
      <c r="I246" s="2" t="s">
        <v>196</v>
      </c>
      <c r="J246" s="2" t="s">
        <v>169</v>
      </c>
      <c r="K246" s="8" t="s">
        <v>36</v>
      </c>
      <c r="L246" s="8" t="s">
        <v>1987</v>
      </c>
      <c r="M246" s="2" t="s">
        <v>5460</v>
      </c>
      <c r="N246" s="2" t="s">
        <v>138</v>
      </c>
      <c r="O246" s="7">
        <v>45862</v>
      </c>
      <c r="P246" s="7">
        <v>45862</v>
      </c>
      <c r="Q246" s="2" t="s">
        <v>65</v>
      </c>
      <c r="R246" s="2" t="s">
        <v>43</v>
      </c>
      <c r="S246" s="7" t="s">
        <v>50</v>
      </c>
      <c r="T246" s="7">
        <v>45863</v>
      </c>
      <c r="U246" s="2" t="s">
        <v>28</v>
      </c>
      <c r="V246" s="2" t="s">
        <v>36</v>
      </c>
      <c r="W246" s="4">
        <v>235.9</v>
      </c>
      <c r="X246" s="4">
        <v>34.72</v>
      </c>
      <c r="Y246" s="4">
        <v>8033.16</v>
      </c>
      <c r="Z246" s="2" t="s">
        <v>50</v>
      </c>
      <c r="AA24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7" spans="1:27" x14ac:dyDescent="0.25">
      <c r="A247" s="5" t="s">
        <v>2934</v>
      </c>
      <c r="B247" s="9">
        <v>45996</v>
      </c>
      <c r="C247" s="3" t="s">
        <v>28</v>
      </c>
      <c r="D247" s="3" t="s">
        <v>74</v>
      </c>
      <c r="E247" s="5" t="s">
        <v>2936</v>
      </c>
      <c r="F247" s="3" t="s">
        <v>2937</v>
      </c>
      <c r="G247" s="3" t="s">
        <v>32</v>
      </c>
      <c r="H247" s="3" t="s">
        <v>420</v>
      </c>
      <c r="I247" s="3" t="s">
        <v>420</v>
      </c>
      <c r="J247" s="3" t="s">
        <v>109</v>
      </c>
      <c r="K247" s="10">
        <v>4</v>
      </c>
      <c r="L247" s="10"/>
      <c r="M247" s="3" t="s">
        <v>5457</v>
      </c>
      <c r="N247" s="3" t="s">
        <v>62</v>
      </c>
      <c r="O247" s="9">
        <v>45999</v>
      </c>
      <c r="P247" s="9">
        <v>46003</v>
      </c>
      <c r="Q247" s="3" t="s">
        <v>65</v>
      </c>
      <c r="R247" s="3" t="s">
        <v>43</v>
      </c>
      <c r="S247" s="9">
        <v>46005</v>
      </c>
      <c r="T247" s="9">
        <v>46004</v>
      </c>
      <c r="U247" s="3" t="s">
        <v>28</v>
      </c>
      <c r="V247" s="3" t="s">
        <v>36</v>
      </c>
      <c r="W247" s="5">
        <v>178.57</v>
      </c>
      <c r="X247" s="5">
        <v>58</v>
      </c>
      <c r="Y247" s="5">
        <v>8596.56</v>
      </c>
      <c r="Z247" s="3" t="s">
        <v>50</v>
      </c>
      <c r="AA24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48" spans="1:27" x14ac:dyDescent="0.25">
      <c r="A248" s="4" t="s">
        <v>4783</v>
      </c>
      <c r="B248" s="7">
        <v>45841</v>
      </c>
      <c r="C248" s="2" t="s">
        <v>28</v>
      </c>
      <c r="D248" s="2" t="s">
        <v>178</v>
      </c>
      <c r="E248" s="4" t="s">
        <v>4784</v>
      </c>
      <c r="F248" s="2" t="s">
        <v>1401</v>
      </c>
      <c r="G248" s="2" t="s">
        <v>94</v>
      </c>
      <c r="H248" s="2" t="s">
        <v>616</v>
      </c>
      <c r="I248" s="2" t="s">
        <v>236</v>
      </c>
      <c r="J248" s="2" t="s">
        <v>153</v>
      </c>
      <c r="K248" s="8" t="s">
        <v>36</v>
      </c>
      <c r="L248" s="8" t="s">
        <v>1163</v>
      </c>
      <c r="M248" s="2" t="s">
        <v>5460</v>
      </c>
      <c r="N248" s="2" t="s">
        <v>138</v>
      </c>
      <c r="O248" s="7">
        <v>45842</v>
      </c>
      <c r="P248" s="7">
        <v>45843</v>
      </c>
      <c r="Q248" s="2" t="s">
        <v>141</v>
      </c>
      <c r="R248" s="2"/>
      <c r="S248" s="7">
        <v>45848</v>
      </c>
      <c r="T248" s="7">
        <v>45848</v>
      </c>
      <c r="U248" s="2" t="s">
        <v>28</v>
      </c>
      <c r="V248" s="2" t="s">
        <v>36</v>
      </c>
      <c r="W248" s="4">
        <v>54</v>
      </c>
      <c r="X248" s="4">
        <v>38</v>
      </c>
      <c r="Y248" s="4">
        <v>910.87</v>
      </c>
      <c r="Z248" s="2" t="s">
        <v>50</v>
      </c>
      <c r="AA24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49" spans="1:27" x14ac:dyDescent="0.25">
      <c r="A249" s="4" t="s">
        <v>416</v>
      </c>
      <c r="B249" s="7">
        <v>46003</v>
      </c>
      <c r="C249" s="2" t="s">
        <v>28</v>
      </c>
      <c r="D249" s="2" t="s">
        <v>178</v>
      </c>
      <c r="E249" s="4" t="s">
        <v>418</v>
      </c>
      <c r="F249" s="2" t="s">
        <v>419</v>
      </c>
      <c r="G249" s="2" t="s">
        <v>32</v>
      </c>
      <c r="H249" s="2" t="s">
        <v>420</v>
      </c>
      <c r="I249" s="2" t="s">
        <v>420</v>
      </c>
      <c r="J249" s="2" t="s">
        <v>35</v>
      </c>
      <c r="K249" s="8" t="s">
        <v>36</v>
      </c>
      <c r="L249" s="8" t="s">
        <v>421</v>
      </c>
      <c r="M249" s="2" t="s">
        <v>5457</v>
      </c>
      <c r="N249" s="2" t="s">
        <v>62</v>
      </c>
      <c r="O249" s="7">
        <v>46005</v>
      </c>
      <c r="P249" s="7">
        <v>46006</v>
      </c>
      <c r="Q249" s="2" t="s">
        <v>65</v>
      </c>
      <c r="R249" s="2" t="s">
        <v>43</v>
      </c>
      <c r="S249" s="7">
        <v>46008</v>
      </c>
      <c r="T249" s="7">
        <v>46007</v>
      </c>
      <c r="U249" s="2" t="s">
        <v>28</v>
      </c>
      <c r="V249" s="2" t="s">
        <v>36</v>
      </c>
      <c r="W249" s="4">
        <v>228.65</v>
      </c>
      <c r="X249" s="4">
        <v>53</v>
      </c>
      <c r="Y249" s="4">
        <v>29005.23</v>
      </c>
      <c r="Z249" s="2" t="s">
        <v>50</v>
      </c>
      <c r="AA24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0" spans="1:27" x14ac:dyDescent="0.25">
      <c r="A250" s="4" t="s">
        <v>1879</v>
      </c>
      <c r="B250" s="7">
        <v>45954</v>
      </c>
      <c r="C250" s="2" t="s">
        <v>28</v>
      </c>
      <c r="D250" s="2"/>
      <c r="E250" s="4" t="s">
        <v>1880</v>
      </c>
      <c r="F250" s="2" t="s">
        <v>1881</v>
      </c>
      <c r="G250" s="2" t="s">
        <v>94</v>
      </c>
      <c r="H250" s="2" t="s">
        <v>222</v>
      </c>
      <c r="I250" s="2" t="s">
        <v>223</v>
      </c>
      <c r="J250" s="2" t="s">
        <v>35</v>
      </c>
      <c r="K250" s="8" t="s">
        <v>482</v>
      </c>
      <c r="L250" s="8">
        <v>3.63</v>
      </c>
      <c r="M250" s="2" t="s">
        <v>5458</v>
      </c>
      <c r="N250" s="2" t="s">
        <v>82</v>
      </c>
      <c r="O250" s="7">
        <v>45956</v>
      </c>
      <c r="P250" s="7">
        <v>45958</v>
      </c>
      <c r="Q250" s="2" t="s">
        <v>42</v>
      </c>
      <c r="R250" s="2" t="s">
        <v>43</v>
      </c>
      <c r="S250" s="7">
        <v>45961</v>
      </c>
      <c r="T250" s="7">
        <v>45962</v>
      </c>
      <c r="U250" s="2" t="s">
        <v>101</v>
      </c>
      <c r="V250" s="2" t="s">
        <v>214</v>
      </c>
      <c r="W250" s="4">
        <v>143.68</v>
      </c>
      <c r="X250" s="4">
        <v>107</v>
      </c>
      <c r="Y250" s="4">
        <v>64473.75</v>
      </c>
      <c r="Z250" s="2" t="s">
        <v>50</v>
      </c>
      <c r="AA25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1" spans="1:27" x14ac:dyDescent="0.25">
      <c r="A251" s="5" t="s">
        <v>2131</v>
      </c>
      <c r="B251" s="9">
        <v>45977</v>
      </c>
      <c r="C251" s="3" t="s">
        <v>28</v>
      </c>
      <c r="D251" s="3" t="s">
        <v>74</v>
      </c>
      <c r="E251" s="5" t="s">
        <v>2132</v>
      </c>
      <c r="F251" s="3" t="s">
        <v>2133</v>
      </c>
      <c r="G251" s="3" t="s">
        <v>32</v>
      </c>
      <c r="H251" s="3" t="s">
        <v>77</v>
      </c>
      <c r="I251" s="3" t="s">
        <v>78</v>
      </c>
      <c r="J251" s="3" t="s">
        <v>109</v>
      </c>
      <c r="K251" s="10" t="s">
        <v>36</v>
      </c>
      <c r="L251" s="10" t="s">
        <v>2134</v>
      </c>
      <c r="M251" s="3" t="s">
        <v>5459</v>
      </c>
      <c r="N251" s="3" t="s">
        <v>82</v>
      </c>
      <c r="O251" s="9">
        <v>45978</v>
      </c>
      <c r="P251" s="9">
        <v>45980</v>
      </c>
      <c r="Q251" s="3" t="s">
        <v>42</v>
      </c>
      <c r="R251" s="3" t="s">
        <v>158</v>
      </c>
      <c r="S251" s="9">
        <v>45983</v>
      </c>
      <c r="T251" s="9">
        <v>45982</v>
      </c>
      <c r="U251" s="3" t="s">
        <v>28</v>
      </c>
      <c r="V251" s="3" t="s">
        <v>214</v>
      </c>
      <c r="W251" s="5">
        <v>121.25</v>
      </c>
      <c r="X251" s="5">
        <v>98.09</v>
      </c>
      <c r="Y251" s="5">
        <v>1561.71</v>
      </c>
      <c r="Z251" s="3" t="s">
        <v>50</v>
      </c>
      <c r="AA25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52" spans="1:27" x14ac:dyDescent="0.25">
      <c r="A252" s="4" t="s">
        <v>4211</v>
      </c>
      <c r="B252" s="7">
        <v>45872</v>
      </c>
      <c r="C252" s="2" t="s">
        <v>1085</v>
      </c>
      <c r="D252" s="2" t="s">
        <v>53</v>
      </c>
      <c r="E252" s="4" t="s">
        <v>4212</v>
      </c>
      <c r="F252" s="2" t="s">
        <v>4213</v>
      </c>
      <c r="G252" s="2" t="s">
        <v>32</v>
      </c>
      <c r="H252" s="2" t="s">
        <v>525</v>
      </c>
      <c r="I252" s="2" t="s">
        <v>196</v>
      </c>
      <c r="J252" s="2" t="s">
        <v>153</v>
      </c>
      <c r="K252" s="8" t="s">
        <v>214</v>
      </c>
      <c r="L252" s="8" t="s">
        <v>1821</v>
      </c>
      <c r="M252" s="2" t="s">
        <v>5460</v>
      </c>
      <c r="N252" s="2" t="s">
        <v>138</v>
      </c>
      <c r="O252" s="7">
        <v>45872</v>
      </c>
      <c r="P252" s="7">
        <v>45724</v>
      </c>
      <c r="Q252" s="2" t="s">
        <v>141</v>
      </c>
      <c r="R252" s="2" t="s">
        <v>43</v>
      </c>
      <c r="S252" s="7">
        <v>45877</v>
      </c>
      <c r="T252" s="7">
        <v>45846</v>
      </c>
      <c r="U252" s="2" t="s">
        <v>1093</v>
      </c>
      <c r="V252" s="2" t="s">
        <v>36</v>
      </c>
      <c r="W252" s="4">
        <v>84.62</v>
      </c>
      <c r="X252" s="4">
        <v>44.99</v>
      </c>
      <c r="Y252" s="4">
        <v>2022.2</v>
      </c>
      <c r="Z252" s="2" t="s">
        <v>1097</v>
      </c>
      <c r="AA25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3" spans="1:27" x14ac:dyDescent="0.25">
      <c r="A253" s="5" t="s">
        <v>3913</v>
      </c>
      <c r="B253" s="9">
        <v>45927</v>
      </c>
      <c r="C253" s="3" t="s">
        <v>28</v>
      </c>
      <c r="D253" s="3" t="s">
        <v>178</v>
      </c>
      <c r="E253" s="5" t="s">
        <v>3914</v>
      </c>
      <c r="F253" s="3" t="s">
        <v>3915</v>
      </c>
      <c r="G253" s="3" t="s">
        <v>32</v>
      </c>
      <c r="H253" s="3" t="s">
        <v>525</v>
      </c>
      <c r="I253" s="3" t="s">
        <v>196</v>
      </c>
      <c r="J253" s="3" t="s">
        <v>35</v>
      </c>
      <c r="K253" s="10" t="s">
        <v>36</v>
      </c>
      <c r="L253" s="10" t="s">
        <v>971</v>
      </c>
      <c r="M253" s="3" t="s">
        <v>5460</v>
      </c>
      <c r="N253" s="3" t="s">
        <v>138</v>
      </c>
      <c r="O253" s="9">
        <v>45929</v>
      </c>
      <c r="P253" s="9">
        <v>45930</v>
      </c>
      <c r="Q253" s="3" t="s">
        <v>65</v>
      </c>
      <c r="R253" s="3" t="s">
        <v>43</v>
      </c>
      <c r="S253" s="9">
        <v>45932</v>
      </c>
      <c r="T253" s="9">
        <v>45932</v>
      </c>
      <c r="U253" s="3" t="s">
        <v>28</v>
      </c>
      <c r="V253" s="3" t="s">
        <v>36</v>
      </c>
      <c r="W253" s="5">
        <v>229.75</v>
      </c>
      <c r="X253" s="5">
        <v>42.92</v>
      </c>
      <c r="Y253" s="5">
        <v>34348.370000000003</v>
      </c>
      <c r="Z253" s="3" t="s">
        <v>50</v>
      </c>
      <c r="AA25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54" spans="1:27" x14ac:dyDescent="0.25">
      <c r="A254" s="4" t="s">
        <v>3568</v>
      </c>
      <c r="B254" s="7">
        <v>45815</v>
      </c>
      <c r="C254" s="2" t="s">
        <v>28</v>
      </c>
      <c r="D254" s="2" t="s">
        <v>178</v>
      </c>
      <c r="E254" s="4" t="s">
        <v>3570</v>
      </c>
      <c r="F254" s="2" t="s">
        <v>3571</v>
      </c>
      <c r="G254" s="2" t="s">
        <v>32</v>
      </c>
      <c r="H254" s="2" t="s">
        <v>77</v>
      </c>
      <c r="I254" s="2" t="s">
        <v>78</v>
      </c>
      <c r="J254" s="2" t="s">
        <v>153</v>
      </c>
      <c r="K254" s="8" t="s">
        <v>482</v>
      </c>
      <c r="L254" s="8" t="s">
        <v>1777</v>
      </c>
      <c r="M254" s="2" t="s">
        <v>5458</v>
      </c>
      <c r="N254" s="2" t="s">
        <v>82</v>
      </c>
      <c r="O254" s="7">
        <v>45846</v>
      </c>
      <c r="P254" s="7">
        <v>45847</v>
      </c>
      <c r="Q254" s="2" t="s">
        <v>42</v>
      </c>
      <c r="R254" s="2" t="s">
        <v>158</v>
      </c>
      <c r="S254" s="7">
        <v>45850</v>
      </c>
      <c r="T254" s="7">
        <v>45853</v>
      </c>
      <c r="U254" s="2" t="s">
        <v>101</v>
      </c>
      <c r="V254" s="2" t="s">
        <v>36</v>
      </c>
      <c r="W254" s="4">
        <v>121.17</v>
      </c>
      <c r="X254" s="4">
        <v>33.76</v>
      </c>
      <c r="Y254" s="4">
        <v>10441</v>
      </c>
      <c r="Z254" s="2" t="s">
        <v>50</v>
      </c>
      <c r="AA25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5" spans="1:27" x14ac:dyDescent="0.25">
      <c r="A255" s="4" t="s">
        <v>1365</v>
      </c>
      <c r="B255" s="7">
        <v>45948</v>
      </c>
      <c r="C255" s="2" t="s">
        <v>857</v>
      </c>
      <c r="D255" s="2" t="s">
        <v>74</v>
      </c>
      <c r="E255" s="4" t="s">
        <v>1367</v>
      </c>
      <c r="F255" s="2" t="s">
        <v>1368</v>
      </c>
      <c r="G255" s="2" t="s">
        <v>56</v>
      </c>
      <c r="H255" s="2" t="s">
        <v>382</v>
      </c>
      <c r="I255" s="2" t="s">
        <v>236</v>
      </c>
      <c r="J255" s="2" t="s">
        <v>153</v>
      </c>
      <c r="K255" s="8" t="s">
        <v>36</v>
      </c>
      <c r="L255" s="8" t="s">
        <v>50</v>
      </c>
      <c r="M255" s="2" t="s">
        <v>5460</v>
      </c>
      <c r="N255" s="2" t="s">
        <v>138</v>
      </c>
      <c r="O255" s="7">
        <v>45949</v>
      </c>
      <c r="P255" s="7">
        <v>45951</v>
      </c>
      <c r="Q255" s="2" t="s">
        <v>65</v>
      </c>
      <c r="R255" s="2" t="s">
        <v>43</v>
      </c>
      <c r="S255" s="7">
        <v>45953</v>
      </c>
      <c r="T255" s="7">
        <v>45955</v>
      </c>
      <c r="U255" s="2" t="s">
        <v>857</v>
      </c>
      <c r="V255" s="2" t="s">
        <v>865</v>
      </c>
      <c r="W255" s="4">
        <v>187.75</v>
      </c>
      <c r="X255" s="4">
        <v>9.98</v>
      </c>
      <c r="Y255" s="4">
        <v>3412.52</v>
      </c>
      <c r="Z255" s="2" t="s">
        <v>50</v>
      </c>
      <c r="AA25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6" spans="1:27" x14ac:dyDescent="0.25">
      <c r="A256" s="4" t="s">
        <v>4437</v>
      </c>
      <c r="B256" s="7">
        <v>45847</v>
      </c>
      <c r="C256" s="2" t="s">
        <v>28</v>
      </c>
      <c r="D256" s="2" t="s">
        <v>178</v>
      </c>
      <c r="E256" s="4" t="s">
        <v>4438</v>
      </c>
      <c r="F256" s="2" t="s">
        <v>350</v>
      </c>
      <c r="G256" s="2" t="s">
        <v>56</v>
      </c>
      <c r="H256" s="2" t="s">
        <v>420</v>
      </c>
      <c r="I256" s="2" t="s">
        <v>420</v>
      </c>
      <c r="J256" s="2" t="s">
        <v>169</v>
      </c>
      <c r="K256" s="8" t="s">
        <v>36</v>
      </c>
      <c r="L256" s="8" t="s">
        <v>4439</v>
      </c>
      <c r="M256" s="2" t="s">
        <v>5457</v>
      </c>
      <c r="N256" s="2" t="s">
        <v>62</v>
      </c>
      <c r="O256" s="7">
        <v>45847</v>
      </c>
      <c r="P256" s="7">
        <v>45847</v>
      </c>
      <c r="Q256" s="2" t="s">
        <v>65</v>
      </c>
      <c r="R256" s="2" t="s">
        <v>43</v>
      </c>
      <c r="S256" s="7">
        <v>45849</v>
      </c>
      <c r="T256" s="7">
        <v>45937</v>
      </c>
      <c r="U256" s="2" t="s">
        <v>28</v>
      </c>
      <c r="V256" s="2" t="s">
        <v>36</v>
      </c>
      <c r="W256" s="4">
        <v>218</v>
      </c>
      <c r="X256" s="4">
        <v>43.9</v>
      </c>
      <c r="Y256" s="4">
        <v>4215</v>
      </c>
      <c r="Z256" s="2" t="s">
        <v>50</v>
      </c>
      <c r="AA25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7" spans="1:27" x14ac:dyDescent="0.25">
      <c r="A257" s="5" t="s">
        <v>4788</v>
      </c>
      <c r="B257" s="9">
        <v>45970</v>
      </c>
      <c r="C257" s="3" t="s">
        <v>28</v>
      </c>
      <c r="D257" s="3" t="s">
        <v>53</v>
      </c>
      <c r="E257" s="5" t="s">
        <v>4789</v>
      </c>
      <c r="F257" s="3" t="s">
        <v>3529</v>
      </c>
      <c r="G257" s="3" t="s">
        <v>32</v>
      </c>
      <c r="H257" s="3" t="s">
        <v>407</v>
      </c>
      <c r="I257" s="3" t="s">
        <v>96</v>
      </c>
      <c r="J257" s="3" t="s">
        <v>109</v>
      </c>
      <c r="K257" s="10" t="s">
        <v>482</v>
      </c>
      <c r="L257" s="10" t="s">
        <v>2750</v>
      </c>
      <c r="M257" s="3" t="s">
        <v>5459</v>
      </c>
      <c r="N257" s="3" t="s">
        <v>82</v>
      </c>
      <c r="O257" s="9">
        <v>45971</v>
      </c>
      <c r="P257" s="9">
        <v>45971</v>
      </c>
      <c r="Q257" s="3" t="s">
        <v>65</v>
      </c>
      <c r="R257" s="3" t="s">
        <v>43</v>
      </c>
      <c r="S257" s="9">
        <v>45973</v>
      </c>
      <c r="T257" s="9">
        <v>45974</v>
      </c>
      <c r="U257" s="3" t="s">
        <v>101</v>
      </c>
      <c r="V257" s="3" t="s">
        <v>36</v>
      </c>
      <c r="W257" s="5">
        <v>176.77</v>
      </c>
      <c r="X257" s="5">
        <v>52.02</v>
      </c>
      <c r="Y257" s="5">
        <v>4784.6400000000003</v>
      </c>
      <c r="Z257" s="3" t="s">
        <v>50</v>
      </c>
      <c r="AA25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58" spans="1:27" x14ac:dyDescent="0.25">
      <c r="A258" s="4" t="s">
        <v>2568</v>
      </c>
      <c r="B258" s="7">
        <v>45995</v>
      </c>
      <c r="C258" s="2" t="s">
        <v>28</v>
      </c>
      <c r="D258" s="2" t="s">
        <v>74</v>
      </c>
      <c r="E258" s="4" t="s">
        <v>2569</v>
      </c>
      <c r="F258" s="2" t="s">
        <v>2570</v>
      </c>
      <c r="G258" s="2" t="s">
        <v>32</v>
      </c>
      <c r="H258" s="2" t="s">
        <v>960</v>
      </c>
      <c r="I258" s="2" t="s">
        <v>351</v>
      </c>
      <c r="J258" s="2" t="s">
        <v>59</v>
      </c>
      <c r="K258" s="8" t="s">
        <v>36</v>
      </c>
      <c r="L258" s="8" t="s">
        <v>2571</v>
      </c>
      <c r="M258" s="2" t="s">
        <v>5460</v>
      </c>
      <c r="N258" s="2" t="s">
        <v>138</v>
      </c>
      <c r="O258" s="7">
        <v>45998</v>
      </c>
      <c r="P258" s="7">
        <v>46002</v>
      </c>
      <c r="Q258" s="2" t="s">
        <v>42</v>
      </c>
      <c r="R258" s="2" t="s">
        <v>158</v>
      </c>
      <c r="S258" s="7">
        <v>46008</v>
      </c>
      <c r="T258" s="7">
        <v>46008</v>
      </c>
      <c r="U258" s="2" t="s">
        <v>28</v>
      </c>
      <c r="V258" s="2" t="s">
        <v>214</v>
      </c>
      <c r="W258" s="4">
        <v>461</v>
      </c>
      <c r="X258" s="4">
        <v>103.48</v>
      </c>
      <c r="Y258" s="4">
        <v>15011.91</v>
      </c>
      <c r="Z258" s="2" t="s">
        <v>50</v>
      </c>
      <c r="AA25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59" spans="1:27" x14ac:dyDescent="0.25">
      <c r="A259" s="5" t="s">
        <v>5158</v>
      </c>
      <c r="B259" s="9">
        <v>46052</v>
      </c>
      <c r="C259" s="3" t="s">
        <v>28</v>
      </c>
      <c r="D259" s="3" t="s">
        <v>74</v>
      </c>
      <c r="E259" s="5" t="s">
        <v>5160</v>
      </c>
      <c r="F259" s="3" t="s">
        <v>5161</v>
      </c>
      <c r="G259" s="3" t="s">
        <v>32</v>
      </c>
      <c r="H259" s="3" t="s">
        <v>77</v>
      </c>
      <c r="I259" s="3" t="s">
        <v>78</v>
      </c>
      <c r="J259" s="3" t="s">
        <v>153</v>
      </c>
      <c r="K259" s="10" t="s">
        <v>154</v>
      </c>
      <c r="L259" s="10" t="s">
        <v>1112</v>
      </c>
      <c r="M259" s="3" t="s">
        <v>5459</v>
      </c>
      <c r="N259" s="3" t="s">
        <v>82</v>
      </c>
      <c r="O259" s="9">
        <v>46052</v>
      </c>
      <c r="P259" s="9">
        <v>46053</v>
      </c>
      <c r="Q259" s="3" t="s">
        <v>42</v>
      </c>
      <c r="R259" s="3" t="s">
        <v>158</v>
      </c>
      <c r="S259" s="9">
        <v>46056</v>
      </c>
      <c r="T259" s="9">
        <v>46056</v>
      </c>
      <c r="U259" s="3" t="s">
        <v>28</v>
      </c>
      <c r="V259" s="3" t="s">
        <v>214</v>
      </c>
      <c r="W259" s="5">
        <v>121.53</v>
      </c>
      <c r="X259" s="5">
        <v>80</v>
      </c>
      <c r="Y259" s="5">
        <v>2324</v>
      </c>
      <c r="Z259" s="3" t="s">
        <v>50</v>
      </c>
      <c r="AA25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0" spans="1:27" x14ac:dyDescent="0.25">
      <c r="A260" s="5" t="s">
        <v>4984</v>
      </c>
      <c r="B260" s="9">
        <v>45872</v>
      </c>
      <c r="C260" s="3" t="s">
        <v>28</v>
      </c>
      <c r="D260" s="3" t="s">
        <v>53</v>
      </c>
      <c r="E260" s="5" t="s">
        <v>4985</v>
      </c>
      <c r="F260" s="3" t="s">
        <v>4052</v>
      </c>
      <c r="G260" s="3" t="s">
        <v>94</v>
      </c>
      <c r="H260" s="3" t="s">
        <v>2712</v>
      </c>
      <c r="I260" s="3" t="s">
        <v>2713</v>
      </c>
      <c r="J260" s="3" t="s">
        <v>35</v>
      </c>
      <c r="K260" s="10" t="s">
        <v>36</v>
      </c>
      <c r="L260" s="10" t="s">
        <v>4986</v>
      </c>
      <c r="M260" s="3" t="s">
        <v>5456</v>
      </c>
      <c r="N260" s="3" t="s">
        <v>39</v>
      </c>
      <c r="O260" s="9">
        <v>45872</v>
      </c>
      <c r="P260" s="9">
        <v>45872</v>
      </c>
      <c r="Q260" s="3" t="s">
        <v>65</v>
      </c>
      <c r="R260" s="3" t="s">
        <v>43</v>
      </c>
      <c r="S260" s="9">
        <v>45874</v>
      </c>
      <c r="T260" s="9">
        <v>45874</v>
      </c>
      <c r="U260" s="3" t="s">
        <v>28</v>
      </c>
      <c r="V260" s="3" t="s">
        <v>36</v>
      </c>
      <c r="W260" s="5">
        <v>229.16</v>
      </c>
      <c r="X260" s="5">
        <v>57.44</v>
      </c>
      <c r="Y260" s="5">
        <v>5899.66</v>
      </c>
      <c r="Z260" s="3" t="s">
        <v>50</v>
      </c>
      <c r="AA26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1" spans="1:27" x14ac:dyDescent="0.25">
      <c r="A261" s="5" t="s">
        <v>4117</v>
      </c>
      <c r="B261" s="9">
        <v>45843</v>
      </c>
      <c r="C261" s="3" t="s">
        <v>28</v>
      </c>
      <c r="D261" s="3" t="s">
        <v>53</v>
      </c>
      <c r="E261" s="5" t="s">
        <v>4119</v>
      </c>
      <c r="F261" s="3" t="s">
        <v>4120</v>
      </c>
      <c r="G261" s="3" t="s">
        <v>56</v>
      </c>
      <c r="H261" s="3" t="s">
        <v>262</v>
      </c>
      <c r="I261" s="3" t="s">
        <v>263</v>
      </c>
      <c r="J261" s="3" t="s">
        <v>153</v>
      </c>
      <c r="K261" s="10" t="s">
        <v>36</v>
      </c>
      <c r="L261" s="10" t="s">
        <v>2714</v>
      </c>
      <c r="M261" s="3" t="s">
        <v>5457</v>
      </c>
      <c r="N261" s="3" t="s">
        <v>62</v>
      </c>
      <c r="O261" s="9">
        <v>45843</v>
      </c>
      <c r="P261" s="9">
        <v>45844</v>
      </c>
      <c r="Q261" s="3" t="s">
        <v>42</v>
      </c>
      <c r="R261" s="3" t="s">
        <v>43</v>
      </c>
      <c r="S261" s="9">
        <v>45847</v>
      </c>
      <c r="T261" s="9">
        <v>45846</v>
      </c>
      <c r="U261" s="3" t="s">
        <v>28</v>
      </c>
      <c r="V261" s="3" t="s">
        <v>36</v>
      </c>
      <c r="W261" s="5">
        <v>96.65</v>
      </c>
      <c r="X261" s="5">
        <v>42.31</v>
      </c>
      <c r="Y261" s="5">
        <v>1860</v>
      </c>
      <c r="Z261" s="3" t="s">
        <v>50</v>
      </c>
      <c r="AA26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2" spans="1:27" x14ac:dyDescent="0.25">
      <c r="A262" s="5" t="s">
        <v>498</v>
      </c>
      <c r="B262" s="9">
        <v>45870</v>
      </c>
      <c r="C262" s="3" t="s">
        <v>28</v>
      </c>
      <c r="D262" s="3" t="s">
        <v>29</v>
      </c>
      <c r="E262" s="5" t="s">
        <v>500</v>
      </c>
      <c r="F262" s="3" t="s">
        <v>501</v>
      </c>
      <c r="G262" s="3" t="s">
        <v>94</v>
      </c>
      <c r="H262" s="3" t="s">
        <v>33</v>
      </c>
      <c r="I262" s="3" t="s">
        <v>182</v>
      </c>
      <c r="J262" s="3" t="s">
        <v>169</v>
      </c>
      <c r="K262" s="10" t="s">
        <v>36</v>
      </c>
      <c r="L262" s="10" t="s">
        <v>502</v>
      </c>
      <c r="M262" s="3" t="s">
        <v>5456</v>
      </c>
      <c r="N262" s="3" t="s">
        <v>39</v>
      </c>
      <c r="O262" s="9">
        <v>45870</v>
      </c>
      <c r="P262" s="9">
        <v>45696</v>
      </c>
      <c r="Q262" s="3" t="s">
        <v>65</v>
      </c>
      <c r="R262" s="3" t="s">
        <v>43</v>
      </c>
      <c r="S262" s="9">
        <v>45755</v>
      </c>
      <c r="T262" s="9">
        <v>45873</v>
      </c>
      <c r="U262" s="3" t="s">
        <v>28</v>
      </c>
      <c r="V262" s="3" t="s">
        <v>36</v>
      </c>
      <c r="W262" s="5">
        <v>272.66000000000003</v>
      </c>
      <c r="X262" s="5">
        <v>66.23</v>
      </c>
      <c r="Y262" s="5">
        <v>3141.72</v>
      </c>
      <c r="Z262" s="3" t="s">
        <v>50</v>
      </c>
      <c r="AA2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3" spans="1:27" x14ac:dyDescent="0.25">
      <c r="A263" s="4" t="s">
        <v>3215</v>
      </c>
      <c r="B263" s="7">
        <v>45989</v>
      </c>
      <c r="C263" s="2" t="s">
        <v>28</v>
      </c>
      <c r="D263" s="2" t="s">
        <v>178</v>
      </c>
      <c r="E263" s="4" t="s">
        <v>3216</v>
      </c>
      <c r="F263" s="2" t="s">
        <v>938</v>
      </c>
      <c r="G263" s="2" t="s">
        <v>32</v>
      </c>
      <c r="H263" s="2" t="s">
        <v>151</v>
      </c>
      <c r="I263" s="2" t="s">
        <v>2377</v>
      </c>
      <c r="J263" s="2" t="s">
        <v>153</v>
      </c>
      <c r="K263" s="8" t="s">
        <v>154</v>
      </c>
      <c r="L263" s="8" t="s">
        <v>478</v>
      </c>
      <c r="M263" s="2" t="s">
        <v>5457</v>
      </c>
      <c r="N263" s="2" t="s">
        <v>62</v>
      </c>
      <c r="O263" s="7">
        <v>45991</v>
      </c>
      <c r="P263" s="7">
        <v>45669</v>
      </c>
      <c r="Q263" s="2" t="s">
        <v>42</v>
      </c>
      <c r="R263" s="2" t="s">
        <v>43</v>
      </c>
      <c r="S263" s="7">
        <v>45759</v>
      </c>
      <c r="T263" s="7">
        <v>45997</v>
      </c>
      <c r="U263" s="2" t="s">
        <v>101</v>
      </c>
      <c r="V263" s="2" t="s">
        <v>36</v>
      </c>
      <c r="W263" s="4">
        <v>86</v>
      </c>
      <c r="X263" s="4">
        <v>56.55</v>
      </c>
      <c r="Y263" s="4">
        <v>13161.92</v>
      </c>
      <c r="Z263" s="2" t="s">
        <v>50</v>
      </c>
      <c r="AA26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64" spans="1:27" x14ac:dyDescent="0.25">
      <c r="A264" s="5" t="s">
        <v>1743</v>
      </c>
      <c r="B264" s="9">
        <v>45800</v>
      </c>
      <c r="C264" s="3" t="s">
        <v>28</v>
      </c>
      <c r="D264" s="3" t="s">
        <v>178</v>
      </c>
      <c r="E264" s="5" t="s">
        <v>1744</v>
      </c>
      <c r="F264" s="3" t="s">
        <v>1745</v>
      </c>
      <c r="G264" s="3" t="s">
        <v>56</v>
      </c>
      <c r="H264" s="3" t="s">
        <v>825</v>
      </c>
      <c r="I264" s="3" t="s">
        <v>236</v>
      </c>
      <c r="J264" s="3" t="s">
        <v>169</v>
      </c>
      <c r="K264" s="10" t="s">
        <v>36</v>
      </c>
      <c r="L264" s="10" t="s">
        <v>1746</v>
      </c>
      <c r="M264" s="3" t="s">
        <v>5457</v>
      </c>
      <c r="N264" s="3" t="s">
        <v>62</v>
      </c>
      <c r="O264" s="9">
        <v>45800</v>
      </c>
      <c r="P264" s="9">
        <v>45801</v>
      </c>
      <c r="Q264" s="3" t="s">
        <v>65</v>
      </c>
      <c r="R264" s="3" t="s">
        <v>158</v>
      </c>
      <c r="S264" s="9">
        <v>45805</v>
      </c>
      <c r="T264" s="9">
        <v>45804</v>
      </c>
      <c r="U264" s="3" t="s">
        <v>28</v>
      </c>
      <c r="V264" s="3" t="s">
        <v>36</v>
      </c>
      <c r="W264" s="5">
        <v>338.18</v>
      </c>
      <c r="X264" s="5">
        <v>38.57</v>
      </c>
      <c r="Y264" s="5">
        <v>5670.83</v>
      </c>
      <c r="Z264" s="3" t="s">
        <v>50</v>
      </c>
      <c r="AA26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5" spans="1:27" x14ac:dyDescent="0.25">
      <c r="A265" s="4" t="s">
        <v>5378</v>
      </c>
      <c r="B265" s="7">
        <v>45981</v>
      </c>
      <c r="C265" s="2" t="s">
        <v>273</v>
      </c>
      <c r="D265" s="2" t="s">
        <v>53</v>
      </c>
      <c r="E265" s="4" t="s">
        <v>5379</v>
      </c>
      <c r="F265" s="2" t="s">
        <v>4837</v>
      </c>
      <c r="G265" s="2" t="s">
        <v>32</v>
      </c>
      <c r="H265" s="2" t="s">
        <v>262</v>
      </c>
      <c r="I265" s="2" t="s">
        <v>263</v>
      </c>
      <c r="J265" s="2" t="s">
        <v>153</v>
      </c>
      <c r="K265" s="8" t="s">
        <v>214</v>
      </c>
      <c r="L265" s="8" t="s">
        <v>5380</v>
      </c>
      <c r="M265" s="2" t="s">
        <v>5457</v>
      </c>
      <c r="N265" s="2" t="s">
        <v>62</v>
      </c>
      <c r="O265" s="7">
        <v>45982</v>
      </c>
      <c r="P265" s="7">
        <v>45984</v>
      </c>
      <c r="Q265" s="2" t="s">
        <v>42</v>
      </c>
      <c r="R265" s="2" t="s">
        <v>43</v>
      </c>
      <c r="S265" s="7">
        <v>45987</v>
      </c>
      <c r="T265" s="7"/>
      <c r="U265" s="4" t="s">
        <v>5406</v>
      </c>
      <c r="V265" s="2" t="s">
        <v>214</v>
      </c>
      <c r="W265" s="4">
        <v>103.36</v>
      </c>
      <c r="X265" s="4">
        <v>204</v>
      </c>
      <c r="Y265" s="4">
        <v>7719</v>
      </c>
      <c r="Z265" s="2" t="s">
        <v>486</v>
      </c>
      <c r="AA26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66" spans="1:27" x14ac:dyDescent="0.25">
      <c r="A266" s="4" t="s">
        <v>487</v>
      </c>
      <c r="B266" s="7">
        <v>45965</v>
      </c>
      <c r="C266" s="2" t="s">
        <v>28</v>
      </c>
      <c r="D266" s="2" t="s">
        <v>74</v>
      </c>
      <c r="E266" s="4" t="s">
        <v>488</v>
      </c>
      <c r="F266" s="2" t="s">
        <v>489</v>
      </c>
      <c r="G266" s="2" t="s">
        <v>56</v>
      </c>
      <c r="H266" s="2" t="s">
        <v>420</v>
      </c>
      <c r="I266" s="2" t="s">
        <v>420</v>
      </c>
      <c r="J266" s="2" t="s">
        <v>169</v>
      </c>
      <c r="K266" s="8" t="s">
        <v>36</v>
      </c>
      <c r="L266" s="8" t="s">
        <v>490</v>
      </c>
      <c r="M266" s="2" t="s">
        <v>5457</v>
      </c>
      <c r="N266" s="2" t="s">
        <v>62</v>
      </c>
      <c r="O266" s="7">
        <v>45966</v>
      </c>
      <c r="P266" s="7">
        <v>45966</v>
      </c>
      <c r="Q266" s="2" t="s">
        <v>141</v>
      </c>
      <c r="R266" s="2" t="s">
        <v>43</v>
      </c>
      <c r="S266" s="7">
        <v>45971</v>
      </c>
      <c r="T266" s="7">
        <v>45976</v>
      </c>
      <c r="U266" s="2" t="s">
        <v>101</v>
      </c>
      <c r="V266" s="2" t="s">
        <v>36</v>
      </c>
      <c r="W266" s="4">
        <v>92.32</v>
      </c>
      <c r="X266" s="4">
        <v>54.08</v>
      </c>
      <c r="Y266" s="4">
        <v>9123.52</v>
      </c>
      <c r="Z266" s="2" t="s">
        <v>50</v>
      </c>
      <c r="AA26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67" spans="1:27" x14ac:dyDescent="0.25">
      <c r="A267" s="4" t="s">
        <v>271</v>
      </c>
      <c r="B267" s="7">
        <v>45948</v>
      </c>
      <c r="C267" s="2" t="s">
        <v>273</v>
      </c>
      <c r="D267" s="2" t="s">
        <v>74</v>
      </c>
      <c r="E267" s="4" t="s">
        <v>274</v>
      </c>
      <c r="F267" s="2" t="s">
        <v>275</v>
      </c>
      <c r="G267" s="2" t="s">
        <v>32</v>
      </c>
      <c r="H267" s="2" t="s">
        <v>222</v>
      </c>
      <c r="I267" s="2" t="s">
        <v>223</v>
      </c>
      <c r="J267" s="2" t="s">
        <v>153</v>
      </c>
      <c r="K267" s="8" t="s">
        <v>36</v>
      </c>
      <c r="L267" s="8">
        <v>0.93</v>
      </c>
      <c r="M267" s="2" t="s">
        <v>5459</v>
      </c>
      <c r="N267" s="2" t="s">
        <v>82</v>
      </c>
      <c r="O267" s="7">
        <v>45950</v>
      </c>
      <c r="P267" s="7">
        <v>45954</v>
      </c>
      <c r="Q267" s="2" t="s">
        <v>65</v>
      </c>
      <c r="R267" s="2" t="s">
        <v>43</v>
      </c>
      <c r="S267" s="7">
        <v>45956</v>
      </c>
      <c r="T267" s="7"/>
      <c r="U267" s="2" t="s">
        <v>5406</v>
      </c>
      <c r="V267" s="2" t="s">
        <v>214</v>
      </c>
      <c r="W267" s="4">
        <v>188.93</v>
      </c>
      <c r="X267" s="4">
        <v>190.03</v>
      </c>
      <c r="Y267" s="4">
        <v>778.44</v>
      </c>
      <c r="Z267" s="2" t="s">
        <v>284</v>
      </c>
      <c r="AA26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68" spans="1:27" x14ac:dyDescent="0.25">
      <c r="A268" s="5" t="s">
        <v>735</v>
      </c>
      <c r="B268" s="9">
        <v>45966</v>
      </c>
      <c r="C268" s="3" t="s">
        <v>28</v>
      </c>
      <c r="D268" s="3" t="s">
        <v>74</v>
      </c>
      <c r="E268" s="5" t="s">
        <v>736</v>
      </c>
      <c r="F268" s="3" t="s">
        <v>737</v>
      </c>
      <c r="G268" s="3" t="s">
        <v>32</v>
      </c>
      <c r="H268" s="3" t="s">
        <v>525</v>
      </c>
      <c r="I268" s="3" t="s">
        <v>196</v>
      </c>
      <c r="J268" s="3" t="s">
        <v>109</v>
      </c>
      <c r="K268" s="10">
        <v>3</v>
      </c>
      <c r="L268" s="10" t="s">
        <v>739</v>
      </c>
      <c r="M268" s="3" t="s">
        <v>5460</v>
      </c>
      <c r="N268" s="3" t="s">
        <v>138</v>
      </c>
      <c r="O268" s="9">
        <v>45968</v>
      </c>
      <c r="P268" s="9">
        <v>45970</v>
      </c>
      <c r="Q268" s="3" t="s">
        <v>141</v>
      </c>
      <c r="R268" s="3" t="s">
        <v>43</v>
      </c>
      <c r="S268" s="9">
        <v>45975</v>
      </c>
      <c r="T268" s="9">
        <v>45976</v>
      </c>
      <c r="U268" s="3" t="s">
        <v>101</v>
      </c>
      <c r="V268" s="3" t="s">
        <v>36</v>
      </c>
      <c r="W268" s="5">
        <v>57.65</v>
      </c>
      <c r="X268" s="5">
        <v>55.09</v>
      </c>
      <c r="Y268" s="5">
        <v>3483.84</v>
      </c>
      <c r="Z268" s="3" t="s">
        <v>50</v>
      </c>
      <c r="AA26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69" spans="1:27" x14ac:dyDescent="0.25">
      <c r="A269" s="4" t="s">
        <v>5063</v>
      </c>
      <c r="B269" s="7">
        <v>45799</v>
      </c>
      <c r="C269" s="2" t="s">
        <v>28</v>
      </c>
      <c r="D269" s="2" t="s">
        <v>178</v>
      </c>
      <c r="E269" s="4" t="s">
        <v>5064</v>
      </c>
      <c r="F269" s="2" t="s">
        <v>3439</v>
      </c>
      <c r="G269" s="2" t="s">
        <v>32</v>
      </c>
      <c r="H269" s="2" t="s">
        <v>420</v>
      </c>
      <c r="I269" s="2" t="s">
        <v>420</v>
      </c>
      <c r="J269" s="2" t="s">
        <v>169</v>
      </c>
      <c r="K269" s="8" t="s">
        <v>36</v>
      </c>
      <c r="L269" s="8" t="s">
        <v>3669</v>
      </c>
      <c r="M269" s="2" t="s">
        <v>5457</v>
      </c>
      <c r="N269" s="2" t="s">
        <v>62</v>
      </c>
      <c r="O269" s="7">
        <v>45799</v>
      </c>
      <c r="P269" s="7">
        <v>45799</v>
      </c>
      <c r="Q269" s="2" t="s">
        <v>65</v>
      </c>
      <c r="R269" s="2" t="s">
        <v>43</v>
      </c>
      <c r="S269" s="7">
        <v>45801</v>
      </c>
      <c r="T269" s="7">
        <v>45800</v>
      </c>
      <c r="U269" s="2" t="s">
        <v>28</v>
      </c>
      <c r="V269" s="2" t="s">
        <v>36</v>
      </c>
      <c r="W269" s="4">
        <v>236.86</v>
      </c>
      <c r="X269" s="4">
        <v>36.47</v>
      </c>
      <c r="Y269" s="4">
        <v>7039.38</v>
      </c>
      <c r="Z269" s="2" t="s">
        <v>50</v>
      </c>
      <c r="AA2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0" spans="1:27" x14ac:dyDescent="0.25">
      <c r="A270" s="4" t="s">
        <v>1398</v>
      </c>
      <c r="B270" s="7">
        <v>45982</v>
      </c>
      <c r="C270" s="2" t="s">
        <v>28</v>
      </c>
      <c r="D270" s="2" t="s">
        <v>53</v>
      </c>
      <c r="E270" s="4" t="s">
        <v>1400</v>
      </c>
      <c r="F270" s="2" t="s">
        <v>1401</v>
      </c>
      <c r="G270" s="2" t="s">
        <v>32</v>
      </c>
      <c r="H270" s="2" t="s">
        <v>33</v>
      </c>
      <c r="I270" s="2" t="s">
        <v>182</v>
      </c>
      <c r="J270" s="2" t="s">
        <v>153</v>
      </c>
      <c r="K270" s="8">
        <v>1</v>
      </c>
      <c r="L270" s="8" t="s">
        <v>1402</v>
      </c>
      <c r="M270" s="2" t="s">
        <v>5456</v>
      </c>
      <c r="N270" s="2" t="s">
        <v>39</v>
      </c>
      <c r="O270" s="7">
        <v>45983</v>
      </c>
      <c r="P270" s="7">
        <v>45984</v>
      </c>
      <c r="Q270" s="2" t="s">
        <v>141</v>
      </c>
      <c r="R270" s="2" t="s">
        <v>158</v>
      </c>
      <c r="S270" s="7">
        <v>45990</v>
      </c>
      <c r="T270" s="7">
        <v>45728</v>
      </c>
      <c r="U270" s="2" t="s">
        <v>101</v>
      </c>
      <c r="V270" s="2" t="s">
        <v>214</v>
      </c>
      <c r="W270" s="4">
        <v>102.08</v>
      </c>
      <c r="X270" s="4">
        <v>132.71</v>
      </c>
      <c r="Y270" s="4">
        <v>2523.37</v>
      </c>
      <c r="Z270" s="2" t="s">
        <v>50</v>
      </c>
      <c r="AA27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1" spans="1:27" x14ac:dyDescent="0.25">
      <c r="A271" s="5" t="s">
        <v>5072</v>
      </c>
      <c r="B271" s="9">
        <v>46010</v>
      </c>
      <c r="C271" s="3" t="s">
        <v>28</v>
      </c>
      <c r="D271" s="3" t="s">
        <v>74</v>
      </c>
      <c r="E271" s="5" t="s">
        <v>5074</v>
      </c>
      <c r="F271" s="3" t="s">
        <v>5075</v>
      </c>
      <c r="G271" s="3" t="s">
        <v>32</v>
      </c>
      <c r="H271" s="3" t="s">
        <v>33</v>
      </c>
      <c r="I271" s="3" t="s">
        <v>182</v>
      </c>
      <c r="J271" s="3" t="s">
        <v>153</v>
      </c>
      <c r="K271" s="10" t="s">
        <v>36</v>
      </c>
      <c r="L271" s="10" t="s">
        <v>4320</v>
      </c>
      <c r="M271" s="3" t="s">
        <v>5456</v>
      </c>
      <c r="N271" s="3" t="s">
        <v>39</v>
      </c>
      <c r="O271" s="9">
        <v>46012</v>
      </c>
      <c r="P271" s="9">
        <v>46016</v>
      </c>
      <c r="Q271" s="3" t="s">
        <v>42</v>
      </c>
      <c r="R271" s="3"/>
      <c r="S271" s="9">
        <v>46020</v>
      </c>
      <c r="T271" s="9">
        <v>46020</v>
      </c>
      <c r="U271" s="3" t="s">
        <v>28</v>
      </c>
      <c r="V271" s="3" t="s">
        <v>36</v>
      </c>
      <c r="W271" s="5">
        <v>107</v>
      </c>
      <c r="X271" s="5">
        <v>79</v>
      </c>
      <c r="Y271" s="5">
        <v>2768.38</v>
      </c>
      <c r="Z271" s="3" t="s">
        <v>50</v>
      </c>
      <c r="AA27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72" spans="1:27" x14ac:dyDescent="0.25">
      <c r="A272" s="5" t="s">
        <v>5408</v>
      </c>
      <c r="B272" s="9">
        <v>45835</v>
      </c>
      <c r="C272" s="3" t="s">
        <v>28</v>
      </c>
      <c r="D272" s="3" t="s">
        <v>178</v>
      </c>
      <c r="E272" s="5" t="s">
        <v>780</v>
      </c>
      <c r="F272" s="3" t="s">
        <v>781</v>
      </c>
      <c r="G272" s="3" t="s">
        <v>32</v>
      </c>
      <c r="H272" s="3" t="s">
        <v>300</v>
      </c>
      <c r="I272" s="3" t="s">
        <v>301</v>
      </c>
      <c r="J272" s="3" t="s">
        <v>35</v>
      </c>
      <c r="K272" s="10" t="s">
        <v>36</v>
      </c>
      <c r="L272" s="10">
        <v>3.91</v>
      </c>
      <c r="M272" s="3" t="s">
        <v>5457</v>
      </c>
      <c r="N272" s="3" t="s">
        <v>62</v>
      </c>
      <c r="O272" s="9">
        <v>45836</v>
      </c>
      <c r="P272" s="9">
        <v>45836</v>
      </c>
      <c r="Q272" s="3" t="s">
        <v>141</v>
      </c>
      <c r="R272" s="3" t="s">
        <v>43</v>
      </c>
      <c r="S272" s="9">
        <v>45841</v>
      </c>
      <c r="T272" s="9">
        <v>45840</v>
      </c>
      <c r="U272" s="3" t="s">
        <v>28</v>
      </c>
      <c r="V272" s="3" t="s">
        <v>36</v>
      </c>
      <c r="W272" s="5">
        <v>106.36</v>
      </c>
      <c r="X272" s="5">
        <v>36.75</v>
      </c>
      <c r="Y272" s="5">
        <v>19714.75</v>
      </c>
      <c r="Z272" s="3" t="s">
        <v>50</v>
      </c>
      <c r="AA27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73" spans="1:27" x14ac:dyDescent="0.25">
      <c r="A273" s="4" t="s">
        <v>2821</v>
      </c>
      <c r="B273" s="7">
        <v>45909</v>
      </c>
      <c r="C273" s="2" t="s">
        <v>28</v>
      </c>
      <c r="D273" s="2" t="s">
        <v>178</v>
      </c>
      <c r="E273" s="4" t="s">
        <v>2822</v>
      </c>
      <c r="F273" s="2" t="s">
        <v>2823</v>
      </c>
      <c r="G273" s="2" t="s">
        <v>94</v>
      </c>
      <c r="H273" s="2" t="s">
        <v>382</v>
      </c>
      <c r="I273" s="2" t="s">
        <v>236</v>
      </c>
      <c r="J273" s="2" t="s">
        <v>153</v>
      </c>
      <c r="K273" s="8" t="s">
        <v>36</v>
      </c>
      <c r="L273" s="8" t="s">
        <v>739</v>
      </c>
      <c r="M273" s="2" t="s">
        <v>5460</v>
      </c>
      <c r="N273" s="2" t="s">
        <v>138</v>
      </c>
      <c r="O273" s="7">
        <v>45910</v>
      </c>
      <c r="P273" s="7">
        <v>45912</v>
      </c>
      <c r="Q273" s="2" t="s">
        <v>42</v>
      </c>
      <c r="R273" s="2" t="s">
        <v>43</v>
      </c>
      <c r="S273" s="7">
        <v>45915</v>
      </c>
      <c r="T273" s="7">
        <v>45919</v>
      </c>
      <c r="U273" s="2" t="s">
        <v>101</v>
      </c>
      <c r="V273" s="2" t="s">
        <v>36</v>
      </c>
      <c r="W273" s="4">
        <v>92.6</v>
      </c>
      <c r="X273" s="4">
        <v>37</v>
      </c>
      <c r="Y273" s="4">
        <v>2863.3</v>
      </c>
      <c r="Z273" s="2" t="s">
        <v>50</v>
      </c>
      <c r="AA27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4" spans="1:27" x14ac:dyDescent="0.25">
      <c r="A274" s="4" t="s">
        <v>245</v>
      </c>
      <c r="B274" s="7">
        <v>45855</v>
      </c>
      <c r="C274" s="2" t="s">
        <v>28</v>
      </c>
      <c r="D274" s="2" t="s">
        <v>74</v>
      </c>
      <c r="E274" s="4" t="s">
        <v>247</v>
      </c>
      <c r="F274" s="2" t="s">
        <v>248</v>
      </c>
      <c r="G274" s="2" t="s">
        <v>32</v>
      </c>
      <c r="H274" s="2" t="s">
        <v>77</v>
      </c>
      <c r="I274" s="2" t="s">
        <v>78</v>
      </c>
      <c r="J274" s="2" t="s">
        <v>153</v>
      </c>
      <c r="K274" s="8">
        <v>1</v>
      </c>
      <c r="L274" s="8" t="s">
        <v>249</v>
      </c>
      <c r="M274" s="2" t="s">
        <v>5459</v>
      </c>
      <c r="N274" s="2" t="s">
        <v>82</v>
      </c>
      <c r="O274" s="7">
        <v>45855</v>
      </c>
      <c r="P274" s="7">
        <v>45857</v>
      </c>
      <c r="Q274" s="2" t="s">
        <v>42</v>
      </c>
      <c r="R274" s="2" t="s">
        <v>43</v>
      </c>
      <c r="S274" s="7">
        <v>45860</v>
      </c>
      <c r="T274" s="7">
        <v>45859</v>
      </c>
      <c r="U274" s="2" t="s">
        <v>28</v>
      </c>
      <c r="V274" s="2" t="s">
        <v>36</v>
      </c>
      <c r="W274" s="4">
        <v>106.9</v>
      </c>
      <c r="X274" s="4">
        <v>35.18</v>
      </c>
      <c r="Y274" s="4">
        <v>3812.73</v>
      </c>
      <c r="Z274" s="2" t="s">
        <v>50</v>
      </c>
      <c r="AA27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5" spans="1:27" x14ac:dyDescent="0.25">
      <c r="A275" s="5" t="s">
        <v>4016</v>
      </c>
      <c r="B275" s="9">
        <v>45897</v>
      </c>
      <c r="C275" s="3" t="s">
        <v>273</v>
      </c>
      <c r="D275" s="3" t="s">
        <v>178</v>
      </c>
      <c r="E275" s="5" t="s">
        <v>4017</v>
      </c>
      <c r="F275" s="3" t="s">
        <v>4018</v>
      </c>
      <c r="G275" s="3" t="s">
        <v>32</v>
      </c>
      <c r="H275" s="3" t="s">
        <v>57</v>
      </c>
      <c r="I275" s="3" t="s">
        <v>351</v>
      </c>
      <c r="J275" s="3" t="s">
        <v>35</v>
      </c>
      <c r="K275" s="10" t="s">
        <v>36</v>
      </c>
      <c r="L275" s="10" t="s">
        <v>4019</v>
      </c>
      <c r="M275" s="3" t="s">
        <v>5457</v>
      </c>
      <c r="N275" s="3" t="s">
        <v>62</v>
      </c>
      <c r="O275" s="9">
        <v>45897</v>
      </c>
      <c r="P275" s="9">
        <v>45898</v>
      </c>
      <c r="Q275" s="3" t="s">
        <v>42</v>
      </c>
      <c r="R275" s="3" t="s">
        <v>43</v>
      </c>
      <c r="S275" s="9">
        <v>45904</v>
      </c>
      <c r="T275" s="9"/>
      <c r="U275" s="5" t="s">
        <v>5406</v>
      </c>
      <c r="V275" s="3" t="s">
        <v>214</v>
      </c>
      <c r="W275" s="5">
        <v>200.5</v>
      </c>
      <c r="X275" s="5">
        <v>183</v>
      </c>
      <c r="Y275" s="5">
        <v>30344.58</v>
      </c>
      <c r="Z275" s="3" t="s">
        <v>284</v>
      </c>
      <c r="AA27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76" spans="1:27" x14ac:dyDescent="0.25">
      <c r="A276" s="5" t="s">
        <v>2765</v>
      </c>
      <c r="B276" s="9">
        <v>46023</v>
      </c>
      <c r="C276" s="3" t="s">
        <v>28</v>
      </c>
      <c r="D276" s="3" t="s">
        <v>178</v>
      </c>
      <c r="E276" s="5"/>
      <c r="F276" s="3" t="s">
        <v>2767</v>
      </c>
      <c r="G276" s="3" t="s">
        <v>56</v>
      </c>
      <c r="H276" s="3" t="s">
        <v>960</v>
      </c>
      <c r="I276" s="3" t="s">
        <v>351</v>
      </c>
      <c r="J276" s="3" t="s">
        <v>59</v>
      </c>
      <c r="K276" s="10" t="s">
        <v>36</v>
      </c>
      <c r="L276" s="10" t="s">
        <v>2768</v>
      </c>
      <c r="M276" s="3" t="s">
        <v>5460</v>
      </c>
      <c r="N276" s="3" t="s">
        <v>138</v>
      </c>
      <c r="O276" s="9">
        <v>46023</v>
      </c>
      <c r="P276" s="9">
        <v>46024</v>
      </c>
      <c r="Q276" s="3" t="s">
        <v>141</v>
      </c>
      <c r="R276" s="3" t="s">
        <v>43</v>
      </c>
      <c r="S276" s="9">
        <v>46032</v>
      </c>
      <c r="T276" s="9">
        <v>46035</v>
      </c>
      <c r="U276" s="3" t="s">
        <v>101</v>
      </c>
      <c r="V276" s="3" t="s">
        <v>214</v>
      </c>
      <c r="W276" s="5">
        <v>258.79000000000002</v>
      </c>
      <c r="X276" s="5">
        <v>84.57</v>
      </c>
      <c r="Y276" s="5">
        <v>10288</v>
      </c>
      <c r="Z276" s="3" t="s">
        <v>50</v>
      </c>
      <c r="AA27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77" spans="1:27" x14ac:dyDescent="0.25">
      <c r="A277" s="4" t="s">
        <v>3629</v>
      </c>
      <c r="B277" s="7">
        <v>45723</v>
      </c>
      <c r="C277" s="2" t="s">
        <v>273</v>
      </c>
      <c r="D277" s="2" t="s">
        <v>74</v>
      </c>
      <c r="E277" s="4" t="s">
        <v>3631</v>
      </c>
      <c r="F277" s="2" t="s">
        <v>50</v>
      </c>
      <c r="G277" s="2" t="s">
        <v>94</v>
      </c>
      <c r="H277" s="2" t="s">
        <v>382</v>
      </c>
      <c r="I277" s="2" t="s">
        <v>236</v>
      </c>
      <c r="J277" s="2" t="s">
        <v>35</v>
      </c>
      <c r="K277" s="8" t="s">
        <v>36</v>
      </c>
      <c r="L277" s="8" t="s">
        <v>1045</v>
      </c>
      <c r="M277" s="2" t="s">
        <v>5460</v>
      </c>
      <c r="N277" s="2" t="s">
        <v>138</v>
      </c>
      <c r="O277" s="7">
        <v>45842</v>
      </c>
      <c r="P277" s="7">
        <v>45842</v>
      </c>
      <c r="Q277" s="2" t="s">
        <v>42</v>
      </c>
      <c r="R277" s="2" t="s">
        <v>43</v>
      </c>
      <c r="S277" s="7">
        <v>45845</v>
      </c>
      <c r="T277" s="7"/>
      <c r="U277" s="4" t="s">
        <v>5406</v>
      </c>
      <c r="V277" s="2" t="s">
        <v>482</v>
      </c>
      <c r="W277" s="4">
        <v>128.58000000000001</v>
      </c>
      <c r="X277" s="4">
        <v>225.65</v>
      </c>
      <c r="Y277" s="4">
        <v>25566.959999999999</v>
      </c>
      <c r="Z277" s="2" t="s">
        <v>284</v>
      </c>
      <c r="AA27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78" spans="1:27" x14ac:dyDescent="0.25">
      <c r="A278" s="5" t="s">
        <v>2450</v>
      </c>
      <c r="B278" s="9">
        <v>45826</v>
      </c>
      <c r="C278" s="3" t="s">
        <v>28</v>
      </c>
      <c r="D278" s="3" t="s">
        <v>74</v>
      </c>
      <c r="E278" s="5" t="s">
        <v>2451</v>
      </c>
      <c r="F278" s="3" t="s">
        <v>2452</v>
      </c>
      <c r="G278" s="3" t="s">
        <v>56</v>
      </c>
      <c r="H278" s="3" t="s">
        <v>135</v>
      </c>
      <c r="I278" s="3" t="s">
        <v>236</v>
      </c>
      <c r="J278" s="3" t="s">
        <v>153</v>
      </c>
      <c r="K278" s="10">
        <v>1</v>
      </c>
      <c r="L278" s="10" t="s">
        <v>136</v>
      </c>
      <c r="M278" s="3" t="s">
        <v>5460</v>
      </c>
      <c r="N278" s="3" t="s">
        <v>138</v>
      </c>
      <c r="O278" s="9">
        <v>45826</v>
      </c>
      <c r="P278" s="9">
        <v>45827</v>
      </c>
      <c r="Q278" s="3" t="s">
        <v>42</v>
      </c>
      <c r="R278" s="3" t="s">
        <v>158</v>
      </c>
      <c r="S278" s="9">
        <v>45830</v>
      </c>
      <c r="T278" s="9">
        <v>45829</v>
      </c>
      <c r="U278" s="3" t="s">
        <v>28</v>
      </c>
      <c r="V278" s="3" t="s">
        <v>36</v>
      </c>
      <c r="W278" s="5">
        <v>108</v>
      </c>
      <c r="X278" s="5">
        <v>32</v>
      </c>
      <c r="Y278" s="5">
        <v>3790</v>
      </c>
      <c r="Z278" s="3" t="s">
        <v>50</v>
      </c>
      <c r="AA27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79" spans="1:27" x14ac:dyDescent="0.25">
      <c r="A279" s="5" t="s">
        <v>5127</v>
      </c>
      <c r="B279" s="9">
        <v>45997</v>
      </c>
      <c r="C279" s="3" t="s">
        <v>28</v>
      </c>
      <c r="D279" s="3" t="s">
        <v>178</v>
      </c>
      <c r="E279" s="5" t="s">
        <v>5128</v>
      </c>
      <c r="F279" s="3" t="s">
        <v>4493</v>
      </c>
      <c r="G279" s="3" t="s">
        <v>32</v>
      </c>
      <c r="H279" s="3" t="s">
        <v>222</v>
      </c>
      <c r="I279" s="3" t="s">
        <v>223</v>
      </c>
      <c r="J279" s="3" t="s">
        <v>35</v>
      </c>
      <c r="K279" s="10" t="s">
        <v>36</v>
      </c>
      <c r="L279" s="10" t="s">
        <v>1112</v>
      </c>
      <c r="M279" s="3" t="s">
        <v>5459</v>
      </c>
      <c r="N279" s="3" t="s">
        <v>82</v>
      </c>
      <c r="O279" s="9">
        <v>45999</v>
      </c>
      <c r="P279" s="9">
        <v>45999</v>
      </c>
      <c r="Q279" s="3" t="s">
        <v>141</v>
      </c>
      <c r="R279" s="3" t="s">
        <v>158</v>
      </c>
      <c r="S279" s="9">
        <v>46004</v>
      </c>
      <c r="T279" s="9">
        <v>46006</v>
      </c>
      <c r="U279" s="3" t="s">
        <v>101</v>
      </c>
      <c r="V279" s="3" t="s">
        <v>214</v>
      </c>
      <c r="W279" s="5">
        <v>72.09</v>
      </c>
      <c r="X279" s="5">
        <v>107</v>
      </c>
      <c r="Y279" s="5">
        <v>10318.959999999999</v>
      </c>
      <c r="Z279" s="3" t="s">
        <v>50</v>
      </c>
      <c r="AA27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80" spans="1:27" x14ac:dyDescent="0.25">
      <c r="A280" s="5" t="s">
        <v>3145</v>
      </c>
      <c r="B280" s="9">
        <v>45857</v>
      </c>
      <c r="C280" s="3" t="s">
        <v>28</v>
      </c>
      <c r="D280" s="3" t="s">
        <v>53</v>
      </c>
      <c r="E280" s="5" t="s">
        <v>3146</v>
      </c>
      <c r="F280" s="3" t="s">
        <v>3147</v>
      </c>
      <c r="G280" s="3" t="s">
        <v>56</v>
      </c>
      <c r="H280" s="3" t="s">
        <v>537</v>
      </c>
      <c r="I280" s="3" t="s">
        <v>538</v>
      </c>
      <c r="J280" s="3" t="s">
        <v>153</v>
      </c>
      <c r="K280" s="10" t="s">
        <v>36</v>
      </c>
      <c r="L280" s="10" t="s">
        <v>1013</v>
      </c>
      <c r="M280" s="3" t="s">
        <v>5459</v>
      </c>
      <c r="N280" s="3" t="s">
        <v>82</v>
      </c>
      <c r="O280" s="9">
        <v>45858</v>
      </c>
      <c r="P280" s="9">
        <v>45860</v>
      </c>
      <c r="Q280" s="3" t="s">
        <v>65</v>
      </c>
      <c r="R280" s="3" t="s">
        <v>158</v>
      </c>
      <c r="S280" s="9">
        <v>45862</v>
      </c>
      <c r="T280" s="9">
        <v>45862</v>
      </c>
      <c r="U280" s="3" t="s">
        <v>28</v>
      </c>
      <c r="V280" s="3" t="s">
        <v>36</v>
      </c>
      <c r="W280" s="5">
        <v>190.21</v>
      </c>
      <c r="X280" s="5">
        <v>43</v>
      </c>
      <c r="Y280" s="5">
        <v>4183.49</v>
      </c>
      <c r="Z280" s="3" t="s">
        <v>50</v>
      </c>
      <c r="AA28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81" spans="1:27" x14ac:dyDescent="0.25">
      <c r="A281" s="4" t="s">
        <v>2120</v>
      </c>
      <c r="B281" s="7">
        <v>46019</v>
      </c>
      <c r="C281" s="2" t="s">
        <v>28</v>
      </c>
      <c r="D281" s="2" t="s">
        <v>53</v>
      </c>
      <c r="E281" s="4" t="s">
        <v>2122</v>
      </c>
      <c r="F281" s="2" t="s">
        <v>2123</v>
      </c>
      <c r="G281" s="2" t="s">
        <v>32</v>
      </c>
      <c r="H281" s="2" t="s">
        <v>825</v>
      </c>
      <c r="I281" s="2" t="s">
        <v>236</v>
      </c>
      <c r="J281" s="2" t="s">
        <v>109</v>
      </c>
      <c r="K281" s="8" t="s">
        <v>36</v>
      </c>
      <c r="L281" s="8" t="s">
        <v>2124</v>
      </c>
      <c r="M281" s="2" t="s">
        <v>5457</v>
      </c>
      <c r="N281" s="2" t="s">
        <v>62</v>
      </c>
      <c r="O281" s="7">
        <v>46019</v>
      </c>
      <c r="P281" s="7">
        <v>46021</v>
      </c>
      <c r="Q281" s="2" t="s">
        <v>141</v>
      </c>
      <c r="R281" s="2" t="s">
        <v>158</v>
      </c>
      <c r="S281" s="7">
        <v>46029</v>
      </c>
      <c r="T281" s="7">
        <v>46029</v>
      </c>
      <c r="U281" s="2" t="s">
        <v>28</v>
      </c>
      <c r="V281" s="2" t="s">
        <v>214</v>
      </c>
      <c r="W281" s="4">
        <v>143.83000000000001</v>
      </c>
      <c r="X281" s="4">
        <v>82</v>
      </c>
      <c r="Y281" s="4">
        <v>1346</v>
      </c>
      <c r="Z281" s="2" t="s">
        <v>50</v>
      </c>
      <c r="AA28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2" spans="1:27" x14ac:dyDescent="0.25">
      <c r="A282" s="5" t="s">
        <v>4498</v>
      </c>
      <c r="B282" s="9">
        <v>45827</v>
      </c>
      <c r="C282" s="3" t="s">
        <v>28</v>
      </c>
      <c r="D282" s="3" t="s">
        <v>178</v>
      </c>
      <c r="E282" s="5" t="s">
        <v>4500</v>
      </c>
      <c r="F282" s="3" t="s">
        <v>4501</v>
      </c>
      <c r="G282" s="3" t="s">
        <v>32</v>
      </c>
      <c r="H282" s="3" t="s">
        <v>222</v>
      </c>
      <c r="I282" s="3" t="s">
        <v>223</v>
      </c>
      <c r="J282" s="3" t="s">
        <v>169</v>
      </c>
      <c r="K282" s="10" t="s">
        <v>36</v>
      </c>
      <c r="L282" s="10" t="s">
        <v>4502</v>
      </c>
      <c r="M282" s="3" t="s">
        <v>5459</v>
      </c>
      <c r="N282" s="3" t="s">
        <v>82</v>
      </c>
      <c r="O282" s="9">
        <v>45827</v>
      </c>
      <c r="P282" s="9">
        <v>45830</v>
      </c>
      <c r="Q282" s="3" t="s">
        <v>65</v>
      </c>
      <c r="R282" s="3" t="s">
        <v>43</v>
      </c>
      <c r="S282" s="9">
        <v>45832</v>
      </c>
      <c r="T282" s="9">
        <v>45831</v>
      </c>
      <c r="U282" s="3" t="s">
        <v>28</v>
      </c>
      <c r="V282" s="3" t="s">
        <v>214</v>
      </c>
      <c r="W282" s="5">
        <v>228.82</v>
      </c>
      <c r="X282" s="5">
        <v>88.69</v>
      </c>
      <c r="Y282" s="5">
        <v>3948.99</v>
      </c>
      <c r="Z282" s="3" t="s">
        <v>50</v>
      </c>
      <c r="AA28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83" spans="1:27" x14ac:dyDescent="0.25">
      <c r="A283" s="4" t="s">
        <v>2629</v>
      </c>
      <c r="B283" s="7">
        <v>45960</v>
      </c>
      <c r="C283" s="2" t="s">
        <v>28</v>
      </c>
      <c r="D283" s="2" t="s">
        <v>74</v>
      </c>
      <c r="E283" s="4" t="s">
        <v>2630</v>
      </c>
      <c r="F283" s="2" t="s">
        <v>2631</v>
      </c>
      <c r="G283" s="2" t="s">
        <v>56</v>
      </c>
      <c r="H283" s="2" t="s">
        <v>135</v>
      </c>
      <c r="I283" s="2" t="s">
        <v>236</v>
      </c>
      <c r="J283" s="2" t="s">
        <v>59</v>
      </c>
      <c r="K283" s="8">
        <v>1</v>
      </c>
      <c r="L283" s="8" t="s">
        <v>2632</v>
      </c>
      <c r="M283" s="2" t="s">
        <v>5460</v>
      </c>
      <c r="N283" s="2" t="s">
        <v>138</v>
      </c>
      <c r="O283" s="7">
        <v>45668</v>
      </c>
      <c r="P283" s="7">
        <v>45964</v>
      </c>
      <c r="Q283" s="2" t="s">
        <v>141</v>
      </c>
      <c r="R283" s="2" t="s">
        <v>43</v>
      </c>
      <c r="S283" s="7">
        <v>45969</v>
      </c>
      <c r="T283" s="7">
        <v>45971</v>
      </c>
      <c r="U283" s="2" t="s">
        <v>101</v>
      </c>
      <c r="V283" s="2" t="s">
        <v>36</v>
      </c>
      <c r="W283" s="4">
        <v>455.22</v>
      </c>
      <c r="X283" s="4">
        <v>55.05</v>
      </c>
      <c r="Y283" s="4">
        <v>56895.76</v>
      </c>
      <c r="Z283" s="2" t="s">
        <v>50</v>
      </c>
      <c r="AA28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4" spans="1:27" x14ac:dyDescent="0.25">
      <c r="A284" s="4" t="s">
        <v>2548</v>
      </c>
      <c r="B284" s="7">
        <v>45785</v>
      </c>
      <c r="C284" s="2" t="s">
        <v>28</v>
      </c>
      <c r="D284" s="2" t="s">
        <v>178</v>
      </c>
      <c r="E284" s="4" t="s">
        <v>2550</v>
      </c>
      <c r="F284" s="2" t="s">
        <v>1457</v>
      </c>
      <c r="G284" s="2" t="s">
        <v>32</v>
      </c>
      <c r="H284" s="2" t="s">
        <v>382</v>
      </c>
      <c r="I284" s="2" t="s">
        <v>236</v>
      </c>
      <c r="J284" s="2" t="s">
        <v>59</v>
      </c>
      <c r="K284" s="8" t="s">
        <v>36</v>
      </c>
      <c r="L284" s="8" t="s">
        <v>2551</v>
      </c>
      <c r="M284" s="2" t="s">
        <v>5460</v>
      </c>
      <c r="N284" s="2" t="s">
        <v>138</v>
      </c>
      <c r="O284" s="7">
        <v>45785</v>
      </c>
      <c r="P284" s="7">
        <v>45785</v>
      </c>
      <c r="Q284" s="2" t="s">
        <v>42</v>
      </c>
      <c r="R284" s="2" t="s">
        <v>43</v>
      </c>
      <c r="S284" s="7">
        <v>45788</v>
      </c>
      <c r="T284" s="7">
        <v>45788</v>
      </c>
      <c r="U284" s="2" t="s">
        <v>28</v>
      </c>
      <c r="V284" s="2" t="s">
        <v>214</v>
      </c>
      <c r="W284" s="4">
        <v>293.3</v>
      </c>
      <c r="X284" s="4">
        <v>35</v>
      </c>
      <c r="Y284" s="4">
        <v>33933</v>
      </c>
      <c r="Z284" s="2" t="s">
        <v>50</v>
      </c>
      <c r="AA28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5" spans="1:27" x14ac:dyDescent="0.25">
      <c r="A285" s="5" t="s">
        <v>4241</v>
      </c>
      <c r="B285" s="9">
        <v>45979</v>
      </c>
      <c r="C285" s="3" t="s">
        <v>28</v>
      </c>
      <c r="D285" s="3" t="s">
        <v>74</v>
      </c>
      <c r="E285" s="5" t="s">
        <v>4242</v>
      </c>
      <c r="F285" s="3" t="s">
        <v>4243</v>
      </c>
      <c r="G285" s="3" t="s">
        <v>56</v>
      </c>
      <c r="H285" s="3" t="s">
        <v>33</v>
      </c>
      <c r="I285" s="3" t="s">
        <v>182</v>
      </c>
      <c r="J285" s="3" t="s">
        <v>35</v>
      </c>
      <c r="K285" s="10" t="s">
        <v>36</v>
      </c>
      <c r="L285" s="10" t="s">
        <v>4244</v>
      </c>
      <c r="M285" s="3" t="s">
        <v>5456</v>
      </c>
      <c r="N285" s="3" t="s">
        <v>39</v>
      </c>
      <c r="O285" s="9">
        <v>45980</v>
      </c>
      <c r="P285" s="9">
        <v>45983</v>
      </c>
      <c r="Q285" s="3" t="s">
        <v>42</v>
      </c>
      <c r="R285" s="3" t="s">
        <v>43</v>
      </c>
      <c r="S285" s="9">
        <v>45987</v>
      </c>
      <c r="T285" s="9">
        <v>45986</v>
      </c>
      <c r="U285" s="3" t="s">
        <v>28</v>
      </c>
      <c r="V285" s="3" t="s">
        <v>36</v>
      </c>
      <c r="W285" s="5">
        <v>135.87</v>
      </c>
      <c r="X285" s="5">
        <v>77.209999999999994</v>
      </c>
      <c r="Y285" s="5">
        <v>41097.14</v>
      </c>
      <c r="Z285" s="3" t="s">
        <v>50</v>
      </c>
      <c r="AA28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86" spans="1:27" x14ac:dyDescent="0.25">
      <c r="A286" s="4" t="s">
        <v>3350</v>
      </c>
      <c r="B286" s="7">
        <v>45863</v>
      </c>
      <c r="C286" s="2" t="s">
        <v>28</v>
      </c>
      <c r="D286" s="2" t="s">
        <v>74</v>
      </c>
      <c r="E286" s="4" t="s">
        <v>3352</v>
      </c>
      <c r="F286" s="2" t="s">
        <v>1208</v>
      </c>
      <c r="G286" s="2" t="s">
        <v>32</v>
      </c>
      <c r="H286" s="2" t="s">
        <v>262</v>
      </c>
      <c r="I286" s="2" t="s">
        <v>263</v>
      </c>
      <c r="J286" s="2" t="s">
        <v>35</v>
      </c>
      <c r="K286" s="8" t="s">
        <v>36</v>
      </c>
      <c r="L286" s="8">
        <v>0.75</v>
      </c>
      <c r="M286" s="2" t="s">
        <v>5457</v>
      </c>
      <c r="N286" s="2" t="s">
        <v>62</v>
      </c>
      <c r="O286" s="7">
        <v>45863</v>
      </c>
      <c r="P286" s="7">
        <v>45864</v>
      </c>
      <c r="Q286" s="2" t="s">
        <v>65</v>
      </c>
      <c r="R286" s="2" t="s">
        <v>158</v>
      </c>
      <c r="S286" s="7">
        <v>45866</v>
      </c>
      <c r="T286" s="7">
        <v>45866</v>
      </c>
      <c r="U286" s="2" t="s">
        <v>28</v>
      </c>
      <c r="V286" s="2" t="s">
        <v>214</v>
      </c>
      <c r="W286" s="4">
        <v>206</v>
      </c>
      <c r="X286" s="4">
        <v>79</v>
      </c>
      <c r="Y286" s="4">
        <v>36673</v>
      </c>
      <c r="Z286" s="2" t="s">
        <v>50</v>
      </c>
      <c r="AA28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7" spans="1:27" x14ac:dyDescent="0.25">
      <c r="A287" s="5" t="s">
        <v>258</v>
      </c>
      <c r="B287" s="9">
        <v>45980</v>
      </c>
      <c r="C287" s="3" t="s">
        <v>28</v>
      </c>
      <c r="D287" s="3" t="s">
        <v>53</v>
      </c>
      <c r="E287" s="5" t="s">
        <v>260</v>
      </c>
      <c r="F287" s="3" t="s">
        <v>261</v>
      </c>
      <c r="G287" s="3" t="s">
        <v>32</v>
      </c>
      <c r="H287" s="3" t="s">
        <v>262</v>
      </c>
      <c r="I287" s="3" t="s">
        <v>263</v>
      </c>
      <c r="J287" s="3" t="s">
        <v>35</v>
      </c>
      <c r="K287" s="10" t="s">
        <v>36</v>
      </c>
      <c r="L287" s="10" t="s">
        <v>110</v>
      </c>
      <c r="M287" s="3" t="s">
        <v>5457</v>
      </c>
      <c r="N287" s="3" t="s">
        <v>62</v>
      </c>
      <c r="O287" s="9">
        <v>45980</v>
      </c>
      <c r="P287" s="9">
        <v>45983</v>
      </c>
      <c r="Q287" s="3" t="s">
        <v>65</v>
      </c>
      <c r="R287" s="3" t="s">
        <v>43</v>
      </c>
      <c r="S287" s="9">
        <v>45985</v>
      </c>
      <c r="T287" s="9">
        <v>45984</v>
      </c>
      <c r="U287" s="3" t="s">
        <v>28</v>
      </c>
      <c r="V287" s="3" t="s">
        <v>36</v>
      </c>
      <c r="W287" s="5">
        <v>186</v>
      </c>
      <c r="X287" s="5">
        <v>51</v>
      </c>
      <c r="Y287" s="5"/>
      <c r="Z287" s="3" t="s">
        <v>50</v>
      </c>
      <c r="AA28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88" spans="1:27" x14ac:dyDescent="0.25">
      <c r="A288" s="4" t="s">
        <v>3503</v>
      </c>
      <c r="B288" s="7">
        <v>45929</v>
      </c>
      <c r="C288" s="2" t="s">
        <v>28</v>
      </c>
      <c r="D288" s="2" t="s">
        <v>53</v>
      </c>
      <c r="E288" s="4" t="s">
        <v>3505</v>
      </c>
      <c r="F288" s="2" t="s">
        <v>695</v>
      </c>
      <c r="G288" s="2" t="s">
        <v>32</v>
      </c>
      <c r="H288" s="2" t="s">
        <v>151</v>
      </c>
      <c r="I288" s="2" t="s">
        <v>2377</v>
      </c>
      <c r="J288" s="2" t="s">
        <v>109</v>
      </c>
      <c r="K288" s="8" t="s">
        <v>36</v>
      </c>
      <c r="L288" s="8" t="s">
        <v>3184</v>
      </c>
      <c r="M288" s="2" t="s">
        <v>5457</v>
      </c>
      <c r="N288" s="2" t="s">
        <v>62</v>
      </c>
      <c r="O288" s="7">
        <v>45932</v>
      </c>
      <c r="P288" s="7">
        <v>45932</v>
      </c>
      <c r="Q288" s="2" t="s">
        <v>141</v>
      </c>
      <c r="R288" s="2" t="s">
        <v>43</v>
      </c>
      <c r="S288" s="7" t="s">
        <v>50</v>
      </c>
      <c r="T288" s="7">
        <v>45941</v>
      </c>
      <c r="U288" s="2" t="s">
        <v>101</v>
      </c>
      <c r="V288" s="2" t="s">
        <v>36</v>
      </c>
      <c r="W288" s="4">
        <v>60.64</v>
      </c>
      <c r="X288" s="4">
        <v>30.05</v>
      </c>
      <c r="Y288" s="4">
        <v>814.17</v>
      </c>
      <c r="Z288" s="2" t="s">
        <v>50</v>
      </c>
      <c r="AA28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89" spans="1:27" x14ac:dyDescent="0.25">
      <c r="A289" s="5" t="s">
        <v>1531</v>
      </c>
      <c r="B289" s="9">
        <v>45777</v>
      </c>
      <c r="C289" s="3" t="s">
        <v>28</v>
      </c>
      <c r="D289" s="3" t="s">
        <v>74</v>
      </c>
      <c r="E289" s="5" t="s">
        <v>1533</v>
      </c>
      <c r="F289" s="3" t="s">
        <v>1534</v>
      </c>
      <c r="G289" s="3" t="s">
        <v>32</v>
      </c>
      <c r="H289" s="3" t="s">
        <v>927</v>
      </c>
      <c r="I289" s="3" t="s">
        <v>301</v>
      </c>
      <c r="J289" s="3" t="s">
        <v>169</v>
      </c>
      <c r="K289" s="10" t="s">
        <v>36</v>
      </c>
      <c r="L289" s="10" t="s">
        <v>1535</v>
      </c>
      <c r="M289" s="3" t="s">
        <v>5457</v>
      </c>
      <c r="N289" s="3" t="s">
        <v>62</v>
      </c>
      <c r="O289" s="9">
        <v>45777</v>
      </c>
      <c r="P289" s="9">
        <v>45778</v>
      </c>
      <c r="Q289" s="3" t="s">
        <v>42</v>
      </c>
      <c r="R289" s="3" t="s">
        <v>43</v>
      </c>
      <c r="S289" s="9">
        <v>45781</v>
      </c>
      <c r="T289" s="9">
        <v>45781</v>
      </c>
      <c r="U289" s="3" t="s">
        <v>28</v>
      </c>
      <c r="V289" s="3" t="s">
        <v>36</v>
      </c>
      <c r="W289" s="5">
        <v>189</v>
      </c>
      <c r="X289" s="5">
        <v>34.25</v>
      </c>
      <c r="Y289" s="5">
        <v>4015</v>
      </c>
      <c r="Z289" s="3" t="s">
        <v>50</v>
      </c>
      <c r="AA28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90" spans="1:27" x14ac:dyDescent="0.25">
      <c r="A290" s="4" t="s">
        <v>1480</v>
      </c>
      <c r="B290" s="7">
        <v>45744</v>
      </c>
      <c r="C290" s="2" t="s">
        <v>28</v>
      </c>
      <c r="D290" s="2" t="s">
        <v>29</v>
      </c>
      <c r="E290" s="4" t="s">
        <v>1482</v>
      </c>
      <c r="F290" s="2" t="s">
        <v>1483</v>
      </c>
      <c r="G290" s="2" t="s">
        <v>32</v>
      </c>
      <c r="H290" s="2" t="s">
        <v>33</v>
      </c>
      <c r="I290" s="2" t="s">
        <v>182</v>
      </c>
      <c r="J290" s="2" t="s">
        <v>169</v>
      </c>
      <c r="K290" s="8">
        <v>1</v>
      </c>
      <c r="L290" s="8" t="s">
        <v>1484</v>
      </c>
      <c r="M290" s="2" t="s">
        <v>5456</v>
      </c>
      <c r="N290" s="2" t="s">
        <v>39</v>
      </c>
      <c r="O290" s="7">
        <v>45744</v>
      </c>
      <c r="P290" s="7">
        <v>45744</v>
      </c>
      <c r="Q290" s="2" t="s">
        <v>65</v>
      </c>
      <c r="R290" s="2" t="s">
        <v>43</v>
      </c>
      <c r="S290" s="7">
        <v>45746</v>
      </c>
      <c r="T290" s="7">
        <v>45745</v>
      </c>
      <c r="U290" s="2" t="s">
        <v>28</v>
      </c>
      <c r="V290" s="2" t="s">
        <v>36</v>
      </c>
      <c r="W290" s="4">
        <v>200.16</v>
      </c>
      <c r="X290" s="4">
        <v>57.74</v>
      </c>
      <c r="Y290" s="4">
        <v>7607</v>
      </c>
      <c r="Z290" s="2" t="s">
        <v>50</v>
      </c>
      <c r="AA29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1" spans="1:27" x14ac:dyDescent="0.25">
      <c r="A291" s="4" t="s">
        <v>5421</v>
      </c>
      <c r="B291" s="7">
        <v>45995</v>
      </c>
      <c r="C291" s="2" t="s">
        <v>28</v>
      </c>
      <c r="D291" s="2" t="s">
        <v>178</v>
      </c>
      <c r="E291" s="4" t="s">
        <v>2680</v>
      </c>
      <c r="F291" s="2" t="s">
        <v>926</v>
      </c>
      <c r="G291" s="2" t="s">
        <v>94</v>
      </c>
      <c r="H291" s="2" t="s">
        <v>262</v>
      </c>
      <c r="I291" s="2" t="s">
        <v>263</v>
      </c>
      <c r="J291" s="2" t="s">
        <v>35</v>
      </c>
      <c r="K291" s="8" t="s">
        <v>36</v>
      </c>
      <c r="L291" s="8" t="s">
        <v>2681</v>
      </c>
      <c r="M291" s="2" t="s">
        <v>5457</v>
      </c>
      <c r="N291" s="2" t="s">
        <v>62</v>
      </c>
      <c r="O291" s="7">
        <v>45995</v>
      </c>
      <c r="P291" s="7">
        <v>45998</v>
      </c>
      <c r="Q291" s="2" t="s">
        <v>42</v>
      </c>
      <c r="R291" s="2" t="s">
        <v>43</v>
      </c>
      <c r="S291" s="7">
        <v>46001</v>
      </c>
      <c r="T291" s="7">
        <v>46001</v>
      </c>
      <c r="U291" s="2" t="s">
        <v>28</v>
      </c>
      <c r="V291" s="2" t="s">
        <v>36</v>
      </c>
      <c r="W291" s="4">
        <v>128.33000000000001</v>
      </c>
      <c r="X291" s="4">
        <v>62.06</v>
      </c>
      <c r="Y291" s="4">
        <v>32288.34</v>
      </c>
      <c r="Z291" s="2" t="s">
        <v>50</v>
      </c>
      <c r="AA29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2" spans="1:27" x14ac:dyDescent="0.25">
      <c r="A292" s="5" t="s">
        <v>1570</v>
      </c>
      <c r="B292" s="9">
        <v>45866</v>
      </c>
      <c r="C292" s="3" t="s">
        <v>28</v>
      </c>
      <c r="D292" s="3" t="s">
        <v>178</v>
      </c>
      <c r="E292" s="5" t="s">
        <v>1572</v>
      </c>
      <c r="F292" s="3" t="s">
        <v>1437</v>
      </c>
      <c r="G292" s="3" t="s">
        <v>32</v>
      </c>
      <c r="H292" s="3" t="s">
        <v>77</v>
      </c>
      <c r="I292" s="3" t="s">
        <v>78</v>
      </c>
      <c r="J292" s="3" t="s">
        <v>109</v>
      </c>
      <c r="K292" s="10" t="s">
        <v>154</v>
      </c>
      <c r="L292" s="10" t="s">
        <v>1573</v>
      </c>
      <c r="M292" s="3" t="s">
        <v>5459</v>
      </c>
      <c r="N292" s="3" t="s">
        <v>82</v>
      </c>
      <c r="O292" s="9">
        <v>45867</v>
      </c>
      <c r="P292" s="9">
        <v>45868</v>
      </c>
      <c r="Q292" s="3" t="s">
        <v>65</v>
      </c>
      <c r="R292" s="3" t="s">
        <v>43</v>
      </c>
      <c r="S292" s="9">
        <v>45870</v>
      </c>
      <c r="T292" s="9">
        <v>45873</v>
      </c>
      <c r="U292" s="3" t="s">
        <v>101</v>
      </c>
      <c r="V292" s="3" t="s">
        <v>36</v>
      </c>
      <c r="W292" s="5"/>
      <c r="X292" s="5">
        <v>42.88</v>
      </c>
      <c r="Y292" s="5">
        <v>3204</v>
      </c>
      <c r="Z292" s="3" t="s">
        <v>50</v>
      </c>
      <c r="AA29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93" spans="1:27" x14ac:dyDescent="0.25">
      <c r="A293" s="4" t="s">
        <v>1828</v>
      </c>
      <c r="B293" s="7">
        <v>45989</v>
      </c>
      <c r="C293" s="2" t="s">
        <v>28</v>
      </c>
      <c r="D293" s="2" t="s">
        <v>74</v>
      </c>
      <c r="E293" s="4" t="s">
        <v>1829</v>
      </c>
      <c r="F293" s="2" t="s">
        <v>1830</v>
      </c>
      <c r="G293" s="2" t="s">
        <v>32</v>
      </c>
      <c r="H293" s="2" t="s">
        <v>262</v>
      </c>
      <c r="I293" s="2" t="s">
        <v>263</v>
      </c>
      <c r="J293" s="2" t="s">
        <v>153</v>
      </c>
      <c r="K293" s="8" t="s">
        <v>36</v>
      </c>
      <c r="L293" s="8" t="s">
        <v>1573</v>
      </c>
      <c r="M293" s="2" t="s">
        <v>5457</v>
      </c>
      <c r="N293" s="2" t="s">
        <v>62</v>
      </c>
      <c r="O293" s="7">
        <v>45990</v>
      </c>
      <c r="P293" s="7">
        <v>45993</v>
      </c>
      <c r="Q293" s="2" t="s">
        <v>42</v>
      </c>
      <c r="R293" s="2" t="s">
        <v>158</v>
      </c>
      <c r="S293" s="7">
        <v>45996</v>
      </c>
      <c r="T293" s="7">
        <v>45820</v>
      </c>
      <c r="U293" s="2" t="s">
        <v>101</v>
      </c>
      <c r="V293" s="2" t="s">
        <v>36</v>
      </c>
      <c r="W293" s="4">
        <v>104</v>
      </c>
      <c r="X293" s="4">
        <v>51.09</v>
      </c>
      <c r="Y293" s="4">
        <v>1119</v>
      </c>
      <c r="Z293" s="2" t="s">
        <v>50</v>
      </c>
      <c r="AA29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4" spans="1:27" x14ac:dyDescent="0.25">
      <c r="A294" s="4" t="s">
        <v>637</v>
      </c>
      <c r="B294" s="7">
        <v>45891</v>
      </c>
      <c r="C294" s="2" t="s">
        <v>28</v>
      </c>
      <c r="D294" s="2" t="s">
        <v>74</v>
      </c>
      <c r="E294" s="4" t="s">
        <v>639</v>
      </c>
      <c r="F294" s="2" t="s">
        <v>640</v>
      </c>
      <c r="G294" s="2" t="s">
        <v>94</v>
      </c>
      <c r="H294" s="2" t="s">
        <v>300</v>
      </c>
      <c r="I294" s="2" t="s">
        <v>301</v>
      </c>
      <c r="J294" s="2" t="s">
        <v>169</v>
      </c>
      <c r="K294" s="8" t="s">
        <v>36</v>
      </c>
      <c r="L294" s="8">
        <v>0.65</v>
      </c>
      <c r="M294" s="2" t="s">
        <v>5457</v>
      </c>
      <c r="N294" s="2" t="s">
        <v>62</v>
      </c>
      <c r="O294" s="7">
        <v>45891</v>
      </c>
      <c r="P294" s="7">
        <v>45892</v>
      </c>
      <c r="Q294" s="2" t="s">
        <v>42</v>
      </c>
      <c r="R294" s="2" t="s">
        <v>43</v>
      </c>
      <c r="S294" s="7">
        <v>45895</v>
      </c>
      <c r="T294" s="7">
        <v>45895</v>
      </c>
      <c r="U294" s="2" t="s">
        <v>28</v>
      </c>
      <c r="V294" s="2" t="s">
        <v>36</v>
      </c>
      <c r="W294" s="4">
        <v>106.22</v>
      </c>
      <c r="X294" s="4">
        <v>43.89</v>
      </c>
      <c r="Y294" s="4">
        <v>3810.49</v>
      </c>
      <c r="Z294" s="2" t="s">
        <v>50</v>
      </c>
      <c r="AA29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5" spans="1:27" x14ac:dyDescent="0.25">
      <c r="A295" s="5" t="s">
        <v>521</v>
      </c>
      <c r="B295" s="9">
        <v>45812</v>
      </c>
      <c r="C295" s="3" t="s">
        <v>28</v>
      </c>
      <c r="D295" s="3"/>
      <c r="E295" s="5" t="s">
        <v>523</v>
      </c>
      <c r="F295" s="3" t="s">
        <v>524</v>
      </c>
      <c r="G295" s="3" t="s">
        <v>32</v>
      </c>
      <c r="H295" s="3" t="s">
        <v>525</v>
      </c>
      <c r="I295" s="3" t="s">
        <v>196</v>
      </c>
      <c r="J295" s="3" t="s">
        <v>153</v>
      </c>
      <c r="K295" s="10">
        <v>1</v>
      </c>
      <c r="L295" s="10" t="s">
        <v>526</v>
      </c>
      <c r="M295" s="3" t="s">
        <v>5460</v>
      </c>
      <c r="N295" s="3" t="s">
        <v>138</v>
      </c>
      <c r="O295" s="9">
        <v>45813</v>
      </c>
      <c r="P295" s="9">
        <v>45814</v>
      </c>
      <c r="Q295" s="3" t="s">
        <v>141</v>
      </c>
      <c r="R295" s="3" t="s">
        <v>43</v>
      </c>
      <c r="S295" s="9">
        <v>45819</v>
      </c>
      <c r="T295" s="9">
        <v>45819</v>
      </c>
      <c r="U295" s="3" t="s">
        <v>28</v>
      </c>
      <c r="V295" s="3"/>
      <c r="W295" s="5">
        <v>61</v>
      </c>
      <c r="X295" s="5">
        <v>36.380000000000003</v>
      </c>
      <c r="Y295" s="5">
        <v>2871.14</v>
      </c>
      <c r="Z295" s="3" t="s">
        <v>50</v>
      </c>
      <c r="AA29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96" spans="1:27" x14ac:dyDescent="0.25">
      <c r="A296" s="5" t="s">
        <v>2280</v>
      </c>
      <c r="B296" s="9">
        <v>45902</v>
      </c>
      <c r="C296" s="3" t="s">
        <v>28</v>
      </c>
      <c r="D296" s="3" t="s">
        <v>74</v>
      </c>
      <c r="E296" s="5" t="s">
        <v>2281</v>
      </c>
      <c r="F296" s="3" t="s">
        <v>2282</v>
      </c>
      <c r="G296" s="3" t="s">
        <v>32</v>
      </c>
      <c r="H296" s="3" t="s">
        <v>195</v>
      </c>
      <c r="I296" s="3" t="s">
        <v>196</v>
      </c>
      <c r="J296" s="3" t="s">
        <v>59</v>
      </c>
      <c r="K296" s="10" t="s">
        <v>36</v>
      </c>
      <c r="L296" s="10" t="s">
        <v>2283</v>
      </c>
      <c r="M296" s="3" t="s">
        <v>5460</v>
      </c>
      <c r="N296" s="3" t="s">
        <v>138</v>
      </c>
      <c r="O296" s="9">
        <v>45903</v>
      </c>
      <c r="P296" s="9">
        <v>45903</v>
      </c>
      <c r="Q296" s="3" t="s">
        <v>141</v>
      </c>
      <c r="R296" s="3" t="s">
        <v>43</v>
      </c>
      <c r="S296" s="9">
        <v>45908</v>
      </c>
      <c r="T296" s="9">
        <v>45907</v>
      </c>
      <c r="U296" s="3" t="s">
        <v>28</v>
      </c>
      <c r="V296" s="3" t="s">
        <v>36</v>
      </c>
      <c r="W296" s="5">
        <v>174.51</v>
      </c>
      <c r="X296" s="5">
        <v>38</v>
      </c>
      <c r="Y296" s="5">
        <v>34206.39</v>
      </c>
      <c r="Z296" s="3" t="s">
        <v>50</v>
      </c>
      <c r="AA29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97" spans="1:27" x14ac:dyDescent="0.25">
      <c r="A297" s="5" t="s">
        <v>4484</v>
      </c>
      <c r="B297" s="9">
        <v>45987</v>
      </c>
      <c r="C297" s="3" t="s">
        <v>28</v>
      </c>
      <c r="D297" s="3" t="s">
        <v>53</v>
      </c>
      <c r="E297" s="5" t="s">
        <v>4485</v>
      </c>
      <c r="F297" s="3" t="s">
        <v>4486</v>
      </c>
      <c r="G297" s="3" t="s">
        <v>32</v>
      </c>
      <c r="H297" s="3" t="s">
        <v>262</v>
      </c>
      <c r="I297" s="3" t="s">
        <v>263</v>
      </c>
      <c r="J297" s="3" t="s">
        <v>109</v>
      </c>
      <c r="K297" s="10" t="s">
        <v>36</v>
      </c>
      <c r="L297" s="10" t="s">
        <v>674</v>
      </c>
      <c r="M297" s="3" t="s">
        <v>5457</v>
      </c>
      <c r="N297" s="3" t="s">
        <v>62</v>
      </c>
      <c r="O297" s="9">
        <v>45987</v>
      </c>
      <c r="P297" s="9">
        <v>45989</v>
      </c>
      <c r="Q297" s="3" t="s">
        <v>141</v>
      </c>
      <c r="R297" s="3" t="s">
        <v>43</v>
      </c>
      <c r="S297" s="9">
        <v>45994</v>
      </c>
      <c r="T297" s="9">
        <v>45994</v>
      </c>
      <c r="U297" s="3" t="s">
        <v>28</v>
      </c>
      <c r="V297" s="3" t="s">
        <v>36</v>
      </c>
      <c r="W297" s="5">
        <v>56.48</v>
      </c>
      <c r="X297" s="5">
        <v>64.83</v>
      </c>
      <c r="Y297" s="5">
        <v>225.67</v>
      </c>
      <c r="Z297" s="3" t="s">
        <v>50</v>
      </c>
      <c r="AA29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298" spans="1:27" x14ac:dyDescent="0.25">
      <c r="A298" s="4" t="s">
        <v>5019</v>
      </c>
      <c r="B298" s="7">
        <v>45896</v>
      </c>
      <c r="C298" s="2" t="s">
        <v>28</v>
      </c>
      <c r="D298" s="2" t="s">
        <v>53</v>
      </c>
      <c r="E298" s="4" t="s">
        <v>5020</v>
      </c>
      <c r="F298" s="2" t="s">
        <v>5021</v>
      </c>
      <c r="G298" s="2" t="s">
        <v>56</v>
      </c>
      <c r="H298" s="2" t="s">
        <v>262</v>
      </c>
      <c r="I298" s="2" t="s">
        <v>263</v>
      </c>
      <c r="J298" s="2" t="s">
        <v>35</v>
      </c>
      <c r="K298" s="8" t="s">
        <v>36</v>
      </c>
      <c r="L298" s="8" t="s">
        <v>5022</v>
      </c>
      <c r="M298" s="2" t="s">
        <v>5457</v>
      </c>
      <c r="N298" s="2" t="s">
        <v>62</v>
      </c>
      <c r="O298" s="7">
        <v>45896</v>
      </c>
      <c r="P298" s="7">
        <v>45896</v>
      </c>
      <c r="Q298" s="2" t="s">
        <v>65</v>
      </c>
      <c r="R298" s="2" t="s">
        <v>43</v>
      </c>
      <c r="S298" s="7">
        <v>45898</v>
      </c>
      <c r="T298" s="7">
        <v>45898</v>
      </c>
      <c r="U298" s="2" t="s">
        <v>28</v>
      </c>
      <c r="V298" s="2" t="s">
        <v>36</v>
      </c>
      <c r="W298" s="4">
        <v>231</v>
      </c>
      <c r="X298" s="4"/>
      <c r="Y298" s="4">
        <v>3476</v>
      </c>
      <c r="Z298" s="2" t="s">
        <v>50</v>
      </c>
      <c r="AA29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299" spans="1:27" x14ac:dyDescent="0.25">
      <c r="A299" s="4" t="s">
        <v>988</v>
      </c>
      <c r="B299" s="7">
        <v>45946</v>
      </c>
      <c r="C299" s="2" t="s">
        <v>28</v>
      </c>
      <c r="D299" s="2" t="s">
        <v>178</v>
      </c>
      <c r="E299" s="4" t="s">
        <v>5447</v>
      </c>
      <c r="F299" s="2" t="s">
        <v>990</v>
      </c>
      <c r="G299" s="2" t="s">
        <v>56</v>
      </c>
      <c r="H299" s="2" t="s">
        <v>33</v>
      </c>
      <c r="I299" s="2" t="s">
        <v>182</v>
      </c>
      <c r="J299" s="2" t="s">
        <v>35</v>
      </c>
      <c r="K299" s="8" t="s">
        <v>36</v>
      </c>
      <c r="L299" s="8">
        <v>0.73</v>
      </c>
      <c r="M299" s="2" t="s">
        <v>5456</v>
      </c>
      <c r="N299" s="2" t="s">
        <v>39</v>
      </c>
      <c r="O299" s="7">
        <v>45949</v>
      </c>
      <c r="P299" s="7">
        <v>45950</v>
      </c>
      <c r="Q299" s="2" t="s">
        <v>65</v>
      </c>
      <c r="R299" s="2" t="s">
        <v>43</v>
      </c>
      <c r="S299" s="7">
        <v>45952</v>
      </c>
      <c r="T299" s="7">
        <v>45952</v>
      </c>
      <c r="U299" s="2" t="s">
        <v>28</v>
      </c>
      <c r="V299" s="2" t="s">
        <v>36</v>
      </c>
      <c r="W299" s="4">
        <v>191.86</v>
      </c>
      <c r="X299" s="4">
        <v>81</v>
      </c>
      <c r="Y299" s="4">
        <v>13800</v>
      </c>
      <c r="Z299" s="2" t="s">
        <v>50</v>
      </c>
      <c r="AA29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0" spans="1:27" x14ac:dyDescent="0.25">
      <c r="A300" s="4" t="s">
        <v>3197</v>
      </c>
      <c r="B300" s="7">
        <v>45920</v>
      </c>
      <c r="C300" s="2" t="s">
        <v>28</v>
      </c>
      <c r="D300" s="2" t="s">
        <v>178</v>
      </c>
      <c r="E300" s="4" t="s">
        <v>3198</v>
      </c>
      <c r="F300" s="2" t="s">
        <v>3199</v>
      </c>
      <c r="G300" s="2" t="s">
        <v>56</v>
      </c>
      <c r="H300" s="2" t="s">
        <v>525</v>
      </c>
      <c r="I300" s="2" t="s">
        <v>196</v>
      </c>
      <c r="J300" s="2" t="s">
        <v>169</v>
      </c>
      <c r="K300" s="8" t="s">
        <v>36</v>
      </c>
      <c r="L300" s="8" t="s">
        <v>3200</v>
      </c>
      <c r="M300" s="2" t="s">
        <v>5460</v>
      </c>
      <c r="N300" s="2" t="s">
        <v>138</v>
      </c>
      <c r="O300" s="7">
        <v>45921</v>
      </c>
      <c r="P300" s="7">
        <v>45922</v>
      </c>
      <c r="Q300" s="2" t="s">
        <v>42</v>
      </c>
      <c r="R300" s="2" t="s">
        <v>158</v>
      </c>
      <c r="S300" s="7">
        <v>45925</v>
      </c>
      <c r="T300" s="7">
        <v>45925</v>
      </c>
      <c r="U300" s="2" t="s">
        <v>28</v>
      </c>
      <c r="V300" s="2" t="s">
        <v>214</v>
      </c>
      <c r="W300" s="4">
        <v>147.72999999999999</v>
      </c>
      <c r="X300" s="4">
        <v>78.290000000000006</v>
      </c>
      <c r="Y300" s="4">
        <v>5555</v>
      </c>
      <c r="Z300" s="2" t="s">
        <v>50</v>
      </c>
      <c r="AA30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1" spans="1:27" x14ac:dyDescent="0.25">
      <c r="A301" s="5" t="s">
        <v>2539</v>
      </c>
      <c r="B301" s="9">
        <v>45944</v>
      </c>
      <c r="C301" s="3" t="s">
        <v>28</v>
      </c>
      <c r="D301" s="3" t="s">
        <v>29</v>
      </c>
      <c r="E301" s="5" t="s">
        <v>2541</v>
      </c>
      <c r="F301" s="3" t="s">
        <v>2542</v>
      </c>
      <c r="G301" s="3" t="s">
        <v>32</v>
      </c>
      <c r="H301" s="3" t="s">
        <v>300</v>
      </c>
      <c r="I301" s="3" t="s">
        <v>301</v>
      </c>
      <c r="J301" s="3" t="s">
        <v>35</v>
      </c>
      <c r="K301" s="10" t="s">
        <v>36</v>
      </c>
      <c r="L301" s="10">
        <v>4.29</v>
      </c>
      <c r="M301" s="3" t="s">
        <v>5457</v>
      </c>
      <c r="N301" s="3" t="s">
        <v>62</v>
      </c>
      <c r="O301" s="9">
        <v>45945</v>
      </c>
      <c r="P301" s="9">
        <v>45948</v>
      </c>
      <c r="Q301" s="3" t="s">
        <v>141</v>
      </c>
      <c r="R301" s="3" t="s">
        <v>43</v>
      </c>
      <c r="S301" s="9">
        <v>45953</v>
      </c>
      <c r="T301" s="9">
        <v>45957</v>
      </c>
      <c r="U301" s="3" t="s">
        <v>101</v>
      </c>
      <c r="V301" s="3" t="s">
        <v>36</v>
      </c>
      <c r="W301" s="5">
        <v>115</v>
      </c>
      <c r="X301" s="5">
        <v>54</v>
      </c>
      <c r="Y301" s="5">
        <v>44250.720000000001</v>
      </c>
      <c r="Z301" s="3" t="s">
        <v>50</v>
      </c>
      <c r="AA30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02" spans="1:27" x14ac:dyDescent="0.25">
      <c r="A302" s="5" t="s">
        <v>546</v>
      </c>
      <c r="B302" s="9">
        <v>45961</v>
      </c>
      <c r="C302" s="3" t="s">
        <v>28</v>
      </c>
      <c r="D302" s="3" t="s">
        <v>74</v>
      </c>
      <c r="E302" s="5" t="s">
        <v>548</v>
      </c>
      <c r="F302" s="3" t="s">
        <v>549</v>
      </c>
      <c r="G302" s="3" t="s">
        <v>32</v>
      </c>
      <c r="H302" s="3" t="s">
        <v>537</v>
      </c>
      <c r="I302" s="3" t="s">
        <v>538</v>
      </c>
      <c r="J302" s="3" t="s">
        <v>153</v>
      </c>
      <c r="K302" s="10" t="s">
        <v>550</v>
      </c>
      <c r="L302" s="10" t="s">
        <v>50</v>
      </c>
      <c r="M302" s="3" t="s">
        <v>5459</v>
      </c>
      <c r="N302" s="3" t="s">
        <v>82</v>
      </c>
      <c r="O302" s="9">
        <v>45964</v>
      </c>
      <c r="P302" s="9">
        <v>45967</v>
      </c>
      <c r="Q302" s="3" t="s">
        <v>65</v>
      </c>
      <c r="R302" s="3" t="s">
        <v>43</v>
      </c>
      <c r="S302" s="9">
        <v>45880</v>
      </c>
      <c r="T302" s="9">
        <v>45973</v>
      </c>
      <c r="U302" s="3" t="s">
        <v>101</v>
      </c>
      <c r="V302" s="3" t="s">
        <v>36</v>
      </c>
      <c r="W302" s="5">
        <v>193.82</v>
      </c>
      <c r="X302" s="5">
        <v>52.51</v>
      </c>
      <c r="Y302" s="5">
        <v>11920.75</v>
      </c>
      <c r="Z302" s="3" t="s">
        <v>50</v>
      </c>
      <c r="AA30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03" spans="1:27" x14ac:dyDescent="0.25">
      <c r="A303" s="5" t="s">
        <v>3387</v>
      </c>
      <c r="B303" s="9">
        <v>45888</v>
      </c>
      <c r="C303" s="3" t="s">
        <v>273</v>
      </c>
      <c r="D303" s="3" t="s">
        <v>74</v>
      </c>
      <c r="E303" s="5" t="s">
        <v>3388</v>
      </c>
      <c r="F303" s="3" t="s">
        <v>3389</v>
      </c>
      <c r="G303" s="3" t="s">
        <v>32</v>
      </c>
      <c r="H303" s="3" t="s">
        <v>77</v>
      </c>
      <c r="I303" s="3" t="s">
        <v>78</v>
      </c>
      <c r="J303" s="3" t="s">
        <v>153</v>
      </c>
      <c r="K303" s="10" t="s">
        <v>154</v>
      </c>
      <c r="L303" s="10" t="s">
        <v>2714</v>
      </c>
      <c r="M303" s="3" t="s">
        <v>5459</v>
      </c>
      <c r="N303" s="3" t="s">
        <v>82</v>
      </c>
      <c r="O303" s="9">
        <v>45888</v>
      </c>
      <c r="P303" s="9">
        <v>45888</v>
      </c>
      <c r="Q303" s="3" t="s">
        <v>65</v>
      </c>
      <c r="R303" s="3"/>
      <c r="S303" s="9">
        <v>45890</v>
      </c>
      <c r="T303" s="9"/>
      <c r="U303" s="3" t="s">
        <v>5406</v>
      </c>
      <c r="V303" s="3" t="s">
        <v>482</v>
      </c>
      <c r="W303" s="5">
        <v>200</v>
      </c>
      <c r="X303" s="5">
        <v>222.86</v>
      </c>
      <c r="Y303" s="5">
        <v>16484.2</v>
      </c>
      <c r="Z303" s="3" t="s">
        <v>611</v>
      </c>
      <c r="AA30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04" spans="1:27" x14ac:dyDescent="0.25">
      <c r="A304" s="4" t="s">
        <v>2895</v>
      </c>
      <c r="B304" s="7">
        <v>45999</v>
      </c>
      <c r="C304" s="2" t="s">
        <v>28</v>
      </c>
      <c r="D304" s="2" t="s">
        <v>53</v>
      </c>
      <c r="E304" s="4" t="s">
        <v>5449</v>
      </c>
      <c r="F304" s="2" t="s">
        <v>672</v>
      </c>
      <c r="G304" s="2" t="s">
        <v>32</v>
      </c>
      <c r="H304" s="2" t="s">
        <v>135</v>
      </c>
      <c r="I304" s="2" t="s">
        <v>236</v>
      </c>
      <c r="J304" s="2" t="s">
        <v>153</v>
      </c>
      <c r="K304" s="8" t="s">
        <v>36</v>
      </c>
      <c r="L304" s="8" t="s">
        <v>2887</v>
      </c>
      <c r="M304" s="2" t="s">
        <v>5460</v>
      </c>
      <c r="N304" s="2" t="s">
        <v>138</v>
      </c>
      <c r="O304" s="7">
        <v>46001</v>
      </c>
      <c r="P304" s="7">
        <v>45973</v>
      </c>
      <c r="Q304" s="2" t="s">
        <v>42</v>
      </c>
      <c r="R304" s="2" t="s">
        <v>158</v>
      </c>
      <c r="S304" s="7">
        <v>46005</v>
      </c>
      <c r="T304" s="7">
        <v>46004</v>
      </c>
      <c r="U304" s="2" t="s">
        <v>28</v>
      </c>
      <c r="V304" s="2" t="s">
        <v>36</v>
      </c>
      <c r="W304" s="4">
        <v>120.57</v>
      </c>
      <c r="X304" s="4">
        <v>54.6</v>
      </c>
      <c r="Y304" s="4">
        <v>2264</v>
      </c>
      <c r="Z304" s="2" t="s">
        <v>50</v>
      </c>
      <c r="AA30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5" spans="1:27" x14ac:dyDescent="0.25">
      <c r="A305" s="4" t="s">
        <v>3069</v>
      </c>
      <c r="B305" s="7">
        <v>45998</v>
      </c>
      <c r="C305" s="2" t="s">
        <v>28</v>
      </c>
      <c r="D305" s="2" t="s">
        <v>53</v>
      </c>
      <c r="E305" s="4" t="s">
        <v>3070</v>
      </c>
      <c r="F305" s="2" t="s">
        <v>3071</v>
      </c>
      <c r="G305" s="2" t="s">
        <v>32</v>
      </c>
      <c r="H305" s="2" t="s">
        <v>407</v>
      </c>
      <c r="I305" s="2" t="s">
        <v>96</v>
      </c>
      <c r="J305" s="2" t="s">
        <v>109</v>
      </c>
      <c r="K305" s="8" t="s">
        <v>36</v>
      </c>
      <c r="L305" s="8" t="s">
        <v>792</v>
      </c>
      <c r="M305" s="2" t="s">
        <v>5459</v>
      </c>
      <c r="N305" s="2" t="s">
        <v>82</v>
      </c>
      <c r="O305" s="7">
        <v>45999</v>
      </c>
      <c r="P305" s="7">
        <v>46001</v>
      </c>
      <c r="Q305" s="2" t="s">
        <v>141</v>
      </c>
      <c r="R305" s="2" t="s">
        <v>43</v>
      </c>
      <c r="S305" s="7">
        <v>46006</v>
      </c>
      <c r="T305" s="7">
        <v>46005</v>
      </c>
      <c r="U305" s="2" t="s">
        <v>28</v>
      </c>
      <c r="V305" s="2" t="s">
        <v>36</v>
      </c>
      <c r="W305" s="4">
        <v>70.349999999999994</v>
      </c>
      <c r="X305" s="4">
        <v>62.78</v>
      </c>
      <c r="Y305" s="4">
        <v>361.29</v>
      </c>
      <c r="Z305" s="2" t="s">
        <v>50</v>
      </c>
      <c r="AA30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6" spans="1:27" x14ac:dyDescent="0.25">
      <c r="A306" s="4" t="s">
        <v>3003</v>
      </c>
      <c r="B306" s="7">
        <v>45823</v>
      </c>
      <c r="C306" s="2" t="s">
        <v>28</v>
      </c>
      <c r="D306" s="2" t="s">
        <v>74</v>
      </c>
      <c r="E306" s="4" t="s">
        <v>3004</v>
      </c>
      <c r="F306" s="2" t="s">
        <v>1929</v>
      </c>
      <c r="G306" s="2" t="s">
        <v>56</v>
      </c>
      <c r="H306" s="2" t="s">
        <v>222</v>
      </c>
      <c r="I306" s="2" t="s">
        <v>223</v>
      </c>
      <c r="J306" s="2" t="s">
        <v>35</v>
      </c>
      <c r="K306" s="8" t="s">
        <v>36</v>
      </c>
      <c r="L306" s="8" t="s">
        <v>2303</v>
      </c>
      <c r="M306" s="2" t="s">
        <v>5459</v>
      </c>
      <c r="N306" s="2" t="s">
        <v>82</v>
      </c>
      <c r="O306" s="7">
        <v>45823</v>
      </c>
      <c r="P306" s="7">
        <v>45824</v>
      </c>
      <c r="Q306" s="2" t="s">
        <v>65</v>
      </c>
      <c r="R306" s="2" t="s">
        <v>43</v>
      </c>
      <c r="S306" s="7">
        <v>45826</v>
      </c>
      <c r="T306" s="7">
        <v>45825</v>
      </c>
      <c r="U306" s="2" t="s">
        <v>28</v>
      </c>
      <c r="V306" s="2" t="s">
        <v>36</v>
      </c>
      <c r="W306" s="4">
        <v>197.34</v>
      </c>
      <c r="X306" s="4">
        <v>35.369999999999997</v>
      </c>
      <c r="Y306" s="4">
        <v>25435.55</v>
      </c>
      <c r="Z306" s="2" t="s">
        <v>50</v>
      </c>
      <c r="AA30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7" spans="1:27" x14ac:dyDescent="0.25">
      <c r="A307" s="4" t="s">
        <v>4520</v>
      </c>
      <c r="B307" s="7">
        <v>45767</v>
      </c>
      <c r="C307" s="2" t="s">
        <v>28</v>
      </c>
      <c r="D307" s="2" t="s">
        <v>74</v>
      </c>
      <c r="E307" s="4" t="s">
        <v>4521</v>
      </c>
      <c r="F307" s="2" t="s">
        <v>4522</v>
      </c>
      <c r="G307" s="2" t="s">
        <v>94</v>
      </c>
      <c r="H307" s="2" t="s">
        <v>525</v>
      </c>
      <c r="I307" s="2" t="s">
        <v>196</v>
      </c>
      <c r="J307" s="2" t="s">
        <v>35</v>
      </c>
      <c r="K307" s="8" t="s">
        <v>482</v>
      </c>
      <c r="L307" s="8" t="s">
        <v>4523</v>
      </c>
      <c r="M307" s="2" t="s">
        <v>5460</v>
      </c>
      <c r="N307" s="2" t="s">
        <v>138</v>
      </c>
      <c r="O307" s="7">
        <v>45768</v>
      </c>
      <c r="P307" s="7">
        <v>45769</v>
      </c>
      <c r="Q307" s="2" t="s">
        <v>65</v>
      </c>
      <c r="R307" s="2" t="s">
        <v>43</v>
      </c>
      <c r="S307" s="7">
        <v>45771</v>
      </c>
      <c r="T307" s="7">
        <v>45770</v>
      </c>
      <c r="U307" s="2" t="s">
        <v>28</v>
      </c>
      <c r="V307" s="2" t="s">
        <v>36</v>
      </c>
      <c r="W307" s="4">
        <v>229.15</v>
      </c>
      <c r="X307" s="4">
        <v>37.340000000000003</v>
      </c>
      <c r="Y307" s="4"/>
      <c r="Z307" s="2" t="s">
        <v>50</v>
      </c>
      <c r="AA30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8" spans="1:27" x14ac:dyDescent="0.25">
      <c r="A308" s="4" t="s">
        <v>4450</v>
      </c>
      <c r="B308" s="7">
        <v>45775</v>
      </c>
      <c r="C308" s="2" t="s">
        <v>28</v>
      </c>
      <c r="D308" s="2" t="s">
        <v>29</v>
      </c>
      <c r="E308" s="4" t="s">
        <v>4451</v>
      </c>
      <c r="F308" s="2" t="s">
        <v>4452</v>
      </c>
      <c r="G308" s="2" t="s">
        <v>56</v>
      </c>
      <c r="H308" s="2" t="s">
        <v>407</v>
      </c>
      <c r="I308" s="2" t="s">
        <v>96</v>
      </c>
      <c r="J308" s="2" t="s">
        <v>153</v>
      </c>
      <c r="K308" s="8" t="s">
        <v>36</v>
      </c>
      <c r="L308" s="8" t="s">
        <v>4453</v>
      </c>
      <c r="M308" s="2" t="s">
        <v>5459</v>
      </c>
      <c r="N308" s="2" t="s">
        <v>82</v>
      </c>
      <c r="O308" s="7">
        <v>45775</v>
      </c>
      <c r="P308" s="7">
        <v>45776</v>
      </c>
      <c r="Q308" s="2" t="s">
        <v>65</v>
      </c>
      <c r="R308" s="2" t="s">
        <v>43</v>
      </c>
      <c r="S308" s="7">
        <v>45778</v>
      </c>
      <c r="T308" s="7">
        <v>45778</v>
      </c>
      <c r="U308" s="2" t="s">
        <v>28</v>
      </c>
      <c r="V308" s="2" t="s">
        <v>542</v>
      </c>
      <c r="W308" s="4">
        <v>195</v>
      </c>
      <c r="X308" s="4">
        <v>39</v>
      </c>
      <c r="Y308" s="4">
        <v>2228.12</v>
      </c>
      <c r="Z308" s="2" t="s">
        <v>50</v>
      </c>
      <c r="AA30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09" spans="1:27" x14ac:dyDescent="0.25">
      <c r="A309" s="4" t="s">
        <v>4804</v>
      </c>
      <c r="B309" s="7">
        <v>45979</v>
      </c>
      <c r="C309" s="2" t="s">
        <v>28</v>
      </c>
      <c r="D309" s="2" t="s">
        <v>53</v>
      </c>
      <c r="E309" s="4" t="s">
        <v>4805</v>
      </c>
      <c r="F309" s="2" t="s">
        <v>3263</v>
      </c>
      <c r="G309" s="2" t="s">
        <v>56</v>
      </c>
      <c r="H309" s="2" t="s">
        <v>262</v>
      </c>
      <c r="I309" s="2" t="s">
        <v>263</v>
      </c>
      <c r="J309" s="2" t="s">
        <v>35</v>
      </c>
      <c r="K309" s="8" t="s">
        <v>36</v>
      </c>
      <c r="L309" s="8" t="s">
        <v>1665</v>
      </c>
      <c r="M309" s="2" t="s">
        <v>5457</v>
      </c>
      <c r="N309" s="2" t="s">
        <v>62</v>
      </c>
      <c r="O309" s="7">
        <v>45982</v>
      </c>
      <c r="P309" s="7">
        <v>45985</v>
      </c>
      <c r="Q309" s="2" t="s">
        <v>141</v>
      </c>
      <c r="R309" s="2" t="s">
        <v>158</v>
      </c>
      <c r="S309" s="7">
        <v>45990</v>
      </c>
      <c r="T309" s="7">
        <v>45990</v>
      </c>
      <c r="U309" s="2" t="s">
        <v>28</v>
      </c>
      <c r="V309" s="2" t="s">
        <v>214</v>
      </c>
      <c r="W309" s="4">
        <v>73.25</v>
      </c>
      <c r="X309" s="4">
        <v>108.29</v>
      </c>
      <c r="Y309" s="4">
        <v>2324.06</v>
      </c>
      <c r="Z309" s="2" t="s">
        <v>50</v>
      </c>
      <c r="AA30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10" spans="1:27" x14ac:dyDescent="0.25">
      <c r="A310" s="5" t="s">
        <v>451</v>
      </c>
      <c r="B310" s="9">
        <v>45887</v>
      </c>
      <c r="C310" s="3" t="s">
        <v>28</v>
      </c>
      <c r="D310" s="3" t="s">
        <v>178</v>
      </c>
      <c r="E310" s="5" t="s">
        <v>453</v>
      </c>
      <c r="F310" s="3" t="s">
        <v>454</v>
      </c>
      <c r="G310" s="3" t="s">
        <v>32</v>
      </c>
      <c r="H310" s="3" t="s">
        <v>407</v>
      </c>
      <c r="I310" s="3" t="s">
        <v>96</v>
      </c>
      <c r="J310" s="3" t="s">
        <v>169</v>
      </c>
      <c r="K310" s="10" t="s">
        <v>36</v>
      </c>
      <c r="L310" s="10">
        <v>7.04</v>
      </c>
      <c r="M310" s="3" t="s">
        <v>5459</v>
      </c>
      <c r="N310" s="3" t="s">
        <v>82</v>
      </c>
      <c r="O310" s="9">
        <v>45887</v>
      </c>
      <c r="P310" s="9">
        <v>45887</v>
      </c>
      <c r="Q310" s="3" t="s">
        <v>141</v>
      </c>
      <c r="R310" s="3" t="s">
        <v>43</v>
      </c>
      <c r="S310" s="9">
        <v>45892</v>
      </c>
      <c r="T310" s="9">
        <v>45892</v>
      </c>
      <c r="U310" s="3" t="s">
        <v>28</v>
      </c>
      <c r="V310" s="3" t="s">
        <v>36</v>
      </c>
      <c r="W310" s="5">
        <v>145.44999999999999</v>
      </c>
      <c r="X310" s="5">
        <v>33.83</v>
      </c>
      <c r="Y310" s="5"/>
      <c r="Z310" s="3" t="s">
        <v>50</v>
      </c>
      <c r="AA3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1" spans="1:27" x14ac:dyDescent="0.25">
      <c r="A311" s="4" t="s">
        <v>880</v>
      </c>
      <c r="B311" s="7">
        <v>45902</v>
      </c>
      <c r="C311" s="2" t="s">
        <v>28</v>
      </c>
      <c r="D311" s="2"/>
      <c r="E311" s="4" t="s">
        <v>882</v>
      </c>
      <c r="F311" s="2" t="s">
        <v>362</v>
      </c>
      <c r="G311" s="2" t="s">
        <v>56</v>
      </c>
      <c r="H311" s="2" t="s">
        <v>57</v>
      </c>
      <c r="I311" s="2" t="s">
        <v>351</v>
      </c>
      <c r="J311" s="2" t="s">
        <v>153</v>
      </c>
      <c r="K311" s="8" t="s">
        <v>214</v>
      </c>
      <c r="L311" s="8" t="s">
        <v>883</v>
      </c>
      <c r="M311" s="2" t="s">
        <v>5457</v>
      </c>
      <c r="N311" s="2" t="s">
        <v>62</v>
      </c>
      <c r="O311" s="7">
        <v>45698</v>
      </c>
      <c r="P311" s="7">
        <v>45701</v>
      </c>
      <c r="Q311" s="2" t="s">
        <v>141</v>
      </c>
      <c r="R311" s="2" t="s">
        <v>43</v>
      </c>
      <c r="S311" s="7">
        <v>45709</v>
      </c>
      <c r="T311" s="7">
        <v>45712</v>
      </c>
      <c r="U311" s="2" t="s">
        <v>101</v>
      </c>
      <c r="V311" s="2" t="s">
        <v>36</v>
      </c>
      <c r="W311" s="4">
        <v>123.71</v>
      </c>
      <c r="X311" s="4">
        <v>32.96</v>
      </c>
      <c r="Y311" s="4">
        <v>7510</v>
      </c>
      <c r="Z311" s="2" t="s">
        <v>50</v>
      </c>
      <c r="AA31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12" spans="1:27" x14ac:dyDescent="0.25">
      <c r="A312" s="5" t="s">
        <v>590</v>
      </c>
      <c r="B312" s="9">
        <v>45757</v>
      </c>
      <c r="C312" s="3" t="s">
        <v>28</v>
      </c>
      <c r="D312" s="3" t="s">
        <v>53</v>
      </c>
      <c r="E312" s="5" t="s">
        <v>592</v>
      </c>
      <c r="F312" s="3" t="s">
        <v>593</v>
      </c>
      <c r="G312" s="3" t="s">
        <v>56</v>
      </c>
      <c r="H312" s="3" t="s">
        <v>262</v>
      </c>
      <c r="I312" s="3" t="s">
        <v>263</v>
      </c>
      <c r="J312" s="3" t="s">
        <v>59</v>
      </c>
      <c r="K312" s="10" t="s">
        <v>36</v>
      </c>
      <c r="L312" s="10" t="s">
        <v>594</v>
      </c>
      <c r="M312" s="3" t="s">
        <v>5457</v>
      </c>
      <c r="N312" s="3" t="s">
        <v>62</v>
      </c>
      <c r="O312" s="9">
        <v>45965</v>
      </c>
      <c r="P312" s="9">
        <v>45758</v>
      </c>
      <c r="Q312" s="3" t="s">
        <v>65</v>
      </c>
      <c r="R312" s="3" t="s">
        <v>158</v>
      </c>
      <c r="S312" s="9">
        <v>45760</v>
      </c>
      <c r="T312" s="9">
        <v>45760</v>
      </c>
      <c r="U312" s="3" t="s">
        <v>28</v>
      </c>
      <c r="V312" s="3" t="s">
        <v>214</v>
      </c>
      <c r="W312" s="5">
        <v>660.08</v>
      </c>
      <c r="X312" s="5">
        <v>79.22</v>
      </c>
      <c r="Y312" s="5">
        <v>13615</v>
      </c>
      <c r="Z312" s="3" t="s">
        <v>50</v>
      </c>
      <c r="AA31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3" spans="1:27" x14ac:dyDescent="0.25">
      <c r="A313" s="5" t="s">
        <v>3712</v>
      </c>
      <c r="B313" s="9">
        <v>45881</v>
      </c>
      <c r="C313" s="3" t="s">
        <v>28</v>
      </c>
      <c r="D313" s="3" t="s">
        <v>178</v>
      </c>
      <c r="E313" s="5" t="s">
        <v>3714</v>
      </c>
      <c r="F313" s="3"/>
      <c r="G313" s="3" t="s">
        <v>32</v>
      </c>
      <c r="H313" s="3" t="s">
        <v>927</v>
      </c>
      <c r="I313" s="3" t="s">
        <v>301</v>
      </c>
      <c r="J313" s="3" t="s">
        <v>109</v>
      </c>
      <c r="K313" s="10" t="s">
        <v>550</v>
      </c>
      <c r="L313" s="10" t="s">
        <v>1402</v>
      </c>
      <c r="M313" s="3" t="s">
        <v>5457</v>
      </c>
      <c r="N313" s="3" t="s">
        <v>62</v>
      </c>
      <c r="O313" s="9">
        <v>45881</v>
      </c>
      <c r="P313" s="9">
        <v>45883</v>
      </c>
      <c r="Q313" s="3" t="s">
        <v>42</v>
      </c>
      <c r="R313" s="3" t="s">
        <v>43</v>
      </c>
      <c r="S313" s="9">
        <v>45886</v>
      </c>
      <c r="T313" s="9">
        <v>45885</v>
      </c>
      <c r="U313" s="3" t="s">
        <v>28</v>
      </c>
      <c r="V313" s="3" t="s">
        <v>36</v>
      </c>
      <c r="W313" s="5">
        <v>116</v>
      </c>
      <c r="X313" s="5">
        <v>43.35</v>
      </c>
      <c r="Y313" s="5">
        <v>6547.3</v>
      </c>
      <c r="Z313" s="3" t="s">
        <v>50</v>
      </c>
      <c r="AA31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4" spans="1:27" x14ac:dyDescent="0.25">
      <c r="A314" s="4" t="s">
        <v>4273</v>
      </c>
      <c r="B314" s="7">
        <v>45743</v>
      </c>
      <c r="C314" s="2" t="s">
        <v>28</v>
      </c>
      <c r="D314" s="2" t="s">
        <v>53</v>
      </c>
      <c r="E314" s="4" t="s">
        <v>4275</v>
      </c>
      <c r="F314" s="2" t="s">
        <v>3375</v>
      </c>
      <c r="G314" s="2" t="s">
        <v>94</v>
      </c>
      <c r="H314" s="2" t="s">
        <v>222</v>
      </c>
      <c r="I314" s="2" t="s">
        <v>223</v>
      </c>
      <c r="J314" s="2" t="s">
        <v>35</v>
      </c>
      <c r="K314" s="8" t="s">
        <v>36</v>
      </c>
      <c r="L314" s="8" t="s">
        <v>4164</v>
      </c>
      <c r="M314" s="2" t="s">
        <v>5459</v>
      </c>
      <c r="N314" s="2" t="s">
        <v>82</v>
      </c>
      <c r="O314" s="7">
        <v>45743</v>
      </c>
      <c r="P314" s="7">
        <v>45746</v>
      </c>
      <c r="Q314" s="2" t="s">
        <v>65</v>
      </c>
      <c r="R314" s="2" t="s">
        <v>43</v>
      </c>
      <c r="S314" s="7">
        <v>45661</v>
      </c>
      <c r="T314" s="7">
        <v>45720</v>
      </c>
      <c r="U314" s="2" t="s">
        <v>101</v>
      </c>
      <c r="V314" s="2" t="s">
        <v>36</v>
      </c>
      <c r="W314" s="4">
        <v>206.58</v>
      </c>
      <c r="X314" s="4">
        <v>32</v>
      </c>
      <c r="Y314" s="4">
        <v>39806</v>
      </c>
      <c r="Z314" s="2" t="s">
        <v>50</v>
      </c>
      <c r="AA31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15" spans="1:27" x14ac:dyDescent="0.25">
      <c r="A315" s="5" t="s">
        <v>979</v>
      </c>
      <c r="B315" s="9">
        <v>46028</v>
      </c>
      <c r="C315" s="3" t="s">
        <v>28</v>
      </c>
      <c r="D315" s="3" t="s">
        <v>29</v>
      </c>
      <c r="E315" s="5" t="s">
        <v>981</v>
      </c>
      <c r="F315" s="3" t="s">
        <v>982</v>
      </c>
      <c r="G315" s="3" t="s">
        <v>32</v>
      </c>
      <c r="H315" s="3" t="s">
        <v>616</v>
      </c>
      <c r="I315" s="3" t="s">
        <v>236</v>
      </c>
      <c r="J315" s="3" t="s">
        <v>109</v>
      </c>
      <c r="K315" s="10" t="s">
        <v>214</v>
      </c>
      <c r="L315" s="10" t="s">
        <v>983</v>
      </c>
      <c r="M315" s="3" t="s">
        <v>5460</v>
      </c>
      <c r="N315" s="3" t="s">
        <v>138</v>
      </c>
      <c r="O315" s="9">
        <v>46028</v>
      </c>
      <c r="P315" s="9">
        <v>46028</v>
      </c>
      <c r="Q315" s="3" t="s">
        <v>42</v>
      </c>
      <c r="R315" s="3" t="s">
        <v>43</v>
      </c>
      <c r="S315" s="9">
        <v>46031</v>
      </c>
      <c r="T315" s="9">
        <v>46031</v>
      </c>
      <c r="U315" s="3" t="s">
        <v>28</v>
      </c>
      <c r="V315" s="3" t="s">
        <v>36</v>
      </c>
      <c r="W315" s="5">
        <v>112.73</v>
      </c>
      <c r="X315" s="5">
        <v>35.299999999999997</v>
      </c>
      <c r="Y315" s="5">
        <v>2003.78</v>
      </c>
      <c r="Z315" s="3" t="s">
        <v>50</v>
      </c>
      <c r="AA31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6" spans="1:27" x14ac:dyDescent="0.25">
      <c r="A316" s="5" t="s">
        <v>4872</v>
      </c>
      <c r="B316" s="9">
        <v>45810</v>
      </c>
      <c r="C316" s="3" t="s">
        <v>28</v>
      </c>
      <c r="D316" s="3" t="s">
        <v>74</v>
      </c>
      <c r="E316" s="5" t="s">
        <v>4873</v>
      </c>
      <c r="F316" s="3" t="s">
        <v>4874</v>
      </c>
      <c r="G316" s="3" t="s">
        <v>32</v>
      </c>
      <c r="H316" s="3" t="s">
        <v>262</v>
      </c>
      <c r="I316" s="3" t="s">
        <v>263</v>
      </c>
      <c r="J316" s="3" t="s">
        <v>109</v>
      </c>
      <c r="K316" s="10" t="s">
        <v>36</v>
      </c>
      <c r="L316" s="10" t="s">
        <v>1978</v>
      </c>
      <c r="M316" s="3" t="s">
        <v>5457</v>
      </c>
      <c r="N316" s="3" t="s">
        <v>62</v>
      </c>
      <c r="O316" s="9">
        <v>45811</v>
      </c>
      <c r="P316" s="9">
        <v>45811</v>
      </c>
      <c r="Q316" s="3" t="s">
        <v>141</v>
      </c>
      <c r="R316" s="3" t="s">
        <v>158</v>
      </c>
      <c r="S316" s="9">
        <v>45875</v>
      </c>
      <c r="T316" s="9">
        <v>45844</v>
      </c>
      <c r="U316" s="3" t="s">
        <v>28</v>
      </c>
      <c r="V316" s="3" t="s">
        <v>36</v>
      </c>
      <c r="W316" s="5">
        <v>86.75</v>
      </c>
      <c r="X316" s="5">
        <v>42</v>
      </c>
      <c r="Y316" s="5">
        <v>402.14</v>
      </c>
      <c r="Z316" s="3" t="s">
        <v>50</v>
      </c>
      <c r="AA31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7" spans="1:27" x14ac:dyDescent="0.25">
      <c r="A317" s="5" t="s">
        <v>3480</v>
      </c>
      <c r="B317" s="9">
        <v>45882</v>
      </c>
      <c r="C317" s="3" t="s">
        <v>28</v>
      </c>
      <c r="D317" s="3" t="s">
        <v>74</v>
      </c>
      <c r="E317" s="5" t="s">
        <v>3482</v>
      </c>
      <c r="F317" s="3" t="s">
        <v>1457</v>
      </c>
      <c r="G317" s="3" t="s">
        <v>32</v>
      </c>
      <c r="H317" s="3" t="s">
        <v>57</v>
      </c>
      <c r="I317" s="3" t="s">
        <v>351</v>
      </c>
      <c r="J317" s="3" t="s">
        <v>109</v>
      </c>
      <c r="K317" s="10" t="s">
        <v>154</v>
      </c>
      <c r="L317" s="10" t="s">
        <v>2579</v>
      </c>
      <c r="M317" s="3" t="s">
        <v>5460</v>
      </c>
      <c r="N317" s="3" t="s">
        <v>138</v>
      </c>
      <c r="O317" s="9">
        <v>45883</v>
      </c>
      <c r="P317" s="9">
        <v>45886</v>
      </c>
      <c r="Q317" s="3" t="s">
        <v>65</v>
      </c>
      <c r="R317" s="3" t="s">
        <v>43</v>
      </c>
      <c r="S317" s="9">
        <v>45890</v>
      </c>
      <c r="T317" s="9">
        <v>45889</v>
      </c>
      <c r="U317" s="3" t="s">
        <v>28</v>
      </c>
      <c r="V317" s="3" t="s">
        <v>36</v>
      </c>
      <c r="W317" s="5">
        <v>251.6</v>
      </c>
      <c r="X317" s="5">
        <v>44</v>
      </c>
      <c r="Y317" s="5">
        <v>2720.84</v>
      </c>
      <c r="Z317" s="3" t="s">
        <v>50</v>
      </c>
      <c r="AA3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18" spans="1:27" x14ac:dyDescent="0.25">
      <c r="A318" s="4" t="s">
        <v>3892</v>
      </c>
      <c r="B318" s="7">
        <v>45987</v>
      </c>
      <c r="C318" s="2" t="s">
        <v>857</v>
      </c>
      <c r="D318" s="2" t="s">
        <v>29</v>
      </c>
      <c r="E318" s="4" t="s">
        <v>3893</v>
      </c>
      <c r="F318" s="2" t="s">
        <v>3894</v>
      </c>
      <c r="G318" s="2" t="s">
        <v>32</v>
      </c>
      <c r="H318" s="2" t="s">
        <v>382</v>
      </c>
      <c r="I318" s="2" t="s">
        <v>236</v>
      </c>
      <c r="J318" s="2" t="s">
        <v>35</v>
      </c>
      <c r="K318" s="8" t="s">
        <v>36</v>
      </c>
      <c r="L318" s="8" t="s">
        <v>561</v>
      </c>
      <c r="M318" s="2" t="s">
        <v>5460</v>
      </c>
      <c r="N318" s="2" t="s">
        <v>138</v>
      </c>
      <c r="O318" s="7">
        <v>45990</v>
      </c>
      <c r="P318" s="7">
        <v>45993</v>
      </c>
      <c r="Q318" s="2" t="s">
        <v>42</v>
      </c>
      <c r="R318" s="2" t="s">
        <v>43</v>
      </c>
      <c r="S318" s="7">
        <v>45996</v>
      </c>
      <c r="T318" s="7"/>
      <c r="U318" s="2" t="s">
        <v>857</v>
      </c>
      <c r="V318" s="2" t="s">
        <v>865</v>
      </c>
      <c r="W318" s="4">
        <v>92.81</v>
      </c>
      <c r="X318" s="4"/>
      <c r="Y318" s="4">
        <v>2207</v>
      </c>
      <c r="Z318" s="2" t="s">
        <v>50</v>
      </c>
      <c r="AA31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19" spans="1:27" x14ac:dyDescent="0.25">
      <c r="A319" s="4" t="s">
        <v>131</v>
      </c>
      <c r="B319" s="7">
        <v>45854</v>
      </c>
      <c r="C319" s="2" t="s">
        <v>28</v>
      </c>
      <c r="D319" s="2" t="s">
        <v>53</v>
      </c>
      <c r="E319" s="4" t="s">
        <v>133</v>
      </c>
      <c r="F319" s="2" t="s">
        <v>134</v>
      </c>
      <c r="G319" s="2" t="s">
        <v>32</v>
      </c>
      <c r="H319" s="2" t="s">
        <v>135</v>
      </c>
      <c r="I319" s="2" t="s">
        <v>236</v>
      </c>
      <c r="J319" s="2" t="s">
        <v>35</v>
      </c>
      <c r="K319" s="8" t="s">
        <v>36</v>
      </c>
      <c r="L319" s="8" t="s">
        <v>136</v>
      </c>
      <c r="M319" s="2" t="s">
        <v>5460</v>
      </c>
      <c r="N319" s="2" t="s">
        <v>138</v>
      </c>
      <c r="O319" s="7">
        <v>45857</v>
      </c>
      <c r="P319" s="7">
        <v>45857</v>
      </c>
      <c r="Q319" s="2" t="s">
        <v>141</v>
      </c>
      <c r="R319" s="2" t="s">
        <v>43</v>
      </c>
      <c r="S319" s="7" t="s">
        <v>50</v>
      </c>
      <c r="T319" s="7">
        <v>45862</v>
      </c>
      <c r="U319" s="2" t="s">
        <v>28</v>
      </c>
      <c r="V319" s="2" t="s">
        <v>36</v>
      </c>
      <c r="W319" s="4">
        <v>57</v>
      </c>
      <c r="X319" s="4">
        <v>32.770000000000003</v>
      </c>
      <c r="Y319" s="4">
        <v>29198</v>
      </c>
      <c r="Z319" s="2" t="s">
        <v>50</v>
      </c>
      <c r="AA31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0" spans="1:27" x14ac:dyDescent="0.25">
      <c r="A320" s="5" t="s">
        <v>2412</v>
      </c>
      <c r="B320" s="9">
        <v>45764</v>
      </c>
      <c r="C320" s="3" t="s">
        <v>28</v>
      </c>
      <c r="D320" s="3" t="s">
        <v>53</v>
      </c>
      <c r="E320" s="5" t="s">
        <v>2414</v>
      </c>
      <c r="F320" s="3" t="s">
        <v>1504</v>
      </c>
      <c r="G320" s="3" t="s">
        <v>32</v>
      </c>
      <c r="H320" s="3" t="s">
        <v>195</v>
      </c>
      <c r="I320" s="3" t="s">
        <v>196</v>
      </c>
      <c r="J320" s="3" t="s">
        <v>109</v>
      </c>
      <c r="K320" s="10" t="s">
        <v>36</v>
      </c>
      <c r="L320" s="10" t="s">
        <v>2415</v>
      </c>
      <c r="M320" s="3" t="s">
        <v>5459</v>
      </c>
      <c r="N320" s="3" t="s">
        <v>82</v>
      </c>
      <c r="O320" s="9">
        <v>45765</v>
      </c>
      <c r="P320" s="9">
        <v>45766</v>
      </c>
      <c r="Q320" s="3" t="s">
        <v>65</v>
      </c>
      <c r="R320" s="3" t="s">
        <v>158</v>
      </c>
      <c r="S320" s="9">
        <v>45770</v>
      </c>
      <c r="T320" s="9">
        <v>45770</v>
      </c>
      <c r="U320" s="3" t="s">
        <v>28</v>
      </c>
      <c r="V320" s="3" t="s">
        <v>36</v>
      </c>
      <c r="W320" s="5">
        <v>262.08999999999997</v>
      </c>
      <c r="X320" s="5">
        <v>39.99</v>
      </c>
      <c r="Y320" s="5">
        <v>1178.55</v>
      </c>
      <c r="Z320" s="3" t="s">
        <v>50</v>
      </c>
      <c r="AA32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21" spans="1:27" x14ac:dyDescent="0.25">
      <c r="A321" s="5" t="s">
        <v>5256</v>
      </c>
      <c r="B321" s="9">
        <v>45780</v>
      </c>
      <c r="C321" s="3" t="s">
        <v>28</v>
      </c>
      <c r="D321" s="3" t="s">
        <v>74</v>
      </c>
      <c r="E321" s="5" t="s">
        <v>5257</v>
      </c>
      <c r="F321" s="3" t="s">
        <v>1830</v>
      </c>
      <c r="G321" s="3" t="s">
        <v>94</v>
      </c>
      <c r="H321" s="3" t="s">
        <v>314</v>
      </c>
      <c r="I321" s="3" t="s">
        <v>315</v>
      </c>
      <c r="J321" s="3" t="s">
        <v>169</v>
      </c>
      <c r="K321" s="10" t="s">
        <v>36</v>
      </c>
      <c r="L321" s="10" t="s">
        <v>5258</v>
      </c>
      <c r="M321" s="3" t="s">
        <v>5457</v>
      </c>
      <c r="N321" s="3" t="s">
        <v>62</v>
      </c>
      <c r="O321" s="9">
        <v>45780</v>
      </c>
      <c r="P321" s="9">
        <v>45781</v>
      </c>
      <c r="Q321" s="3" t="s">
        <v>65</v>
      </c>
      <c r="R321" s="3" t="s">
        <v>43</v>
      </c>
      <c r="S321" s="9">
        <v>45783</v>
      </c>
      <c r="T321" s="9">
        <v>45782</v>
      </c>
      <c r="U321" s="3" t="s">
        <v>28</v>
      </c>
      <c r="V321" s="3" t="s">
        <v>36</v>
      </c>
      <c r="W321" s="5">
        <v>249.28</v>
      </c>
      <c r="X321" s="5">
        <v>41.37</v>
      </c>
      <c r="Y321" s="5">
        <v>9617</v>
      </c>
      <c r="Z321" s="3" t="s">
        <v>50</v>
      </c>
      <c r="AA32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22" spans="1:27" x14ac:dyDescent="0.25">
      <c r="A322" s="4" t="s">
        <v>5407</v>
      </c>
      <c r="B322" s="7">
        <v>45888</v>
      </c>
      <c r="C322" s="2" t="s">
        <v>28</v>
      </c>
      <c r="D322" s="2" t="s">
        <v>74</v>
      </c>
      <c r="E322" s="4" t="s">
        <v>5446</v>
      </c>
      <c r="F322" s="2" t="s">
        <v>726</v>
      </c>
      <c r="G322" s="2" t="s">
        <v>32</v>
      </c>
      <c r="H322" s="2" t="s">
        <v>262</v>
      </c>
      <c r="I322" s="2" t="s">
        <v>263</v>
      </c>
      <c r="J322" s="2" t="s">
        <v>59</v>
      </c>
      <c r="K322" s="8" t="s">
        <v>36</v>
      </c>
      <c r="L322" s="8" t="s">
        <v>727</v>
      </c>
      <c r="M322" s="2" t="s">
        <v>5457</v>
      </c>
      <c r="N322" s="2" t="s">
        <v>62</v>
      </c>
      <c r="O322" s="7">
        <v>45889</v>
      </c>
      <c r="P322" s="7">
        <v>45891</v>
      </c>
      <c r="Q322" s="2" t="s">
        <v>65</v>
      </c>
      <c r="R322" s="2" t="s">
        <v>43</v>
      </c>
      <c r="S322" s="7">
        <v>45893</v>
      </c>
      <c r="T322" s="7">
        <v>45893</v>
      </c>
      <c r="U322" s="2" t="s">
        <v>28</v>
      </c>
      <c r="V322" s="2" t="s">
        <v>36</v>
      </c>
      <c r="W322" s="4">
        <v>314.38</v>
      </c>
      <c r="X322" s="4">
        <v>30.67</v>
      </c>
      <c r="Y322" s="4">
        <v>45744.05</v>
      </c>
      <c r="Z322" s="2" t="s">
        <v>50</v>
      </c>
      <c r="AA32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3" spans="1:27" x14ac:dyDescent="0.25">
      <c r="A323" s="4" t="s">
        <v>2738</v>
      </c>
      <c r="B323" s="7">
        <v>45919</v>
      </c>
      <c r="C323" s="2" t="s">
        <v>28</v>
      </c>
      <c r="D323" s="2" t="s">
        <v>53</v>
      </c>
      <c r="E323" s="4" t="s">
        <v>2740</v>
      </c>
      <c r="F323" s="2" t="s">
        <v>2741</v>
      </c>
      <c r="G323" s="2" t="s">
        <v>94</v>
      </c>
      <c r="H323" s="2" t="s">
        <v>77</v>
      </c>
      <c r="I323" s="2" t="s">
        <v>78</v>
      </c>
      <c r="J323" s="2" t="s">
        <v>35</v>
      </c>
      <c r="K323" s="8" t="s">
        <v>214</v>
      </c>
      <c r="L323" s="8" t="s">
        <v>1821</v>
      </c>
      <c r="M323" s="2" t="s">
        <v>5458</v>
      </c>
      <c r="N323" s="2" t="s">
        <v>82</v>
      </c>
      <c r="O323" s="7">
        <v>45919</v>
      </c>
      <c r="P323" s="7">
        <v>45920</v>
      </c>
      <c r="Q323" s="2" t="s">
        <v>42</v>
      </c>
      <c r="R323" s="2" t="s">
        <v>43</v>
      </c>
      <c r="S323" s="7">
        <v>45923</v>
      </c>
      <c r="T323" s="7">
        <v>45923</v>
      </c>
      <c r="U323" s="2" t="s">
        <v>28</v>
      </c>
      <c r="V323" s="2" t="s">
        <v>36</v>
      </c>
      <c r="W323" s="4">
        <v>112.71</v>
      </c>
      <c r="X323" s="4">
        <v>44</v>
      </c>
      <c r="Y323" s="4">
        <v>40163</v>
      </c>
      <c r="Z323" s="2" t="s">
        <v>50</v>
      </c>
      <c r="AA32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4" spans="1:27" x14ac:dyDescent="0.25">
      <c r="A324" s="4" t="s">
        <v>1650</v>
      </c>
      <c r="B324" s="7">
        <v>45953</v>
      </c>
      <c r="C324" s="2" t="s">
        <v>28</v>
      </c>
      <c r="D324" s="2" t="s">
        <v>74</v>
      </c>
      <c r="E324" s="4" t="s">
        <v>1652</v>
      </c>
      <c r="F324" s="2" t="s">
        <v>1653</v>
      </c>
      <c r="G324" s="2" t="s">
        <v>94</v>
      </c>
      <c r="H324" s="2" t="s">
        <v>420</v>
      </c>
      <c r="I324" s="2" t="s">
        <v>420</v>
      </c>
      <c r="J324" s="2" t="s">
        <v>169</v>
      </c>
      <c r="K324" s="8" t="s">
        <v>36</v>
      </c>
      <c r="L324" s="8" t="s">
        <v>1654</v>
      </c>
      <c r="M324" s="2" t="s">
        <v>5457</v>
      </c>
      <c r="N324" s="2" t="s">
        <v>62</v>
      </c>
      <c r="O324" s="7">
        <v>45953</v>
      </c>
      <c r="P324" s="7">
        <v>45954</v>
      </c>
      <c r="Q324" s="2" t="s">
        <v>65</v>
      </c>
      <c r="R324" s="2" t="s">
        <v>43</v>
      </c>
      <c r="S324" s="7">
        <v>45956</v>
      </c>
      <c r="T324" s="7">
        <v>45959</v>
      </c>
      <c r="U324" s="2" t="s">
        <v>101</v>
      </c>
      <c r="V324" s="2" t="s">
        <v>36</v>
      </c>
      <c r="W324" s="4">
        <v>252.51</v>
      </c>
      <c r="X324" s="4">
        <v>64</v>
      </c>
      <c r="Y324" s="4">
        <v>6109.72</v>
      </c>
      <c r="Z324" s="2" t="s">
        <v>50</v>
      </c>
      <c r="AA32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5" spans="1:27" x14ac:dyDescent="0.25">
      <c r="A325" s="4" t="s">
        <v>1303</v>
      </c>
      <c r="B325" s="7">
        <v>45788</v>
      </c>
      <c r="C325" s="2" t="s">
        <v>28</v>
      </c>
      <c r="D325" s="2" t="s">
        <v>53</v>
      </c>
      <c r="E325" s="4" t="s">
        <v>1305</v>
      </c>
      <c r="F325" s="2" t="s">
        <v>1306</v>
      </c>
      <c r="G325" s="2" t="s">
        <v>56</v>
      </c>
      <c r="H325" s="2" t="s">
        <v>407</v>
      </c>
      <c r="I325" s="2" t="s">
        <v>96</v>
      </c>
      <c r="J325" s="2" t="s">
        <v>169</v>
      </c>
      <c r="K325" s="8" t="s">
        <v>36</v>
      </c>
      <c r="L325" s="8" t="s">
        <v>50</v>
      </c>
      <c r="M325" s="2" t="s">
        <v>5459</v>
      </c>
      <c r="N325" s="2" t="s">
        <v>82</v>
      </c>
      <c r="O325" s="7">
        <v>45788</v>
      </c>
      <c r="P325" s="7">
        <v>45788</v>
      </c>
      <c r="Q325" s="2" t="s">
        <v>65</v>
      </c>
      <c r="R325" s="2" t="s">
        <v>158</v>
      </c>
      <c r="S325" s="7">
        <v>45790</v>
      </c>
      <c r="T325" s="7">
        <v>45790</v>
      </c>
      <c r="U325" s="2" t="s">
        <v>28</v>
      </c>
      <c r="V325" s="2" t="s">
        <v>36</v>
      </c>
      <c r="W325" s="4">
        <v>277.48</v>
      </c>
      <c r="X325" s="4">
        <v>30.15</v>
      </c>
      <c r="Y325" s="4">
        <v>11947.52</v>
      </c>
      <c r="Z325" s="2" t="s">
        <v>50</v>
      </c>
      <c r="AA3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6" spans="1:27" x14ac:dyDescent="0.25">
      <c r="A326" s="4" t="s">
        <v>4167</v>
      </c>
      <c r="B326" s="7">
        <v>45892</v>
      </c>
      <c r="C326" s="2" t="s">
        <v>28</v>
      </c>
      <c r="D326" s="2" t="s">
        <v>53</v>
      </c>
      <c r="E326" s="4" t="s">
        <v>4169</v>
      </c>
      <c r="F326" s="2" t="s">
        <v>4052</v>
      </c>
      <c r="G326" s="2" t="s">
        <v>94</v>
      </c>
      <c r="H326" s="2" t="s">
        <v>960</v>
      </c>
      <c r="I326" s="2" t="s">
        <v>351</v>
      </c>
      <c r="J326" s="2" t="s">
        <v>35</v>
      </c>
      <c r="K326" s="8">
        <v>2</v>
      </c>
      <c r="L326" s="8" t="s">
        <v>696</v>
      </c>
      <c r="M326" s="2" t="s">
        <v>5460</v>
      </c>
      <c r="N326" s="2" t="s">
        <v>138</v>
      </c>
      <c r="O326" s="7">
        <v>45894</v>
      </c>
      <c r="P326" s="7" t="s">
        <v>50</v>
      </c>
      <c r="Q326" s="2" t="s">
        <v>42</v>
      </c>
      <c r="R326" s="2" t="s">
        <v>43</v>
      </c>
      <c r="S326" s="7">
        <v>45905</v>
      </c>
      <c r="T326" s="7">
        <v>45905</v>
      </c>
      <c r="U326" s="2" t="s">
        <v>28</v>
      </c>
      <c r="V326" s="2" t="s">
        <v>36</v>
      </c>
      <c r="W326" s="4">
        <v>202.44</v>
      </c>
      <c r="X326" s="4">
        <v>43.2</v>
      </c>
      <c r="Y326" s="4">
        <v>2927</v>
      </c>
      <c r="Z326" s="2" t="s">
        <v>50</v>
      </c>
      <c r="AA32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27" spans="1:27" x14ac:dyDescent="0.25">
      <c r="A327" s="5" t="s">
        <v>5371</v>
      </c>
      <c r="B327" s="9">
        <v>45976</v>
      </c>
      <c r="C327" s="3" t="s">
        <v>28</v>
      </c>
      <c r="D327" s="3" t="s">
        <v>178</v>
      </c>
      <c r="E327" s="5" t="s">
        <v>5372</v>
      </c>
      <c r="F327" s="3" t="s">
        <v>5373</v>
      </c>
      <c r="G327" s="3" t="s">
        <v>56</v>
      </c>
      <c r="H327" s="3" t="s">
        <v>33</v>
      </c>
      <c r="I327" s="3" t="s">
        <v>182</v>
      </c>
      <c r="J327" s="3" t="s">
        <v>35</v>
      </c>
      <c r="K327" s="10" t="s">
        <v>36</v>
      </c>
      <c r="L327" s="10">
        <v>2.13</v>
      </c>
      <c r="M327" s="3" t="s">
        <v>5456</v>
      </c>
      <c r="N327" s="3" t="s">
        <v>39</v>
      </c>
      <c r="O327" s="9">
        <v>45979</v>
      </c>
      <c r="P327" s="9">
        <v>45982</v>
      </c>
      <c r="Q327" s="3" t="s">
        <v>65</v>
      </c>
      <c r="R327" s="3" t="s">
        <v>158</v>
      </c>
      <c r="S327" s="9">
        <v>45984</v>
      </c>
      <c r="T327" s="9">
        <v>45983</v>
      </c>
      <c r="U327" s="3" t="s">
        <v>28</v>
      </c>
      <c r="V327" s="3" t="s">
        <v>214</v>
      </c>
      <c r="W327" s="5">
        <v>232.52</v>
      </c>
      <c r="X327" s="5">
        <v>131</v>
      </c>
      <c r="Y327" s="5">
        <v>13718.15</v>
      </c>
      <c r="Z327" s="3" t="s">
        <v>50</v>
      </c>
      <c r="AA32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28" spans="1:27" x14ac:dyDescent="0.25">
      <c r="A328" s="5" t="s">
        <v>5427</v>
      </c>
      <c r="B328" s="9">
        <v>45969</v>
      </c>
      <c r="C328" s="3" t="s">
        <v>28</v>
      </c>
      <c r="D328" s="3" t="s">
        <v>74</v>
      </c>
      <c r="E328" s="5" t="s">
        <v>3554</v>
      </c>
      <c r="F328" s="3" t="s">
        <v>3555</v>
      </c>
      <c r="G328" s="3" t="s">
        <v>94</v>
      </c>
      <c r="H328" s="3" t="s">
        <v>135</v>
      </c>
      <c r="I328" s="3" t="s">
        <v>236</v>
      </c>
      <c r="J328" s="3" t="s">
        <v>153</v>
      </c>
      <c r="K328" s="10" t="s">
        <v>214</v>
      </c>
      <c r="L328" s="10" t="s">
        <v>3556</v>
      </c>
      <c r="M328" s="3" t="s">
        <v>5460</v>
      </c>
      <c r="N328" s="3" t="s">
        <v>138</v>
      </c>
      <c r="O328" s="9">
        <v>45971</v>
      </c>
      <c r="P328" s="9">
        <v>45974</v>
      </c>
      <c r="Q328" s="3" t="s">
        <v>65</v>
      </c>
      <c r="R328" s="3" t="s">
        <v>43</v>
      </c>
      <c r="S328" s="9">
        <v>45976</v>
      </c>
      <c r="T328" s="9">
        <v>45976</v>
      </c>
      <c r="U328" s="3" t="s">
        <v>28</v>
      </c>
      <c r="V328" s="3" t="s">
        <v>36</v>
      </c>
      <c r="W328" s="5">
        <v>182</v>
      </c>
      <c r="X328" s="5">
        <v>60.26</v>
      </c>
      <c r="Y328" s="5">
        <v>7277.48</v>
      </c>
      <c r="Z328" s="3" t="s">
        <v>50</v>
      </c>
      <c r="AA32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29" spans="1:27" x14ac:dyDescent="0.25">
      <c r="A329" s="4" t="s">
        <v>2837</v>
      </c>
      <c r="B329" s="7">
        <v>45963</v>
      </c>
      <c r="C329" s="2" t="s">
        <v>857</v>
      </c>
      <c r="D329" s="2" t="s">
        <v>74</v>
      </c>
      <c r="E329" s="4" t="s">
        <v>2839</v>
      </c>
      <c r="F329" s="2" t="s">
        <v>2840</v>
      </c>
      <c r="G329" s="2" t="s">
        <v>32</v>
      </c>
      <c r="H329" s="2" t="s">
        <v>382</v>
      </c>
      <c r="I329" s="2" t="s">
        <v>236</v>
      </c>
      <c r="J329" s="2" t="s">
        <v>59</v>
      </c>
      <c r="K329" s="8" t="s">
        <v>36</v>
      </c>
      <c r="L329" s="8" t="s">
        <v>2841</v>
      </c>
      <c r="M329" s="2" t="s">
        <v>5460</v>
      </c>
      <c r="N329" s="2" t="s">
        <v>138</v>
      </c>
      <c r="O329" s="7">
        <v>45699</v>
      </c>
      <c r="P329" s="7">
        <v>45966</v>
      </c>
      <c r="Q329" s="2" t="s">
        <v>141</v>
      </c>
      <c r="R329" s="2" t="s">
        <v>158</v>
      </c>
      <c r="S329" s="7">
        <v>45971</v>
      </c>
      <c r="T329" s="7"/>
      <c r="U329" s="2" t="s">
        <v>857</v>
      </c>
      <c r="V329" s="2" t="s">
        <v>865</v>
      </c>
      <c r="W329" s="4">
        <v>249.4</v>
      </c>
      <c r="X329" s="4">
        <v>17.940000000000001</v>
      </c>
      <c r="Y329" s="4">
        <v>13717</v>
      </c>
      <c r="Z329" s="2" t="s">
        <v>50</v>
      </c>
      <c r="AA32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30" spans="1:27" x14ac:dyDescent="0.25">
      <c r="A330" s="5" t="s">
        <v>5144</v>
      </c>
      <c r="B330" s="9">
        <v>45796</v>
      </c>
      <c r="C330" s="3" t="s">
        <v>28</v>
      </c>
      <c r="D330" s="3" t="s">
        <v>74</v>
      </c>
      <c r="E330" s="5" t="s">
        <v>5145</v>
      </c>
      <c r="F330" s="3" t="s">
        <v>5146</v>
      </c>
      <c r="G330" s="3" t="s">
        <v>56</v>
      </c>
      <c r="H330" s="3" t="s">
        <v>135</v>
      </c>
      <c r="I330" s="3" t="s">
        <v>236</v>
      </c>
      <c r="J330" s="3" t="s">
        <v>169</v>
      </c>
      <c r="K330" s="10" t="s">
        <v>36</v>
      </c>
      <c r="L330" s="10" t="s">
        <v>5147</v>
      </c>
      <c r="M330" s="3" t="s">
        <v>5460</v>
      </c>
      <c r="N330" s="3" t="s">
        <v>138</v>
      </c>
      <c r="O330" s="9">
        <v>45796</v>
      </c>
      <c r="P330" s="9">
        <v>45798</v>
      </c>
      <c r="Q330" s="3" t="s">
        <v>42</v>
      </c>
      <c r="R330" s="3" t="s">
        <v>158</v>
      </c>
      <c r="S330" s="9">
        <v>45801</v>
      </c>
      <c r="T330" s="9">
        <v>45800</v>
      </c>
      <c r="U330" s="3" t="s">
        <v>28</v>
      </c>
      <c r="V330" s="3" t="s">
        <v>36</v>
      </c>
      <c r="W330" s="5"/>
      <c r="X330" s="5">
        <v>35.479999999999997</v>
      </c>
      <c r="Y330" s="5">
        <v>2264.9699999999998</v>
      </c>
      <c r="Z330" s="3" t="s">
        <v>50</v>
      </c>
      <c r="AA33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1" spans="1:27" x14ac:dyDescent="0.25">
      <c r="A331" s="4" t="s">
        <v>4333</v>
      </c>
      <c r="B331" s="7">
        <v>45765</v>
      </c>
      <c r="C331" s="2" t="s">
        <v>28</v>
      </c>
      <c r="D331" s="2" t="s">
        <v>53</v>
      </c>
      <c r="E331" s="4" t="s">
        <v>4334</v>
      </c>
      <c r="F331" s="2" t="s">
        <v>4335</v>
      </c>
      <c r="G331" s="2" t="s">
        <v>94</v>
      </c>
      <c r="H331" s="2" t="s">
        <v>77</v>
      </c>
      <c r="I331" s="2" t="s">
        <v>78</v>
      </c>
      <c r="J331" s="2" t="s">
        <v>169</v>
      </c>
      <c r="K331" s="8" t="s">
        <v>214</v>
      </c>
      <c r="L331" s="8" t="s">
        <v>1349</v>
      </c>
      <c r="M331" s="2" t="s">
        <v>5459</v>
      </c>
      <c r="N331" s="2" t="s">
        <v>82</v>
      </c>
      <c r="O331" s="7">
        <v>45765</v>
      </c>
      <c r="P331" s="7">
        <v>45766</v>
      </c>
      <c r="Q331" s="2" t="s">
        <v>65</v>
      </c>
      <c r="R331" s="2" t="s">
        <v>43</v>
      </c>
      <c r="S331" s="7">
        <v>45768</v>
      </c>
      <c r="T331" s="7">
        <v>45768</v>
      </c>
      <c r="U331" s="2" t="s">
        <v>28</v>
      </c>
      <c r="V331" s="2" t="s">
        <v>50</v>
      </c>
      <c r="W331" s="4">
        <v>291.02</v>
      </c>
      <c r="X331" s="4">
        <v>39.4</v>
      </c>
      <c r="Y331" s="4">
        <v>2445.2800000000002</v>
      </c>
      <c r="Z331" s="2" t="s">
        <v>50</v>
      </c>
      <c r="AA33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32" spans="1:27" x14ac:dyDescent="0.25">
      <c r="A332" s="5" t="s">
        <v>5442</v>
      </c>
      <c r="B332" s="9">
        <v>45938</v>
      </c>
      <c r="C332" s="3" t="s">
        <v>28</v>
      </c>
      <c r="D332" s="3" t="s">
        <v>74</v>
      </c>
      <c r="E332" s="5" t="s">
        <v>5385</v>
      </c>
      <c r="F332" s="3" t="s">
        <v>673</v>
      </c>
      <c r="G332" s="3" t="s">
        <v>94</v>
      </c>
      <c r="H332" s="3" t="s">
        <v>960</v>
      </c>
      <c r="I332" s="3" t="s">
        <v>351</v>
      </c>
      <c r="J332" s="3" t="s">
        <v>35</v>
      </c>
      <c r="K332" s="10" t="s">
        <v>36</v>
      </c>
      <c r="L332" s="10" t="s">
        <v>5386</v>
      </c>
      <c r="M332" s="3" t="s">
        <v>5457</v>
      </c>
      <c r="N332" s="3" t="s">
        <v>62</v>
      </c>
      <c r="O332" s="9">
        <v>45938</v>
      </c>
      <c r="P332" s="9">
        <v>45941</v>
      </c>
      <c r="Q332" s="3" t="s">
        <v>42</v>
      </c>
      <c r="R332" s="3" t="s">
        <v>43</v>
      </c>
      <c r="S332" s="9">
        <v>45947</v>
      </c>
      <c r="T332" s="9">
        <v>45946</v>
      </c>
      <c r="U332" s="3" t="s">
        <v>28</v>
      </c>
      <c r="V332" s="3" t="s">
        <v>214</v>
      </c>
      <c r="W332" s="5">
        <v>174.59</v>
      </c>
      <c r="X332" s="5">
        <v>99.84</v>
      </c>
      <c r="Y332" s="5">
        <v>23492</v>
      </c>
      <c r="Z332" s="3" t="s">
        <v>50</v>
      </c>
      <c r="AA33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3" spans="1:27" x14ac:dyDescent="0.25">
      <c r="A333" s="5" t="s">
        <v>4918</v>
      </c>
      <c r="B333" s="9">
        <v>46041</v>
      </c>
      <c r="C333" s="3" t="s">
        <v>28</v>
      </c>
      <c r="D333" s="3" t="s">
        <v>178</v>
      </c>
      <c r="E333" s="5" t="s">
        <v>4919</v>
      </c>
      <c r="F333" s="3" t="s">
        <v>4920</v>
      </c>
      <c r="G333" s="3" t="s">
        <v>56</v>
      </c>
      <c r="H333" s="3" t="s">
        <v>77</v>
      </c>
      <c r="I333" s="3" t="s">
        <v>78</v>
      </c>
      <c r="J333" s="3" t="s">
        <v>169</v>
      </c>
      <c r="K333" s="10" t="s">
        <v>36</v>
      </c>
      <c r="L333" s="10" t="s">
        <v>4921</v>
      </c>
      <c r="M333" s="3" t="s">
        <v>5459</v>
      </c>
      <c r="N333" s="3" t="s">
        <v>82</v>
      </c>
      <c r="O333" s="9">
        <v>46041</v>
      </c>
      <c r="P333" s="9">
        <v>46042</v>
      </c>
      <c r="Q333" s="3" t="s">
        <v>42</v>
      </c>
      <c r="R333" s="3" t="s">
        <v>43</v>
      </c>
      <c r="S333" s="9">
        <v>46045</v>
      </c>
      <c r="T333" s="9">
        <v>46045</v>
      </c>
      <c r="U333" s="3" t="s">
        <v>28</v>
      </c>
      <c r="V333" s="3" t="s">
        <v>36</v>
      </c>
      <c r="W333" s="5">
        <v>178.19</v>
      </c>
      <c r="X333" s="5">
        <v>34</v>
      </c>
      <c r="Y333" s="5">
        <v>11292.71</v>
      </c>
      <c r="Z333" s="3" t="s">
        <v>50</v>
      </c>
      <c r="AA33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4" spans="1:27" x14ac:dyDescent="0.25">
      <c r="A334" s="4" t="s">
        <v>2188</v>
      </c>
      <c r="B334" s="7">
        <v>45695</v>
      </c>
      <c r="C334" s="2" t="s">
        <v>28</v>
      </c>
      <c r="D334" s="2"/>
      <c r="E334" s="4" t="s">
        <v>2190</v>
      </c>
      <c r="F334" s="2" t="s">
        <v>2191</v>
      </c>
      <c r="G334" s="2" t="s">
        <v>32</v>
      </c>
      <c r="H334" s="2" t="s">
        <v>960</v>
      </c>
      <c r="I334" s="2" t="s">
        <v>351</v>
      </c>
      <c r="J334" s="2" t="s">
        <v>59</v>
      </c>
      <c r="K334" s="8" t="s">
        <v>36</v>
      </c>
      <c r="L334" s="8" t="s">
        <v>2192</v>
      </c>
      <c r="M334" s="2" t="s">
        <v>5457</v>
      </c>
      <c r="N334" s="2" t="s">
        <v>62</v>
      </c>
      <c r="O334" s="7">
        <v>45840</v>
      </c>
      <c r="P334" s="7">
        <v>45842</v>
      </c>
      <c r="Q334" s="2" t="s">
        <v>42</v>
      </c>
      <c r="R334" s="2" t="s">
        <v>43</v>
      </c>
      <c r="S334" s="7">
        <v>45848</v>
      </c>
      <c r="T334" s="7">
        <v>45907</v>
      </c>
      <c r="U334" s="2" t="s">
        <v>28</v>
      </c>
      <c r="V334" s="2" t="s">
        <v>36</v>
      </c>
      <c r="W334" s="4">
        <v>213</v>
      </c>
      <c r="X334" s="4">
        <v>40.94</v>
      </c>
      <c r="Y334" s="4">
        <v>20845.57</v>
      </c>
      <c r="Z334" s="2" t="s">
        <v>50</v>
      </c>
      <c r="AA33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35" spans="1:27" x14ac:dyDescent="0.25">
      <c r="A335" s="4" t="s">
        <v>1716</v>
      </c>
      <c r="B335" s="7">
        <v>45983</v>
      </c>
      <c r="C335" s="2" t="s">
        <v>28</v>
      </c>
      <c r="D335" s="2" t="s">
        <v>178</v>
      </c>
      <c r="E335" s="4" t="s">
        <v>1718</v>
      </c>
      <c r="F335" s="2" t="s">
        <v>1719</v>
      </c>
      <c r="G335" s="2" t="s">
        <v>32</v>
      </c>
      <c r="H335" s="2" t="s">
        <v>207</v>
      </c>
      <c r="I335" s="2" t="s">
        <v>208</v>
      </c>
      <c r="J335" s="2" t="s">
        <v>109</v>
      </c>
      <c r="K335" s="8" t="s">
        <v>36</v>
      </c>
      <c r="L335" s="8" t="s">
        <v>1720</v>
      </c>
      <c r="M335" s="2" t="s">
        <v>5456</v>
      </c>
      <c r="N335" s="2" t="s">
        <v>39</v>
      </c>
      <c r="O335" s="7">
        <v>45983</v>
      </c>
      <c r="P335" s="7">
        <v>45985</v>
      </c>
      <c r="Q335" s="2" t="s">
        <v>65</v>
      </c>
      <c r="R335" s="2" t="s">
        <v>43</v>
      </c>
      <c r="S335" s="7">
        <v>45987</v>
      </c>
      <c r="T335" s="7">
        <v>45986</v>
      </c>
      <c r="U335" s="2" t="s">
        <v>28</v>
      </c>
      <c r="V335" s="2" t="s">
        <v>36</v>
      </c>
      <c r="W335" s="4">
        <v>196.19</v>
      </c>
      <c r="X335" s="4">
        <v>85.96</v>
      </c>
      <c r="Y335" s="4">
        <v>485</v>
      </c>
      <c r="Z335" s="2" t="s">
        <v>50</v>
      </c>
      <c r="AA33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36" spans="1:27" x14ac:dyDescent="0.25">
      <c r="A336" s="5" t="s">
        <v>3682</v>
      </c>
      <c r="B336" s="9">
        <v>45897</v>
      </c>
      <c r="C336" s="3" t="s">
        <v>28</v>
      </c>
      <c r="D336" s="3" t="s">
        <v>53</v>
      </c>
      <c r="E336" s="5" t="s">
        <v>3683</v>
      </c>
      <c r="F336" s="3" t="s">
        <v>3684</v>
      </c>
      <c r="G336" s="3" t="s">
        <v>56</v>
      </c>
      <c r="H336" s="3" t="s">
        <v>33</v>
      </c>
      <c r="I336" s="3" t="s">
        <v>182</v>
      </c>
      <c r="J336" s="3" t="s">
        <v>153</v>
      </c>
      <c r="K336" s="10" t="s">
        <v>214</v>
      </c>
      <c r="L336" s="10" t="s">
        <v>2335</v>
      </c>
      <c r="M336" s="3" t="s">
        <v>5456</v>
      </c>
      <c r="N336" s="3" t="s">
        <v>39</v>
      </c>
      <c r="O336" s="9">
        <v>45899</v>
      </c>
      <c r="P336" s="9" t="s">
        <v>50</v>
      </c>
      <c r="Q336" s="3" t="s">
        <v>65</v>
      </c>
      <c r="R336" s="3" t="s">
        <v>43</v>
      </c>
      <c r="S336" s="9">
        <v>45901</v>
      </c>
      <c r="T336" s="9">
        <v>45901</v>
      </c>
      <c r="U336" s="3" t="s">
        <v>28</v>
      </c>
      <c r="V336" s="3" t="s">
        <v>36</v>
      </c>
      <c r="W336" s="5">
        <v>208.55</v>
      </c>
      <c r="X336" s="5">
        <v>63.62</v>
      </c>
      <c r="Y336" s="5">
        <v>5478.56</v>
      </c>
      <c r="Z336" s="3" t="s">
        <v>50</v>
      </c>
      <c r="AA33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7" spans="1:27" x14ac:dyDescent="0.25">
      <c r="A337" s="4" t="s">
        <v>3904</v>
      </c>
      <c r="B337" s="7">
        <v>45856</v>
      </c>
      <c r="C337" s="2" t="s">
        <v>28</v>
      </c>
      <c r="D337" s="2" t="s">
        <v>74</v>
      </c>
      <c r="E337" s="4" t="s">
        <v>3906</v>
      </c>
      <c r="F337" s="2" t="s">
        <v>3907</v>
      </c>
      <c r="G337" s="2" t="s">
        <v>56</v>
      </c>
      <c r="H337" s="2" t="s">
        <v>33</v>
      </c>
      <c r="I337" s="2" t="s">
        <v>182</v>
      </c>
      <c r="J337" s="2" t="s">
        <v>153</v>
      </c>
      <c r="K337" s="8" t="s">
        <v>36</v>
      </c>
      <c r="L337" s="8" t="s">
        <v>1581</v>
      </c>
      <c r="M337" s="2" t="s">
        <v>5456</v>
      </c>
      <c r="N337" s="2" t="s">
        <v>39</v>
      </c>
      <c r="O337" s="7">
        <v>45858</v>
      </c>
      <c r="P337" s="7">
        <v>45860</v>
      </c>
      <c r="Q337" s="2" t="s">
        <v>42</v>
      </c>
      <c r="R337" s="2" t="s">
        <v>43</v>
      </c>
      <c r="S337" s="7">
        <v>45864</v>
      </c>
      <c r="T337" s="7">
        <v>45865</v>
      </c>
      <c r="U337" s="2" t="s">
        <v>101</v>
      </c>
      <c r="V337" s="2" t="s">
        <v>36</v>
      </c>
      <c r="W337" s="4">
        <v>103</v>
      </c>
      <c r="X337" s="4">
        <v>55.82</v>
      </c>
      <c r="Y337" s="4">
        <v>1965</v>
      </c>
      <c r="Z337" s="2" t="s">
        <v>50</v>
      </c>
      <c r="AA33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38" spans="1:27" x14ac:dyDescent="0.25">
      <c r="A338" s="5" t="s">
        <v>4712</v>
      </c>
      <c r="B338" s="9">
        <v>45992</v>
      </c>
      <c r="C338" s="3" t="s">
        <v>857</v>
      </c>
      <c r="D338" s="3" t="s">
        <v>178</v>
      </c>
      <c r="E338" s="5" t="s">
        <v>4713</v>
      </c>
      <c r="F338" s="3" t="s">
        <v>4319</v>
      </c>
      <c r="G338" s="3" t="s">
        <v>32</v>
      </c>
      <c r="H338" s="3" t="s">
        <v>420</v>
      </c>
      <c r="I338" s="3" t="s">
        <v>420</v>
      </c>
      <c r="J338" s="3" t="s">
        <v>35</v>
      </c>
      <c r="K338" s="10" t="s">
        <v>36</v>
      </c>
      <c r="L338" s="10" t="s">
        <v>1777</v>
      </c>
      <c r="M338" s="3" t="s">
        <v>5457</v>
      </c>
      <c r="N338" s="3" t="s">
        <v>62</v>
      </c>
      <c r="O338" s="9">
        <v>45992</v>
      </c>
      <c r="P338" s="9">
        <v>45992</v>
      </c>
      <c r="Q338" s="3" t="s">
        <v>42</v>
      </c>
      <c r="R338" s="3" t="s">
        <v>158</v>
      </c>
      <c r="S338" s="9">
        <v>45995</v>
      </c>
      <c r="T338" s="9"/>
      <c r="U338" s="3" t="s">
        <v>857</v>
      </c>
      <c r="V338" s="3" t="s">
        <v>865</v>
      </c>
      <c r="W338" s="5">
        <v>123.86</v>
      </c>
      <c r="X338" s="5">
        <v>15</v>
      </c>
      <c r="Y338" s="5">
        <v>27885.59</v>
      </c>
      <c r="Z338" s="3" t="s">
        <v>50</v>
      </c>
      <c r="AA33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39" spans="1:27" x14ac:dyDescent="0.25">
      <c r="A339" s="4" t="s">
        <v>2852</v>
      </c>
      <c r="B339" s="7">
        <v>45916</v>
      </c>
      <c r="C339" s="2" t="s">
        <v>28</v>
      </c>
      <c r="D339" s="2" t="s">
        <v>74</v>
      </c>
      <c r="E339" s="4" t="s">
        <v>2854</v>
      </c>
      <c r="F339" s="2" t="s">
        <v>2855</v>
      </c>
      <c r="G339" s="2" t="s">
        <v>32</v>
      </c>
      <c r="H339" s="2" t="s">
        <v>525</v>
      </c>
      <c r="I339" s="2" t="s">
        <v>196</v>
      </c>
      <c r="J339" s="2" t="s">
        <v>153</v>
      </c>
      <c r="K339" s="8" t="s">
        <v>36</v>
      </c>
      <c r="L339" s="8" t="s">
        <v>1256</v>
      </c>
      <c r="M339" s="2" t="s">
        <v>5460</v>
      </c>
      <c r="N339" s="2" t="s">
        <v>138</v>
      </c>
      <c r="O339" s="7">
        <v>45916</v>
      </c>
      <c r="P339" s="7">
        <v>45917</v>
      </c>
      <c r="Q339" s="2" t="s">
        <v>42</v>
      </c>
      <c r="R339" s="2" t="s">
        <v>158</v>
      </c>
      <c r="S339" s="7">
        <v>45920</v>
      </c>
      <c r="T339" s="7">
        <v>45913</v>
      </c>
      <c r="U339" s="2" t="s">
        <v>28</v>
      </c>
      <c r="V339" s="2" t="s">
        <v>50</v>
      </c>
      <c r="W339" s="4">
        <v>109.49</v>
      </c>
      <c r="X339" s="4">
        <v>32.31</v>
      </c>
      <c r="Y339" s="4">
        <v>1938.07</v>
      </c>
      <c r="Z339" s="2" t="s">
        <v>50</v>
      </c>
      <c r="AA3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0" spans="1:27" x14ac:dyDescent="0.25">
      <c r="A340" s="4" t="s">
        <v>4466</v>
      </c>
      <c r="B340" s="7">
        <v>46012</v>
      </c>
      <c r="C340" s="2" t="s">
        <v>273</v>
      </c>
      <c r="D340" s="2" t="s">
        <v>74</v>
      </c>
      <c r="E340" s="4" t="s">
        <v>4467</v>
      </c>
      <c r="F340" s="2" t="s">
        <v>4468</v>
      </c>
      <c r="G340" s="2" t="s">
        <v>32</v>
      </c>
      <c r="H340" s="2" t="s">
        <v>33</v>
      </c>
      <c r="I340" s="2" t="s">
        <v>182</v>
      </c>
      <c r="J340" s="2" t="s">
        <v>109</v>
      </c>
      <c r="K340" s="8" t="s">
        <v>36</v>
      </c>
      <c r="L340" s="8" t="s">
        <v>4469</v>
      </c>
      <c r="M340" s="2" t="s">
        <v>5456</v>
      </c>
      <c r="N340" s="2" t="s">
        <v>39</v>
      </c>
      <c r="O340" s="7">
        <v>46015</v>
      </c>
      <c r="P340" s="7">
        <v>46015</v>
      </c>
      <c r="Q340" s="2" t="s">
        <v>141</v>
      </c>
      <c r="R340" s="2" t="s">
        <v>43</v>
      </c>
      <c r="S340" s="7">
        <v>46021</v>
      </c>
      <c r="T340" s="7"/>
      <c r="U340" s="2" t="s">
        <v>5406</v>
      </c>
      <c r="V340" s="2" t="s">
        <v>865</v>
      </c>
      <c r="W340" s="4">
        <v>77.959999999999994</v>
      </c>
      <c r="X340" s="4">
        <v>310.33999999999997</v>
      </c>
      <c r="Y340" s="4">
        <v>938.97</v>
      </c>
      <c r="Z340" s="2" t="s">
        <v>1619</v>
      </c>
      <c r="AA34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1" spans="1:27" x14ac:dyDescent="0.25">
      <c r="A341" s="5" t="s">
        <v>1551</v>
      </c>
      <c r="B341" s="9">
        <v>46042</v>
      </c>
      <c r="C341" s="3" t="s">
        <v>28</v>
      </c>
      <c r="D341" s="3" t="s">
        <v>178</v>
      </c>
      <c r="E341" s="5" t="s">
        <v>1553</v>
      </c>
      <c r="F341" s="3" t="s">
        <v>1554</v>
      </c>
      <c r="G341" s="3" t="s">
        <v>32</v>
      </c>
      <c r="H341" s="3" t="s">
        <v>222</v>
      </c>
      <c r="I341" s="3" t="s">
        <v>223</v>
      </c>
      <c r="J341" s="3" t="s">
        <v>153</v>
      </c>
      <c r="K341" s="10" t="s">
        <v>550</v>
      </c>
      <c r="L341" s="10" t="s">
        <v>1555</v>
      </c>
      <c r="M341" s="3" t="s">
        <v>5458</v>
      </c>
      <c r="N341" s="3" t="s">
        <v>82</v>
      </c>
      <c r="O341" s="9">
        <v>46042</v>
      </c>
      <c r="P341" s="9">
        <v>46042</v>
      </c>
      <c r="Q341" s="3" t="s">
        <v>141</v>
      </c>
      <c r="R341" s="3" t="s">
        <v>43</v>
      </c>
      <c r="S341" s="9">
        <v>46047</v>
      </c>
      <c r="T341" s="9">
        <v>46046</v>
      </c>
      <c r="U341" s="3" t="s">
        <v>28</v>
      </c>
      <c r="V341" s="3" t="s">
        <v>36</v>
      </c>
      <c r="W341" s="5">
        <v>70.92</v>
      </c>
      <c r="X341" s="5">
        <v>30.82</v>
      </c>
      <c r="Y341" s="5">
        <v>6508.75</v>
      </c>
      <c r="Z341" s="3" t="s">
        <v>50</v>
      </c>
      <c r="AA34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42" spans="1:27" x14ac:dyDescent="0.25">
      <c r="A342" s="5" t="s">
        <v>5418</v>
      </c>
      <c r="B342" s="9">
        <v>45845</v>
      </c>
      <c r="C342" s="3" t="s">
        <v>28</v>
      </c>
      <c r="D342" s="3" t="s">
        <v>178</v>
      </c>
      <c r="E342" s="5" t="s">
        <v>2433</v>
      </c>
      <c r="F342" s="3" t="s">
        <v>2434</v>
      </c>
      <c r="G342" s="3" t="s">
        <v>32</v>
      </c>
      <c r="H342" s="3" t="s">
        <v>407</v>
      </c>
      <c r="I342" s="3" t="s">
        <v>96</v>
      </c>
      <c r="J342" s="3" t="s">
        <v>109</v>
      </c>
      <c r="K342" s="10" t="s">
        <v>36</v>
      </c>
      <c r="L342" s="10" t="s">
        <v>2435</v>
      </c>
      <c r="M342" s="3" t="s">
        <v>5459</v>
      </c>
      <c r="N342" s="3" t="s">
        <v>82</v>
      </c>
      <c r="O342" s="9" t="s">
        <v>50</v>
      </c>
      <c r="P342" s="9">
        <v>45845</v>
      </c>
      <c r="Q342" s="3" t="s">
        <v>141</v>
      </c>
      <c r="R342" s="3"/>
      <c r="S342" s="9">
        <v>45850</v>
      </c>
      <c r="T342" s="9">
        <v>45852</v>
      </c>
      <c r="U342" s="3" t="s">
        <v>101</v>
      </c>
      <c r="V342" s="3" t="s">
        <v>36</v>
      </c>
      <c r="W342" s="5">
        <v>64.77</v>
      </c>
      <c r="X342" s="5">
        <v>42</v>
      </c>
      <c r="Y342" s="5">
        <v>996.77</v>
      </c>
      <c r="Z342" s="3" t="s">
        <v>50</v>
      </c>
      <c r="AA34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43" spans="1:27" x14ac:dyDescent="0.25">
      <c r="A343" s="4" t="s">
        <v>2970</v>
      </c>
      <c r="B343" s="7">
        <v>45842</v>
      </c>
      <c r="C343" s="2" t="s">
        <v>28</v>
      </c>
      <c r="D343" s="2" t="s">
        <v>74</v>
      </c>
      <c r="E343" s="4" t="s">
        <v>2972</v>
      </c>
      <c r="F343" s="2" t="s">
        <v>2973</v>
      </c>
      <c r="G343" s="2" t="s">
        <v>32</v>
      </c>
      <c r="H343" s="2" t="s">
        <v>927</v>
      </c>
      <c r="I343" s="2" t="s">
        <v>301</v>
      </c>
      <c r="J343" s="2" t="s">
        <v>35</v>
      </c>
      <c r="K343" s="8" t="s">
        <v>36</v>
      </c>
      <c r="L343" s="8" t="s">
        <v>2974</v>
      </c>
      <c r="M343" s="2" t="s">
        <v>5457</v>
      </c>
      <c r="N343" s="2" t="s">
        <v>62</v>
      </c>
      <c r="O343" s="7">
        <v>45842</v>
      </c>
      <c r="P343" s="7">
        <v>45842</v>
      </c>
      <c r="Q343" s="2" t="s">
        <v>65</v>
      </c>
      <c r="R343" s="2" t="s">
        <v>43</v>
      </c>
      <c r="S343" s="7">
        <v>45844</v>
      </c>
      <c r="T343" s="7">
        <v>45845</v>
      </c>
      <c r="U343" s="2" t="s">
        <v>101</v>
      </c>
      <c r="V343" s="2" t="s">
        <v>36</v>
      </c>
      <c r="W343" s="4">
        <v>220.7</v>
      </c>
      <c r="X343" s="4">
        <v>45</v>
      </c>
      <c r="Y343" s="4">
        <v>2515.7800000000002</v>
      </c>
      <c r="Z343" s="2" t="s">
        <v>50</v>
      </c>
      <c r="AA34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4" spans="1:27" x14ac:dyDescent="0.25">
      <c r="A344" s="5" t="s">
        <v>2784</v>
      </c>
      <c r="B344" s="9">
        <v>45956</v>
      </c>
      <c r="C344" s="3" t="s">
        <v>28</v>
      </c>
      <c r="D344" s="3" t="s">
        <v>74</v>
      </c>
      <c r="E344" s="5" t="s">
        <v>2785</v>
      </c>
      <c r="F344" s="3" t="s">
        <v>2786</v>
      </c>
      <c r="G344" s="3" t="s">
        <v>32</v>
      </c>
      <c r="H344" s="3" t="s">
        <v>77</v>
      </c>
      <c r="I344" s="3" t="s">
        <v>78</v>
      </c>
      <c r="J344" s="3" t="s">
        <v>153</v>
      </c>
      <c r="K344" s="10" t="s">
        <v>214</v>
      </c>
      <c r="L344" s="10" t="s">
        <v>1420</v>
      </c>
      <c r="M344" s="3" t="s">
        <v>5459</v>
      </c>
      <c r="N344" s="3" t="s">
        <v>82</v>
      </c>
      <c r="O344" s="9">
        <v>45958</v>
      </c>
      <c r="P344" s="9">
        <v>45962</v>
      </c>
      <c r="Q344" s="3" t="s">
        <v>65</v>
      </c>
      <c r="R344" s="3" t="s">
        <v>158</v>
      </c>
      <c r="S344" s="9">
        <v>45964</v>
      </c>
      <c r="T344" s="9">
        <v>45967</v>
      </c>
      <c r="U344" s="3" t="s">
        <v>101</v>
      </c>
      <c r="V344" s="3" t="s">
        <v>214</v>
      </c>
      <c r="W344" s="5">
        <v>217</v>
      </c>
      <c r="X344" s="5">
        <v>97.53</v>
      </c>
      <c r="Y344" s="5">
        <v>3918.1</v>
      </c>
      <c r="Z344" s="3" t="s">
        <v>50</v>
      </c>
      <c r="AA34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45" spans="1:27" x14ac:dyDescent="0.25">
      <c r="A345" s="4" t="s">
        <v>4002</v>
      </c>
      <c r="B345" s="7">
        <v>45916</v>
      </c>
      <c r="C345" s="2" t="s">
        <v>28</v>
      </c>
      <c r="D345" s="2" t="s">
        <v>74</v>
      </c>
      <c r="E345" s="4" t="s">
        <v>4003</v>
      </c>
      <c r="F345" s="2" t="s">
        <v>3668</v>
      </c>
      <c r="G345" s="2" t="s">
        <v>56</v>
      </c>
      <c r="H345" s="2" t="s">
        <v>33</v>
      </c>
      <c r="I345" s="2" t="s">
        <v>182</v>
      </c>
      <c r="J345" s="2" t="s">
        <v>59</v>
      </c>
      <c r="K345" s="8" t="s">
        <v>36</v>
      </c>
      <c r="L345" s="8" t="s">
        <v>4004</v>
      </c>
      <c r="M345" s="2" t="s">
        <v>5456</v>
      </c>
      <c r="N345" s="2" t="s">
        <v>39</v>
      </c>
      <c r="O345" s="7">
        <v>45916</v>
      </c>
      <c r="P345" s="7">
        <v>45917</v>
      </c>
      <c r="Q345" s="2" t="s">
        <v>65</v>
      </c>
      <c r="R345" s="2" t="s">
        <v>43</v>
      </c>
      <c r="S345" s="7">
        <v>45919</v>
      </c>
      <c r="T345" s="7">
        <v>45919</v>
      </c>
      <c r="U345" s="2" t="s">
        <v>28</v>
      </c>
      <c r="V345" s="2" t="s">
        <v>36</v>
      </c>
      <c r="W345" s="4"/>
      <c r="X345" s="4">
        <v>61</v>
      </c>
      <c r="Y345" s="4">
        <v>59431.35</v>
      </c>
      <c r="Z345" s="2" t="s">
        <v>50</v>
      </c>
      <c r="AA34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6" spans="1:27" x14ac:dyDescent="0.25">
      <c r="A346" s="5" t="s">
        <v>3809</v>
      </c>
      <c r="B346" s="9">
        <v>46030</v>
      </c>
      <c r="C346" s="3" t="s">
        <v>28</v>
      </c>
      <c r="D346" s="3" t="s">
        <v>74</v>
      </c>
      <c r="E346" s="5" t="s">
        <v>3811</v>
      </c>
      <c r="F346" s="3" t="s">
        <v>3812</v>
      </c>
      <c r="G346" s="3" t="s">
        <v>32</v>
      </c>
      <c r="H346" s="3" t="s">
        <v>222</v>
      </c>
      <c r="I346" s="3" t="s">
        <v>223</v>
      </c>
      <c r="J346" s="3" t="s">
        <v>35</v>
      </c>
      <c r="K346" s="10" t="s">
        <v>36</v>
      </c>
      <c r="L346" s="10" t="s">
        <v>3813</v>
      </c>
      <c r="M346" s="3" t="s">
        <v>5459</v>
      </c>
      <c r="N346" s="3" t="s">
        <v>82</v>
      </c>
      <c r="O346" s="9">
        <v>46031</v>
      </c>
      <c r="P346" s="9">
        <v>46033</v>
      </c>
      <c r="Q346" s="3" t="s">
        <v>42</v>
      </c>
      <c r="R346" s="3" t="s">
        <v>43</v>
      </c>
      <c r="S346" s="9">
        <v>46036</v>
      </c>
      <c r="T346" s="9">
        <v>46038</v>
      </c>
      <c r="U346" s="3" t="s">
        <v>101</v>
      </c>
      <c r="V346" s="3" t="s">
        <v>36</v>
      </c>
      <c r="W346" s="5">
        <v>143.87</v>
      </c>
      <c r="X346" s="5"/>
      <c r="Y346" s="5">
        <v>27416.27</v>
      </c>
      <c r="Z346" s="3" t="s">
        <v>50</v>
      </c>
      <c r="AA34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47" spans="1:27" x14ac:dyDescent="0.25">
      <c r="A347" s="4" t="s">
        <v>1631</v>
      </c>
      <c r="B347" s="7">
        <v>45800</v>
      </c>
      <c r="C347" s="2" t="s">
        <v>28</v>
      </c>
      <c r="D347" s="2" t="s">
        <v>178</v>
      </c>
      <c r="E347" s="4" t="s">
        <v>1633</v>
      </c>
      <c r="F347" s="2" t="s">
        <v>1634</v>
      </c>
      <c r="G347" s="2" t="s">
        <v>32</v>
      </c>
      <c r="H347" s="2" t="s">
        <v>195</v>
      </c>
      <c r="I347" s="2" t="s">
        <v>196</v>
      </c>
      <c r="J347" s="2" t="s">
        <v>35</v>
      </c>
      <c r="K347" s="8" t="s">
        <v>36</v>
      </c>
      <c r="L347" s="8" t="s">
        <v>1635</v>
      </c>
      <c r="M347" s="2" t="s">
        <v>5460</v>
      </c>
      <c r="N347" s="2" t="s">
        <v>138</v>
      </c>
      <c r="O347" s="7">
        <v>45801</v>
      </c>
      <c r="P347" s="7">
        <v>45802</v>
      </c>
      <c r="Q347" s="2" t="s">
        <v>65</v>
      </c>
      <c r="R347" s="2" t="s">
        <v>43</v>
      </c>
      <c r="S347" s="7">
        <v>45804</v>
      </c>
      <c r="T347" s="7">
        <v>45804</v>
      </c>
      <c r="U347" s="2" t="s">
        <v>28</v>
      </c>
      <c r="V347" s="2" t="s">
        <v>36</v>
      </c>
      <c r="W347" s="4">
        <v>218.45</v>
      </c>
      <c r="X347" s="4">
        <v>31.15</v>
      </c>
      <c r="Y347" s="4">
        <v>15072.84</v>
      </c>
      <c r="Z347" s="2" t="s">
        <v>50</v>
      </c>
      <c r="AA34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8" spans="1:27" x14ac:dyDescent="0.25">
      <c r="A348" s="4" t="s">
        <v>2459</v>
      </c>
      <c r="B348" s="7">
        <v>45838</v>
      </c>
      <c r="C348" s="2" t="s">
        <v>273</v>
      </c>
      <c r="D348" s="2" t="s">
        <v>178</v>
      </c>
      <c r="E348" s="4" t="s">
        <v>2461</v>
      </c>
      <c r="F348" s="2" t="s">
        <v>2462</v>
      </c>
      <c r="G348" s="2" t="s">
        <v>32</v>
      </c>
      <c r="H348" s="2" t="s">
        <v>262</v>
      </c>
      <c r="I348" s="2" t="s">
        <v>263</v>
      </c>
      <c r="J348" s="2" t="s">
        <v>169</v>
      </c>
      <c r="K348" s="8" t="s">
        <v>36</v>
      </c>
      <c r="L348" s="8" t="s">
        <v>2463</v>
      </c>
      <c r="M348" s="2" t="s">
        <v>5457</v>
      </c>
      <c r="N348" s="2" t="s">
        <v>62</v>
      </c>
      <c r="O348" s="7">
        <v>45839</v>
      </c>
      <c r="P348" s="7">
        <v>45839</v>
      </c>
      <c r="Q348" s="2" t="s">
        <v>65</v>
      </c>
      <c r="R348" s="2" t="s">
        <v>43</v>
      </c>
      <c r="S348" s="7">
        <v>45841</v>
      </c>
      <c r="T348" s="7"/>
      <c r="U348" s="2" t="s">
        <v>5406</v>
      </c>
      <c r="V348" s="2" t="s">
        <v>214</v>
      </c>
      <c r="W348" s="4">
        <v>246.16</v>
      </c>
      <c r="X348" s="4">
        <v>178.51</v>
      </c>
      <c r="Y348" s="4">
        <v>705.34</v>
      </c>
      <c r="Z348" s="2" t="s">
        <v>486</v>
      </c>
      <c r="AA34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49" spans="1:27" x14ac:dyDescent="0.25">
      <c r="A349" s="5" t="s">
        <v>3394</v>
      </c>
      <c r="B349" s="9">
        <v>45843</v>
      </c>
      <c r="C349" s="3" t="s">
        <v>28</v>
      </c>
      <c r="D349" s="3" t="s">
        <v>74</v>
      </c>
      <c r="E349" s="5" t="s">
        <v>3396</v>
      </c>
      <c r="F349" s="3" t="s">
        <v>3397</v>
      </c>
      <c r="G349" s="3" t="s">
        <v>32</v>
      </c>
      <c r="H349" s="3" t="s">
        <v>33</v>
      </c>
      <c r="I349" s="3" t="s">
        <v>182</v>
      </c>
      <c r="J349" s="3" t="s">
        <v>153</v>
      </c>
      <c r="K349" s="10" t="s">
        <v>36</v>
      </c>
      <c r="L349" s="10" t="s">
        <v>3398</v>
      </c>
      <c r="M349" s="3" t="s">
        <v>5456</v>
      </c>
      <c r="N349" s="3" t="s">
        <v>39</v>
      </c>
      <c r="O349" s="9">
        <v>45845</v>
      </c>
      <c r="P349" s="9">
        <v>45845</v>
      </c>
      <c r="Q349" s="3" t="s">
        <v>42</v>
      </c>
      <c r="R349" s="3" t="s">
        <v>158</v>
      </c>
      <c r="S349" s="9">
        <v>45849</v>
      </c>
      <c r="T349" s="9">
        <v>45848</v>
      </c>
      <c r="U349" s="3" t="s">
        <v>28</v>
      </c>
      <c r="V349" s="3" t="s">
        <v>36</v>
      </c>
      <c r="W349" s="5">
        <v>113</v>
      </c>
      <c r="X349" s="5">
        <v>55</v>
      </c>
      <c r="Y349" s="5">
        <v>1687</v>
      </c>
      <c r="Z349" s="3" t="s">
        <v>50</v>
      </c>
      <c r="AA34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0" spans="1:27" x14ac:dyDescent="0.25">
      <c r="A350" s="5" t="s">
        <v>3740</v>
      </c>
      <c r="B350" s="9">
        <v>45954</v>
      </c>
      <c r="C350" s="3" t="s">
        <v>28</v>
      </c>
      <c r="D350" s="3" t="s">
        <v>74</v>
      </c>
      <c r="E350" s="5" t="s">
        <v>3741</v>
      </c>
      <c r="F350" s="3" t="s">
        <v>1664</v>
      </c>
      <c r="G350" s="3" t="s">
        <v>32</v>
      </c>
      <c r="H350" s="3" t="s">
        <v>33</v>
      </c>
      <c r="I350" s="3" t="s">
        <v>182</v>
      </c>
      <c r="J350" s="3" t="s">
        <v>109</v>
      </c>
      <c r="K350" s="10" t="s">
        <v>36</v>
      </c>
      <c r="L350" s="10">
        <v>1.01</v>
      </c>
      <c r="M350" s="3" t="s">
        <v>5456</v>
      </c>
      <c r="N350" s="3" t="s">
        <v>39</v>
      </c>
      <c r="O350" s="9">
        <v>45958</v>
      </c>
      <c r="P350" s="9">
        <v>45960</v>
      </c>
      <c r="Q350" s="3" t="s">
        <v>65</v>
      </c>
      <c r="R350" s="3" t="s">
        <v>43</v>
      </c>
      <c r="S350" s="9">
        <v>45962</v>
      </c>
      <c r="T350" s="9">
        <v>45962</v>
      </c>
      <c r="U350" s="3" t="s">
        <v>28</v>
      </c>
      <c r="V350" s="3" t="s">
        <v>36</v>
      </c>
      <c r="W350" s="5">
        <v>193.93</v>
      </c>
      <c r="X350" s="5">
        <v>88.06</v>
      </c>
      <c r="Y350" s="5">
        <v>1675</v>
      </c>
      <c r="Z350" s="3" t="s">
        <v>50</v>
      </c>
      <c r="AA35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1" spans="1:27" x14ac:dyDescent="0.25">
      <c r="A351" s="4" t="s">
        <v>2019</v>
      </c>
      <c r="B351" s="7">
        <v>45947</v>
      </c>
      <c r="C351" s="2" t="s">
        <v>28</v>
      </c>
      <c r="D351" s="2" t="s">
        <v>53</v>
      </c>
      <c r="E351" s="4" t="s">
        <v>2021</v>
      </c>
      <c r="F351" s="2" t="s">
        <v>2022</v>
      </c>
      <c r="G351" s="2" t="s">
        <v>32</v>
      </c>
      <c r="H351" s="2" t="s">
        <v>420</v>
      </c>
      <c r="I351" s="2" t="s">
        <v>420</v>
      </c>
      <c r="J351" s="2" t="s">
        <v>35</v>
      </c>
      <c r="K351" s="8" t="s">
        <v>36</v>
      </c>
      <c r="L351" s="8" t="s">
        <v>2023</v>
      </c>
      <c r="M351" s="2" t="s">
        <v>5457</v>
      </c>
      <c r="N351" s="2" t="s">
        <v>62</v>
      </c>
      <c r="O351" s="7">
        <v>45949</v>
      </c>
      <c r="P351" s="7">
        <v>45944</v>
      </c>
      <c r="Q351" s="2" t="s">
        <v>65</v>
      </c>
      <c r="R351" s="2" t="s">
        <v>43</v>
      </c>
      <c r="S351" s="7">
        <v>45953</v>
      </c>
      <c r="T351" s="7">
        <v>45953</v>
      </c>
      <c r="U351" s="2" t="s">
        <v>28</v>
      </c>
      <c r="V351" s="2" t="s">
        <v>36</v>
      </c>
      <c r="W351" s="4">
        <v>226.79</v>
      </c>
      <c r="X351" s="4">
        <v>57.8</v>
      </c>
      <c r="Y351" s="4">
        <v>18834.900000000001</v>
      </c>
      <c r="Z351" s="2" t="s">
        <v>50</v>
      </c>
      <c r="AA35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52" spans="1:27" x14ac:dyDescent="0.25">
      <c r="A352" s="4" t="s">
        <v>658</v>
      </c>
      <c r="B352" s="7">
        <v>45796</v>
      </c>
      <c r="C352" s="2" t="s">
        <v>273</v>
      </c>
      <c r="D352" s="2" t="s">
        <v>178</v>
      </c>
      <c r="E352" s="4" t="s">
        <v>661</v>
      </c>
      <c r="F352" s="2" t="s">
        <v>662</v>
      </c>
      <c r="G352" s="2" t="s">
        <v>32</v>
      </c>
      <c r="H352" s="2" t="s">
        <v>420</v>
      </c>
      <c r="I352" s="2" t="s">
        <v>420</v>
      </c>
      <c r="J352" s="2" t="s">
        <v>35</v>
      </c>
      <c r="K352" s="8" t="s">
        <v>214</v>
      </c>
      <c r="L352" s="8" t="s">
        <v>663</v>
      </c>
      <c r="M352" s="2" t="s">
        <v>5460</v>
      </c>
      <c r="N352" s="2" t="s">
        <v>138</v>
      </c>
      <c r="O352" s="7">
        <v>45797</v>
      </c>
      <c r="P352" s="7">
        <v>45798</v>
      </c>
      <c r="Q352" s="2" t="s">
        <v>42</v>
      </c>
      <c r="R352" s="2" t="s">
        <v>43</v>
      </c>
      <c r="S352" s="7">
        <v>45803</v>
      </c>
      <c r="T352" s="7"/>
      <c r="U352" s="2" t="s">
        <v>5406</v>
      </c>
      <c r="V352" s="2" t="s">
        <v>482</v>
      </c>
      <c r="W352" s="4">
        <v>222</v>
      </c>
      <c r="X352" s="4">
        <v>218.3</v>
      </c>
      <c r="Y352" s="4">
        <v>88173.82</v>
      </c>
      <c r="Z352" s="2" t="s">
        <v>486</v>
      </c>
      <c r="AA35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53" spans="1:27" x14ac:dyDescent="0.25">
      <c r="A353" s="5" t="s">
        <v>2070</v>
      </c>
      <c r="B353" s="9">
        <v>45972</v>
      </c>
      <c r="C353" s="3" t="s">
        <v>28</v>
      </c>
      <c r="D353" s="3" t="s">
        <v>74</v>
      </c>
      <c r="E353" s="5" t="s">
        <v>2071</v>
      </c>
      <c r="F353" s="3" t="s">
        <v>2072</v>
      </c>
      <c r="G353" s="3" t="s">
        <v>56</v>
      </c>
      <c r="H353" s="3" t="s">
        <v>33</v>
      </c>
      <c r="I353" s="3" t="s">
        <v>182</v>
      </c>
      <c r="J353" s="3" t="s">
        <v>169</v>
      </c>
      <c r="K353" s="10" t="s">
        <v>36</v>
      </c>
      <c r="L353" s="10" t="s">
        <v>2073</v>
      </c>
      <c r="M353" s="3" t="s">
        <v>5456</v>
      </c>
      <c r="N353" s="3" t="s">
        <v>39</v>
      </c>
      <c r="O353" s="9">
        <v>45975</v>
      </c>
      <c r="P353" s="9">
        <v>45977</v>
      </c>
      <c r="Q353" s="3" t="s">
        <v>65</v>
      </c>
      <c r="R353" s="3" t="s">
        <v>43</v>
      </c>
      <c r="S353" s="9">
        <v>45979</v>
      </c>
      <c r="T353" s="9">
        <v>45982</v>
      </c>
      <c r="U353" s="3" t="s">
        <v>101</v>
      </c>
      <c r="V353" s="3" t="s">
        <v>36</v>
      </c>
      <c r="W353" s="5">
        <v>222.68</v>
      </c>
      <c r="X353" s="5">
        <v>78.790000000000006</v>
      </c>
      <c r="Y353" s="5">
        <v>6972.53</v>
      </c>
      <c r="Z353" s="3" t="s">
        <v>50</v>
      </c>
      <c r="AA35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4" spans="1:27" x14ac:dyDescent="0.25">
      <c r="A354" s="5" t="s">
        <v>821</v>
      </c>
      <c r="B354" s="9">
        <v>45801</v>
      </c>
      <c r="C354" s="3" t="s">
        <v>28</v>
      </c>
      <c r="D354" s="3"/>
      <c r="E354" s="5" t="s">
        <v>823</v>
      </c>
      <c r="F354" s="3" t="s">
        <v>824</v>
      </c>
      <c r="G354" s="3" t="s">
        <v>32</v>
      </c>
      <c r="H354" s="3" t="s">
        <v>825</v>
      </c>
      <c r="I354" s="3" t="s">
        <v>236</v>
      </c>
      <c r="J354" s="3" t="s">
        <v>35</v>
      </c>
      <c r="K354" s="10" t="s">
        <v>36</v>
      </c>
      <c r="L354" s="10">
        <v>3.18</v>
      </c>
      <c r="M354" s="3" t="s">
        <v>5460</v>
      </c>
      <c r="N354" s="3" t="s">
        <v>138</v>
      </c>
      <c r="O354" s="9">
        <v>45803</v>
      </c>
      <c r="P354" s="9">
        <v>45804</v>
      </c>
      <c r="Q354" s="3" t="s">
        <v>65</v>
      </c>
      <c r="R354" s="3" t="s">
        <v>43</v>
      </c>
      <c r="S354" s="9">
        <v>45808</v>
      </c>
      <c r="T354" s="9">
        <v>45807</v>
      </c>
      <c r="U354" s="3" t="s">
        <v>28</v>
      </c>
      <c r="V354" s="3" t="s">
        <v>36</v>
      </c>
      <c r="W354" s="5">
        <v>276.42</v>
      </c>
      <c r="X354" s="5">
        <v>40</v>
      </c>
      <c r="Y354" s="5">
        <v>35175</v>
      </c>
      <c r="Z354" s="3" t="s">
        <v>50</v>
      </c>
      <c r="AA35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5" spans="1:27" x14ac:dyDescent="0.25">
      <c r="A355" s="5" t="s">
        <v>147</v>
      </c>
      <c r="B355" s="9">
        <v>45875</v>
      </c>
      <c r="C355" s="3" t="s">
        <v>28</v>
      </c>
      <c r="D355" s="3" t="s">
        <v>29</v>
      </c>
      <c r="E355" s="5" t="s">
        <v>149</v>
      </c>
      <c r="F355" s="3" t="s">
        <v>150</v>
      </c>
      <c r="G355" s="3" t="s">
        <v>32</v>
      </c>
      <c r="H355" s="3" t="s">
        <v>151</v>
      </c>
      <c r="I355" s="3" t="s">
        <v>2377</v>
      </c>
      <c r="J355" s="3" t="s">
        <v>153</v>
      </c>
      <c r="K355" s="10" t="s">
        <v>154</v>
      </c>
      <c r="L355" s="10" t="s">
        <v>155</v>
      </c>
      <c r="M355" s="3" t="s">
        <v>5457</v>
      </c>
      <c r="N355" s="3" t="s">
        <v>62</v>
      </c>
      <c r="O355" s="9">
        <v>45875</v>
      </c>
      <c r="P355" s="9">
        <v>45876</v>
      </c>
      <c r="Q355" s="3" t="s">
        <v>141</v>
      </c>
      <c r="R355" s="3" t="s">
        <v>158</v>
      </c>
      <c r="S355" s="9">
        <v>45881</v>
      </c>
      <c r="T355" s="9">
        <v>45881</v>
      </c>
      <c r="U355" s="3" t="s">
        <v>28</v>
      </c>
      <c r="V355" s="3" t="s">
        <v>36</v>
      </c>
      <c r="W355" s="5">
        <v>74</v>
      </c>
      <c r="X355" s="5">
        <v>41.83</v>
      </c>
      <c r="Y355" s="5">
        <v>8425</v>
      </c>
      <c r="Z355" s="3" t="s">
        <v>50</v>
      </c>
      <c r="AA35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6" spans="1:27" x14ac:dyDescent="0.25">
      <c r="A356" s="4" t="s">
        <v>3487</v>
      </c>
      <c r="B356" s="7">
        <v>45780</v>
      </c>
      <c r="C356" s="2" t="s">
        <v>28</v>
      </c>
      <c r="D356" s="2" t="s">
        <v>178</v>
      </c>
      <c r="E356" s="4" t="s">
        <v>3488</v>
      </c>
      <c r="F356" s="2" t="s">
        <v>2689</v>
      </c>
      <c r="G356" s="2" t="s">
        <v>32</v>
      </c>
      <c r="H356" s="2" t="s">
        <v>382</v>
      </c>
      <c r="I356" s="2" t="s">
        <v>236</v>
      </c>
      <c r="J356" s="2" t="s">
        <v>153</v>
      </c>
      <c r="K356" s="8">
        <v>1</v>
      </c>
      <c r="L356" s="8" t="s">
        <v>3489</v>
      </c>
      <c r="M356" s="2" t="s">
        <v>5460</v>
      </c>
      <c r="N356" s="2" t="s">
        <v>138</v>
      </c>
      <c r="O356" s="7">
        <v>45780</v>
      </c>
      <c r="P356" s="7">
        <v>45780</v>
      </c>
      <c r="Q356" s="2" t="s">
        <v>65</v>
      </c>
      <c r="R356" s="2" t="s">
        <v>43</v>
      </c>
      <c r="S356" s="7">
        <v>45782</v>
      </c>
      <c r="T356" s="7">
        <v>45782</v>
      </c>
      <c r="U356" s="2" t="s">
        <v>28</v>
      </c>
      <c r="V356" s="2" t="s">
        <v>36</v>
      </c>
      <c r="W356" s="4">
        <v>178.41</v>
      </c>
      <c r="X356" s="4">
        <v>34</v>
      </c>
      <c r="Y356" s="4">
        <v>1792.6</v>
      </c>
      <c r="Z356" s="2" t="s">
        <v>50</v>
      </c>
      <c r="AA35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57" spans="1:27" x14ac:dyDescent="0.25">
      <c r="A357" s="5" t="s">
        <v>4859</v>
      </c>
      <c r="B357" s="9">
        <v>45915</v>
      </c>
      <c r="C357" s="3" t="s">
        <v>28</v>
      </c>
      <c r="D357" s="3" t="s">
        <v>178</v>
      </c>
      <c r="E357" s="5" t="s">
        <v>4860</v>
      </c>
      <c r="F357" s="3" t="s">
        <v>4861</v>
      </c>
      <c r="G357" s="3" t="s">
        <v>56</v>
      </c>
      <c r="H357" s="3" t="s">
        <v>420</v>
      </c>
      <c r="I357" s="3" t="s">
        <v>420</v>
      </c>
      <c r="J357" s="3" t="s">
        <v>169</v>
      </c>
      <c r="K357" s="10" t="s">
        <v>36</v>
      </c>
      <c r="L357" s="10" t="s">
        <v>4862</v>
      </c>
      <c r="M357" s="3" t="s">
        <v>5456</v>
      </c>
      <c r="N357" s="3" t="s">
        <v>39</v>
      </c>
      <c r="O357" s="9">
        <v>45916</v>
      </c>
      <c r="P357" s="9">
        <v>45916</v>
      </c>
      <c r="Q357" s="3" t="s">
        <v>65</v>
      </c>
      <c r="R357" s="3" t="s">
        <v>43</v>
      </c>
      <c r="S357" s="9">
        <v>45920</v>
      </c>
      <c r="T357" s="9">
        <v>45920</v>
      </c>
      <c r="U357" s="3" t="s">
        <v>28</v>
      </c>
      <c r="V357" s="3"/>
      <c r="W357" s="5">
        <v>310.54000000000002</v>
      </c>
      <c r="X357" s="5">
        <v>55.68</v>
      </c>
      <c r="Y357" s="5">
        <v>10655.12</v>
      </c>
      <c r="Z357" s="3" t="s">
        <v>50</v>
      </c>
      <c r="AA35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8" spans="1:27" x14ac:dyDescent="0.25">
      <c r="A358" s="5" t="s">
        <v>5205</v>
      </c>
      <c r="B358" s="9">
        <v>45911</v>
      </c>
      <c r="C358" s="3" t="s">
        <v>28</v>
      </c>
      <c r="D358" s="3" t="s">
        <v>178</v>
      </c>
      <c r="E358" s="5" t="s">
        <v>5206</v>
      </c>
      <c r="F358" s="3" t="s">
        <v>5207</v>
      </c>
      <c r="G358" s="3" t="s">
        <v>56</v>
      </c>
      <c r="H358" s="3" t="s">
        <v>300</v>
      </c>
      <c r="I358" s="3" t="s">
        <v>301</v>
      </c>
      <c r="J358" s="3" t="s">
        <v>153</v>
      </c>
      <c r="K358" s="10" t="s">
        <v>36</v>
      </c>
      <c r="L358" s="10" t="s">
        <v>1189</v>
      </c>
      <c r="M358" s="3" t="s">
        <v>5457</v>
      </c>
      <c r="N358" s="3" t="s">
        <v>62</v>
      </c>
      <c r="O358" s="9">
        <v>45911</v>
      </c>
      <c r="P358" s="9">
        <v>45911</v>
      </c>
      <c r="Q358" s="3" t="s">
        <v>42</v>
      </c>
      <c r="R358" s="3" t="s">
        <v>158</v>
      </c>
      <c r="S358" s="9">
        <v>45914</v>
      </c>
      <c r="T358" s="9">
        <v>45913</v>
      </c>
      <c r="U358" s="3" t="s">
        <v>28</v>
      </c>
      <c r="V358" s="3" t="s">
        <v>36</v>
      </c>
      <c r="W358" s="5">
        <v>122</v>
      </c>
      <c r="X358" s="5">
        <v>34.22</v>
      </c>
      <c r="Y358" s="5">
        <v>3677.62</v>
      </c>
      <c r="Z358" s="3" t="s">
        <v>50</v>
      </c>
      <c r="AA35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59" spans="1:27" x14ac:dyDescent="0.25">
      <c r="A359" s="5" t="s">
        <v>3796</v>
      </c>
      <c r="B359" s="9">
        <v>45785</v>
      </c>
      <c r="C359" s="3" t="s">
        <v>28</v>
      </c>
      <c r="D359" s="3" t="s">
        <v>178</v>
      </c>
      <c r="E359" s="5" t="s">
        <v>3798</v>
      </c>
      <c r="F359" s="3" t="s">
        <v>58</v>
      </c>
      <c r="G359" s="3" t="s">
        <v>32</v>
      </c>
      <c r="H359" s="3" t="s">
        <v>95</v>
      </c>
      <c r="I359" s="3" t="s">
        <v>96</v>
      </c>
      <c r="J359" s="3" t="s">
        <v>59</v>
      </c>
      <c r="K359" s="10">
        <v>1</v>
      </c>
      <c r="L359" s="10" t="s">
        <v>3799</v>
      </c>
      <c r="M359" s="3" t="s">
        <v>5459</v>
      </c>
      <c r="N359" s="3" t="s">
        <v>82</v>
      </c>
      <c r="O359" s="9">
        <v>45874</v>
      </c>
      <c r="P359" s="9">
        <v>45876</v>
      </c>
      <c r="Q359" s="3" t="s">
        <v>65</v>
      </c>
      <c r="R359" s="3" t="s">
        <v>43</v>
      </c>
      <c r="S359" s="9">
        <v>45908</v>
      </c>
      <c r="T359" s="9">
        <v>45877</v>
      </c>
      <c r="U359" s="3" t="s">
        <v>28</v>
      </c>
      <c r="V359" s="3"/>
      <c r="W359" s="5">
        <v>334</v>
      </c>
      <c r="X359" s="5">
        <v>41.19</v>
      </c>
      <c r="Y359" s="5">
        <v>29120.41</v>
      </c>
      <c r="Z359" s="3" t="s">
        <v>50</v>
      </c>
      <c r="AA35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0" spans="1:27" x14ac:dyDescent="0.25">
      <c r="A360" s="4" t="s">
        <v>2805</v>
      </c>
      <c r="B360" s="7">
        <v>45821</v>
      </c>
      <c r="C360" s="2" t="s">
        <v>28</v>
      </c>
      <c r="D360" s="2" t="s">
        <v>53</v>
      </c>
      <c r="E360" s="4" t="s">
        <v>2807</v>
      </c>
      <c r="F360" s="2" t="s">
        <v>2808</v>
      </c>
      <c r="G360" s="2" t="s">
        <v>32</v>
      </c>
      <c r="H360" s="2" t="s">
        <v>382</v>
      </c>
      <c r="I360" s="2" t="s">
        <v>236</v>
      </c>
      <c r="J360" s="2" t="s">
        <v>35</v>
      </c>
      <c r="K360" s="8" t="s">
        <v>36</v>
      </c>
      <c r="L360" s="8" t="s">
        <v>2809</v>
      </c>
      <c r="M360" s="2" t="s">
        <v>5460</v>
      </c>
      <c r="N360" s="2" t="s">
        <v>138</v>
      </c>
      <c r="O360" s="7">
        <v>45822</v>
      </c>
      <c r="P360" s="7">
        <v>45823</v>
      </c>
      <c r="Q360" s="2" t="s">
        <v>141</v>
      </c>
      <c r="R360" s="2" t="s">
        <v>43</v>
      </c>
      <c r="S360" s="7">
        <v>45828</v>
      </c>
      <c r="T360" s="7"/>
      <c r="U360" s="2" t="s">
        <v>28</v>
      </c>
      <c r="V360" s="2" t="s">
        <v>36</v>
      </c>
      <c r="W360" s="4">
        <v>78.94</v>
      </c>
      <c r="X360" s="4">
        <v>33</v>
      </c>
      <c r="Y360" s="4">
        <v>43004</v>
      </c>
      <c r="Z360" s="2" t="s">
        <v>50</v>
      </c>
      <c r="AA36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61" spans="1:27" x14ac:dyDescent="0.25">
      <c r="A361" s="5" t="s">
        <v>3696</v>
      </c>
      <c r="B361" s="9">
        <v>45944</v>
      </c>
      <c r="C361" s="3" t="s">
        <v>28</v>
      </c>
      <c r="D361" s="3" t="s">
        <v>74</v>
      </c>
      <c r="E361" s="5" t="s">
        <v>3697</v>
      </c>
      <c r="F361" s="3" t="s">
        <v>3698</v>
      </c>
      <c r="G361" s="3" t="s">
        <v>32</v>
      </c>
      <c r="H361" s="3" t="s">
        <v>222</v>
      </c>
      <c r="I361" s="3" t="s">
        <v>223</v>
      </c>
      <c r="J361" s="3" t="s">
        <v>35</v>
      </c>
      <c r="K361" s="10">
        <v>1</v>
      </c>
      <c r="L361" s="10" t="s">
        <v>815</v>
      </c>
      <c r="M361" s="3" t="s">
        <v>5458</v>
      </c>
      <c r="N361" s="3" t="s">
        <v>82</v>
      </c>
      <c r="O361" s="9">
        <v>45946</v>
      </c>
      <c r="P361" s="9">
        <v>45947</v>
      </c>
      <c r="Q361" s="3" t="s">
        <v>42</v>
      </c>
      <c r="R361" s="3" t="s">
        <v>43</v>
      </c>
      <c r="S361" s="9">
        <v>45950</v>
      </c>
      <c r="T361" s="9">
        <v>45955</v>
      </c>
      <c r="U361" s="3" t="s">
        <v>101</v>
      </c>
      <c r="V361" s="3" t="s">
        <v>36</v>
      </c>
      <c r="W361" s="5">
        <v>107.4</v>
      </c>
      <c r="X361" s="5">
        <v>53.03</v>
      </c>
      <c r="Y361" s="5">
        <v>33388</v>
      </c>
      <c r="Z361" s="3" t="s">
        <v>50</v>
      </c>
      <c r="AA36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2" spans="1:27" x14ac:dyDescent="0.25">
      <c r="A362" s="5" t="s">
        <v>4843</v>
      </c>
      <c r="B362" s="9">
        <v>45878</v>
      </c>
      <c r="C362" s="3" t="s">
        <v>28</v>
      </c>
      <c r="D362" s="3" t="s">
        <v>53</v>
      </c>
      <c r="E362" s="5" t="s">
        <v>4844</v>
      </c>
      <c r="F362" s="3" t="s">
        <v>4845</v>
      </c>
      <c r="G362" s="3" t="s">
        <v>56</v>
      </c>
      <c r="H362" s="3" t="s">
        <v>407</v>
      </c>
      <c r="I362" s="3" t="s">
        <v>96</v>
      </c>
      <c r="J362" s="3" t="s">
        <v>35</v>
      </c>
      <c r="K362" s="10" t="s">
        <v>36</v>
      </c>
      <c r="L362" s="10" t="s">
        <v>971</v>
      </c>
      <c r="M362" s="3" t="s">
        <v>5458</v>
      </c>
      <c r="N362" s="3" t="s">
        <v>82</v>
      </c>
      <c r="O362" s="9">
        <v>45878</v>
      </c>
      <c r="P362" s="9">
        <v>45878</v>
      </c>
      <c r="Q362" s="3" t="s">
        <v>65</v>
      </c>
      <c r="R362" s="3" t="s">
        <v>43</v>
      </c>
      <c r="S362" s="9">
        <v>45880</v>
      </c>
      <c r="T362" s="9">
        <v>45883</v>
      </c>
      <c r="U362" s="3" t="s">
        <v>101</v>
      </c>
      <c r="V362" s="3" t="s">
        <v>36</v>
      </c>
      <c r="W362" s="5">
        <v>218.49</v>
      </c>
      <c r="X362" s="5">
        <v>42.25</v>
      </c>
      <c r="Y362" s="5">
        <v>28843.040000000001</v>
      </c>
      <c r="Z362" s="3" t="s">
        <v>50</v>
      </c>
      <c r="AA3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3" spans="1:27" x14ac:dyDescent="0.25">
      <c r="A363" s="4" t="s">
        <v>3962</v>
      </c>
      <c r="B363" s="7">
        <v>46032</v>
      </c>
      <c r="C363" s="2" t="s">
        <v>1085</v>
      </c>
      <c r="D363" s="2" t="s">
        <v>53</v>
      </c>
      <c r="E363" s="4" t="s">
        <v>3964</v>
      </c>
      <c r="F363" s="2" t="s">
        <v>3965</v>
      </c>
      <c r="G363" s="2" t="s">
        <v>56</v>
      </c>
      <c r="H363" s="2" t="s">
        <v>537</v>
      </c>
      <c r="I363" s="2" t="s">
        <v>538</v>
      </c>
      <c r="J363" s="2" t="s">
        <v>169</v>
      </c>
      <c r="K363" s="8" t="s">
        <v>36</v>
      </c>
      <c r="L363" s="8" t="s">
        <v>3966</v>
      </c>
      <c r="M363" s="2" t="s">
        <v>5458</v>
      </c>
      <c r="N363" s="2" t="s">
        <v>82</v>
      </c>
      <c r="O363" s="7">
        <v>46327</v>
      </c>
      <c r="P363" s="7">
        <v>46035</v>
      </c>
      <c r="Q363" s="2" t="s">
        <v>65</v>
      </c>
      <c r="R363" s="2" t="s">
        <v>43</v>
      </c>
      <c r="S363" s="7">
        <v>46037</v>
      </c>
      <c r="T363" s="7">
        <v>46036</v>
      </c>
      <c r="U363" s="2" t="s">
        <v>1093</v>
      </c>
      <c r="V363" s="2" t="s">
        <v>36</v>
      </c>
      <c r="W363" s="4">
        <v>228.42</v>
      </c>
      <c r="X363" s="4">
        <v>33.15</v>
      </c>
      <c r="Y363" s="4">
        <v>2408.67</v>
      </c>
      <c r="Z363" s="2" t="s">
        <v>2876</v>
      </c>
      <c r="AA36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64" spans="1:27" x14ac:dyDescent="0.25">
      <c r="A364" s="5" t="s">
        <v>2575</v>
      </c>
      <c r="B364" s="9">
        <v>45799</v>
      </c>
      <c r="C364" s="3" t="s">
        <v>28</v>
      </c>
      <c r="D364" s="3" t="s">
        <v>74</v>
      </c>
      <c r="E364" s="5" t="s">
        <v>2577</v>
      </c>
      <c r="F364" s="3" t="s">
        <v>2578</v>
      </c>
      <c r="G364" s="3" t="s">
        <v>32</v>
      </c>
      <c r="H364" s="3" t="s">
        <v>33</v>
      </c>
      <c r="I364" s="3" t="s">
        <v>182</v>
      </c>
      <c r="J364" s="3" t="s">
        <v>109</v>
      </c>
      <c r="K364" s="10" t="s">
        <v>36</v>
      </c>
      <c r="L364" s="10" t="s">
        <v>2579</v>
      </c>
      <c r="M364" s="3" t="s">
        <v>5456</v>
      </c>
      <c r="N364" s="3" t="s">
        <v>39</v>
      </c>
      <c r="O364" s="9">
        <v>45800</v>
      </c>
      <c r="P364" s="9">
        <v>45801</v>
      </c>
      <c r="Q364" s="3" t="s">
        <v>42</v>
      </c>
      <c r="R364" s="3" t="s">
        <v>43</v>
      </c>
      <c r="S364" s="9">
        <v>45805</v>
      </c>
      <c r="T364" s="9">
        <v>45805</v>
      </c>
      <c r="U364" s="3" t="s">
        <v>28</v>
      </c>
      <c r="V364" s="3" t="s">
        <v>214</v>
      </c>
      <c r="W364" s="5">
        <v>116</v>
      </c>
      <c r="X364" s="5">
        <v>101.75</v>
      </c>
      <c r="Y364" s="5">
        <v>942.01</v>
      </c>
      <c r="Z364" s="3" t="s">
        <v>50</v>
      </c>
      <c r="AA36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5" spans="1:27" x14ac:dyDescent="0.25">
      <c r="A365" s="4" t="s">
        <v>5250</v>
      </c>
      <c r="B365" s="7">
        <v>45850</v>
      </c>
      <c r="C365" s="2" t="s">
        <v>28</v>
      </c>
      <c r="D365" s="2" t="s">
        <v>53</v>
      </c>
      <c r="E365" s="4" t="s">
        <v>5251</v>
      </c>
      <c r="F365" s="2" t="s">
        <v>4376</v>
      </c>
      <c r="G365" s="2" t="s">
        <v>32</v>
      </c>
      <c r="H365" s="2" t="s">
        <v>382</v>
      </c>
      <c r="I365" s="2" t="s">
        <v>236</v>
      </c>
      <c r="J365" s="2" t="s">
        <v>35</v>
      </c>
      <c r="K365" s="8" t="s">
        <v>36</v>
      </c>
      <c r="L365" s="8">
        <v>3.98</v>
      </c>
      <c r="M365" s="2" t="s">
        <v>5460</v>
      </c>
      <c r="N365" s="2" t="s">
        <v>138</v>
      </c>
      <c r="O365" s="7">
        <v>45850</v>
      </c>
      <c r="P365" s="7">
        <v>45850</v>
      </c>
      <c r="Q365" s="2" t="s">
        <v>65</v>
      </c>
      <c r="R365" s="2" t="s">
        <v>43</v>
      </c>
      <c r="S365" s="7">
        <v>45852</v>
      </c>
      <c r="T365" s="7">
        <v>45851</v>
      </c>
      <c r="U365" s="2" t="s">
        <v>28</v>
      </c>
      <c r="V365" s="2" t="s">
        <v>36</v>
      </c>
      <c r="W365" s="4">
        <v>235.07</v>
      </c>
      <c r="X365" s="4">
        <v>38.33</v>
      </c>
      <c r="Y365" s="4">
        <v>9420</v>
      </c>
      <c r="Z365" s="2" t="s">
        <v>50</v>
      </c>
      <c r="AA36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66" spans="1:27" x14ac:dyDescent="0.25">
      <c r="A366" s="5" t="s">
        <v>4161</v>
      </c>
      <c r="B366" s="9">
        <v>45970</v>
      </c>
      <c r="C366" s="3" t="s">
        <v>28</v>
      </c>
      <c r="D366" s="3" t="s">
        <v>74</v>
      </c>
      <c r="E366" s="5" t="s">
        <v>4162</v>
      </c>
      <c r="F366" s="3" t="s">
        <v>4163</v>
      </c>
      <c r="G366" s="3" t="s">
        <v>32</v>
      </c>
      <c r="H366" s="3" t="s">
        <v>222</v>
      </c>
      <c r="I366" s="3" t="s">
        <v>223</v>
      </c>
      <c r="J366" s="3" t="s">
        <v>35</v>
      </c>
      <c r="K366" s="10" t="s">
        <v>214</v>
      </c>
      <c r="L366" s="10" t="s">
        <v>4164</v>
      </c>
      <c r="M366" s="3" t="s">
        <v>5458</v>
      </c>
      <c r="N366" s="3" t="s">
        <v>82</v>
      </c>
      <c r="O366" s="9">
        <v>45972</v>
      </c>
      <c r="P366" s="9">
        <v>45973</v>
      </c>
      <c r="Q366" s="3" t="s">
        <v>65</v>
      </c>
      <c r="R366" s="3" t="s">
        <v>43</v>
      </c>
      <c r="S366" s="9" t="s">
        <v>50</v>
      </c>
      <c r="T366" s="9">
        <v>45974</v>
      </c>
      <c r="U366" s="3" t="s">
        <v>28</v>
      </c>
      <c r="V366" s="3" t="s">
        <v>214</v>
      </c>
      <c r="W366" s="5">
        <v>207.85</v>
      </c>
      <c r="X366" s="5">
        <v>102</v>
      </c>
      <c r="Y366" s="5">
        <v>74108.179999999993</v>
      </c>
      <c r="Z366" s="3" t="s">
        <v>50</v>
      </c>
      <c r="AA36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7" spans="1:27" x14ac:dyDescent="0.25">
      <c r="A367" s="5" t="s">
        <v>3221</v>
      </c>
      <c r="B367" s="9">
        <v>45960</v>
      </c>
      <c r="C367" s="3" t="s">
        <v>28</v>
      </c>
      <c r="D367" s="3" t="s">
        <v>53</v>
      </c>
      <c r="E367" s="5" t="s">
        <v>3222</v>
      </c>
      <c r="F367" s="3" t="s">
        <v>419</v>
      </c>
      <c r="G367" s="3" t="s">
        <v>32</v>
      </c>
      <c r="H367" s="3" t="s">
        <v>407</v>
      </c>
      <c r="I367" s="3" t="s">
        <v>96</v>
      </c>
      <c r="J367" s="3" t="s">
        <v>109</v>
      </c>
      <c r="K367" s="10" t="s">
        <v>154</v>
      </c>
      <c r="L367" s="10" t="s">
        <v>2265</v>
      </c>
      <c r="M367" s="3" t="s">
        <v>5458</v>
      </c>
      <c r="N367" s="3" t="s">
        <v>82</v>
      </c>
      <c r="O367" s="9">
        <v>45960</v>
      </c>
      <c r="P367" s="9">
        <v>45964</v>
      </c>
      <c r="Q367" s="3" t="s">
        <v>141</v>
      </c>
      <c r="R367" s="3" t="s">
        <v>43</v>
      </c>
      <c r="S367" s="9">
        <v>45969</v>
      </c>
      <c r="T367" s="9">
        <v>45976</v>
      </c>
      <c r="U367" s="3" t="s">
        <v>101</v>
      </c>
      <c r="V367" s="3" t="s">
        <v>36</v>
      </c>
      <c r="W367" s="5">
        <v>50.23</v>
      </c>
      <c r="X367" s="5">
        <v>62.16</v>
      </c>
      <c r="Y367" s="5">
        <v>7567.56</v>
      </c>
      <c r="Z367" s="3" t="s">
        <v>50</v>
      </c>
      <c r="AA36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8" spans="1:27" x14ac:dyDescent="0.25">
      <c r="A368" s="5" t="s">
        <v>2949</v>
      </c>
      <c r="B368" s="9">
        <v>45901</v>
      </c>
      <c r="C368" s="3" t="s">
        <v>28</v>
      </c>
      <c r="D368" s="3" t="s">
        <v>53</v>
      </c>
      <c r="E368" s="5" t="s">
        <v>2950</v>
      </c>
      <c r="F368" s="3" t="s">
        <v>2786</v>
      </c>
      <c r="G368" s="3" t="s">
        <v>32</v>
      </c>
      <c r="H368" s="3" t="s">
        <v>195</v>
      </c>
      <c r="I368" s="3" t="s">
        <v>196</v>
      </c>
      <c r="J368" s="3" t="s">
        <v>35</v>
      </c>
      <c r="K368" s="10">
        <v>1</v>
      </c>
      <c r="L368" s="10" t="s">
        <v>1256</v>
      </c>
      <c r="M368" s="3" t="s">
        <v>5460</v>
      </c>
      <c r="N368" s="3" t="s">
        <v>138</v>
      </c>
      <c r="O368" s="9">
        <v>45901</v>
      </c>
      <c r="P368" s="9">
        <v>45902</v>
      </c>
      <c r="Q368" s="3" t="s">
        <v>42</v>
      </c>
      <c r="R368" s="3" t="s">
        <v>43</v>
      </c>
      <c r="S368" s="9">
        <v>45905</v>
      </c>
      <c r="T368" s="9">
        <v>45905</v>
      </c>
      <c r="U368" s="3" t="s">
        <v>28</v>
      </c>
      <c r="V368" s="3" t="s">
        <v>36</v>
      </c>
      <c r="W368" s="5">
        <v>96.02</v>
      </c>
      <c r="X368" s="5">
        <v>44</v>
      </c>
      <c r="Y368" s="5">
        <v>12270.45</v>
      </c>
      <c r="Z368" s="3" t="s">
        <v>50</v>
      </c>
      <c r="AA36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69" spans="1:27" x14ac:dyDescent="0.25">
      <c r="A369" s="4" t="s">
        <v>612</v>
      </c>
      <c r="B369" s="7">
        <v>46000</v>
      </c>
      <c r="C369" s="2" t="s">
        <v>28</v>
      </c>
      <c r="D369" s="2" t="s">
        <v>29</v>
      </c>
      <c r="E369" s="4" t="s">
        <v>614</v>
      </c>
      <c r="F369" s="2" t="s">
        <v>615</v>
      </c>
      <c r="G369" s="2" t="s">
        <v>32</v>
      </c>
      <c r="H369" s="2" t="s">
        <v>616</v>
      </c>
      <c r="I369" s="2" t="s">
        <v>236</v>
      </c>
      <c r="J369" s="2" t="s">
        <v>59</v>
      </c>
      <c r="K369" s="8" t="s">
        <v>36</v>
      </c>
      <c r="L369" s="8" t="s">
        <v>617</v>
      </c>
      <c r="M369" s="2" t="s">
        <v>5460</v>
      </c>
      <c r="N369" s="2" t="s">
        <v>138</v>
      </c>
      <c r="O369" s="7">
        <v>46001</v>
      </c>
      <c r="P369" s="7">
        <v>46004</v>
      </c>
      <c r="Q369" s="2" t="s">
        <v>42</v>
      </c>
      <c r="R369" s="2" t="s">
        <v>158</v>
      </c>
      <c r="S369" s="7">
        <v>46007</v>
      </c>
      <c r="T369" s="7">
        <v>46007</v>
      </c>
      <c r="U369" s="2" t="s">
        <v>28</v>
      </c>
      <c r="V369" s="2" t="s">
        <v>36</v>
      </c>
      <c r="W369" s="4">
        <v>267.82</v>
      </c>
      <c r="X369" s="4">
        <v>61.31</v>
      </c>
      <c r="Y369" s="4">
        <v>16975.89</v>
      </c>
      <c r="Z369" s="2" t="s">
        <v>50</v>
      </c>
      <c r="AA3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0" spans="1:27" x14ac:dyDescent="0.25">
      <c r="A370" s="5" t="s">
        <v>935</v>
      </c>
      <c r="B370" s="9">
        <v>45711</v>
      </c>
      <c r="C370" s="3" t="s">
        <v>28</v>
      </c>
      <c r="D370" s="3" t="s">
        <v>178</v>
      </c>
      <c r="E370" s="5" t="s">
        <v>937</v>
      </c>
      <c r="F370" s="3" t="s">
        <v>938</v>
      </c>
      <c r="G370" s="3" t="s">
        <v>94</v>
      </c>
      <c r="H370" s="3" t="s">
        <v>77</v>
      </c>
      <c r="I370" s="3" t="s">
        <v>78</v>
      </c>
      <c r="J370" s="3" t="s">
        <v>153</v>
      </c>
      <c r="K370" s="10" t="s">
        <v>36</v>
      </c>
      <c r="L370" s="10" t="s">
        <v>792</v>
      </c>
      <c r="M370" s="3" t="s">
        <v>5459</v>
      </c>
      <c r="N370" s="3" t="s">
        <v>82</v>
      </c>
      <c r="O370" s="9">
        <v>45712</v>
      </c>
      <c r="P370" s="9">
        <v>45713</v>
      </c>
      <c r="Q370" s="3" t="s">
        <v>141</v>
      </c>
      <c r="R370" s="3" t="s">
        <v>43</v>
      </c>
      <c r="S370" s="9">
        <v>45718</v>
      </c>
      <c r="T370" s="9">
        <v>45721</v>
      </c>
      <c r="U370" s="3" t="s">
        <v>101</v>
      </c>
      <c r="V370" s="3" t="s">
        <v>36</v>
      </c>
      <c r="W370" s="5">
        <v>61.93</v>
      </c>
      <c r="X370" s="5">
        <v>34.22</v>
      </c>
      <c r="Y370" s="5">
        <v>755</v>
      </c>
      <c r="Z370" s="3" t="s">
        <v>50</v>
      </c>
      <c r="AA37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71" spans="1:27" x14ac:dyDescent="0.25">
      <c r="A371" s="4" t="s">
        <v>1323</v>
      </c>
      <c r="B371" s="7">
        <v>45823</v>
      </c>
      <c r="C371" s="2" t="s">
        <v>28</v>
      </c>
      <c r="D371" s="2" t="s">
        <v>178</v>
      </c>
      <c r="E371" s="4" t="s">
        <v>1324</v>
      </c>
      <c r="F371" s="2" t="s">
        <v>134</v>
      </c>
      <c r="G371" s="2" t="s">
        <v>94</v>
      </c>
      <c r="H371" s="2" t="s">
        <v>222</v>
      </c>
      <c r="I371" s="2" t="s">
        <v>223</v>
      </c>
      <c r="J371" s="2" t="s">
        <v>169</v>
      </c>
      <c r="K371" s="8" t="s">
        <v>36</v>
      </c>
      <c r="L371" s="8" t="s">
        <v>1325</v>
      </c>
      <c r="M371" s="2" t="s">
        <v>5458</v>
      </c>
      <c r="N371" s="2" t="s">
        <v>82</v>
      </c>
      <c r="O371" s="7">
        <v>45823</v>
      </c>
      <c r="P371" s="7">
        <v>45824</v>
      </c>
      <c r="Q371" s="2" t="s">
        <v>65</v>
      </c>
      <c r="R371" s="2"/>
      <c r="S371" s="7">
        <v>45826</v>
      </c>
      <c r="T371" s="7">
        <v>45826</v>
      </c>
      <c r="U371" s="2" t="s">
        <v>28</v>
      </c>
      <c r="V371" s="2" t="s">
        <v>36</v>
      </c>
      <c r="W371" s="4">
        <v>267.83</v>
      </c>
      <c r="X371" s="4">
        <v>32.22</v>
      </c>
      <c r="Y371" s="4">
        <v>5652.69</v>
      </c>
      <c r="Z371" s="2" t="s">
        <v>50</v>
      </c>
      <c r="AA37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2" spans="1:27" x14ac:dyDescent="0.25">
      <c r="A372" s="4" t="s">
        <v>4398</v>
      </c>
      <c r="B372" s="7">
        <v>45947</v>
      </c>
      <c r="C372" s="2" t="s">
        <v>28</v>
      </c>
      <c r="D372" s="2" t="s">
        <v>178</v>
      </c>
      <c r="E372" s="4" t="s">
        <v>4400</v>
      </c>
      <c r="F372" s="2" t="s">
        <v>4401</v>
      </c>
      <c r="G372" s="2" t="s">
        <v>32</v>
      </c>
      <c r="H372" s="2" t="s">
        <v>77</v>
      </c>
      <c r="I372" s="2" t="s">
        <v>78</v>
      </c>
      <c r="J372" s="2" t="s">
        <v>35</v>
      </c>
      <c r="K372" s="8" t="s">
        <v>36</v>
      </c>
      <c r="L372" s="8" t="s">
        <v>1597</v>
      </c>
      <c r="M372" s="2" t="s">
        <v>5459</v>
      </c>
      <c r="N372" s="2" t="s">
        <v>82</v>
      </c>
      <c r="O372" s="7">
        <v>45948</v>
      </c>
      <c r="P372" s="7">
        <v>45951</v>
      </c>
      <c r="Q372" s="2" t="s">
        <v>65</v>
      </c>
      <c r="R372" s="2" t="s">
        <v>43</v>
      </c>
      <c r="S372" s="7">
        <v>45953</v>
      </c>
      <c r="T372" s="7">
        <v>45953</v>
      </c>
      <c r="U372" s="2" t="s">
        <v>28</v>
      </c>
      <c r="V372" s="2" t="s">
        <v>36</v>
      </c>
      <c r="W372" s="4">
        <v>229</v>
      </c>
      <c r="X372" s="4">
        <v>51.68</v>
      </c>
      <c r="Y372" s="4">
        <v>13410.55</v>
      </c>
      <c r="Z372" s="2" t="s">
        <v>50</v>
      </c>
      <c r="AA37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3" spans="1:27" x14ac:dyDescent="0.25">
      <c r="A373" s="4" t="s">
        <v>3022</v>
      </c>
      <c r="B373" s="7">
        <v>46028</v>
      </c>
      <c r="C373" s="2" t="s">
        <v>28</v>
      </c>
      <c r="D373" s="2" t="s">
        <v>74</v>
      </c>
      <c r="E373" s="4" t="s">
        <v>3024</v>
      </c>
      <c r="F373" s="2" t="s">
        <v>3025</v>
      </c>
      <c r="G373" s="2" t="s">
        <v>94</v>
      </c>
      <c r="H373" s="2" t="s">
        <v>537</v>
      </c>
      <c r="I373" s="2" t="s">
        <v>538</v>
      </c>
      <c r="J373" s="2" t="s">
        <v>169</v>
      </c>
      <c r="K373" s="8" t="s">
        <v>36</v>
      </c>
      <c r="L373" s="8" t="s">
        <v>3026</v>
      </c>
      <c r="M373" s="2" t="s">
        <v>5459</v>
      </c>
      <c r="N373" s="2" t="s">
        <v>82</v>
      </c>
      <c r="O373" s="7">
        <v>46028</v>
      </c>
      <c r="P373" s="7">
        <v>46025</v>
      </c>
      <c r="Q373" s="2" t="s">
        <v>65</v>
      </c>
      <c r="R373" s="2" t="s">
        <v>43</v>
      </c>
      <c r="S373" s="7">
        <v>46235</v>
      </c>
      <c r="T373" s="7">
        <v>46204</v>
      </c>
      <c r="U373" s="2" t="s">
        <v>28</v>
      </c>
      <c r="V373" s="2" t="s">
        <v>36</v>
      </c>
      <c r="W373" s="4">
        <v>277</v>
      </c>
      <c r="X373" s="4">
        <v>42.57</v>
      </c>
      <c r="Y373" s="4">
        <v>2529.7199999999998</v>
      </c>
      <c r="Z373" s="2" t="s">
        <v>50</v>
      </c>
      <c r="AA37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4" spans="1:27" x14ac:dyDescent="0.25">
      <c r="A374" s="5" t="s">
        <v>3941</v>
      </c>
      <c r="B374" s="9">
        <v>45982</v>
      </c>
      <c r="C374" s="3" t="s">
        <v>28</v>
      </c>
      <c r="D374" s="3" t="s">
        <v>53</v>
      </c>
      <c r="E374" s="5"/>
      <c r="F374" s="3" t="s">
        <v>3943</v>
      </c>
      <c r="G374" s="3" t="s">
        <v>32</v>
      </c>
      <c r="H374" s="3" t="s">
        <v>382</v>
      </c>
      <c r="I374" s="3" t="s">
        <v>236</v>
      </c>
      <c r="J374" s="3" t="s">
        <v>153</v>
      </c>
      <c r="K374" s="10">
        <v>1</v>
      </c>
      <c r="L374" s="10" t="s">
        <v>1263</v>
      </c>
      <c r="M374" s="3" t="s">
        <v>5460</v>
      </c>
      <c r="N374" s="3" t="s">
        <v>138</v>
      </c>
      <c r="O374" s="9">
        <v>45982</v>
      </c>
      <c r="P374" s="9">
        <v>45985</v>
      </c>
      <c r="Q374" s="3" t="s">
        <v>42</v>
      </c>
      <c r="R374" s="3" t="s">
        <v>43</v>
      </c>
      <c r="S374" s="9">
        <v>45988</v>
      </c>
      <c r="T374" s="9">
        <v>45991</v>
      </c>
      <c r="U374" s="3" t="s">
        <v>101</v>
      </c>
      <c r="V374" s="3" t="s">
        <v>36</v>
      </c>
      <c r="W374" s="5">
        <v>104.77</v>
      </c>
      <c r="X374" s="5">
        <v>58.72</v>
      </c>
      <c r="Y374" s="5">
        <v>2331</v>
      </c>
      <c r="Z374" s="3" t="s">
        <v>50</v>
      </c>
      <c r="AA37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75" spans="1:27" x14ac:dyDescent="0.25">
      <c r="A375" s="4" t="s">
        <v>4965</v>
      </c>
      <c r="B375" s="7">
        <v>45941</v>
      </c>
      <c r="C375" s="2" t="s">
        <v>28</v>
      </c>
      <c r="D375" s="2" t="s">
        <v>178</v>
      </c>
      <c r="E375" s="4" t="s">
        <v>4966</v>
      </c>
      <c r="F375" s="2" t="s">
        <v>2371</v>
      </c>
      <c r="G375" s="2" t="s">
        <v>32</v>
      </c>
      <c r="H375" s="2" t="s">
        <v>95</v>
      </c>
      <c r="I375" s="2" t="s">
        <v>96</v>
      </c>
      <c r="J375" s="2" t="s">
        <v>169</v>
      </c>
      <c r="K375" s="8" t="s">
        <v>36</v>
      </c>
      <c r="L375" s="8" t="s">
        <v>1349</v>
      </c>
      <c r="M375" s="2" t="s">
        <v>5458</v>
      </c>
      <c r="N375" s="2" t="s">
        <v>82</v>
      </c>
      <c r="O375" s="7" t="s">
        <v>50</v>
      </c>
      <c r="P375" s="7">
        <v>45943</v>
      </c>
      <c r="Q375" s="2" t="s">
        <v>141</v>
      </c>
      <c r="R375" s="2" t="s">
        <v>158</v>
      </c>
      <c r="S375" s="7">
        <v>45948</v>
      </c>
      <c r="T375" s="7">
        <v>45952</v>
      </c>
      <c r="U375" s="2" t="s">
        <v>101</v>
      </c>
      <c r="V375" s="2" t="s">
        <v>36</v>
      </c>
      <c r="W375" s="4">
        <v>184.36</v>
      </c>
      <c r="X375" s="4">
        <v>54</v>
      </c>
      <c r="Y375" s="4">
        <v>3272</v>
      </c>
      <c r="Z375" s="2" t="s">
        <v>50</v>
      </c>
      <c r="AA37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6" spans="1:27" x14ac:dyDescent="0.25">
      <c r="A376" s="5" t="s">
        <v>1041</v>
      </c>
      <c r="B376" s="9">
        <v>45694</v>
      </c>
      <c r="C376" s="3" t="s">
        <v>28</v>
      </c>
      <c r="D376" s="3" t="s">
        <v>74</v>
      </c>
      <c r="E376" s="5" t="s">
        <v>1043</v>
      </c>
      <c r="F376" s="3" t="s">
        <v>1044</v>
      </c>
      <c r="G376" s="3" t="s">
        <v>56</v>
      </c>
      <c r="H376" s="3" t="s">
        <v>420</v>
      </c>
      <c r="I376" s="3" t="s">
        <v>420</v>
      </c>
      <c r="J376" s="3" t="s">
        <v>35</v>
      </c>
      <c r="K376" s="10" t="s">
        <v>36</v>
      </c>
      <c r="L376" s="10" t="s">
        <v>1045</v>
      </c>
      <c r="M376" s="3" t="s">
        <v>5457</v>
      </c>
      <c r="N376" s="3" t="s">
        <v>62</v>
      </c>
      <c r="O376" s="9">
        <v>45694</v>
      </c>
      <c r="P376" s="9">
        <v>45694</v>
      </c>
      <c r="Q376" s="3" t="s">
        <v>65</v>
      </c>
      <c r="R376" s="3" t="s">
        <v>43</v>
      </c>
      <c r="S376" s="9">
        <v>45696</v>
      </c>
      <c r="T376" s="9">
        <v>45696</v>
      </c>
      <c r="U376" s="3" t="s">
        <v>28</v>
      </c>
      <c r="V376" s="3" t="s">
        <v>36</v>
      </c>
      <c r="W376" s="5">
        <v>221.11</v>
      </c>
      <c r="X376" s="5">
        <v>31.1</v>
      </c>
      <c r="Y376" s="5">
        <v>15774.99</v>
      </c>
      <c r="Z376" s="3" t="s">
        <v>50</v>
      </c>
      <c r="AA37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77" spans="1:27" x14ac:dyDescent="0.25">
      <c r="A377" s="5" t="s">
        <v>4218</v>
      </c>
      <c r="B377" s="9">
        <v>45859</v>
      </c>
      <c r="C377" s="3" t="s">
        <v>857</v>
      </c>
      <c r="D377" s="3" t="s">
        <v>178</v>
      </c>
      <c r="E377" s="5" t="s">
        <v>4220</v>
      </c>
      <c r="F377" s="3" t="s">
        <v>4221</v>
      </c>
      <c r="G377" s="3" t="s">
        <v>32</v>
      </c>
      <c r="H377" s="3" t="s">
        <v>195</v>
      </c>
      <c r="I377" s="3" t="s">
        <v>196</v>
      </c>
      <c r="J377" s="3" t="s">
        <v>153</v>
      </c>
      <c r="K377" s="10" t="s">
        <v>550</v>
      </c>
      <c r="L377" s="10" t="s">
        <v>1821</v>
      </c>
      <c r="M377" s="3" t="s">
        <v>5460</v>
      </c>
      <c r="N377" s="3" t="s">
        <v>138</v>
      </c>
      <c r="O377" s="9">
        <v>45859</v>
      </c>
      <c r="P377" s="9">
        <v>45859</v>
      </c>
      <c r="Q377" s="3" t="s">
        <v>141</v>
      </c>
      <c r="R377" s="3" t="s">
        <v>158</v>
      </c>
      <c r="S377" s="9">
        <v>45864</v>
      </c>
      <c r="T377" s="9"/>
      <c r="U377" s="3" t="s">
        <v>857</v>
      </c>
      <c r="V377" s="3" t="s">
        <v>865</v>
      </c>
      <c r="W377" s="5">
        <v>91.13</v>
      </c>
      <c r="X377" s="5">
        <v>-3</v>
      </c>
      <c r="Y377" s="5">
        <v>9665.15</v>
      </c>
      <c r="Z377" s="3" t="s">
        <v>50</v>
      </c>
      <c r="AA377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378" spans="1:27" x14ac:dyDescent="0.25">
      <c r="A378" s="4" t="s">
        <v>4550</v>
      </c>
      <c r="B378" s="7">
        <v>45765</v>
      </c>
      <c r="C378" s="2" t="s">
        <v>28</v>
      </c>
      <c r="D378" s="2" t="s">
        <v>178</v>
      </c>
      <c r="E378" s="4" t="s">
        <v>4551</v>
      </c>
      <c r="F378" s="2" t="s">
        <v>2470</v>
      </c>
      <c r="G378" s="2" t="s">
        <v>32</v>
      </c>
      <c r="H378" s="2" t="s">
        <v>407</v>
      </c>
      <c r="I378" s="2" t="s">
        <v>96</v>
      </c>
      <c r="J378" s="2" t="s">
        <v>153</v>
      </c>
      <c r="K378" s="8" t="s">
        <v>36</v>
      </c>
      <c r="L378" s="8" t="s">
        <v>50</v>
      </c>
      <c r="M378" s="2" t="s">
        <v>5459</v>
      </c>
      <c r="N378" s="2" t="s">
        <v>82</v>
      </c>
      <c r="O378" s="7">
        <v>45766</v>
      </c>
      <c r="P378" s="7" t="s">
        <v>50</v>
      </c>
      <c r="Q378" s="2" t="s">
        <v>42</v>
      </c>
      <c r="R378" s="2" t="s">
        <v>43</v>
      </c>
      <c r="S378" s="7">
        <v>45769</v>
      </c>
      <c r="T378" s="7">
        <v>45775</v>
      </c>
      <c r="U378" s="2" t="s">
        <v>101</v>
      </c>
      <c r="V378" s="2" t="s">
        <v>36</v>
      </c>
      <c r="W378" s="4">
        <v>112</v>
      </c>
      <c r="X378" s="4">
        <v>41</v>
      </c>
      <c r="Y378" s="4">
        <v>2120</v>
      </c>
      <c r="Z378" s="2" t="s">
        <v>50</v>
      </c>
      <c r="AA37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79" spans="1:27" x14ac:dyDescent="0.25">
      <c r="A379" s="5" t="s">
        <v>4129</v>
      </c>
      <c r="B379" s="9">
        <v>45925</v>
      </c>
      <c r="C379" s="3" t="s">
        <v>28</v>
      </c>
      <c r="D379" s="3" t="s">
        <v>178</v>
      </c>
      <c r="E379" s="5" t="s">
        <v>4131</v>
      </c>
      <c r="F379" s="3" t="s">
        <v>4132</v>
      </c>
      <c r="G379" s="3" t="s">
        <v>32</v>
      </c>
      <c r="H379" s="3" t="s">
        <v>300</v>
      </c>
      <c r="I379" s="3" t="s">
        <v>301</v>
      </c>
      <c r="J379" s="3" t="s">
        <v>169</v>
      </c>
      <c r="K379" s="10" t="s">
        <v>36</v>
      </c>
      <c r="L379" s="10">
        <v>5.14</v>
      </c>
      <c r="M379" s="3" t="s">
        <v>5457</v>
      </c>
      <c r="N379" s="3" t="s">
        <v>62</v>
      </c>
      <c r="O379" s="9">
        <v>45926</v>
      </c>
      <c r="P379" s="9">
        <v>45927</v>
      </c>
      <c r="Q379" s="3" t="s">
        <v>141</v>
      </c>
      <c r="R379" s="3"/>
      <c r="S379" s="9">
        <v>45932</v>
      </c>
      <c r="T379" s="9">
        <v>45938</v>
      </c>
      <c r="U379" s="3" t="s">
        <v>101</v>
      </c>
      <c r="V379" s="3" t="s">
        <v>36</v>
      </c>
      <c r="W379" s="5">
        <v>146.06</v>
      </c>
      <c r="X379" s="5">
        <v>44.37</v>
      </c>
      <c r="Y379" s="5">
        <v>9923.24</v>
      </c>
      <c r="Z379" s="3" t="s">
        <v>50</v>
      </c>
      <c r="AA37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0" spans="1:27" x14ac:dyDescent="0.25">
      <c r="A380" s="5" t="s">
        <v>5438</v>
      </c>
      <c r="B380" s="9">
        <v>45952</v>
      </c>
      <c r="C380" s="3" t="s">
        <v>28</v>
      </c>
      <c r="D380" s="3" t="s">
        <v>53</v>
      </c>
      <c r="E380" s="5" t="s">
        <v>4972</v>
      </c>
      <c r="F380" s="3" t="s">
        <v>2703</v>
      </c>
      <c r="G380" s="3" t="s">
        <v>56</v>
      </c>
      <c r="H380" s="3" t="s">
        <v>407</v>
      </c>
      <c r="I380" s="3" t="s">
        <v>96</v>
      </c>
      <c r="J380" s="3" t="s">
        <v>35</v>
      </c>
      <c r="K380" s="10" t="s">
        <v>36</v>
      </c>
      <c r="L380" s="10">
        <v>1.24</v>
      </c>
      <c r="M380" s="3" t="s">
        <v>5459</v>
      </c>
      <c r="N380" s="3" t="s">
        <v>82</v>
      </c>
      <c r="O380" s="9">
        <v>45952</v>
      </c>
      <c r="P380" s="9">
        <v>45957</v>
      </c>
      <c r="Q380" s="3" t="s">
        <v>65</v>
      </c>
      <c r="R380" s="3" t="s">
        <v>43</v>
      </c>
      <c r="S380" s="9">
        <v>45959</v>
      </c>
      <c r="T380" s="9">
        <v>45960</v>
      </c>
      <c r="U380" s="3" t="s">
        <v>101</v>
      </c>
      <c r="V380" s="3" t="s">
        <v>36</v>
      </c>
      <c r="W380" s="5">
        <v>197.25</v>
      </c>
      <c r="X380" s="5">
        <v>63.46</v>
      </c>
      <c r="Y380" s="5">
        <v>4801</v>
      </c>
      <c r="Z380" s="3" t="s">
        <v>50</v>
      </c>
      <c r="AA38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1" spans="1:27" x14ac:dyDescent="0.25">
      <c r="A381" s="5" t="s">
        <v>2638</v>
      </c>
      <c r="B381" s="9">
        <v>45983</v>
      </c>
      <c r="C381" s="3" t="s">
        <v>28</v>
      </c>
      <c r="D381" s="3" t="s">
        <v>178</v>
      </c>
      <c r="E381" s="5" t="s">
        <v>2639</v>
      </c>
      <c r="F381" s="3" t="s">
        <v>2640</v>
      </c>
      <c r="G381" s="3" t="s">
        <v>32</v>
      </c>
      <c r="H381" s="3" t="s">
        <v>537</v>
      </c>
      <c r="I381" s="3" t="s">
        <v>538</v>
      </c>
      <c r="J381" s="3" t="s">
        <v>109</v>
      </c>
      <c r="K381" s="10" t="s">
        <v>550</v>
      </c>
      <c r="L381" s="10" t="s">
        <v>209</v>
      </c>
      <c r="M381" s="3" t="s">
        <v>5459</v>
      </c>
      <c r="N381" s="3" t="s">
        <v>82</v>
      </c>
      <c r="O381" s="9">
        <v>45985</v>
      </c>
      <c r="P381" s="9">
        <v>45986</v>
      </c>
      <c r="Q381" s="3" t="s">
        <v>65</v>
      </c>
      <c r="R381" s="3"/>
      <c r="S381" s="9">
        <v>45988</v>
      </c>
      <c r="T381" s="9">
        <v>45990</v>
      </c>
      <c r="U381" s="3" t="s">
        <v>101</v>
      </c>
      <c r="V381" s="3" t="s">
        <v>36</v>
      </c>
      <c r="W381" s="5"/>
      <c r="X381" s="5">
        <v>53</v>
      </c>
      <c r="Y381" s="5">
        <v>6920.15</v>
      </c>
      <c r="Z381" s="3" t="s">
        <v>50</v>
      </c>
      <c r="AA38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2" spans="1:27" x14ac:dyDescent="0.25">
      <c r="A382" s="5" t="s">
        <v>1435</v>
      </c>
      <c r="B382" s="9">
        <v>45823</v>
      </c>
      <c r="C382" s="3" t="s">
        <v>28</v>
      </c>
      <c r="D382" s="3" t="s">
        <v>178</v>
      </c>
      <c r="E382" s="5" t="s">
        <v>1436</v>
      </c>
      <c r="F382" s="3" t="s">
        <v>1437</v>
      </c>
      <c r="G382" s="3" t="s">
        <v>32</v>
      </c>
      <c r="H382" s="3" t="s">
        <v>222</v>
      </c>
      <c r="I382" s="3" t="s">
        <v>223</v>
      </c>
      <c r="J382" s="3" t="s">
        <v>169</v>
      </c>
      <c r="K382" s="10" t="s">
        <v>36</v>
      </c>
      <c r="L382" s="10" t="s">
        <v>1438</v>
      </c>
      <c r="M382" s="3" t="s">
        <v>5459</v>
      </c>
      <c r="N382" s="3" t="s">
        <v>82</v>
      </c>
      <c r="O382" s="9">
        <v>45823</v>
      </c>
      <c r="P382" s="9">
        <v>45823</v>
      </c>
      <c r="Q382" s="3" t="s">
        <v>65</v>
      </c>
      <c r="R382" s="3" t="s">
        <v>158</v>
      </c>
      <c r="S382" s="9">
        <v>45825</v>
      </c>
      <c r="T382" s="9">
        <v>45825</v>
      </c>
      <c r="U382" s="3" t="s">
        <v>28</v>
      </c>
      <c r="V382" s="3" t="s">
        <v>214</v>
      </c>
      <c r="W382" s="5">
        <v>243.47</v>
      </c>
      <c r="X382" s="5">
        <v>83.57</v>
      </c>
      <c r="Y382" s="5">
        <v>9753.49</v>
      </c>
      <c r="Z382" s="3" t="s">
        <v>50</v>
      </c>
      <c r="AA38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3" spans="1:27" x14ac:dyDescent="0.25">
      <c r="A383" s="5" t="s">
        <v>5411</v>
      </c>
      <c r="B383" s="9">
        <v>45696</v>
      </c>
      <c r="C383" s="3" t="s">
        <v>28</v>
      </c>
      <c r="D383" s="3" t="s">
        <v>53</v>
      </c>
      <c r="E383" s="5" t="s">
        <v>1130</v>
      </c>
      <c r="F383" s="3" t="s">
        <v>1131</v>
      </c>
      <c r="G383" s="3" t="s">
        <v>32</v>
      </c>
      <c r="H383" s="3" t="s">
        <v>300</v>
      </c>
      <c r="I383" s="3" t="s">
        <v>301</v>
      </c>
      <c r="J383" s="3" t="s">
        <v>169</v>
      </c>
      <c r="K383" s="10" t="s">
        <v>36</v>
      </c>
      <c r="L383" s="10" t="s">
        <v>1132</v>
      </c>
      <c r="M383" s="3" t="s">
        <v>5457</v>
      </c>
      <c r="N383" s="3" t="s">
        <v>62</v>
      </c>
      <c r="O383" s="9">
        <v>45873</v>
      </c>
      <c r="P383" s="9">
        <v>45874</v>
      </c>
      <c r="Q383" s="3" t="s">
        <v>141</v>
      </c>
      <c r="R383" s="3" t="s">
        <v>158</v>
      </c>
      <c r="S383" s="9">
        <v>45879</v>
      </c>
      <c r="T383" s="9">
        <v>45881</v>
      </c>
      <c r="U383" s="3" t="s">
        <v>101</v>
      </c>
      <c r="V383" s="3" t="s">
        <v>214</v>
      </c>
      <c r="W383" s="5">
        <v>95.36</v>
      </c>
      <c r="X383" s="5">
        <v>78.64</v>
      </c>
      <c r="Y383" s="5">
        <v>7204.51</v>
      </c>
      <c r="Z383" s="3" t="s">
        <v>50</v>
      </c>
      <c r="AA38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4" spans="1:27" x14ac:dyDescent="0.25">
      <c r="A384" s="5" t="s">
        <v>3540</v>
      </c>
      <c r="B384" s="9">
        <v>45948</v>
      </c>
      <c r="C384" s="3" t="s">
        <v>28</v>
      </c>
      <c r="D384" s="3" t="s">
        <v>53</v>
      </c>
      <c r="E384" s="5" t="s">
        <v>3541</v>
      </c>
      <c r="F384" s="3" t="s">
        <v>2817</v>
      </c>
      <c r="G384" s="3" t="s">
        <v>56</v>
      </c>
      <c r="H384" s="3" t="s">
        <v>135</v>
      </c>
      <c r="I384" s="3" t="s">
        <v>236</v>
      </c>
      <c r="J384" s="3" t="s">
        <v>109</v>
      </c>
      <c r="K384" s="10" t="s">
        <v>36</v>
      </c>
      <c r="L384" s="10" t="s">
        <v>395</v>
      </c>
      <c r="M384" s="3" t="s">
        <v>5460</v>
      </c>
      <c r="N384" s="3" t="s">
        <v>138</v>
      </c>
      <c r="O384" s="9">
        <v>45951</v>
      </c>
      <c r="P384" s="9">
        <v>45952</v>
      </c>
      <c r="Q384" s="3" t="s">
        <v>65</v>
      </c>
      <c r="R384" s="3" t="s">
        <v>43</v>
      </c>
      <c r="S384" s="9">
        <v>45954</v>
      </c>
      <c r="T384" s="9">
        <v>45955</v>
      </c>
      <c r="U384" s="3" t="s">
        <v>101</v>
      </c>
      <c r="V384" s="3" t="s">
        <v>214</v>
      </c>
      <c r="W384" s="5">
        <v>190.1</v>
      </c>
      <c r="X384" s="5">
        <v>102.25</v>
      </c>
      <c r="Y384" s="5">
        <v>1956.29</v>
      </c>
      <c r="Z384" s="3" t="s">
        <v>50</v>
      </c>
      <c r="AA38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5" spans="1:27" x14ac:dyDescent="0.25">
      <c r="A385" s="4" t="s">
        <v>26</v>
      </c>
      <c r="B385" s="7">
        <v>45963</v>
      </c>
      <c r="C385" s="2" t="s">
        <v>28</v>
      </c>
      <c r="D385" s="2" t="s">
        <v>29</v>
      </c>
      <c r="E385" s="4" t="s">
        <v>30</v>
      </c>
      <c r="F385" s="2" t="s">
        <v>31</v>
      </c>
      <c r="G385" s="2" t="s">
        <v>32</v>
      </c>
      <c r="H385" s="2" t="s">
        <v>33</v>
      </c>
      <c r="I385" s="2" t="s">
        <v>182</v>
      </c>
      <c r="J385" s="2" t="s">
        <v>35</v>
      </c>
      <c r="K385" s="8" t="s">
        <v>36</v>
      </c>
      <c r="L385" s="8" t="s">
        <v>37</v>
      </c>
      <c r="M385" s="2" t="s">
        <v>5456</v>
      </c>
      <c r="N385" s="2" t="s">
        <v>39</v>
      </c>
      <c r="O385" s="7">
        <v>45964</v>
      </c>
      <c r="P385" s="7">
        <v>45965</v>
      </c>
      <c r="Q385" s="2" t="s">
        <v>42</v>
      </c>
      <c r="R385" s="2" t="s">
        <v>43</v>
      </c>
      <c r="S385" s="7">
        <v>45969</v>
      </c>
      <c r="T385" s="7">
        <v>45972</v>
      </c>
      <c r="U385" s="2" t="s">
        <v>101</v>
      </c>
      <c r="V385" s="2" t="s">
        <v>36</v>
      </c>
      <c r="W385" s="4">
        <v>119.98</v>
      </c>
      <c r="X385" s="4">
        <v>75.64</v>
      </c>
      <c r="Y385" s="4">
        <v>28956</v>
      </c>
      <c r="Z385" s="2" t="s">
        <v>50</v>
      </c>
      <c r="AA38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86" spans="1:27" x14ac:dyDescent="0.25">
      <c r="A386" s="5" t="s">
        <v>5412</v>
      </c>
      <c r="B386" s="9">
        <v>45871</v>
      </c>
      <c r="C386" s="3" t="s">
        <v>28</v>
      </c>
      <c r="D386" s="3" t="s">
        <v>74</v>
      </c>
      <c r="E386" s="5" t="s">
        <v>1280</v>
      </c>
      <c r="F386" s="3" t="s">
        <v>1281</v>
      </c>
      <c r="G386" s="3" t="s">
        <v>32</v>
      </c>
      <c r="H386" s="3" t="s">
        <v>382</v>
      </c>
      <c r="I386" s="3" t="s">
        <v>236</v>
      </c>
      <c r="J386" s="3" t="s">
        <v>153</v>
      </c>
      <c r="K386" s="10" t="s">
        <v>36</v>
      </c>
      <c r="L386" s="10"/>
      <c r="M386" s="3" t="s">
        <v>5460</v>
      </c>
      <c r="N386" s="3" t="s">
        <v>138</v>
      </c>
      <c r="O386" s="9">
        <v>45873</v>
      </c>
      <c r="P386" s="9">
        <v>45873</v>
      </c>
      <c r="Q386" s="3" t="s">
        <v>42</v>
      </c>
      <c r="R386" s="3" t="s">
        <v>43</v>
      </c>
      <c r="S386" s="9">
        <v>45876</v>
      </c>
      <c r="T386" s="9">
        <v>45876</v>
      </c>
      <c r="U386" s="3" t="s">
        <v>28</v>
      </c>
      <c r="V386" s="3"/>
      <c r="W386" s="5">
        <v>111</v>
      </c>
      <c r="X386" s="5"/>
      <c r="Y386" s="5">
        <v>3233.01</v>
      </c>
      <c r="Z386" s="3" t="s">
        <v>50</v>
      </c>
      <c r="AA38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7" spans="1:27" x14ac:dyDescent="0.25">
      <c r="A387" s="4" t="s">
        <v>2909</v>
      </c>
      <c r="B387" s="7">
        <v>45984</v>
      </c>
      <c r="C387" s="2" t="s">
        <v>28</v>
      </c>
      <c r="D387" s="2" t="s">
        <v>178</v>
      </c>
      <c r="E387" s="4" t="s">
        <v>2910</v>
      </c>
      <c r="F387" s="2" t="s">
        <v>2911</v>
      </c>
      <c r="G387" s="2" t="s">
        <v>56</v>
      </c>
      <c r="H387" s="2" t="s">
        <v>382</v>
      </c>
      <c r="I387" s="2" t="s">
        <v>236</v>
      </c>
      <c r="J387" s="2" t="s">
        <v>109</v>
      </c>
      <c r="K387" s="8" t="s">
        <v>36</v>
      </c>
      <c r="L387" s="8"/>
      <c r="M387" s="2" t="s">
        <v>5456</v>
      </c>
      <c r="N387" s="2" t="s">
        <v>39</v>
      </c>
      <c r="O387" s="7">
        <v>45986</v>
      </c>
      <c r="P387" s="7">
        <v>45988</v>
      </c>
      <c r="Q387" s="2" t="s">
        <v>65</v>
      </c>
      <c r="R387" s="2" t="s">
        <v>43</v>
      </c>
      <c r="S387" s="7">
        <v>45992</v>
      </c>
      <c r="T387" s="7">
        <v>45995</v>
      </c>
      <c r="U387" s="2" t="s">
        <v>101</v>
      </c>
      <c r="V387" s="2" t="s">
        <v>36</v>
      </c>
      <c r="W387" s="4">
        <v>243.66</v>
      </c>
      <c r="X387" s="4">
        <v>82.46</v>
      </c>
      <c r="Y387" s="4">
        <v>1768</v>
      </c>
      <c r="Z387" s="2" t="s">
        <v>50</v>
      </c>
      <c r="AA38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88" spans="1:27" x14ac:dyDescent="0.25">
      <c r="A388" s="5" t="s">
        <v>3446</v>
      </c>
      <c r="B388" s="9">
        <v>45727</v>
      </c>
      <c r="C388" s="3" t="s">
        <v>857</v>
      </c>
      <c r="D388" s="3" t="s">
        <v>53</v>
      </c>
      <c r="E388" s="5" t="s">
        <v>3448</v>
      </c>
      <c r="F388" s="3" t="s">
        <v>3449</v>
      </c>
      <c r="G388" s="3" t="s">
        <v>56</v>
      </c>
      <c r="H388" s="3" t="s">
        <v>1390</v>
      </c>
      <c r="I388" s="3" t="s">
        <v>1391</v>
      </c>
      <c r="J388" s="3" t="s">
        <v>169</v>
      </c>
      <c r="K388" s="10" t="s">
        <v>36</v>
      </c>
      <c r="L388" s="10" t="s">
        <v>2395</v>
      </c>
      <c r="M388" s="3" t="s">
        <v>5460</v>
      </c>
      <c r="N388" s="3" t="s">
        <v>138</v>
      </c>
      <c r="O388" s="9">
        <v>45966</v>
      </c>
      <c r="P388" s="9">
        <v>45968</v>
      </c>
      <c r="Q388" s="3" t="s">
        <v>65</v>
      </c>
      <c r="R388" s="3" t="s">
        <v>43</v>
      </c>
      <c r="S388" s="9">
        <v>45972</v>
      </c>
      <c r="T388" s="9"/>
      <c r="U388" s="3" t="s">
        <v>857</v>
      </c>
      <c r="V388" s="3" t="s">
        <v>865</v>
      </c>
      <c r="W388" s="5">
        <v>253.98</v>
      </c>
      <c r="X388" s="5">
        <v>18</v>
      </c>
      <c r="Y388" s="5">
        <v>11171.02</v>
      </c>
      <c r="Z388" s="3" t="s">
        <v>50</v>
      </c>
      <c r="AA38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89" spans="1:27" x14ac:dyDescent="0.25">
      <c r="A389" s="5" t="s">
        <v>1261</v>
      </c>
      <c r="B389" s="9">
        <v>45894</v>
      </c>
      <c r="C389" s="3" t="s">
        <v>1085</v>
      </c>
      <c r="D389" s="3" t="s">
        <v>53</v>
      </c>
      <c r="E389" s="5" t="s">
        <v>1262</v>
      </c>
      <c r="F389" s="3" t="s">
        <v>168</v>
      </c>
      <c r="G389" s="3" t="s">
        <v>32</v>
      </c>
      <c r="H389" s="3" t="s">
        <v>314</v>
      </c>
      <c r="I389" s="3" t="s">
        <v>315</v>
      </c>
      <c r="J389" s="3" t="s">
        <v>153</v>
      </c>
      <c r="K389" s="10" t="s">
        <v>36</v>
      </c>
      <c r="L389" s="10" t="s">
        <v>1263</v>
      </c>
      <c r="M389" s="3" t="s">
        <v>5457</v>
      </c>
      <c r="N389" s="3" t="s">
        <v>62</v>
      </c>
      <c r="O389" s="9">
        <v>45895</v>
      </c>
      <c r="P389" s="9">
        <v>45896</v>
      </c>
      <c r="Q389" s="3" t="s">
        <v>65</v>
      </c>
      <c r="R389" s="3" t="s">
        <v>43</v>
      </c>
      <c r="S389" s="9">
        <v>45898</v>
      </c>
      <c r="T389" s="9">
        <v>45898</v>
      </c>
      <c r="U389" s="3" t="s">
        <v>1093</v>
      </c>
      <c r="V389" s="3" t="s">
        <v>36</v>
      </c>
      <c r="W389" s="5">
        <v>187.8</v>
      </c>
      <c r="X389" s="5">
        <v>39.07</v>
      </c>
      <c r="Y389" s="5">
        <v>2942</v>
      </c>
      <c r="Z389" s="3" t="s">
        <v>1097</v>
      </c>
      <c r="AA38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0" spans="1:27" x14ac:dyDescent="0.25">
      <c r="A390" s="5" t="s">
        <v>203</v>
      </c>
      <c r="B390" s="9">
        <v>45878</v>
      </c>
      <c r="C390" s="3" t="s">
        <v>28</v>
      </c>
      <c r="D390" s="3" t="s">
        <v>74</v>
      </c>
      <c r="E390" s="5" t="s">
        <v>205</v>
      </c>
      <c r="F390" s="3" t="s">
        <v>206</v>
      </c>
      <c r="G390" s="3" t="s">
        <v>32</v>
      </c>
      <c r="H390" s="3" t="s">
        <v>207</v>
      </c>
      <c r="I390" s="3" t="s">
        <v>208</v>
      </c>
      <c r="J390" s="3" t="s">
        <v>109</v>
      </c>
      <c r="K390" s="10" t="s">
        <v>36</v>
      </c>
      <c r="L390" s="10" t="s">
        <v>209</v>
      </c>
      <c r="M390" s="3" t="s">
        <v>5457</v>
      </c>
      <c r="N390" s="3" t="s">
        <v>62</v>
      </c>
      <c r="O390" s="9">
        <v>45878</v>
      </c>
      <c r="P390" s="9">
        <v>45879</v>
      </c>
      <c r="Q390" s="3" t="s">
        <v>42</v>
      </c>
      <c r="R390" s="3" t="s">
        <v>43</v>
      </c>
      <c r="S390" s="9">
        <v>45885</v>
      </c>
      <c r="T390" s="9">
        <v>45887</v>
      </c>
      <c r="U390" s="3" t="s">
        <v>101</v>
      </c>
      <c r="V390" s="3" t="s">
        <v>214</v>
      </c>
      <c r="W390" s="5">
        <v>160.81</v>
      </c>
      <c r="X390" s="5">
        <v>81.8</v>
      </c>
      <c r="Y390" s="5">
        <v>1892.49</v>
      </c>
      <c r="Z390" s="3" t="s">
        <v>50</v>
      </c>
      <c r="AA39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1" spans="1:27" x14ac:dyDescent="0.25">
      <c r="A391" s="5" t="s">
        <v>334</v>
      </c>
      <c r="B391" s="9">
        <v>45848</v>
      </c>
      <c r="C391" s="3" t="s">
        <v>28</v>
      </c>
      <c r="D391" s="3" t="s">
        <v>178</v>
      </c>
      <c r="E391" s="5" t="s">
        <v>336</v>
      </c>
      <c r="F391" s="3" t="s">
        <v>337</v>
      </c>
      <c r="G391" s="3" t="s">
        <v>94</v>
      </c>
      <c r="H391" s="3" t="s">
        <v>338</v>
      </c>
      <c r="I391" s="3" t="s">
        <v>339</v>
      </c>
      <c r="J391" s="3" t="s">
        <v>169</v>
      </c>
      <c r="K391" s="10" t="s">
        <v>36</v>
      </c>
      <c r="L391" s="10" t="s">
        <v>340</v>
      </c>
      <c r="M391" s="3" t="s">
        <v>5456</v>
      </c>
      <c r="N391" s="3" t="s">
        <v>39</v>
      </c>
      <c r="O391" s="9">
        <v>45850</v>
      </c>
      <c r="P391" s="9">
        <v>45851</v>
      </c>
      <c r="Q391" s="3" t="s">
        <v>65</v>
      </c>
      <c r="R391" s="3" t="s">
        <v>158</v>
      </c>
      <c r="S391" s="9">
        <v>45853</v>
      </c>
      <c r="T391" s="9">
        <v>45853</v>
      </c>
      <c r="U391" s="3" t="s">
        <v>28</v>
      </c>
      <c r="V391" s="3" t="s">
        <v>214</v>
      </c>
      <c r="W391" s="5">
        <v>207.7</v>
      </c>
      <c r="X391" s="5">
        <v>106</v>
      </c>
      <c r="Y391" s="5">
        <v>899.07</v>
      </c>
      <c r="Z391" s="3" t="s">
        <v>50</v>
      </c>
      <c r="AA39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2" spans="1:27" x14ac:dyDescent="0.25">
      <c r="A392" s="5" t="s">
        <v>956</v>
      </c>
      <c r="B392" s="9">
        <v>45823</v>
      </c>
      <c r="C392" s="3" t="s">
        <v>28</v>
      </c>
      <c r="D392" s="3" t="s">
        <v>178</v>
      </c>
      <c r="E392" s="5" t="s">
        <v>958</v>
      </c>
      <c r="F392" s="3" t="s">
        <v>959</v>
      </c>
      <c r="G392" s="3" t="s">
        <v>32</v>
      </c>
      <c r="H392" s="3" t="s">
        <v>960</v>
      </c>
      <c r="I392" s="3" t="s">
        <v>351</v>
      </c>
      <c r="J392" s="3" t="s">
        <v>109</v>
      </c>
      <c r="K392" s="10" t="s">
        <v>154</v>
      </c>
      <c r="L392" s="10" t="s">
        <v>197</v>
      </c>
      <c r="M392" s="3" t="s">
        <v>5457</v>
      </c>
      <c r="N392" s="3" t="s">
        <v>62</v>
      </c>
      <c r="O392" s="9">
        <v>45823</v>
      </c>
      <c r="P392" s="9">
        <v>45825</v>
      </c>
      <c r="Q392" s="3" t="s">
        <v>42</v>
      </c>
      <c r="R392" s="3" t="s">
        <v>43</v>
      </c>
      <c r="S392" s="9">
        <v>45831</v>
      </c>
      <c r="T392" s="9">
        <v>45831</v>
      </c>
      <c r="U392" s="3" t="s">
        <v>28</v>
      </c>
      <c r="V392" s="3" t="s">
        <v>36</v>
      </c>
      <c r="W392" s="5">
        <v>166.17</v>
      </c>
      <c r="X392" s="5">
        <v>44.34</v>
      </c>
      <c r="Y392" s="5">
        <v>4196</v>
      </c>
      <c r="Z392" s="3" t="s">
        <v>50</v>
      </c>
      <c r="AA39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3" spans="1:27" x14ac:dyDescent="0.25">
      <c r="A393" s="5" t="s">
        <v>998</v>
      </c>
      <c r="B393" s="9">
        <v>45980</v>
      </c>
      <c r="C393" s="3" t="s">
        <v>28</v>
      </c>
      <c r="D393" s="3" t="s">
        <v>74</v>
      </c>
      <c r="E393" s="5" t="s">
        <v>1000</v>
      </c>
      <c r="F393" s="3" t="s">
        <v>1001</v>
      </c>
      <c r="G393" s="3" t="s">
        <v>56</v>
      </c>
      <c r="H393" s="3" t="s">
        <v>616</v>
      </c>
      <c r="I393" s="3" t="s">
        <v>236</v>
      </c>
      <c r="J393" s="3" t="s">
        <v>35</v>
      </c>
      <c r="K393" s="10" t="s">
        <v>36</v>
      </c>
      <c r="L393" s="10" t="s">
        <v>1002</v>
      </c>
      <c r="M393" s="3" t="s">
        <v>5460</v>
      </c>
      <c r="N393" s="3" t="s">
        <v>138</v>
      </c>
      <c r="O393" s="9">
        <v>45980</v>
      </c>
      <c r="P393" s="9">
        <v>45982</v>
      </c>
      <c r="Q393" s="3" t="s">
        <v>65</v>
      </c>
      <c r="R393" s="3" t="s">
        <v>43</v>
      </c>
      <c r="S393" s="9">
        <v>45984</v>
      </c>
      <c r="T393" s="9">
        <v>45983</v>
      </c>
      <c r="U393" s="3" t="s">
        <v>28</v>
      </c>
      <c r="V393" s="3" t="s">
        <v>214</v>
      </c>
      <c r="W393" s="5">
        <v>230</v>
      </c>
      <c r="X393" s="5">
        <v>103.21</v>
      </c>
      <c r="Y393" s="5">
        <v>38629.07</v>
      </c>
      <c r="Z393" s="3" t="s">
        <v>50</v>
      </c>
      <c r="AA39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4" spans="1:27" x14ac:dyDescent="0.25">
      <c r="A394" s="4" t="s">
        <v>5426</v>
      </c>
      <c r="B394" s="7">
        <v>46031</v>
      </c>
      <c r="C394" s="2" t="s">
        <v>28</v>
      </c>
      <c r="D394" s="2" t="s">
        <v>53</v>
      </c>
      <c r="E394" s="4" t="s">
        <v>3547</v>
      </c>
      <c r="F394" s="2" t="s">
        <v>760</v>
      </c>
      <c r="G394" s="2" t="s">
        <v>32</v>
      </c>
      <c r="H394" s="2" t="s">
        <v>77</v>
      </c>
      <c r="I394" s="2" t="s">
        <v>78</v>
      </c>
      <c r="J394" s="2" t="s">
        <v>153</v>
      </c>
      <c r="K394" s="8" t="s">
        <v>36</v>
      </c>
      <c r="L394" s="8" t="s">
        <v>2325</v>
      </c>
      <c r="M394" s="2" t="s">
        <v>5459</v>
      </c>
      <c r="N394" s="2" t="s">
        <v>82</v>
      </c>
      <c r="O394" s="7">
        <v>46266</v>
      </c>
      <c r="P394" s="7">
        <v>46031</v>
      </c>
      <c r="Q394" s="2" t="s">
        <v>65</v>
      </c>
      <c r="R394" s="2" t="s">
        <v>43</v>
      </c>
      <c r="S394" s="7">
        <v>46033</v>
      </c>
      <c r="T394" s="7">
        <v>46033</v>
      </c>
      <c r="U394" s="2" t="s">
        <v>28</v>
      </c>
      <c r="V394" s="2" t="s">
        <v>36</v>
      </c>
      <c r="W394" s="4">
        <v>194.64</v>
      </c>
      <c r="X394" s="4">
        <v>43.41</v>
      </c>
      <c r="Y394" s="4">
        <v>994.39</v>
      </c>
      <c r="Z394" s="2" t="s">
        <v>50</v>
      </c>
      <c r="AA39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95" spans="1:27" x14ac:dyDescent="0.25">
      <c r="A395" s="4" t="s">
        <v>1177</v>
      </c>
      <c r="B395" s="7">
        <v>45989</v>
      </c>
      <c r="C395" s="2" t="s">
        <v>28</v>
      </c>
      <c r="D395" s="2" t="s">
        <v>178</v>
      </c>
      <c r="E395" s="4" t="s">
        <v>1178</v>
      </c>
      <c r="F395" s="2" t="s">
        <v>1179</v>
      </c>
      <c r="G395" s="2" t="s">
        <v>32</v>
      </c>
      <c r="H395" s="2" t="s">
        <v>262</v>
      </c>
      <c r="I395" s="2" t="s">
        <v>263</v>
      </c>
      <c r="J395" s="2" t="s">
        <v>153</v>
      </c>
      <c r="K395" s="8" t="s">
        <v>36</v>
      </c>
      <c r="L395" s="8" t="s">
        <v>561</v>
      </c>
      <c r="M395" s="2" t="s">
        <v>5457</v>
      </c>
      <c r="N395" s="2" t="s">
        <v>62</v>
      </c>
      <c r="O395" s="7">
        <v>45989</v>
      </c>
      <c r="P395" s="7" t="s">
        <v>50</v>
      </c>
      <c r="Q395" s="2" t="s">
        <v>65</v>
      </c>
      <c r="R395" s="2" t="s">
        <v>43</v>
      </c>
      <c r="S395" s="7">
        <v>45993</v>
      </c>
      <c r="T395" s="7">
        <v>45993</v>
      </c>
      <c r="U395" s="2" t="s">
        <v>28</v>
      </c>
      <c r="V395" s="2" t="s">
        <v>36</v>
      </c>
      <c r="W395" s="4">
        <v>195.73</v>
      </c>
      <c r="X395" s="4">
        <v>55.72</v>
      </c>
      <c r="Y395" s="4">
        <v>2840</v>
      </c>
      <c r="Z395" s="2" t="s">
        <v>50</v>
      </c>
      <c r="AA39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96" spans="1:27" x14ac:dyDescent="0.25">
      <c r="A396" s="5" t="s">
        <v>3755</v>
      </c>
      <c r="B396" s="9">
        <v>45855</v>
      </c>
      <c r="C396" s="3" t="s">
        <v>28</v>
      </c>
      <c r="D396" s="3" t="s">
        <v>178</v>
      </c>
      <c r="E396" s="5" t="s">
        <v>3756</v>
      </c>
      <c r="F396" s="3" t="s">
        <v>3757</v>
      </c>
      <c r="G396" s="3" t="s">
        <v>32</v>
      </c>
      <c r="H396" s="3" t="s">
        <v>57</v>
      </c>
      <c r="I396" s="3" t="s">
        <v>351</v>
      </c>
      <c r="J396" s="3" t="s">
        <v>109</v>
      </c>
      <c r="K396" s="10" t="s">
        <v>482</v>
      </c>
      <c r="L396" s="10" t="s">
        <v>3758</v>
      </c>
      <c r="M396" s="3" t="s">
        <v>5460</v>
      </c>
      <c r="N396" s="3" t="s">
        <v>138</v>
      </c>
      <c r="O396" s="9">
        <v>45855</v>
      </c>
      <c r="P396" s="9">
        <v>45859</v>
      </c>
      <c r="Q396" s="3" t="s">
        <v>42</v>
      </c>
      <c r="R396" s="3" t="s">
        <v>43</v>
      </c>
      <c r="S396" s="9">
        <v>45865</v>
      </c>
      <c r="T396" s="9">
        <v>45865</v>
      </c>
      <c r="U396" s="3" t="s">
        <v>28</v>
      </c>
      <c r="V396" s="3" t="s">
        <v>214</v>
      </c>
      <c r="W396" s="5">
        <v>161.19999999999999</v>
      </c>
      <c r="X396" s="5">
        <v>87.26</v>
      </c>
      <c r="Y396" s="5">
        <v>3634.11</v>
      </c>
      <c r="Z396" s="3" t="s">
        <v>50</v>
      </c>
      <c r="AA39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397" spans="1:27" x14ac:dyDescent="0.25">
      <c r="A397" s="4" t="s">
        <v>746</v>
      </c>
      <c r="B397" s="7">
        <v>45938</v>
      </c>
      <c r="C397" s="2" t="s">
        <v>28</v>
      </c>
      <c r="D397" s="2" t="s">
        <v>74</v>
      </c>
      <c r="E397" s="4"/>
      <c r="F397" s="2" t="s">
        <v>748</v>
      </c>
      <c r="G397" s="2" t="s">
        <v>56</v>
      </c>
      <c r="H397" s="2" t="s">
        <v>77</v>
      </c>
      <c r="I397" s="2" t="s">
        <v>78</v>
      </c>
      <c r="J397" s="2" t="s">
        <v>169</v>
      </c>
      <c r="K397" s="8" t="s">
        <v>36</v>
      </c>
      <c r="L397" s="8" t="s">
        <v>749</v>
      </c>
      <c r="M397" s="2" t="s">
        <v>5458</v>
      </c>
      <c r="N397" s="2" t="s">
        <v>82</v>
      </c>
      <c r="O397" s="7">
        <v>45941</v>
      </c>
      <c r="P397" s="7">
        <v>45944</v>
      </c>
      <c r="Q397" s="2" t="s">
        <v>65</v>
      </c>
      <c r="R397" s="2" t="s">
        <v>158</v>
      </c>
      <c r="S397" s="7">
        <v>45946</v>
      </c>
      <c r="T397" s="7">
        <v>45946</v>
      </c>
      <c r="U397" s="2" t="s">
        <v>28</v>
      </c>
      <c r="V397" s="2" t="s">
        <v>214</v>
      </c>
      <c r="W397" s="4">
        <v>279.26</v>
      </c>
      <c r="X397" s="4">
        <v>98.48</v>
      </c>
      <c r="Y397" s="4">
        <v>2601.35</v>
      </c>
      <c r="Z397" s="2" t="s">
        <v>50</v>
      </c>
      <c r="AA39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98" spans="1:27" x14ac:dyDescent="0.25">
      <c r="A398" s="4" t="s">
        <v>4666</v>
      </c>
      <c r="B398" s="7">
        <v>45817</v>
      </c>
      <c r="C398" s="2" t="s">
        <v>273</v>
      </c>
      <c r="D398" s="2" t="s">
        <v>53</v>
      </c>
      <c r="E398" s="4" t="s">
        <v>4667</v>
      </c>
      <c r="F398" s="2" t="s">
        <v>3935</v>
      </c>
      <c r="G398" s="2" t="s">
        <v>32</v>
      </c>
      <c r="H398" s="2" t="s">
        <v>57</v>
      </c>
      <c r="I398" s="2" t="s">
        <v>351</v>
      </c>
      <c r="J398" s="2" t="s">
        <v>169</v>
      </c>
      <c r="K398" s="8" t="s">
        <v>36</v>
      </c>
      <c r="L398" s="8" t="s">
        <v>4668</v>
      </c>
      <c r="M398" s="2" t="s">
        <v>5460</v>
      </c>
      <c r="N398" s="2" t="s">
        <v>138</v>
      </c>
      <c r="O398" s="7">
        <v>45906</v>
      </c>
      <c r="P398" s="7">
        <v>45847</v>
      </c>
      <c r="Q398" s="2" t="s">
        <v>65</v>
      </c>
      <c r="R398" s="2" t="s">
        <v>158</v>
      </c>
      <c r="S398" s="7">
        <v>45911</v>
      </c>
      <c r="T398" s="7"/>
      <c r="U398" s="2" t="s">
        <v>5406</v>
      </c>
      <c r="V398" s="2" t="s">
        <v>482</v>
      </c>
      <c r="W398" s="4">
        <v>333.18</v>
      </c>
      <c r="X398" s="4">
        <v>219.69</v>
      </c>
      <c r="Y398" s="4">
        <v>6982.49</v>
      </c>
      <c r="Z398" s="2" t="s">
        <v>486</v>
      </c>
      <c r="AA39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399" spans="1:27" x14ac:dyDescent="0.25">
      <c r="A399" s="4" t="s">
        <v>4140</v>
      </c>
      <c r="B399" s="7">
        <v>45886</v>
      </c>
      <c r="C399" s="2" t="s">
        <v>28</v>
      </c>
      <c r="D399" s="2" t="s">
        <v>53</v>
      </c>
      <c r="E399" s="4" t="s">
        <v>5454</v>
      </c>
      <c r="F399" s="2" t="s">
        <v>4142</v>
      </c>
      <c r="G399" s="2" t="s">
        <v>32</v>
      </c>
      <c r="H399" s="2" t="s">
        <v>382</v>
      </c>
      <c r="I399" s="2" t="s">
        <v>236</v>
      </c>
      <c r="J399" s="2" t="s">
        <v>109</v>
      </c>
      <c r="K399" s="8" t="s">
        <v>36</v>
      </c>
      <c r="L399" s="8" t="s">
        <v>2435</v>
      </c>
      <c r="M399" s="2" t="s">
        <v>5460</v>
      </c>
      <c r="N399" s="2" t="s">
        <v>138</v>
      </c>
      <c r="O399" s="7">
        <v>45887</v>
      </c>
      <c r="P399" s="7">
        <v>45889</v>
      </c>
      <c r="Q399" s="2" t="s">
        <v>65</v>
      </c>
      <c r="R399" s="2" t="s">
        <v>43</v>
      </c>
      <c r="S399" s="7">
        <v>45891</v>
      </c>
      <c r="T399" s="7">
        <v>45891</v>
      </c>
      <c r="U399" s="2" t="s">
        <v>28</v>
      </c>
      <c r="V399" s="2" t="s">
        <v>36</v>
      </c>
      <c r="W399" s="4">
        <v>185</v>
      </c>
      <c r="X399" s="4">
        <v>42</v>
      </c>
      <c r="Y399" s="4">
        <v>1513.1</v>
      </c>
      <c r="Z399" s="2" t="s">
        <v>50</v>
      </c>
      <c r="AA39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00" spans="1:27" x14ac:dyDescent="0.25">
      <c r="A400" s="4" t="s">
        <v>4109</v>
      </c>
      <c r="B400" s="7">
        <v>46003</v>
      </c>
      <c r="C400" s="2" t="s">
        <v>28</v>
      </c>
      <c r="D400" s="2" t="s">
        <v>74</v>
      </c>
      <c r="E400" s="4" t="s">
        <v>4110</v>
      </c>
      <c r="F400" s="2" t="s">
        <v>4111</v>
      </c>
      <c r="G400" s="2" t="s">
        <v>32</v>
      </c>
      <c r="H400" s="2" t="s">
        <v>135</v>
      </c>
      <c r="I400" s="2" t="s">
        <v>236</v>
      </c>
      <c r="J400" s="2" t="s">
        <v>153</v>
      </c>
      <c r="K400" s="8" t="s">
        <v>214</v>
      </c>
      <c r="L400" s="8" t="s">
        <v>4112</v>
      </c>
      <c r="M400" s="2" t="s">
        <v>5460</v>
      </c>
      <c r="N400" s="2" t="s">
        <v>138</v>
      </c>
      <c r="O400" s="7">
        <v>46004</v>
      </c>
      <c r="P400" s="7">
        <v>46005</v>
      </c>
      <c r="Q400" s="2" t="s">
        <v>141</v>
      </c>
      <c r="R400" s="2" t="s">
        <v>158</v>
      </c>
      <c r="S400" s="7">
        <v>46010</v>
      </c>
      <c r="T400" s="7">
        <v>46014</v>
      </c>
      <c r="U400" s="2" t="s">
        <v>101</v>
      </c>
      <c r="V400" s="2" t="s">
        <v>36</v>
      </c>
      <c r="W400" s="4">
        <v>91.23</v>
      </c>
      <c r="X400" s="4">
        <v>58</v>
      </c>
      <c r="Y400" s="4">
        <v>886.06</v>
      </c>
      <c r="Z400" s="2" t="s">
        <v>50</v>
      </c>
      <c r="AA40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01" spans="1:27" x14ac:dyDescent="0.25">
      <c r="A401" s="5" t="s">
        <v>2961</v>
      </c>
      <c r="B401" s="9">
        <v>45868</v>
      </c>
      <c r="C401" s="3" t="s">
        <v>28</v>
      </c>
      <c r="D401" s="3" t="s">
        <v>29</v>
      </c>
      <c r="E401" s="5" t="s">
        <v>2962</v>
      </c>
      <c r="F401" s="3" t="s">
        <v>2963</v>
      </c>
      <c r="G401" s="3" t="s">
        <v>32</v>
      </c>
      <c r="H401" s="3" t="s">
        <v>1390</v>
      </c>
      <c r="I401" s="3" t="s">
        <v>1391</v>
      </c>
      <c r="J401" s="3" t="s">
        <v>153</v>
      </c>
      <c r="K401" s="10" t="s">
        <v>36</v>
      </c>
      <c r="L401" s="10">
        <v>1.18</v>
      </c>
      <c r="M401" s="3" t="s">
        <v>5460</v>
      </c>
      <c r="N401" s="3" t="s">
        <v>138</v>
      </c>
      <c r="O401" s="9">
        <v>45868</v>
      </c>
      <c r="P401" s="9">
        <v>45870</v>
      </c>
      <c r="Q401" s="3" t="s">
        <v>65</v>
      </c>
      <c r="R401" s="3" t="s">
        <v>43</v>
      </c>
      <c r="S401" s="9">
        <v>45874</v>
      </c>
      <c r="T401" s="9">
        <v>45874</v>
      </c>
      <c r="U401" s="3" t="s">
        <v>28</v>
      </c>
      <c r="V401" s="3" t="s">
        <v>36</v>
      </c>
      <c r="W401" s="5">
        <v>267.22000000000003</v>
      </c>
      <c r="X401" s="5">
        <v>33.79</v>
      </c>
      <c r="Y401" s="5">
        <v>3583.89</v>
      </c>
      <c r="Z401" s="3" t="s">
        <v>50</v>
      </c>
      <c r="AA40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2" spans="1:27" x14ac:dyDescent="0.25">
      <c r="A402" s="5" t="s">
        <v>1698</v>
      </c>
      <c r="B402" s="9">
        <v>45986</v>
      </c>
      <c r="C402" s="3" t="s">
        <v>28</v>
      </c>
      <c r="D402" s="3" t="s">
        <v>178</v>
      </c>
      <c r="E402" s="5" t="s">
        <v>1700</v>
      </c>
      <c r="F402" s="3" t="s">
        <v>1701</v>
      </c>
      <c r="G402" s="3" t="s">
        <v>56</v>
      </c>
      <c r="H402" s="3" t="s">
        <v>135</v>
      </c>
      <c r="I402" s="3" t="s">
        <v>236</v>
      </c>
      <c r="J402" s="3" t="s">
        <v>109</v>
      </c>
      <c r="K402" s="10" t="s">
        <v>214</v>
      </c>
      <c r="L402" s="10" t="s">
        <v>1702</v>
      </c>
      <c r="M402" s="3" t="s">
        <v>5460</v>
      </c>
      <c r="N402" s="3" t="s">
        <v>138</v>
      </c>
      <c r="O402" s="9">
        <v>45992</v>
      </c>
      <c r="P402" s="9" t="s">
        <v>50</v>
      </c>
      <c r="Q402" s="3" t="s">
        <v>42</v>
      </c>
      <c r="R402" s="3" t="s">
        <v>43</v>
      </c>
      <c r="S402" s="9">
        <v>45881</v>
      </c>
      <c r="T402" s="9">
        <v>46004</v>
      </c>
      <c r="U402" s="3" t="s">
        <v>101</v>
      </c>
      <c r="V402" s="3" t="s">
        <v>36</v>
      </c>
      <c r="W402" s="5">
        <v>88.25</v>
      </c>
      <c r="X402" s="5">
        <v>58.63</v>
      </c>
      <c r="Y402" s="5">
        <v>3479.58</v>
      </c>
      <c r="Z402" s="3" t="s">
        <v>50</v>
      </c>
      <c r="AA40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3" spans="1:27" x14ac:dyDescent="0.25">
      <c r="A403" s="4" t="s">
        <v>5275</v>
      </c>
      <c r="B403" s="7">
        <v>45887</v>
      </c>
      <c r="C403" s="2" t="s">
        <v>28</v>
      </c>
      <c r="D403" s="2" t="s">
        <v>53</v>
      </c>
      <c r="E403" s="4" t="s">
        <v>5276</v>
      </c>
      <c r="F403" s="2" t="s">
        <v>2183</v>
      </c>
      <c r="G403" s="2" t="s">
        <v>32</v>
      </c>
      <c r="H403" s="2" t="s">
        <v>77</v>
      </c>
      <c r="I403" s="2" t="s">
        <v>78</v>
      </c>
      <c r="J403" s="2" t="s">
        <v>169</v>
      </c>
      <c r="K403" s="8" t="s">
        <v>36</v>
      </c>
      <c r="L403" s="8" t="s">
        <v>490</v>
      </c>
      <c r="M403" s="2" t="s">
        <v>5458</v>
      </c>
      <c r="N403" s="2" t="s">
        <v>82</v>
      </c>
      <c r="O403" s="7">
        <v>45889</v>
      </c>
      <c r="P403" s="7">
        <v>45891</v>
      </c>
      <c r="Q403" s="2" t="s">
        <v>65</v>
      </c>
      <c r="R403" s="2" t="s">
        <v>158</v>
      </c>
      <c r="S403" s="7">
        <v>45893</v>
      </c>
      <c r="T403" s="7">
        <v>45892</v>
      </c>
      <c r="U403" s="2" t="s">
        <v>28</v>
      </c>
      <c r="V403" s="2" t="s">
        <v>214</v>
      </c>
      <c r="W403" s="4">
        <v>248</v>
      </c>
      <c r="X403" s="4">
        <v>84</v>
      </c>
      <c r="Y403" s="4">
        <v>10131.379999999999</v>
      </c>
      <c r="Z403" s="2" t="s">
        <v>50</v>
      </c>
      <c r="AA40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04" spans="1:27" x14ac:dyDescent="0.25">
      <c r="A404" s="5" t="s">
        <v>1333</v>
      </c>
      <c r="B404" s="9">
        <v>45927</v>
      </c>
      <c r="C404" s="3" t="s">
        <v>28</v>
      </c>
      <c r="D404" s="3" t="s">
        <v>74</v>
      </c>
      <c r="E404" s="5" t="s">
        <v>1335</v>
      </c>
      <c r="F404" s="3" t="s">
        <v>1336</v>
      </c>
      <c r="G404" s="3" t="s">
        <v>94</v>
      </c>
      <c r="H404" s="3" t="s">
        <v>262</v>
      </c>
      <c r="I404" s="3" t="s">
        <v>263</v>
      </c>
      <c r="J404" s="3" t="s">
        <v>153</v>
      </c>
      <c r="K404" s="10" t="s">
        <v>36</v>
      </c>
      <c r="L404" s="10" t="s">
        <v>1338</v>
      </c>
      <c r="M404" s="3" t="s">
        <v>5457</v>
      </c>
      <c r="N404" s="3" t="s">
        <v>62</v>
      </c>
      <c r="O404" s="9">
        <v>45927</v>
      </c>
      <c r="P404" s="9">
        <v>45927</v>
      </c>
      <c r="Q404" s="3" t="s">
        <v>65</v>
      </c>
      <c r="R404" s="3" t="s">
        <v>43</v>
      </c>
      <c r="S404" s="9">
        <v>45929</v>
      </c>
      <c r="T404" s="9">
        <v>45933</v>
      </c>
      <c r="U404" s="3" t="s">
        <v>101</v>
      </c>
      <c r="V404" s="3" t="s">
        <v>36</v>
      </c>
      <c r="W404" s="5">
        <v>189.87</v>
      </c>
      <c r="X404" s="5">
        <v>39.409999999999997</v>
      </c>
      <c r="Y404" s="5">
        <v>2412.5</v>
      </c>
      <c r="Z404" s="3" t="s">
        <v>50</v>
      </c>
      <c r="AA40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5" spans="1:27" x14ac:dyDescent="0.25">
      <c r="A405" s="4" t="s">
        <v>3420</v>
      </c>
      <c r="B405" s="7">
        <v>45888</v>
      </c>
      <c r="C405" s="2" t="s">
        <v>28</v>
      </c>
      <c r="D405" s="2" t="s">
        <v>74</v>
      </c>
      <c r="E405" s="4" t="s">
        <v>3421</v>
      </c>
      <c r="F405" s="2" t="s">
        <v>3422</v>
      </c>
      <c r="G405" s="2" t="s">
        <v>56</v>
      </c>
      <c r="H405" s="2" t="s">
        <v>382</v>
      </c>
      <c r="I405" s="2" t="s">
        <v>236</v>
      </c>
      <c r="J405" s="2" t="s">
        <v>169</v>
      </c>
      <c r="K405" s="8" t="s">
        <v>36</v>
      </c>
      <c r="L405" s="8" t="s">
        <v>3423</v>
      </c>
      <c r="M405" s="2" t="s">
        <v>5457</v>
      </c>
      <c r="N405" s="2" t="s">
        <v>62</v>
      </c>
      <c r="O405" s="7">
        <v>45888</v>
      </c>
      <c r="P405" s="7">
        <v>45890</v>
      </c>
      <c r="Q405" s="2" t="s">
        <v>141</v>
      </c>
      <c r="R405" s="2" t="s">
        <v>43</v>
      </c>
      <c r="S405" s="7">
        <v>45897</v>
      </c>
      <c r="T405" s="7">
        <v>45901</v>
      </c>
      <c r="U405" s="2" t="s">
        <v>101</v>
      </c>
      <c r="V405" s="2" t="s">
        <v>36</v>
      </c>
      <c r="W405" s="4">
        <v>192.76</v>
      </c>
      <c r="X405" s="4">
        <v>40.89</v>
      </c>
      <c r="Y405" s="4">
        <v>6123.68</v>
      </c>
      <c r="Z405" s="2" t="s">
        <v>50</v>
      </c>
      <c r="AA40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06" spans="1:27" x14ac:dyDescent="0.25">
      <c r="A406" s="5" t="s">
        <v>3133</v>
      </c>
      <c r="B406" s="9">
        <v>45819</v>
      </c>
      <c r="C406" s="3" t="s">
        <v>28</v>
      </c>
      <c r="D406" s="3" t="s">
        <v>74</v>
      </c>
      <c r="E406" s="5" t="s">
        <v>3134</v>
      </c>
      <c r="F406" s="3" t="s">
        <v>2786</v>
      </c>
      <c r="G406" s="3" t="s">
        <v>32</v>
      </c>
      <c r="H406" s="3" t="s">
        <v>222</v>
      </c>
      <c r="I406" s="3" t="s">
        <v>223</v>
      </c>
      <c r="J406" s="3" t="s">
        <v>109</v>
      </c>
      <c r="K406" s="10" t="s">
        <v>36</v>
      </c>
      <c r="L406" s="10" t="s">
        <v>850</v>
      </c>
      <c r="M406" s="3" t="s">
        <v>5459</v>
      </c>
      <c r="N406" s="3" t="s">
        <v>82</v>
      </c>
      <c r="O406" s="9">
        <v>45819</v>
      </c>
      <c r="P406" s="9">
        <v>45819</v>
      </c>
      <c r="Q406" s="3" t="s">
        <v>42</v>
      </c>
      <c r="R406" s="3" t="s">
        <v>158</v>
      </c>
      <c r="S406" s="9">
        <v>45822</v>
      </c>
      <c r="T406" s="9">
        <v>45824</v>
      </c>
      <c r="U406" s="3" t="s">
        <v>101</v>
      </c>
      <c r="V406" s="3" t="s">
        <v>214</v>
      </c>
      <c r="W406" s="5">
        <v>111.25</v>
      </c>
      <c r="X406" s="5">
        <v>87</v>
      </c>
      <c r="Y406" s="5">
        <v>944</v>
      </c>
      <c r="Z406" s="3" t="s">
        <v>50</v>
      </c>
      <c r="AA40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7" spans="1:27" x14ac:dyDescent="0.25">
      <c r="A407" s="5" t="s">
        <v>4094</v>
      </c>
      <c r="B407" s="9">
        <v>45831</v>
      </c>
      <c r="C407" s="3" t="s">
        <v>28</v>
      </c>
      <c r="D407" s="3" t="s">
        <v>74</v>
      </c>
      <c r="E407" s="5" t="s">
        <v>4095</v>
      </c>
      <c r="F407" s="3" t="s">
        <v>4096</v>
      </c>
      <c r="G407" s="3" t="s">
        <v>32</v>
      </c>
      <c r="H407" s="3" t="s">
        <v>77</v>
      </c>
      <c r="I407" s="3" t="s">
        <v>78</v>
      </c>
      <c r="J407" s="3" t="s">
        <v>169</v>
      </c>
      <c r="K407" s="10" t="s">
        <v>36</v>
      </c>
      <c r="L407" s="10" t="s">
        <v>2415</v>
      </c>
      <c r="M407" s="3" t="s">
        <v>5459</v>
      </c>
      <c r="N407" s="3" t="s">
        <v>82</v>
      </c>
      <c r="O407" s="9">
        <v>45832</v>
      </c>
      <c r="P407" s="9">
        <v>45832</v>
      </c>
      <c r="Q407" s="3" t="s">
        <v>141</v>
      </c>
      <c r="R407" s="3" t="s">
        <v>158</v>
      </c>
      <c r="S407" s="9">
        <v>45837</v>
      </c>
      <c r="T407" s="9">
        <v>45840</v>
      </c>
      <c r="U407" s="3" t="s">
        <v>101</v>
      </c>
      <c r="V407" s="3" t="s">
        <v>36</v>
      </c>
      <c r="W407" s="5">
        <v>98.23</v>
      </c>
      <c r="X407" s="5">
        <v>30.19</v>
      </c>
      <c r="Y407" s="5">
        <v>6335.9</v>
      </c>
      <c r="Z407" s="3" t="s">
        <v>50</v>
      </c>
      <c r="AA40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8" spans="1:27" x14ac:dyDescent="0.25">
      <c r="A408" s="5" t="s">
        <v>2701</v>
      </c>
      <c r="B408" s="9">
        <v>45875</v>
      </c>
      <c r="C408" s="3" t="s">
        <v>28</v>
      </c>
      <c r="D408" s="3" t="s">
        <v>29</v>
      </c>
      <c r="E408" s="5" t="s">
        <v>2702</v>
      </c>
      <c r="F408" s="3" t="s">
        <v>2703</v>
      </c>
      <c r="G408" s="3" t="s">
        <v>32</v>
      </c>
      <c r="H408" s="3" t="s">
        <v>420</v>
      </c>
      <c r="I408" s="3" t="s">
        <v>420</v>
      </c>
      <c r="J408" s="3" t="s">
        <v>153</v>
      </c>
      <c r="K408" s="10" t="s">
        <v>36</v>
      </c>
      <c r="L408" s="10" t="s">
        <v>2496</v>
      </c>
      <c r="M408" s="3" t="s">
        <v>5457</v>
      </c>
      <c r="N408" s="3" t="s">
        <v>62</v>
      </c>
      <c r="O408" s="9">
        <v>45875</v>
      </c>
      <c r="P408" s="9">
        <v>45816</v>
      </c>
      <c r="Q408" s="3" t="s">
        <v>65</v>
      </c>
      <c r="R408" s="3" t="s">
        <v>158</v>
      </c>
      <c r="S408" s="9">
        <v>45877</v>
      </c>
      <c r="T408" s="9">
        <v>45846</v>
      </c>
      <c r="U408" s="3" t="s">
        <v>28</v>
      </c>
      <c r="V408" s="3" t="s">
        <v>214</v>
      </c>
      <c r="W408" s="5">
        <v>218</v>
      </c>
      <c r="X408" s="5">
        <v>77</v>
      </c>
      <c r="Y408" s="5">
        <v>2623.39</v>
      </c>
      <c r="Z408" s="3" t="s">
        <v>50</v>
      </c>
      <c r="AA40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09" spans="1:27" x14ac:dyDescent="0.25">
      <c r="A409" s="5" t="s">
        <v>2877</v>
      </c>
      <c r="B409" s="9">
        <v>45899</v>
      </c>
      <c r="C409" s="3" t="s">
        <v>28</v>
      </c>
      <c r="D409" s="3" t="s">
        <v>53</v>
      </c>
      <c r="E409" s="5" t="s">
        <v>2879</v>
      </c>
      <c r="F409" s="3" t="s">
        <v>2291</v>
      </c>
      <c r="G409" s="3" t="s">
        <v>94</v>
      </c>
      <c r="H409" s="3" t="s">
        <v>33</v>
      </c>
      <c r="I409" s="3" t="s">
        <v>182</v>
      </c>
      <c r="J409" s="3" t="s">
        <v>153</v>
      </c>
      <c r="K409" s="10" t="s">
        <v>36</v>
      </c>
      <c r="L409" s="10" t="s">
        <v>2880</v>
      </c>
      <c r="M409" s="3" t="s">
        <v>5459</v>
      </c>
      <c r="N409" s="3" t="s">
        <v>82</v>
      </c>
      <c r="O409" s="9">
        <v>45900</v>
      </c>
      <c r="P409" s="9">
        <v>45900</v>
      </c>
      <c r="Q409" s="3" t="s">
        <v>65</v>
      </c>
      <c r="R409" s="3" t="s">
        <v>43</v>
      </c>
      <c r="S409" s="9">
        <v>45904</v>
      </c>
      <c r="T409" s="9">
        <v>45904</v>
      </c>
      <c r="U409" s="3" t="s">
        <v>28</v>
      </c>
      <c r="V409" s="3" t="s">
        <v>36</v>
      </c>
      <c r="W409" s="5">
        <v>235.83</v>
      </c>
      <c r="X409" s="5">
        <v>40</v>
      </c>
      <c r="Y409" s="5">
        <v>3067.44</v>
      </c>
      <c r="Z409" s="3" t="s">
        <v>50</v>
      </c>
      <c r="AA40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0" spans="1:27" x14ac:dyDescent="0.25">
      <c r="A410" s="5" t="s">
        <v>5346</v>
      </c>
      <c r="B410" s="9">
        <v>45889</v>
      </c>
      <c r="C410" s="3" t="s">
        <v>28</v>
      </c>
      <c r="D410" s="3" t="s">
        <v>53</v>
      </c>
      <c r="E410" s="5" t="s">
        <v>5348</v>
      </c>
      <c r="F410" s="3" t="s">
        <v>2041</v>
      </c>
      <c r="G410" s="3" t="s">
        <v>56</v>
      </c>
      <c r="H410" s="3" t="s">
        <v>420</v>
      </c>
      <c r="I410" s="3" t="s">
        <v>420</v>
      </c>
      <c r="J410" s="3" t="s">
        <v>153</v>
      </c>
      <c r="K410" s="10" t="s">
        <v>482</v>
      </c>
      <c r="L410" s="10" t="s">
        <v>1978</v>
      </c>
      <c r="M410" s="3" t="s">
        <v>5457</v>
      </c>
      <c r="N410" s="3" t="s">
        <v>62</v>
      </c>
      <c r="O410" s="9">
        <v>45889</v>
      </c>
      <c r="P410" s="9">
        <v>45890</v>
      </c>
      <c r="Q410" s="3" t="s">
        <v>65</v>
      </c>
      <c r="R410" s="3" t="s">
        <v>43</v>
      </c>
      <c r="S410" s="9">
        <v>45892</v>
      </c>
      <c r="T410" s="9">
        <v>45891</v>
      </c>
      <c r="U410" s="3" t="s">
        <v>28</v>
      </c>
      <c r="V410" s="3" t="s">
        <v>36</v>
      </c>
      <c r="W410" s="5">
        <v>174.32</v>
      </c>
      <c r="X410" s="5">
        <v>42.1</v>
      </c>
      <c r="Y410" s="5">
        <v>4808.28</v>
      </c>
      <c r="Z410" s="3" t="s">
        <v>50</v>
      </c>
      <c r="AA4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1" spans="1:27" x14ac:dyDescent="0.25">
      <c r="A411" s="5" t="s">
        <v>670</v>
      </c>
      <c r="B411" s="9">
        <v>45860</v>
      </c>
      <c r="C411" s="3" t="s">
        <v>28</v>
      </c>
      <c r="D411" s="3" t="s">
        <v>74</v>
      </c>
      <c r="E411" s="5" t="s">
        <v>671</v>
      </c>
      <c r="F411" s="3" t="s">
        <v>672</v>
      </c>
      <c r="G411" s="3" t="s">
        <v>56</v>
      </c>
      <c r="H411" s="3" t="s">
        <v>195</v>
      </c>
      <c r="I411" s="3" t="s">
        <v>196</v>
      </c>
      <c r="J411" s="3" t="s">
        <v>109</v>
      </c>
      <c r="K411" s="10" t="s">
        <v>36</v>
      </c>
      <c r="L411" s="10" t="s">
        <v>674</v>
      </c>
      <c r="M411" s="3" t="s">
        <v>5460</v>
      </c>
      <c r="N411" s="3" t="s">
        <v>138</v>
      </c>
      <c r="O411" s="9">
        <v>45862</v>
      </c>
      <c r="P411" s="9">
        <v>45864</v>
      </c>
      <c r="Q411" s="3" t="s">
        <v>42</v>
      </c>
      <c r="R411" s="3" t="s">
        <v>43</v>
      </c>
      <c r="S411" s="9">
        <v>45867</v>
      </c>
      <c r="T411" s="9">
        <v>45869</v>
      </c>
      <c r="U411" s="3" t="s">
        <v>101</v>
      </c>
      <c r="V411" s="3" t="s">
        <v>36</v>
      </c>
      <c r="W411" s="5">
        <v>100.46</v>
      </c>
      <c r="X411" s="5">
        <v>40.869999999999997</v>
      </c>
      <c r="Y411" s="5">
        <v>2124.2399999999998</v>
      </c>
      <c r="Z411" s="3" t="s">
        <v>50</v>
      </c>
      <c r="AA41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2" spans="1:27" x14ac:dyDescent="0.25">
      <c r="A412" s="4" t="s">
        <v>4955</v>
      </c>
      <c r="B412" s="7">
        <v>45783</v>
      </c>
      <c r="C412" s="2" t="s">
        <v>273</v>
      </c>
      <c r="D412" s="2" t="s">
        <v>74</v>
      </c>
      <c r="E412" s="4" t="s">
        <v>2936</v>
      </c>
      <c r="F412" s="2" t="s">
        <v>2734</v>
      </c>
      <c r="G412" s="2" t="s">
        <v>32</v>
      </c>
      <c r="H412" s="2" t="s">
        <v>616</v>
      </c>
      <c r="I412" s="2" t="s">
        <v>236</v>
      </c>
      <c r="J412" s="2" t="s">
        <v>59</v>
      </c>
      <c r="K412" s="8" t="s">
        <v>36</v>
      </c>
      <c r="L412" s="8" t="s">
        <v>4956</v>
      </c>
      <c r="M412" s="2" t="s">
        <v>5460</v>
      </c>
      <c r="N412" s="2" t="s">
        <v>138</v>
      </c>
      <c r="O412" s="7">
        <v>45783</v>
      </c>
      <c r="P412" s="7">
        <v>45814</v>
      </c>
      <c r="Q412" s="2" t="s">
        <v>141</v>
      </c>
      <c r="R412" s="2" t="s">
        <v>43</v>
      </c>
      <c r="S412" s="7">
        <v>45819</v>
      </c>
      <c r="T412" s="7"/>
      <c r="U412" s="2" t="s">
        <v>5406</v>
      </c>
      <c r="V412" s="2" t="s">
        <v>154</v>
      </c>
      <c r="W412" s="4">
        <v>153.44</v>
      </c>
      <c r="X412" s="4">
        <v>268.54000000000002</v>
      </c>
      <c r="Y412" s="4">
        <v>43832.74</v>
      </c>
      <c r="Z412" s="2" t="s">
        <v>486</v>
      </c>
      <c r="AA41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13" spans="1:27" x14ac:dyDescent="0.25">
      <c r="A413" s="5" t="s">
        <v>2592</v>
      </c>
      <c r="B413" s="9">
        <v>45913</v>
      </c>
      <c r="C413" s="3" t="s">
        <v>28</v>
      </c>
      <c r="D413" s="3" t="s">
        <v>53</v>
      </c>
      <c r="E413" s="5" t="s">
        <v>2593</v>
      </c>
      <c r="F413" s="3" t="s">
        <v>2594</v>
      </c>
      <c r="G413" s="3" t="s">
        <v>56</v>
      </c>
      <c r="H413" s="3" t="s">
        <v>537</v>
      </c>
      <c r="I413" s="3" t="s">
        <v>538</v>
      </c>
      <c r="J413" s="3" t="s">
        <v>169</v>
      </c>
      <c r="K413" s="10" t="s">
        <v>36</v>
      </c>
      <c r="L413" s="10" t="s">
        <v>2595</v>
      </c>
      <c r="M413" s="3" t="s">
        <v>5459</v>
      </c>
      <c r="N413" s="3" t="s">
        <v>82</v>
      </c>
      <c r="O413" s="9">
        <v>45913</v>
      </c>
      <c r="P413" s="9">
        <v>45913</v>
      </c>
      <c r="Q413" s="3" t="s">
        <v>65</v>
      </c>
      <c r="R413" s="3" t="s">
        <v>158</v>
      </c>
      <c r="S413" s="9">
        <v>45915</v>
      </c>
      <c r="T413" s="9">
        <v>45915</v>
      </c>
      <c r="U413" s="3" t="s">
        <v>28</v>
      </c>
      <c r="V413" s="3" t="s">
        <v>214</v>
      </c>
      <c r="W413" s="5"/>
      <c r="X413" s="5">
        <v>86.83</v>
      </c>
      <c r="Y413" s="5">
        <v>10450.709999999999</v>
      </c>
      <c r="Z413" s="3" t="s">
        <v>50</v>
      </c>
      <c r="AA41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4" spans="1:27" x14ac:dyDescent="0.25">
      <c r="A414" s="5" t="s">
        <v>1680</v>
      </c>
      <c r="B414" s="9">
        <v>45980</v>
      </c>
      <c r="C414" s="3" t="s">
        <v>28</v>
      </c>
      <c r="D414" s="3" t="s">
        <v>53</v>
      </c>
      <c r="E414" s="5" t="s">
        <v>1681</v>
      </c>
      <c r="F414" s="3" t="s">
        <v>949</v>
      </c>
      <c r="G414" s="3" t="s">
        <v>32</v>
      </c>
      <c r="H414" s="3" t="s">
        <v>525</v>
      </c>
      <c r="I414" s="3" t="s">
        <v>196</v>
      </c>
      <c r="J414" s="3" t="s">
        <v>153</v>
      </c>
      <c r="K414" s="10" t="s">
        <v>214</v>
      </c>
      <c r="L414" s="10" t="s">
        <v>1682</v>
      </c>
      <c r="M414" s="3" t="s">
        <v>5460</v>
      </c>
      <c r="N414" s="3" t="s">
        <v>138</v>
      </c>
      <c r="O414" s="9">
        <v>45984</v>
      </c>
      <c r="P414" s="9">
        <v>45990</v>
      </c>
      <c r="Q414" s="3" t="s">
        <v>42</v>
      </c>
      <c r="R414" s="3" t="s">
        <v>158</v>
      </c>
      <c r="S414" s="9">
        <v>45993</v>
      </c>
      <c r="T414" s="9">
        <v>45994</v>
      </c>
      <c r="U414" s="3" t="s">
        <v>101</v>
      </c>
      <c r="V414" s="3" t="s">
        <v>214</v>
      </c>
      <c r="W414" s="5">
        <v>108.73</v>
      </c>
      <c r="X414" s="5">
        <v>105.35</v>
      </c>
      <c r="Y414" s="5">
        <v>3972</v>
      </c>
      <c r="Z414" s="3" t="s">
        <v>50</v>
      </c>
      <c r="AA41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5" spans="1:27" x14ac:dyDescent="0.25">
      <c r="A415" s="5" t="s">
        <v>2159</v>
      </c>
      <c r="B415" s="9">
        <v>45866</v>
      </c>
      <c r="C415" s="3" t="s">
        <v>28</v>
      </c>
      <c r="D415" s="3" t="s">
        <v>74</v>
      </c>
      <c r="E415" s="5" t="s">
        <v>2160</v>
      </c>
      <c r="F415" s="3" t="s">
        <v>2161</v>
      </c>
      <c r="G415" s="3" t="s">
        <v>32</v>
      </c>
      <c r="H415" s="3" t="s">
        <v>960</v>
      </c>
      <c r="I415" s="3" t="s">
        <v>351</v>
      </c>
      <c r="J415" s="3" t="s">
        <v>169</v>
      </c>
      <c r="K415" s="10" t="s">
        <v>36</v>
      </c>
      <c r="L415" s="10" t="s">
        <v>2162</v>
      </c>
      <c r="M415" s="3" t="s">
        <v>5460</v>
      </c>
      <c r="N415" s="3" t="s">
        <v>138</v>
      </c>
      <c r="O415" s="9">
        <v>45866</v>
      </c>
      <c r="P415" s="9">
        <v>45869</v>
      </c>
      <c r="Q415" s="3" t="s">
        <v>65</v>
      </c>
      <c r="R415" s="3" t="s">
        <v>158</v>
      </c>
      <c r="S415" s="9">
        <v>45873</v>
      </c>
      <c r="T415" s="9">
        <v>45876</v>
      </c>
      <c r="U415" s="3" t="s">
        <v>101</v>
      </c>
      <c r="V415" s="3" t="s">
        <v>482</v>
      </c>
      <c r="W415" s="5">
        <v>327.8</v>
      </c>
      <c r="X415" s="5">
        <v>132.71</v>
      </c>
      <c r="Y415" s="5">
        <v>1633</v>
      </c>
      <c r="Z415" s="3" t="s">
        <v>50</v>
      </c>
      <c r="AA41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6" spans="1:27" x14ac:dyDescent="0.25">
      <c r="A416" s="5" t="s">
        <v>4101</v>
      </c>
      <c r="B416" s="9">
        <v>45781</v>
      </c>
      <c r="C416" s="3" t="s">
        <v>28</v>
      </c>
      <c r="D416" s="3" t="s">
        <v>74</v>
      </c>
      <c r="E416" s="5" t="s">
        <v>4103</v>
      </c>
      <c r="F416" s="3" t="s">
        <v>2862</v>
      </c>
      <c r="G416" s="3" t="s">
        <v>56</v>
      </c>
      <c r="H416" s="3" t="s">
        <v>420</v>
      </c>
      <c r="I416" s="3" t="s">
        <v>420</v>
      </c>
      <c r="J416" s="3" t="s">
        <v>153</v>
      </c>
      <c r="K416" s="10" t="s">
        <v>482</v>
      </c>
      <c r="L416" s="10" t="s">
        <v>4104</v>
      </c>
      <c r="M416" s="3" t="s">
        <v>5457</v>
      </c>
      <c r="N416" s="3" t="s">
        <v>62</v>
      </c>
      <c r="O416" s="9">
        <v>45781</v>
      </c>
      <c r="P416" s="9">
        <v>45752</v>
      </c>
      <c r="Q416" s="3" t="s">
        <v>65</v>
      </c>
      <c r="R416" s="3" t="s">
        <v>43</v>
      </c>
      <c r="S416" s="9">
        <v>45783</v>
      </c>
      <c r="T416" s="9">
        <v>45843</v>
      </c>
      <c r="U416" s="3" t="s">
        <v>101</v>
      </c>
      <c r="V416" s="3" t="s">
        <v>36</v>
      </c>
      <c r="W416" s="5">
        <v>183.33</v>
      </c>
      <c r="X416" s="5">
        <v>37.630000000000003</v>
      </c>
      <c r="Y416" s="5">
        <v>9441.36</v>
      </c>
      <c r="Z416" s="3" t="s">
        <v>50</v>
      </c>
      <c r="AA41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7" spans="1:27" x14ac:dyDescent="0.25">
      <c r="A417" s="5" t="s">
        <v>3032</v>
      </c>
      <c r="B417" s="9">
        <v>45817</v>
      </c>
      <c r="C417" s="3" t="s">
        <v>28</v>
      </c>
      <c r="D417" s="3" t="s">
        <v>53</v>
      </c>
      <c r="E417" s="5" t="s">
        <v>3033</v>
      </c>
      <c r="F417" s="3" t="s">
        <v>3034</v>
      </c>
      <c r="G417" s="3" t="s">
        <v>32</v>
      </c>
      <c r="H417" s="3" t="s">
        <v>382</v>
      </c>
      <c r="I417" s="3" t="s">
        <v>236</v>
      </c>
      <c r="J417" s="3" t="s">
        <v>35</v>
      </c>
      <c r="K417" s="10" t="s">
        <v>36</v>
      </c>
      <c r="L417" s="10" t="s">
        <v>2176</v>
      </c>
      <c r="M417" s="3" t="s">
        <v>5460</v>
      </c>
      <c r="N417" s="3" t="s">
        <v>138</v>
      </c>
      <c r="O417" s="9">
        <v>45817</v>
      </c>
      <c r="P417" s="9">
        <v>45819</v>
      </c>
      <c r="Q417" s="3" t="s">
        <v>141</v>
      </c>
      <c r="R417" s="3" t="s">
        <v>43</v>
      </c>
      <c r="S417" s="9">
        <v>45824</v>
      </c>
      <c r="T417" s="9">
        <v>45824</v>
      </c>
      <c r="U417" s="3" t="s">
        <v>28</v>
      </c>
      <c r="V417" s="3" t="s">
        <v>36</v>
      </c>
      <c r="W417" s="5">
        <v>61.74</v>
      </c>
      <c r="X417" s="5">
        <v>42.39</v>
      </c>
      <c r="Y417" s="5">
        <v>18633.48</v>
      </c>
      <c r="Z417" s="3" t="s">
        <v>50</v>
      </c>
      <c r="AA4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8" spans="1:27" x14ac:dyDescent="0.25">
      <c r="A418" s="5" t="s">
        <v>2322</v>
      </c>
      <c r="B418" s="9">
        <v>45911</v>
      </c>
      <c r="C418" s="3" t="s">
        <v>28</v>
      </c>
      <c r="D418" s="3" t="s">
        <v>53</v>
      </c>
      <c r="E418" s="5" t="s">
        <v>2323</v>
      </c>
      <c r="F418" s="3" t="s">
        <v>2324</v>
      </c>
      <c r="G418" s="3" t="s">
        <v>56</v>
      </c>
      <c r="H418" s="3" t="s">
        <v>960</v>
      </c>
      <c r="I418" s="3" t="s">
        <v>351</v>
      </c>
      <c r="J418" s="3" t="s">
        <v>153</v>
      </c>
      <c r="K418" s="10" t="s">
        <v>214</v>
      </c>
      <c r="L418" s="10" t="s">
        <v>2325</v>
      </c>
      <c r="M418" s="3" t="s">
        <v>5457</v>
      </c>
      <c r="N418" s="3" t="s">
        <v>62</v>
      </c>
      <c r="O418" s="9">
        <v>45912</v>
      </c>
      <c r="P418" s="9">
        <v>45913</v>
      </c>
      <c r="Q418" s="3" t="s">
        <v>65</v>
      </c>
      <c r="R418" s="3" t="s">
        <v>158</v>
      </c>
      <c r="S418" s="9">
        <v>45917</v>
      </c>
      <c r="T418" s="9">
        <v>45917</v>
      </c>
      <c r="U418" s="3" t="s">
        <v>28</v>
      </c>
      <c r="V418" s="3" t="s">
        <v>214</v>
      </c>
      <c r="W418" s="5">
        <v>248.85</v>
      </c>
      <c r="X418" s="5">
        <v>84</v>
      </c>
      <c r="Y418" s="5">
        <v>3735</v>
      </c>
      <c r="Z418" s="3" t="s">
        <v>50</v>
      </c>
      <c r="AA41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19" spans="1:27" x14ac:dyDescent="0.25">
      <c r="A419" s="4" t="s">
        <v>391</v>
      </c>
      <c r="B419" s="7">
        <v>45942</v>
      </c>
      <c r="C419" s="2" t="s">
        <v>28</v>
      </c>
      <c r="D419" s="2" t="s">
        <v>74</v>
      </c>
      <c r="E419" s="4" t="s">
        <v>5444</v>
      </c>
      <c r="F419" s="2" t="s">
        <v>394</v>
      </c>
      <c r="G419" s="2" t="s">
        <v>32</v>
      </c>
      <c r="H419" s="2" t="s">
        <v>77</v>
      </c>
      <c r="I419" s="2" t="s">
        <v>78</v>
      </c>
      <c r="J419" s="2" t="s">
        <v>169</v>
      </c>
      <c r="K419" s="8" t="s">
        <v>36</v>
      </c>
      <c r="L419" s="8" t="s">
        <v>395</v>
      </c>
      <c r="M419" s="2" t="s">
        <v>5458</v>
      </c>
      <c r="N419" s="2" t="s">
        <v>82</v>
      </c>
      <c r="O419" s="7">
        <v>45944</v>
      </c>
      <c r="P419" s="7">
        <v>45944</v>
      </c>
      <c r="Q419" s="2" t="s">
        <v>141</v>
      </c>
      <c r="R419" s="2" t="s">
        <v>43</v>
      </c>
      <c r="S419" s="7">
        <v>45949</v>
      </c>
      <c r="T419" s="7">
        <v>45954</v>
      </c>
      <c r="U419" s="2" t="s">
        <v>101</v>
      </c>
      <c r="V419" s="2" t="s">
        <v>36</v>
      </c>
      <c r="W419" s="4">
        <v>55.56</v>
      </c>
      <c r="X419" s="4">
        <v>60.52</v>
      </c>
      <c r="Y419" s="4">
        <v>4659.25</v>
      </c>
      <c r="Z419" s="2" t="s">
        <v>50</v>
      </c>
      <c r="AA41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0" spans="1:27" x14ac:dyDescent="0.25">
      <c r="A420" s="4" t="s">
        <v>4410</v>
      </c>
      <c r="B420" s="7">
        <v>45801</v>
      </c>
      <c r="C420" s="2" t="s">
        <v>28</v>
      </c>
      <c r="D420" s="2" t="s">
        <v>74</v>
      </c>
      <c r="E420" s="4" t="s">
        <v>4412</v>
      </c>
      <c r="F420" s="2" t="s">
        <v>4413</v>
      </c>
      <c r="G420" s="2" t="s">
        <v>56</v>
      </c>
      <c r="H420" s="2" t="s">
        <v>420</v>
      </c>
      <c r="I420" s="2" t="s">
        <v>420</v>
      </c>
      <c r="J420" s="2" t="s">
        <v>35</v>
      </c>
      <c r="K420" s="8" t="s">
        <v>36</v>
      </c>
      <c r="L420" s="8">
        <v>2.17</v>
      </c>
      <c r="M420" s="2" t="s">
        <v>5457</v>
      </c>
      <c r="N420" s="2" t="s">
        <v>62</v>
      </c>
      <c r="O420" s="7">
        <v>45802</v>
      </c>
      <c r="P420" s="7">
        <v>45804</v>
      </c>
      <c r="Q420" s="2" t="s">
        <v>42</v>
      </c>
      <c r="R420" s="2" t="s">
        <v>43</v>
      </c>
      <c r="S420" s="7">
        <v>45807</v>
      </c>
      <c r="T420" s="7">
        <v>45807</v>
      </c>
      <c r="U420" s="2" t="s">
        <v>28</v>
      </c>
      <c r="V420" s="2" t="s">
        <v>36</v>
      </c>
      <c r="W420" s="4">
        <v>130.07</v>
      </c>
      <c r="X420" s="4">
        <v>37.11</v>
      </c>
      <c r="Y420" s="4">
        <v>23566.77</v>
      </c>
      <c r="Z420" s="2" t="s">
        <v>50</v>
      </c>
      <c r="AA42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1" spans="1:27" x14ac:dyDescent="0.25">
      <c r="A421" s="4" t="s">
        <v>3181</v>
      </c>
      <c r="B421" s="7">
        <v>45868</v>
      </c>
      <c r="C421" s="2" t="s">
        <v>28</v>
      </c>
      <c r="D421" s="2" t="s">
        <v>53</v>
      </c>
      <c r="E421" s="4" t="s">
        <v>3182</v>
      </c>
      <c r="F421" s="2" t="s">
        <v>3183</v>
      </c>
      <c r="G421" s="2" t="s">
        <v>32</v>
      </c>
      <c r="H421" s="2" t="s">
        <v>960</v>
      </c>
      <c r="I421" s="2" t="s">
        <v>351</v>
      </c>
      <c r="J421" s="2" t="s">
        <v>109</v>
      </c>
      <c r="K421" s="8" t="s">
        <v>214</v>
      </c>
      <c r="L421" s="8" t="s">
        <v>3184</v>
      </c>
      <c r="M421" s="2" t="s">
        <v>5460</v>
      </c>
      <c r="N421" s="2" t="s">
        <v>138</v>
      </c>
      <c r="O421" s="7">
        <v>45870</v>
      </c>
      <c r="P421" s="7">
        <v>45871</v>
      </c>
      <c r="Q421" s="2" t="s">
        <v>141</v>
      </c>
      <c r="R421" s="2" t="s">
        <v>158</v>
      </c>
      <c r="S421" s="7">
        <v>45879</v>
      </c>
      <c r="T421" s="7">
        <v>45881</v>
      </c>
      <c r="U421" s="2" t="s">
        <v>101</v>
      </c>
      <c r="V421" s="2" t="s">
        <v>482</v>
      </c>
      <c r="W421" s="4">
        <v>142.22</v>
      </c>
      <c r="X421" s="4">
        <v>131.09</v>
      </c>
      <c r="Y421" s="4">
        <v>4329</v>
      </c>
      <c r="Z421" s="2" t="s">
        <v>50</v>
      </c>
      <c r="AA42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2" spans="1:27" x14ac:dyDescent="0.25">
      <c r="A422" s="5" t="s">
        <v>4997</v>
      </c>
      <c r="B422" s="9">
        <v>45771</v>
      </c>
      <c r="C422" s="3" t="s">
        <v>28</v>
      </c>
      <c r="D422" s="3" t="s">
        <v>178</v>
      </c>
      <c r="E422" s="5" t="s">
        <v>4999</v>
      </c>
      <c r="F422" s="3" t="s">
        <v>5000</v>
      </c>
      <c r="G422" s="3" t="s">
        <v>32</v>
      </c>
      <c r="H422" s="3" t="s">
        <v>135</v>
      </c>
      <c r="I422" s="3" t="s">
        <v>236</v>
      </c>
      <c r="J422" s="3" t="s">
        <v>153</v>
      </c>
      <c r="K422" s="10" t="s">
        <v>154</v>
      </c>
      <c r="L422" s="10" t="s">
        <v>5001</v>
      </c>
      <c r="M422" s="3" t="s">
        <v>5460</v>
      </c>
      <c r="N422" s="3" t="s">
        <v>138</v>
      </c>
      <c r="O422" s="9">
        <v>45771</v>
      </c>
      <c r="P422" s="9">
        <v>45771</v>
      </c>
      <c r="Q422" s="3" t="s">
        <v>141</v>
      </c>
      <c r="R422" s="3" t="s">
        <v>43</v>
      </c>
      <c r="S422" s="9">
        <v>45776</v>
      </c>
      <c r="T422" s="9">
        <v>45778</v>
      </c>
      <c r="U422" s="3" t="s">
        <v>101</v>
      </c>
      <c r="V422" s="3" t="s">
        <v>36</v>
      </c>
      <c r="W422" s="5">
        <v>62.66</v>
      </c>
      <c r="X422" s="5">
        <v>32</v>
      </c>
      <c r="Y422" s="5">
        <v>17685</v>
      </c>
      <c r="Z422" s="3" t="s">
        <v>50</v>
      </c>
      <c r="AA42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23" spans="1:27" x14ac:dyDescent="0.25">
      <c r="A423" s="5" t="s">
        <v>3790</v>
      </c>
      <c r="B423" s="9">
        <v>45846</v>
      </c>
      <c r="C423" s="3" t="s">
        <v>28</v>
      </c>
      <c r="D423" s="3" t="s">
        <v>53</v>
      </c>
      <c r="E423" s="5" t="s">
        <v>3791</v>
      </c>
      <c r="F423" s="3" t="s">
        <v>1001</v>
      </c>
      <c r="G423" s="3" t="s">
        <v>32</v>
      </c>
      <c r="H423" s="3" t="s">
        <v>382</v>
      </c>
      <c r="I423" s="3" t="s">
        <v>236</v>
      </c>
      <c r="J423" s="3" t="s">
        <v>169</v>
      </c>
      <c r="K423" s="10" t="s">
        <v>36</v>
      </c>
      <c r="L423" s="10" t="s">
        <v>3792</v>
      </c>
      <c r="M423" s="3" t="s">
        <v>5460</v>
      </c>
      <c r="N423" s="3" t="s">
        <v>138</v>
      </c>
      <c r="O423" s="9">
        <v>45876</v>
      </c>
      <c r="P423" s="9">
        <v>45877</v>
      </c>
      <c r="Q423" s="3" t="s">
        <v>42</v>
      </c>
      <c r="R423" s="3" t="s">
        <v>43</v>
      </c>
      <c r="S423" s="9">
        <v>45880</v>
      </c>
      <c r="T423" s="9">
        <v>45880</v>
      </c>
      <c r="U423" s="3" t="s">
        <v>28</v>
      </c>
      <c r="V423" s="3" t="s">
        <v>36</v>
      </c>
      <c r="W423" s="5">
        <v>127.93</v>
      </c>
      <c r="X423" s="5">
        <v>43.48</v>
      </c>
      <c r="Y423" s="5">
        <v>8582.34</v>
      </c>
      <c r="Z423" s="3" t="s">
        <v>50</v>
      </c>
      <c r="AA42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24" spans="1:27" x14ac:dyDescent="0.25">
      <c r="A424" s="4" t="s">
        <v>1520</v>
      </c>
      <c r="B424" s="7">
        <v>45990</v>
      </c>
      <c r="C424" s="2" t="s">
        <v>28</v>
      </c>
      <c r="D424" s="2" t="s">
        <v>53</v>
      </c>
      <c r="E424" s="4" t="s">
        <v>1521</v>
      </c>
      <c r="F424" s="2" t="s">
        <v>1522</v>
      </c>
      <c r="G424" s="2" t="s">
        <v>94</v>
      </c>
      <c r="H424" s="2" t="s">
        <v>960</v>
      </c>
      <c r="I424" s="2" t="s">
        <v>351</v>
      </c>
      <c r="J424" s="2" t="s">
        <v>35</v>
      </c>
      <c r="K424" s="8" t="s">
        <v>36</v>
      </c>
      <c r="L424" s="8" t="s">
        <v>1523</v>
      </c>
      <c r="M424" s="2" t="s">
        <v>5457</v>
      </c>
      <c r="N424" s="2" t="s">
        <v>62</v>
      </c>
      <c r="O424" s="7">
        <v>45992</v>
      </c>
      <c r="P424" s="7">
        <v>45994</v>
      </c>
      <c r="Q424" s="2" t="s">
        <v>42</v>
      </c>
      <c r="R424" s="2" t="s">
        <v>43</v>
      </c>
      <c r="S424" s="7">
        <v>46000</v>
      </c>
      <c r="T424" s="7">
        <v>46000</v>
      </c>
      <c r="U424" s="2" t="s">
        <v>28</v>
      </c>
      <c r="V424" s="2" t="s">
        <v>214</v>
      </c>
      <c r="W424" s="4">
        <v>199.67</v>
      </c>
      <c r="X424" s="4">
        <v>95.77</v>
      </c>
      <c r="Y424" s="4">
        <v>8722</v>
      </c>
      <c r="Z424" s="2" t="s">
        <v>50</v>
      </c>
      <c r="AA42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5" spans="1:27" x14ac:dyDescent="0.25">
      <c r="A425" s="4" t="s">
        <v>509</v>
      </c>
      <c r="B425" s="7">
        <v>45728</v>
      </c>
      <c r="C425" s="2" t="s">
        <v>28</v>
      </c>
      <c r="D425" s="2" t="s">
        <v>178</v>
      </c>
      <c r="E425" s="4" t="s">
        <v>511</v>
      </c>
      <c r="F425" s="2" t="s">
        <v>512</v>
      </c>
      <c r="G425" s="2" t="s">
        <v>56</v>
      </c>
      <c r="H425" s="2" t="s">
        <v>407</v>
      </c>
      <c r="I425" s="2" t="s">
        <v>96</v>
      </c>
      <c r="J425" s="2" t="s">
        <v>35</v>
      </c>
      <c r="K425" s="8" t="s">
        <v>36</v>
      </c>
      <c r="L425" s="8" t="s">
        <v>513</v>
      </c>
      <c r="M425" s="2" t="s">
        <v>5459</v>
      </c>
      <c r="N425" s="2" t="s">
        <v>82</v>
      </c>
      <c r="O425" s="7">
        <v>45730</v>
      </c>
      <c r="P425" s="7">
        <v>45730</v>
      </c>
      <c r="Q425" s="2" t="s">
        <v>42</v>
      </c>
      <c r="R425" s="2" t="s">
        <v>158</v>
      </c>
      <c r="S425" s="7">
        <v>45733</v>
      </c>
      <c r="T425" s="7">
        <v>45733</v>
      </c>
      <c r="U425" s="2" t="s">
        <v>28</v>
      </c>
      <c r="V425" s="2" t="s">
        <v>36</v>
      </c>
      <c r="W425" s="4">
        <v>141</v>
      </c>
      <c r="X425" s="4">
        <v>34</v>
      </c>
      <c r="Y425" s="4">
        <v>36940.550000000003</v>
      </c>
      <c r="Z425" s="2" t="s">
        <v>50</v>
      </c>
      <c r="AA4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26" spans="1:27" x14ac:dyDescent="0.25">
      <c r="A426" s="5" t="s">
        <v>3076</v>
      </c>
      <c r="B426" s="9">
        <v>45891</v>
      </c>
      <c r="C426" s="3" t="s">
        <v>28</v>
      </c>
      <c r="D426" s="3" t="s">
        <v>178</v>
      </c>
      <c r="E426" s="5" t="s">
        <v>3077</v>
      </c>
      <c r="F426" s="3" t="s">
        <v>3078</v>
      </c>
      <c r="G426" s="3" t="s">
        <v>94</v>
      </c>
      <c r="H426" s="3" t="s">
        <v>420</v>
      </c>
      <c r="I426" s="3" t="s">
        <v>420</v>
      </c>
      <c r="J426" s="3" t="s">
        <v>153</v>
      </c>
      <c r="K426" s="10" t="s">
        <v>36</v>
      </c>
      <c r="L426" s="10" t="s">
        <v>3079</v>
      </c>
      <c r="M426" s="3" t="s">
        <v>5459</v>
      </c>
      <c r="N426" s="3" t="s">
        <v>82</v>
      </c>
      <c r="O426" s="9">
        <v>45893</v>
      </c>
      <c r="P426" s="9">
        <v>45894</v>
      </c>
      <c r="Q426" s="3" t="s">
        <v>65</v>
      </c>
      <c r="R426" s="3" t="s">
        <v>43</v>
      </c>
      <c r="S426" s="9">
        <v>45898</v>
      </c>
      <c r="T426" s="9">
        <v>45897</v>
      </c>
      <c r="U426" s="3" t="s">
        <v>28</v>
      </c>
      <c r="V426" s="3" t="s">
        <v>36</v>
      </c>
      <c r="W426" s="5">
        <v>252</v>
      </c>
      <c r="X426" s="5">
        <v>43.03</v>
      </c>
      <c r="Y426" s="5">
        <v>3416.34</v>
      </c>
      <c r="Z426" s="3" t="s">
        <v>50</v>
      </c>
      <c r="AA42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27" spans="1:27" x14ac:dyDescent="0.25">
      <c r="A427" s="5" t="s">
        <v>557</v>
      </c>
      <c r="B427" s="9">
        <v>45863</v>
      </c>
      <c r="C427" s="3" t="s">
        <v>28</v>
      </c>
      <c r="D427" s="3" t="s">
        <v>178</v>
      </c>
      <c r="E427" s="5" t="s">
        <v>5445</v>
      </c>
      <c r="F427" s="3" t="s">
        <v>560</v>
      </c>
      <c r="G427" s="3" t="s">
        <v>56</v>
      </c>
      <c r="H427" s="3" t="s">
        <v>420</v>
      </c>
      <c r="I427" s="3" t="s">
        <v>420</v>
      </c>
      <c r="J427" s="3" t="s">
        <v>153</v>
      </c>
      <c r="K427" s="10" t="s">
        <v>36</v>
      </c>
      <c r="L427" s="10" t="s">
        <v>561</v>
      </c>
      <c r="M427" s="3" t="s">
        <v>5457</v>
      </c>
      <c r="N427" s="3" t="s">
        <v>62</v>
      </c>
      <c r="O427" s="9" t="s">
        <v>50</v>
      </c>
      <c r="P427" s="9">
        <v>45866</v>
      </c>
      <c r="Q427" s="3" t="s">
        <v>42</v>
      </c>
      <c r="R427" s="3" t="s">
        <v>43</v>
      </c>
      <c r="S427" s="9">
        <v>45869</v>
      </c>
      <c r="T427" s="9">
        <v>45869</v>
      </c>
      <c r="U427" s="3" t="s">
        <v>28</v>
      </c>
      <c r="V427" s="3" t="s">
        <v>214</v>
      </c>
      <c r="W427" s="5">
        <v>105.79</v>
      </c>
      <c r="X427" s="5">
        <v>31</v>
      </c>
      <c r="Y427" s="5">
        <v>4165</v>
      </c>
      <c r="Z427" s="3" t="s">
        <v>50</v>
      </c>
      <c r="AA42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28" spans="1:27" x14ac:dyDescent="0.25">
      <c r="A428" s="5" t="s">
        <v>90</v>
      </c>
      <c r="B428" s="9">
        <v>45962</v>
      </c>
      <c r="C428" s="3" t="s">
        <v>28</v>
      </c>
      <c r="D428" s="3" t="s">
        <v>74</v>
      </c>
      <c r="E428" s="5" t="s">
        <v>92</v>
      </c>
      <c r="F428" s="3" t="s">
        <v>93</v>
      </c>
      <c r="G428" s="3" t="s">
        <v>94</v>
      </c>
      <c r="H428" s="3" t="s">
        <v>95</v>
      </c>
      <c r="I428" s="3" t="s">
        <v>96</v>
      </c>
      <c r="J428" s="3" t="s">
        <v>59</v>
      </c>
      <c r="K428" s="10" t="s">
        <v>36</v>
      </c>
      <c r="L428" s="10" t="s">
        <v>97</v>
      </c>
      <c r="M428" s="3" t="s">
        <v>5458</v>
      </c>
      <c r="N428" s="3" t="s">
        <v>82</v>
      </c>
      <c r="O428" s="9">
        <v>45963</v>
      </c>
      <c r="P428" s="9">
        <v>45964</v>
      </c>
      <c r="Q428" s="3" t="s">
        <v>42</v>
      </c>
      <c r="R428" s="3" t="s">
        <v>43</v>
      </c>
      <c r="S428" s="9">
        <v>45967</v>
      </c>
      <c r="T428" s="9">
        <v>45972</v>
      </c>
      <c r="U428" s="3" t="s">
        <v>101</v>
      </c>
      <c r="V428" s="3" t="s">
        <v>36</v>
      </c>
      <c r="W428" s="5">
        <v>199.89</v>
      </c>
      <c r="X428" s="5">
        <v>56.44</v>
      </c>
      <c r="Y428" s="5">
        <v>42735.59</v>
      </c>
      <c r="Z428" s="3" t="s">
        <v>50</v>
      </c>
      <c r="AA42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29" spans="1:27" x14ac:dyDescent="0.25">
      <c r="A429" s="5" t="s">
        <v>4648</v>
      </c>
      <c r="B429" s="9">
        <v>45965</v>
      </c>
      <c r="C429" s="3" t="s">
        <v>28</v>
      </c>
      <c r="D429" s="3" t="s">
        <v>74</v>
      </c>
      <c r="E429" s="5" t="s">
        <v>4649</v>
      </c>
      <c r="F429" s="3" t="s">
        <v>4650</v>
      </c>
      <c r="G429" s="3" t="s">
        <v>94</v>
      </c>
      <c r="H429" s="3" t="s">
        <v>382</v>
      </c>
      <c r="I429" s="3" t="s">
        <v>236</v>
      </c>
      <c r="J429" s="3" t="s">
        <v>109</v>
      </c>
      <c r="K429" s="10" t="s">
        <v>36</v>
      </c>
      <c r="L429" s="10" t="s">
        <v>478</v>
      </c>
      <c r="M429" s="3" t="s">
        <v>5460</v>
      </c>
      <c r="N429" s="3" t="s">
        <v>138</v>
      </c>
      <c r="O429" s="9">
        <v>45967</v>
      </c>
      <c r="P429" s="9">
        <v>45970</v>
      </c>
      <c r="Q429" s="3" t="s">
        <v>141</v>
      </c>
      <c r="R429" s="3" t="s">
        <v>43</v>
      </c>
      <c r="S429" s="9">
        <v>45975</v>
      </c>
      <c r="T429" s="9">
        <v>45975</v>
      </c>
      <c r="U429" s="3" t="s">
        <v>28</v>
      </c>
      <c r="V429" s="3" t="s">
        <v>36</v>
      </c>
      <c r="W429" s="5">
        <v>53</v>
      </c>
      <c r="X429" s="5">
        <v>61.35</v>
      </c>
      <c r="Y429" s="5">
        <v>1679.37</v>
      </c>
      <c r="Z429" s="3" t="s">
        <v>50</v>
      </c>
      <c r="AA42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0" spans="1:27" x14ac:dyDescent="0.25">
      <c r="A430" s="4" t="s">
        <v>1009</v>
      </c>
      <c r="B430" s="7">
        <v>45793</v>
      </c>
      <c r="C430" s="2" t="s">
        <v>28</v>
      </c>
      <c r="D430" s="2" t="s">
        <v>74</v>
      </c>
      <c r="E430" s="4" t="s">
        <v>1011</v>
      </c>
      <c r="F430" s="2" t="s">
        <v>1012</v>
      </c>
      <c r="G430" s="2" t="s">
        <v>56</v>
      </c>
      <c r="H430" s="2" t="s">
        <v>525</v>
      </c>
      <c r="I430" s="2" t="s">
        <v>196</v>
      </c>
      <c r="J430" s="2" t="s">
        <v>153</v>
      </c>
      <c r="K430" s="8" t="s">
        <v>36</v>
      </c>
      <c r="L430" s="8" t="s">
        <v>1013</v>
      </c>
      <c r="M430" s="2" t="s">
        <v>5460</v>
      </c>
      <c r="N430" s="2" t="s">
        <v>138</v>
      </c>
      <c r="O430" s="7">
        <v>45794</v>
      </c>
      <c r="P430" s="7">
        <v>45794</v>
      </c>
      <c r="Q430" s="2" t="s">
        <v>65</v>
      </c>
      <c r="R430" s="2" t="s">
        <v>43</v>
      </c>
      <c r="S430" s="7">
        <v>45796</v>
      </c>
      <c r="T430" s="7">
        <v>45796</v>
      </c>
      <c r="U430" s="2" t="s">
        <v>28</v>
      </c>
      <c r="V430" s="2" t="s">
        <v>36</v>
      </c>
      <c r="W430" s="4">
        <v>182.24</v>
      </c>
      <c r="X430" s="4">
        <v>40</v>
      </c>
      <c r="Y430" s="4">
        <v>1427</v>
      </c>
      <c r="Z430" s="2" t="s">
        <v>50</v>
      </c>
      <c r="AA43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31" spans="1:27" x14ac:dyDescent="0.25">
      <c r="A431" s="5" t="s">
        <v>2621</v>
      </c>
      <c r="B431" s="9">
        <v>45896</v>
      </c>
      <c r="C431" s="3" t="s">
        <v>28</v>
      </c>
      <c r="D431" s="3" t="s">
        <v>178</v>
      </c>
      <c r="E431" s="5" t="s">
        <v>2622</v>
      </c>
      <c r="F431" s="3" t="s">
        <v>2623</v>
      </c>
      <c r="G431" s="3" t="s">
        <v>56</v>
      </c>
      <c r="H431" s="3" t="s">
        <v>382</v>
      </c>
      <c r="I431" s="3" t="s">
        <v>236</v>
      </c>
      <c r="J431" s="3" t="s">
        <v>35</v>
      </c>
      <c r="K431" s="10" t="s">
        <v>36</v>
      </c>
      <c r="L431" s="10" t="s">
        <v>2624</v>
      </c>
      <c r="M431" s="3" t="s">
        <v>5460</v>
      </c>
      <c r="N431" s="3" t="s">
        <v>138</v>
      </c>
      <c r="O431" s="9">
        <v>45896</v>
      </c>
      <c r="P431" s="9">
        <v>45897</v>
      </c>
      <c r="Q431" s="3" t="s">
        <v>141</v>
      </c>
      <c r="R431" s="3" t="s">
        <v>43</v>
      </c>
      <c r="S431" s="9">
        <v>45902</v>
      </c>
      <c r="T431" s="9">
        <v>45902</v>
      </c>
      <c r="U431" s="3" t="s">
        <v>28</v>
      </c>
      <c r="V431" s="3" t="s">
        <v>36</v>
      </c>
      <c r="W431" s="5">
        <v>95</v>
      </c>
      <c r="X431" s="5">
        <v>39.659999999999997</v>
      </c>
      <c r="Y431" s="5">
        <v>37198.660000000003</v>
      </c>
      <c r="Z431" s="3" t="s">
        <v>50</v>
      </c>
      <c r="AA43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2" spans="1:27" x14ac:dyDescent="0.25">
      <c r="A432" s="5" t="s">
        <v>1471</v>
      </c>
      <c r="B432" s="9">
        <v>45971</v>
      </c>
      <c r="C432" s="3" t="s">
        <v>28</v>
      </c>
      <c r="D432" s="3" t="s">
        <v>74</v>
      </c>
      <c r="E432" s="5" t="s">
        <v>1473</v>
      </c>
      <c r="F432" s="3" t="s">
        <v>1474</v>
      </c>
      <c r="G432" s="3" t="s">
        <v>32</v>
      </c>
      <c r="H432" s="3" t="s">
        <v>135</v>
      </c>
      <c r="I432" s="3" t="s">
        <v>236</v>
      </c>
      <c r="J432" s="3" t="s">
        <v>59</v>
      </c>
      <c r="K432" s="10" t="s">
        <v>36</v>
      </c>
      <c r="L432" s="10" t="s">
        <v>1475</v>
      </c>
      <c r="M432" s="3" t="s">
        <v>5460</v>
      </c>
      <c r="N432" s="3" t="s">
        <v>138</v>
      </c>
      <c r="O432" s="9">
        <v>45973</v>
      </c>
      <c r="P432" s="9">
        <v>45974</v>
      </c>
      <c r="Q432" s="3" t="s">
        <v>65</v>
      </c>
      <c r="R432" s="3" t="s">
        <v>158</v>
      </c>
      <c r="S432" s="9">
        <v>45976</v>
      </c>
      <c r="T432" s="9">
        <v>45980</v>
      </c>
      <c r="U432" s="3" t="s">
        <v>101</v>
      </c>
      <c r="V432" s="3" t="s">
        <v>36</v>
      </c>
      <c r="W432" s="5">
        <v>462.29</v>
      </c>
      <c r="X432" s="5">
        <v>54.73</v>
      </c>
      <c r="Y432" s="5">
        <v>11856</v>
      </c>
      <c r="Z432" s="3" t="s">
        <v>50</v>
      </c>
      <c r="AA43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3" spans="1:27" x14ac:dyDescent="0.25">
      <c r="A433" s="4" t="s">
        <v>5152</v>
      </c>
      <c r="B433" s="7">
        <v>45900</v>
      </c>
      <c r="C433" s="2" t="s">
        <v>28</v>
      </c>
      <c r="D433" s="2" t="s">
        <v>53</v>
      </c>
      <c r="E433" s="4" t="s">
        <v>5154</v>
      </c>
      <c r="F433" s="2" t="s">
        <v>1820</v>
      </c>
      <c r="G433" s="2" t="s">
        <v>32</v>
      </c>
      <c r="H433" s="2" t="s">
        <v>135</v>
      </c>
      <c r="I433" s="2" t="s">
        <v>236</v>
      </c>
      <c r="J433" s="2" t="s">
        <v>169</v>
      </c>
      <c r="K433" s="8" t="s">
        <v>36</v>
      </c>
      <c r="L433" s="8" t="s">
        <v>5155</v>
      </c>
      <c r="M433" s="2" t="s">
        <v>5460</v>
      </c>
      <c r="N433" s="2" t="s">
        <v>138</v>
      </c>
      <c r="O433" s="7">
        <v>45900</v>
      </c>
      <c r="P433" s="7">
        <v>45900</v>
      </c>
      <c r="Q433" s="2" t="s">
        <v>141</v>
      </c>
      <c r="R433" s="2" t="s">
        <v>43</v>
      </c>
      <c r="S433" s="7">
        <v>45905</v>
      </c>
      <c r="T433" s="7">
        <v>45909</v>
      </c>
      <c r="U433" s="2" t="s">
        <v>101</v>
      </c>
      <c r="V433" s="2" t="s">
        <v>36</v>
      </c>
      <c r="W433" s="4">
        <v>91.11</v>
      </c>
      <c r="X433" s="4">
        <v>31</v>
      </c>
      <c r="Y433" s="4">
        <v>5967.84</v>
      </c>
      <c r="Z433" s="2" t="s">
        <v>50</v>
      </c>
      <c r="AA43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34" spans="1:27" x14ac:dyDescent="0.25">
      <c r="A434" s="5" t="s">
        <v>3974</v>
      </c>
      <c r="B434" s="9">
        <v>45918</v>
      </c>
      <c r="C434" s="3" t="s">
        <v>1085</v>
      </c>
      <c r="D434" s="3" t="s">
        <v>53</v>
      </c>
      <c r="E434" s="5" t="s">
        <v>3975</v>
      </c>
      <c r="F434" s="3" t="s">
        <v>3976</v>
      </c>
      <c r="G434" s="3" t="s">
        <v>32</v>
      </c>
      <c r="H434" s="3" t="s">
        <v>77</v>
      </c>
      <c r="I434" s="3" t="s">
        <v>78</v>
      </c>
      <c r="J434" s="3" t="s">
        <v>169</v>
      </c>
      <c r="K434" s="10" t="s">
        <v>36</v>
      </c>
      <c r="L434" s="10" t="s">
        <v>3977</v>
      </c>
      <c r="M434" s="3" t="s">
        <v>5459</v>
      </c>
      <c r="N434" s="3" t="s">
        <v>82</v>
      </c>
      <c r="O434" s="9">
        <v>45919</v>
      </c>
      <c r="P434" s="9">
        <v>45921</v>
      </c>
      <c r="Q434" s="3" t="s">
        <v>42</v>
      </c>
      <c r="R434" s="3" t="s">
        <v>43</v>
      </c>
      <c r="S434" s="9">
        <v>45924</v>
      </c>
      <c r="T434" s="9">
        <v>45924</v>
      </c>
      <c r="U434" s="3" t="s">
        <v>1093</v>
      </c>
      <c r="V434" s="3" t="s">
        <v>36</v>
      </c>
      <c r="W434" s="5">
        <v>205</v>
      </c>
      <c r="X434" s="5">
        <v>43.44</v>
      </c>
      <c r="Y434" s="5">
        <v>11707.95</v>
      </c>
      <c r="Z434" s="3" t="s">
        <v>2411</v>
      </c>
      <c r="AA43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5" spans="1:27" x14ac:dyDescent="0.25">
      <c r="A435" s="5" t="s">
        <v>5191</v>
      </c>
      <c r="B435" s="9">
        <v>45943</v>
      </c>
      <c r="C435" s="3" t="s">
        <v>28</v>
      </c>
      <c r="D435" s="3" t="s">
        <v>53</v>
      </c>
      <c r="E435" s="5" t="s">
        <v>5192</v>
      </c>
      <c r="F435" s="3" t="s">
        <v>5193</v>
      </c>
      <c r="G435" s="3" t="s">
        <v>32</v>
      </c>
      <c r="H435" s="3" t="s">
        <v>525</v>
      </c>
      <c r="I435" s="3" t="s">
        <v>196</v>
      </c>
      <c r="J435" s="3" t="s">
        <v>59</v>
      </c>
      <c r="K435" s="10" t="s">
        <v>36</v>
      </c>
      <c r="L435" s="10" t="s">
        <v>5194</v>
      </c>
      <c r="M435" s="3" t="s">
        <v>5456</v>
      </c>
      <c r="N435" s="3" t="s">
        <v>39</v>
      </c>
      <c r="O435" s="9">
        <v>45946</v>
      </c>
      <c r="P435" s="9">
        <v>45949</v>
      </c>
      <c r="Q435" s="3" t="s">
        <v>141</v>
      </c>
      <c r="R435" s="3" t="s">
        <v>43</v>
      </c>
      <c r="S435" s="9">
        <v>45956</v>
      </c>
      <c r="T435" s="9">
        <v>45960</v>
      </c>
      <c r="U435" s="3" t="s">
        <v>101</v>
      </c>
      <c r="V435" s="3" t="s">
        <v>36</v>
      </c>
      <c r="W435" s="5">
        <v>584.61</v>
      </c>
      <c r="X435" s="5">
        <v>83.31</v>
      </c>
      <c r="Y435" s="5">
        <v>6005</v>
      </c>
      <c r="Z435" s="3" t="s">
        <v>50</v>
      </c>
      <c r="AA43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6" spans="1:27" x14ac:dyDescent="0.25">
      <c r="A436" s="5" t="s">
        <v>3886</v>
      </c>
      <c r="B436" s="9">
        <v>45986</v>
      </c>
      <c r="C436" s="3" t="s">
        <v>28</v>
      </c>
      <c r="D436" s="3" t="s">
        <v>53</v>
      </c>
      <c r="E436" s="5" t="s">
        <v>3887</v>
      </c>
      <c r="F436" s="3" t="s">
        <v>2602</v>
      </c>
      <c r="G436" s="3" t="s">
        <v>94</v>
      </c>
      <c r="H436" s="3" t="s">
        <v>95</v>
      </c>
      <c r="I436" s="3" t="s">
        <v>96</v>
      </c>
      <c r="J436" s="3" t="s">
        <v>153</v>
      </c>
      <c r="K436" s="10" t="s">
        <v>482</v>
      </c>
      <c r="L436" s="10" t="s">
        <v>3888</v>
      </c>
      <c r="M436" s="3" t="s">
        <v>5459</v>
      </c>
      <c r="N436" s="3" t="s">
        <v>82</v>
      </c>
      <c r="O436" s="9">
        <v>45988</v>
      </c>
      <c r="P436" s="9">
        <v>45991</v>
      </c>
      <c r="Q436" s="3" t="s">
        <v>65</v>
      </c>
      <c r="R436" s="3" t="s">
        <v>43</v>
      </c>
      <c r="S436" s="9">
        <v>45700</v>
      </c>
      <c r="T436" s="9">
        <v>45990</v>
      </c>
      <c r="U436" s="3" t="s">
        <v>28</v>
      </c>
      <c r="V436" s="3" t="s">
        <v>36</v>
      </c>
      <c r="W436" s="5"/>
      <c r="X436" s="5">
        <v>63.21</v>
      </c>
      <c r="Y436" s="5">
        <v>11651.07</v>
      </c>
      <c r="Z436" s="3" t="s">
        <v>50</v>
      </c>
      <c r="AA43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7" spans="1:27" x14ac:dyDescent="0.25">
      <c r="A437" s="5" t="s">
        <v>5068</v>
      </c>
      <c r="B437" s="9">
        <v>45947</v>
      </c>
      <c r="C437" s="3" t="s">
        <v>273</v>
      </c>
      <c r="D437" s="3" t="s">
        <v>178</v>
      </c>
      <c r="E437" s="5" t="s">
        <v>5069</v>
      </c>
      <c r="F437" s="3" t="s">
        <v>4142</v>
      </c>
      <c r="G437" s="3" t="s">
        <v>32</v>
      </c>
      <c r="H437" s="3" t="s">
        <v>195</v>
      </c>
      <c r="I437" s="3" t="s">
        <v>196</v>
      </c>
      <c r="J437" s="3" t="s">
        <v>35</v>
      </c>
      <c r="K437" s="10" t="s">
        <v>36</v>
      </c>
      <c r="L437" s="10" t="s">
        <v>1682</v>
      </c>
      <c r="M437" s="3" t="s">
        <v>5460</v>
      </c>
      <c r="N437" s="3" t="s">
        <v>138</v>
      </c>
      <c r="O437" s="9">
        <v>45950</v>
      </c>
      <c r="P437" s="9">
        <v>45952</v>
      </c>
      <c r="Q437" s="3" t="s">
        <v>42</v>
      </c>
      <c r="R437" s="3" t="s">
        <v>43</v>
      </c>
      <c r="S437" s="9">
        <v>45955</v>
      </c>
      <c r="T437" s="9"/>
      <c r="U437" s="3" t="s">
        <v>5406</v>
      </c>
      <c r="V437" s="3" t="s">
        <v>214</v>
      </c>
      <c r="W437" s="5">
        <v>95</v>
      </c>
      <c r="X437" s="5">
        <v>193.45</v>
      </c>
      <c r="Y437" s="5">
        <v>29451.74</v>
      </c>
      <c r="Z437" s="3" t="s">
        <v>611</v>
      </c>
      <c r="AA43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38" spans="1:27" x14ac:dyDescent="0.25">
      <c r="A438" s="4" t="s">
        <v>1897</v>
      </c>
      <c r="B438" s="7">
        <v>45895</v>
      </c>
      <c r="C438" s="2" t="s">
        <v>28</v>
      </c>
      <c r="D438" s="2" t="s">
        <v>178</v>
      </c>
      <c r="E438" s="4" t="s">
        <v>1899</v>
      </c>
      <c r="F438" s="2" t="s">
        <v>662</v>
      </c>
      <c r="G438" s="2" t="s">
        <v>32</v>
      </c>
      <c r="H438" s="2" t="s">
        <v>262</v>
      </c>
      <c r="I438" s="2" t="s">
        <v>263</v>
      </c>
      <c r="J438" s="2" t="s">
        <v>35</v>
      </c>
      <c r="K438" s="8">
        <v>1</v>
      </c>
      <c r="L438" s="8" t="s">
        <v>1900</v>
      </c>
      <c r="M438" s="2" t="s">
        <v>5457</v>
      </c>
      <c r="N438" s="2" t="s">
        <v>62</v>
      </c>
      <c r="O438" s="7">
        <v>45895</v>
      </c>
      <c r="P438" s="7">
        <v>45896</v>
      </c>
      <c r="Q438" s="2" t="s">
        <v>42</v>
      </c>
      <c r="R438" s="2" t="s">
        <v>43</v>
      </c>
      <c r="S438" s="7">
        <v>45899</v>
      </c>
      <c r="T438" s="7">
        <v>45904</v>
      </c>
      <c r="U438" s="2" t="s">
        <v>101</v>
      </c>
      <c r="V438" s="2" t="s">
        <v>214</v>
      </c>
      <c r="W438" s="4">
        <v>119.84</v>
      </c>
      <c r="X438" s="4">
        <v>82</v>
      </c>
      <c r="Y438" s="4">
        <v>11779</v>
      </c>
      <c r="Z438" s="2" t="s">
        <v>50</v>
      </c>
      <c r="AA43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39" spans="1:27" x14ac:dyDescent="0.25">
      <c r="A439" s="5" t="s">
        <v>2671</v>
      </c>
      <c r="B439" s="9">
        <v>45958</v>
      </c>
      <c r="C439" s="3" t="s">
        <v>28</v>
      </c>
      <c r="D439" s="3" t="s">
        <v>53</v>
      </c>
      <c r="E439" s="5" t="s">
        <v>2673</v>
      </c>
      <c r="F439" s="3" t="s">
        <v>372</v>
      </c>
      <c r="G439" s="3" t="s">
        <v>56</v>
      </c>
      <c r="H439" s="3" t="s">
        <v>338</v>
      </c>
      <c r="I439" s="3" t="s">
        <v>339</v>
      </c>
      <c r="J439" s="3" t="s">
        <v>109</v>
      </c>
      <c r="K439" s="10" t="s">
        <v>154</v>
      </c>
      <c r="L439" s="10"/>
      <c r="M439" s="3" t="s">
        <v>5458</v>
      </c>
      <c r="N439" s="3" t="s">
        <v>82</v>
      </c>
      <c r="O439" s="9">
        <v>45960</v>
      </c>
      <c r="P439" s="9">
        <v>45961</v>
      </c>
      <c r="Q439" s="3" t="s">
        <v>65</v>
      </c>
      <c r="R439" s="3" t="s">
        <v>43</v>
      </c>
      <c r="S439" s="9">
        <v>45965</v>
      </c>
      <c r="T439" s="9">
        <v>45967</v>
      </c>
      <c r="U439" s="3" t="s">
        <v>101</v>
      </c>
      <c r="V439" s="3" t="s">
        <v>36</v>
      </c>
      <c r="W439" s="5">
        <v>245.97</v>
      </c>
      <c r="X439" s="5">
        <v>54.75</v>
      </c>
      <c r="Y439" s="5">
        <v>2906.2</v>
      </c>
      <c r="Z439" s="3" t="s">
        <v>50</v>
      </c>
      <c r="AA43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40" spans="1:27" x14ac:dyDescent="0.25">
      <c r="A440" s="5" t="s">
        <v>4825</v>
      </c>
      <c r="B440" s="9">
        <v>45702</v>
      </c>
      <c r="C440" s="3" t="s">
        <v>28</v>
      </c>
      <c r="D440" s="3" t="s">
        <v>178</v>
      </c>
      <c r="E440" s="5" t="s">
        <v>4827</v>
      </c>
      <c r="F440" s="3" t="s">
        <v>3183</v>
      </c>
      <c r="G440" s="3" t="s">
        <v>94</v>
      </c>
      <c r="H440" s="3" t="s">
        <v>195</v>
      </c>
      <c r="I440" s="3" t="s">
        <v>196</v>
      </c>
      <c r="J440" s="3" t="s">
        <v>109</v>
      </c>
      <c r="K440" s="10" t="s">
        <v>550</v>
      </c>
      <c r="L440" s="10" t="s">
        <v>3489</v>
      </c>
      <c r="M440" s="3" t="s">
        <v>5460</v>
      </c>
      <c r="N440" s="3" t="s">
        <v>138</v>
      </c>
      <c r="O440" s="9">
        <v>45702</v>
      </c>
      <c r="P440" s="9">
        <v>45702</v>
      </c>
      <c r="Q440" s="3" t="s">
        <v>65</v>
      </c>
      <c r="R440" s="3" t="s">
        <v>43</v>
      </c>
      <c r="S440" s="9">
        <v>45704</v>
      </c>
      <c r="T440" s="9">
        <v>45704</v>
      </c>
      <c r="U440" s="3" t="s">
        <v>28</v>
      </c>
      <c r="V440" s="3" t="s">
        <v>36</v>
      </c>
      <c r="W440" s="5">
        <v>193.03</v>
      </c>
      <c r="X440" s="5">
        <v>41</v>
      </c>
      <c r="Y440" s="5">
        <v>2918.25</v>
      </c>
      <c r="Z440" s="3" t="s">
        <v>50</v>
      </c>
      <c r="AA44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41" spans="1:27" x14ac:dyDescent="0.25">
      <c r="A441" s="4" t="s">
        <v>1843</v>
      </c>
      <c r="B441" s="7">
        <v>45868</v>
      </c>
      <c r="C441" s="2" t="s">
        <v>28</v>
      </c>
      <c r="D441" s="2" t="s">
        <v>53</v>
      </c>
      <c r="E441" s="4" t="s">
        <v>1845</v>
      </c>
      <c r="F441" s="2" t="s">
        <v>1846</v>
      </c>
      <c r="G441" s="2" t="s">
        <v>32</v>
      </c>
      <c r="H441" s="2" t="s">
        <v>1390</v>
      </c>
      <c r="I441" s="2" t="s">
        <v>1391</v>
      </c>
      <c r="J441" s="2" t="s">
        <v>59</v>
      </c>
      <c r="K441" s="8" t="s">
        <v>36</v>
      </c>
      <c r="L441" s="8" t="s">
        <v>1847</v>
      </c>
      <c r="M441" s="2" t="s">
        <v>5460</v>
      </c>
      <c r="N441" s="2" t="s">
        <v>138</v>
      </c>
      <c r="O441" s="7">
        <v>45868</v>
      </c>
      <c r="P441" s="7">
        <v>45870</v>
      </c>
      <c r="Q441" s="2" t="s">
        <v>141</v>
      </c>
      <c r="R441" s="2" t="s">
        <v>43</v>
      </c>
      <c r="S441" s="7">
        <v>45878</v>
      </c>
      <c r="T441" s="7">
        <v>45878</v>
      </c>
      <c r="U441" s="2" t="s">
        <v>28</v>
      </c>
      <c r="V441" s="2"/>
      <c r="W441" s="4">
        <v>464.22</v>
      </c>
      <c r="X441" s="4">
        <v>86.56</v>
      </c>
      <c r="Y441" s="4">
        <v>35872.03</v>
      </c>
      <c r="Z441" s="2" t="s">
        <v>50</v>
      </c>
      <c r="AA44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2" spans="1:27" x14ac:dyDescent="0.25">
      <c r="A442" s="4" t="s">
        <v>3615</v>
      </c>
      <c r="B442" s="7">
        <v>45971</v>
      </c>
      <c r="C442" s="2" t="s">
        <v>28</v>
      </c>
      <c r="D442" s="2" t="s">
        <v>74</v>
      </c>
      <c r="E442" s="4" t="s">
        <v>3616</v>
      </c>
      <c r="F442" s="2" t="s">
        <v>3147</v>
      </c>
      <c r="G442" s="2" t="s">
        <v>32</v>
      </c>
      <c r="H442" s="2" t="s">
        <v>927</v>
      </c>
      <c r="I442" s="2" t="s">
        <v>301</v>
      </c>
      <c r="J442" s="2" t="s">
        <v>35</v>
      </c>
      <c r="K442" s="8">
        <v>1</v>
      </c>
      <c r="L442" s="8" t="s">
        <v>3617</v>
      </c>
      <c r="M442" s="2" t="s">
        <v>5457</v>
      </c>
      <c r="N442" s="2" t="s">
        <v>62</v>
      </c>
      <c r="O442" s="7">
        <v>45975</v>
      </c>
      <c r="P442" s="7">
        <v>45976</v>
      </c>
      <c r="Q442" s="2" t="s">
        <v>42</v>
      </c>
      <c r="R442" s="2" t="s">
        <v>43</v>
      </c>
      <c r="S442" s="7">
        <v>45979</v>
      </c>
      <c r="T442" s="7">
        <v>45979</v>
      </c>
      <c r="U442" s="2" t="s">
        <v>28</v>
      </c>
      <c r="V442" s="2" t="s">
        <v>36</v>
      </c>
      <c r="W442" s="4">
        <v>138</v>
      </c>
      <c r="X442" s="4">
        <v>62.48</v>
      </c>
      <c r="Y442" s="4">
        <v>19952</v>
      </c>
      <c r="Z442" s="2" t="s">
        <v>50</v>
      </c>
      <c r="AA44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3" spans="1:27" x14ac:dyDescent="0.25">
      <c r="A443" s="4" t="s">
        <v>164</v>
      </c>
      <c r="B443" s="7">
        <v>45839</v>
      </c>
      <c r="C443" s="2" t="s">
        <v>28</v>
      </c>
      <c r="D443" s="2" t="s">
        <v>74</v>
      </c>
      <c r="E443" s="4" t="s">
        <v>167</v>
      </c>
      <c r="F443" s="2" t="s">
        <v>168</v>
      </c>
      <c r="G443" s="2" t="s">
        <v>32</v>
      </c>
      <c r="H443" s="2" t="s">
        <v>77</v>
      </c>
      <c r="I443" s="2" t="s">
        <v>78</v>
      </c>
      <c r="J443" s="2" t="s">
        <v>169</v>
      </c>
      <c r="K443" s="8" t="s">
        <v>36</v>
      </c>
      <c r="L443" s="8" t="s">
        <v>170</v>
      </c>
      <c r="M443" s="2" t="s">
        <v>5459</v>
      </c>
      <c r="N443" s="2" t="s">
        <v>82</v>
      </c>
      <c r="O443" s="7">
        <v>45839</v>
      </c>
      <c r="P443" s="7">
        <v>45839</v>
      </c>
      <c r="Q443" s="2" t="s">
        <v>65</v>
      </c>
      <c r="R443" s="2" t="s">
        <v>43</v>
      </c>
      <c r="S443" s="7">
        <v>45841</v>
      </c>
      <c r="T443" s="7">
        <v>45844</v>
      </c>
      <c r="U443" s="2" t="s">
        <v>101</v>
      </c>
      <c r="V443" s="2" t="s">
        <v>36</v>
      </c>
      <c r="W443" s="4">
        <v>197</v>
      </c>
      <c r="X443" s="4">
        <v>41.47</v>
      </c>
      <c r="Y443" s="4">
        <v>1909.31</v>
      </c>
      <c r="Z443" s="2" t="s">
        <v>50</v>
      </c>
      <c r="AA44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4" spans="1:27" x14ac:dyDescent="0.25">
      <c r="A444" s="5" t="s">
        <v>4673</v>
      </c>
      <c r="B444" s="9">
        <v>45925</v>
      </c>
      <c r="C444" s="3" t="s">
        <v>28</v>
      </c>
      <c r="D444" s="3" t="s">
        <v>53</v>
      </c>
      <c r="E444" s="5" t="s">
        <v>4674</v>
      </c>
      <c r="F444" s="3" t="s">
        <v>4675</v>
      </c>
      <c r="G444" s="3" t="s">
        <v>32</v>
      </c>
      <c r="H444" s="3" t="s">
        <v>382</v>
      </c>
      <c r="I444" s="3" t="s">
        <v>236</v>
      </c>
      <c r="J444" s="3" t="s">
        <v>35</v>
      </c>
      <c r="K444" s="10" t="s">
        <v>36</v>
      </c>
      <c r="L444" s="10" t="s">
        <v>4676</v>
      </c>
      <c r="M444" s="3" t="s">
        <v>5460</v>
      </c>
      <c r="N444" s="3" t="s">
        <v>138</v>
      </c>
      <c r="O444" s="9">
        <v>45925</v>
      </c>
      <c r="P444" s="9">
        <v>45925</v>
      </c>
      <c r="Q444" s="3" t="s">
        <v>42</v>
      </c>
      <c r="R444" s="3" t="s">
        <v>43</v>
      </c>
      <c r="S444" s="9">
        <v>45928</v>
      </c>
      <c r="T444" s="9">
        <v>45928</v>
      </c>
      <c r="U444" s="3" t="s">
        <v>28</v>
      </c>
      <c r="V444" s="3" t="s">
        <v>214</v>
      </c>
      <c r="W444" s="5">
        <v>124.8</v>
      </c>
      <c r="X444" s="5">
        <v>75.790000000000006</v>
      </c>
      <c r="Y444" s="5">
        <v>10563</v>
      </c>
      <c r="Z444" s="3" t="s">
        <v>50</v>
      </c>
      <c r="AA44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45" spans="1:27" x14ac:dyDescent="0.25">
      <c r="A445" s="4" t="s">
        <v>855</v>
      </c>
      <c r="B445" s="7">
        <v>45722</v>
      </c>
      <c r="C445" s="2" t="s">
        <v>857</v>
      </c>
      <c r="D445" s="2" t="s">
        <v>74</v>
      </c>
      <c r="E445" s="4" t="s">
        <v>858</v>
      </c>
      <c r="F445" s="2" t="s">
        <v>859</v>
      </c>
      <c r="G445" s="2" t="s">
        <v>32</v>
      </c>
      <c r="H445" s="2" t="s">
        <v>262</v>
      </c>
      <c r="I445" s="2" t="s">
        <v>263</v>
      </c>
      <c r="J445" s="2" t="s">
        <v>153</v>
      </c>
      <c r="K445" s="8" t="s">
        <v>36</v>
      </c>
      <c r="L445" s="8" t="s">
        <v>860</v>
      </c>
      <c r="M445" s="2" t="s">
        <v>5457</v>
      </c>
      <c r="N445" s="2" t="s">
        <v>62</v>
      </c>
      <c r="O445" s="7">
        <v>45722</v>
      </c>
      <c r="P445" s="7">
        <v>45724</v>
      </c>
      <c r="Q445" s="2" t="s">
        <v>65</v>
      </c>
      <c r="R445" s="2" t="s">
        <v>43</v>
      </c>
      <c r="S445" s="7">
        <v>45726</v>
      </c>
      <c r="T445" s="7">
        <v>45725</v>
      </c>
      <c r="U445" s="2" t="s">
        <v>857</v>
      </c>
      <c r="V445" s="2" t="s">
        <v>865</v>
      </c>
      <c r="W445" s="4">
        <v>189</v>
      </c>
      <c r="X445" s="4">
        <v>-11</v>
      </c>
      <c r="Y445" s="4">
        <v>1369.76</v>
      </c>
      <c r="Z445" s="2" t="s">
        <v>50</v>
      </c>
      <c r="AA445" s="16" t="b">
        <f>IF(OR(Table649[[#This Row],[Shipping_Cost]]&lt;0,Table649[[#This Row],[Fulfillment_Cost]]&lt;0,Table649[[#This Row],[Product_Value]]&lt;0,Table649[[#This Row],[Fulfillment_Cost]]&gt;1000),TRUE,FALSE)</f>
        <v>1</v>
      </c>
    </row>
    <row r="446" spans="1:27" x14ac:dyDescent="0.25">
      <c r="A446" s="4" t="s">
        <v>5439</v>
      </c>
      <c r="B446" s="7">
        <v>45870</v>
      </c>
      <c r="C446" s="2" t="s">
        <v>28</v>
      </c>
      <c r="D446" s="2" t="s">
        <v>178</v>
      </c>
      <c r="E446" s="4" t="s">
        <v>4978</v>
      </c>
      <c r="F446" s="2" t="s">
        <v>4979</v>
      </c>
      <c r="G446" s="2" t="s">
        <v>32</v>
      </c>
      <c r="H446" s="2" t="s">
        <v>77</v>
      </c>
      <c r="I446" s="2" t="s">
        <v>78</v>
      </c>
      <c r="J446" s="2" t="s">
        <v>35</v>
      </c>
      <c r="K446" s="8" t="s">
        <v>36</v>
      </c>
      <c r="L446" s="8" t="s">
        <v>4980</v>
      </c>
      <c r="M446" s="2" t="s">
        <v>5459</v>
      </c>
      <c r="N446" s="2" t="s">
        <v>82</v>
      </c>
      <c r="O446" s="7">
        <v>45872</v>
      </c>
      <c r="P446" s="7">
        <v>45873</v>
      </c>
      <c r="Q446" s="2" t="s">
        <v>65</v>
      </c>
      <c r="R446" s="2" t="s">
        <v>43</v>
      </c>
      <c r="S446" s="7">
        <v>45875</v>
      </c>
      <c r="T446" s="7">
        <v>45874</v>
      </c>
      <c r="U446" s="2" t="s">
        <v>28</v>
      </c>
      <c r="V446" s="2" t="s">
        <v>36</v>
      </c>
      <c r="W446" s="4">
        <v>221.74</v>
      </c>
      <c r="X446" s="4"/>
      <c r="Y446" s="4">
        <v>8209.84</v>
      </c>
      <c r="Z446" s="2" t="s">
        <v>50</v>
      </c>
      <c r="AA44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7" spans="1:27" x14ac:dyDescent="0.25">
      <c r="A447" s="4" t="s">
        <v>2140</v>
      </c>
      <c r="B447" s="7">
        <v>45965</v>
      </c>
      <c r="C447" s="2" t="s">
        <v>28</v>
      </c>
      <c r="D447" s="2" t="s">
        <v>29</v>
      </c>
      <c r="E447" s="4" t="s">
        <v>2141</v>
      </c>
      <c r="F447" s="2" t="s">
        <v>2142</v>
      </c>
      <c r="G447" s="2" t="s">
        <v>56</v>
      </c>
      <c r="H447" s="2" t="s">
        <v>420</v>
      </c>
      <c r="I447" s="2" t="s">
        <v>420</v>
      </c>
      <c r="J447" s="2" t="s">
        <v>35</v>
      </c>
      <c r="K447" s="8" t="s">
        <v>36</v>
      </c>
      <c r="L447" s="8" t="s">
        <v>2143</v>
      </c>
      <c r="M447" s="2" t="s">
        <v>5457</v>
      </c>
      <c r="N447" s="2" t="s">
        <v>62</v>
      </c>
      <c r="O447" s="7">
        <v>45758</v>
      </c>
      <c r="P447" s="7">
        <v>45965</v>
      </c>
      <c r="Q447" s="2" t="s">
        <v>42</v>
      </c>
      <c r="R447" s="2" t="s">
        <v>43</v>
      </c>
      <c r="S447" s="7">
        <v>45761</v>
      </c>
      <c r="T447" s="7">
        <v>45761</v>
      </c>
      <c r="U447" s="2" t="s">
        <v>28</v>
      </c>
      <c r="V447" s="2" t="s">
        <v>36</v>
      </c>
      <c r="W447" s="4">
        <v>136.87</v>
      </c>
      <c r="X447" s="4">
        <v>31.41</v>
      </c>
      <c r="Y447" s="4">
        <v>12214.02</v>
      </c>
      <c r="Z447" s="2" t="s">
        <v>50</v>
      </c>
      <c r="AA44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8" spans="1:27" x14ac:dyDescent="0.25">
      <c r="A448" s="4" t="s">
        <v>3404</v>
      </c>
      <c r="B448" s="7">
        <v>45818</v>
      </c>
      <c r="C448" s="2" t="s">
        <v>28</v>
      </c>
      <c r="D448" s="2" t="s">
        <v>53</v>
      </c>
      <c r="E448" s="4" t="s">
        <v>3406</v>
      </c>
      <c r="F448" s="2" t="s">
        <v>3407</v>
      </c>
      <c r="G448" s="2" t="s">
        <v>32</v>
      </c>
      <c r="H448" s="2" t="s">
        <v>382</v>
      </c>
      <c r="I448" s="2" t="s">
        <v>236</v>
      </c>
      <c r="J448" s="2" t="s">
        <v>109</v>
      </c>
      <c r="K448" s="8" t="s">
        <v>36</v>
      </c>
      <c r="L448" s="8" t="s">
        <v>3408</v>
      </c>
      <c r="M448" s="2" t="s">
        <v>5460</v>
      </c>
      <c r="N448" s="2" t="s">
        <v>138</v>
      </c>
      <c r="O448" s="7">
        <v>45818</v>
      </c>
      <c r="P448" s="7">
        <v>45819</v>
      </c>
      <c r="Q448" s="2" t="s">
        <v>42</v>
      </c>
      <c r="R448" s="2" t="s">
        <v>43</v>
      </c>
      <c r="S448" s="7">
        <v>45822</v>
      </c>
      <c r="T448" s="7">
        <v>45822</v>
      </c>
      <c r="U448" s="2" t="s">
        <v>28</v>
      </c>
      <c r="V448" s="2" t="s">
        <v>36</v>
      </c>
      <c r="W448" s="4">
        <v>95.79</v>
      </c>
      <c r="X448" s="4">
        <v>33.97</v>
      </c>
      <c r="Y448" s="4">
        <v>1277</v>
      </c>
      <c r="Z448" s="2" t="s">
        <v>50</v>
      </c>
      <c r="AA44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49" spans="1:27" x14ac:dyDescent="0.25">
      <c r="A449" s="4" t="s">
        <v>1443</v>
      </c>
      <c r="B449" s="7">
        <v>45854</v>
      </c>
      <c r="C449" s="2" t="s">
        <v>28</v>
      </c>
      <c r="D449" s="2" t="s">
        <v>178</v>
      </c>
      <c r="E449" s="4" t="s">
        <v>1445</v>
      </c>
      <c r="F449" s="2" t="s">
        <v>1446</v>
      </c>
      <c r="G449" s="2" t="s">
        <v>56</v>
      </c>
      <c r="H449" s="2" t="s">
        <v>382</v>
      </c>
      <c r="I449" s="2" t="s">
        <v>236</v>
      </c>
      <c r="J449" s="2" t="s">
        <v>35</v>
      </c>
      <c r="K449" s="8" t="s">
        <v>36</v>
      </c>
      <c r="L449" s="8" t="s">
        <v>1448</v>
      </c>
      <c r="M449" s="2" t="s">
        <v>5460</v>
      </c>
      <c r="N449" s="2" t="s">
        <v>138</v>
      </c>
      <c r="O449" s="7">
        <v>45854</v>
      </c>
      <c r="P449" s="7">
        <v>45855</v>
      </c>
      <c r="Q449" s="2" t="s">
        <v>42</v>
      </c>
      <c r="R449" s="2" t="s">
        <v>43</v>
      </c>
      <c r="S449" s="7">
        <v>45858</v>
      </c>
      <c r="T449" s="7">
        <v>45857</v>
      </c>
      <c r="U449" s="2" t="s">
        <v>28</v>
      </c>
      <c r="V449" s="2" t="s">
        <v>36</v>
      </c>
      <c r="W449" s="4">
        <v>123.11</v>
      </c>
      <c r="X449" s="4">
        <v>44.9</v>
      </c>
      <c r="Y449" s="4">
        <v>35307</v>
      </c>
      <c r="Z449" s="2" t="s">
        <v>50</v>
      </c>
      <c r="AA44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0" spans="1:27" x14ac:dyDescent="0.25">
      <c r="A450" s="4" t="s">
        <v>3921</v>
      </c>
      <c r="B450" s="7">
        <v>45862</v>
      </c>
      <c r="C450" s="2" t="s">
        <v>28</v>
      </c>
      <c r="D450" s="2" t="s">
        <v>178</v>
      </c>
      <c r="E450" s="4" t="s">
        <v>3922</v>
      </c>
      <c r="F450" s="2" t="s">
        <v>1794</v>
      </c>
      <c r="G450" s="2" t="s">
        <v>32</v>
      </c>
      <c r="H450" s="2" t="s">
        <v>382</v>
      </c>
      <c r="I450" s="2" t="s">
        <v>236</v>
      </c>
      <c r="J450" s="2" t="s">
        <v>153</v>
      </c>
      <c r="K450" s="8" t="s">
        <v>36</v>
      </c>
      <c r="L450" s="8" t="s">
        <v>408</v>
      </c>
      <c r="M450" s="2" t="s">
        <v>5460</v>
      </c>
      <c r="N450" s="2" t="s">
        <v>138</v>
      </c>
      <c r="O450" s="7">
        <v>45862</v>
      </c>
      <c r="P450" s="7">
        <v>45865</v>
      </c>
      <c r="Q450" s="2" t="s">
        <v>42</v>
      </c>
      <c r="R450" s="2" t="s">
        <v>43</v>
      </c>
      <c r="S450" s="7">
        <v>45868</v>
      </c>
      <c r="T450" s="7">
        <v>45868</v>
      </c>
      <c r="U450" s="2" t="s">
        <v>28</v>
      </c>
      <c r="V450" s="2" t="s">
        <v>36</v>
      </c>
      <c r="W450" s="4">
        <v>105.22</v>
      </c>
      <c r="X450" s="4">
        <v>34.909999999999997</v>
      </c>
      <c r="Y450" s="4">
        <v>1064.8399999999999</v>
      </c>
      <c r="Z450" s="2" t="s">
        <v>50</v>
      </c>
      <c r="AA45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1" spans="1:27" x14ac:dyDescent="0.25">
      <c r="A451" s="4" t="s">
        <v>2614</v>
      </c>
      <c r="B451" s="7">
        <v>45951</v>
      </c>
      <c r="C451" s="2" t="s">
        <v>28</v>
      </c>
      <c r="D451" s="2" t="s">
        <v>53</v>
      </c>
      <c r="E451" s="4" t="s">
        <v>2615</v>
      </c>
      <c r="F451" s="2" t="s">
        <v>2226</v>
      </c>
      <c r="G451" s="2" t="s">
        <v>94</v>
      </c>
      <c r="H451" s="2" t="s">
        <v>77</v>
      </c>
      <c r="I451" s="2" t="s">
        <v>78</v>
      </c>
      <c r="J451" s="2" t="s">
        <v>35</v>
      </c>
      <c r="K451" s="8" t="s">
        <v>36</v>
      </c>
      <c r="L451" s="8" t="s">
        <v>2616</v>
      </c>
      <c r="M451" s="2" t="s">
        <v>5459</v>
      </c>
      <c r="N451" s="2" t="s">
        <v>82</v>
      </c>
      <c r="O451" s="7">
        <v>45955</v>
      </c>
      <c r="P451" s="7">
        <v>45961</v>
      </c>
      <c r="Q451" s="2" t="s">
        <v>65</v>
      </c>
      <c r="R451" s="2" t="s">
        <v>43</v>
      </c>
      <c r="S451" s="7">
        <v>45963</v>
      </c>
      <c r="T451" s="7">
        <v>45963</v>
      </c>
      <c r="U451" s="2" t="s">
        <v>28</v>
      </c>
      <c r="V451" s="2" t="s">
        <v>214</v>
      </c>
      <c r="W451" s="4">
        <v>200.12</v>
      </c>
      <c r="X451" s="4">
        <v>63</v>
      </c>
      <c r="Y451" s="4">
        <v>39486.160000000003</v>
      </c>
      <c r="Z451" s="2" t="s">
        <v>50</v>
      </c>
      <c r="AA45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2" spans="1:27" x14ac:dyDescent="0.25">
      <c r="A452" s="4" t="s">
        <v>3878</v>
      </c>
      <c r="B452" s="7">
        <v>45987</v>
      </c>
      <c r="C452" s="2" t="s">
        <v>28</v>
      </c>
      <c r="D452" s="2" t="s">
        <v>53</v>
      </c>
      <c r="E452" s="4" t="s">
        <v>5453</v>
      </c>
      <c r="F452" s="2" t="s">
        <v>3199</v>
      </c>
      <c r="G452" s="2" t="s">
        <v>32</v>
      </c>
      <c r="H452" s="2" t="s">
        <v>135</v>
      </c>
      <c r="I452" s="2" t="s">
        <v>236</v>
      </c>
      <c r="J452" s="2" t="s">
        <v>169</v>
      </c>
      <c r="K452" s="8">
        <v>1</v>
      </c>
      <c r="L452" s="8" t="s">
        <v>3880</v>
      </c>
      <c r="M452" s="2" t="s">
        <v>5460</v>
      </c>
      <c r="N452" s="2" t="s">
        <v>138</v>
      </c>
      <c r="O452" s="7">
        <v>45989</v>
      </c>
      <c r="P452" s="7">
        <v>45991</v>
      </c>
      <c r="Q452" s="2" t="s">
        <v>42</v>
      </c>
      <c r="R452" s="2" t="s">
        <v>158</v>
      </c>
      <c r="S452" s="7">
        <v>45994</v>
      </c>
      <c r="T452" s="7">
        <v>45996</v>
      </c>
      <c r="U452" s="2" t="s">
        <v>101</v>
      </c>
      <c r="V452" s="2" t="s">
        <v>482</v>
      </c>
      <c r="W452" s="4">
        <v>154</v>
      </c>
      <c r="X452" s="4">
        <v>146.69</v>
      </c>
      <c r="Y452" s="4">
        <v>2203</v>
      </c>
      <c r="Z452" s="2" t="s">
        <v>50</v>
      </c>
      <c r="AA45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3" spans="1:27" x14ac:dyDescent="0.25">
      <c r="A453" s="4" t="s">
        <v>4539</v>
      </c>
      <c r="B453" s="7">
        <v>45928</v>
      </c>
      <c r="C453" s="2" t="s">
        <v>28</v>
      </c>
      <c r="D453" s="2" t="s">
        <v>53</v>
      </c>
      <c r="E453" s="4" t="s">
        <v>4540</v>
      </c>
      <c r="F453" s="2" t="s">
        <v>2664</v>
      </c>
      <c r="G453" s="2" t="s">
        <v>32</v>
      </c>
      <c r="H453" s="2" t="s">
        <v>960</v>
      </c>
      <c r="I453" s="2" t="s">
        <v>351</v>
      </c>
      <c r="J453" s="2" t="s">
        <v>35</v>
      </c>
      <c r="K453" s="8" t="s">
        <v>36</v>
      </c>
      <c r="L453" s="8" t="s">
        <v>4541</v>
      </c>
      <c r="M453" s="2" t="s">
        <v>5457</v>
      </c>
      <c r="N453" s="2" t="s">
        <v>62</v>
      </c>
      <c r="O453" s="7">
        <v>45928</v>
      </c>
      <c r="P453" s="7">
        <v>45929</v>
      </c>
      <c r="Q453" s="2" t="s">
        <v>141</v>
      </c>
      <c r="R453" s="2" t="s">
        <v>43</v>
      </c>
      <c r="S453" s="7">
        <v>45937</v>
      </c>
      <c r="T453" s="7"/>
      <c r="U453" s="2" t="s">
        <v>101</v>
      </c>
      <c r="V453" s="2" t="s">
        <v>36</v>
      </c>
      <c r="W453" s="4">
        <v>172.99</v>
      </c>
      <c r="X453" s="4">
        <v>34</v>
      </c>
      <c r="Y453" s="4">
        <v>25660.05</v>
      </c>
      <c r="Z453" s="2" t="s">
        <v>50</v>
      </c>
      <c r="AA45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4" spans="1:27" x14ac:dyDescent="0.25">
      <c r="A454" s="5" t="s">
        <v>4545</v>
      </c>
      <c r="B454" s="9">
        <v>45992</v>
      </c>
      <c r="C454" s="3" t="s">
        <v>28</v>
      </c>
      <c r="D454" s="3" t="s">
        <v>53</v>
      </c>
      <c r="E454" s="5" t="s">
        <v>3741</v>
      </c>
      <c r="F454" s="3" t="s">
        <v>512</v>
      </c>
      <c r="G454" s="3" t="s">
        <v>56</v>
      </c>
      <c r="H454" s="3" t="s">
        <v>382</v>
      </c>
      <c r="I454" s="3" t="s">
        <v>236</v>
      </c>
      <c r="J454" s="3" t="s">
        <v>169</v>
      </c>
      <c r="K454" s="10" t="s">
        <v>36</v>
      </c>
      <c r="L454" s="10" t="s">
        <v>2982</v>
      </c>
      <c r="M454" s="3" t="s">
        <v>5460</v>
      </c>
      <c r="N454" s="3" t="s">
        <v>138</v>
      </c>
      <c r="O454" s="9">
        <v>45993</v>
      </c>
      <c r="P454" s="9">
        <v>45995</v>
      </c>
      <c r="Q454" s="3" t="s">
        <v>65</v>
      </c>
      <c r="R454" s="3" t="s">
        <v>43</v>
      </c>
      <c r="S454" s="9">
        <v>45997</v>
      </c>
      <c r="T454" s="9">
        <v>45999</v>
      </c>
      <c r="U454" s="3" t="s">
        <v>101</v>
      </c>
      <c r="V454" s="3" t="s">
        <v>36</v>
      </c>
      <c r="W454" s="5">
        <v>193.91</v>
      </c>
      <c r="X454" s="5">
        <v>55.16</v>
      </c>
      <c r="Y454" s="5">
        <v>338</v>
      </c>
      <c r="Z454" s="3" t="s">
        <v>50</v>
      </c>
      <c r="AA45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55" spans="1:27" x14ac:dyDescent="0.25">
      <c r="A455" s="4" t="s">
        <v>2207</v>
      </c>
      <c r="B455" s="7">
        <v>45972</v>
      </c>
      <c r="C455" s="2" t="s">
        <v>28</v>
      </c>
      <c r="D455" s="2" t="s">
        <v>74</v>
      </c>
      <c r="E455" s="4" t="s">
        <v>2209</v>
      </c>
      <c r="F455" s="2" t="s">
        <v>2210</v>
      </c>
      <c r="G455" s="2" t="s">
        <v>32</v>
      </c>
      <c r="H455" s="2" t="s">
        <v>77</v>
      </c>
      <c r="I455" s="2" t="s">
        <v>78</v>
      </c>
      <c r="J455" s="2" t="s">
        <v>35</v>
      </c>
      <c r="K455" s="8">
        <v>1</v>
      </c>
      <c r="L455" s="8" t="s">
        <v>804</v>
      </c>
      <c r="M455" s="2" t="s">
        <v>5458</v>
      </c>
      <c r="N455" s="2" t="s">
        <v>82</v>
      </c>
      <c r="O455" s="7">
        <v>45975</v>
      </c>
      <c r="P455" s="7">
        <v>45977</v>
      </c>
      <c r="Q455" s="2" t="s">
        <v>42</v>
      </c>
      <c r="R455" s="2" t="s">
        <v>43</v>
      </c>
      <c r="S455" s="7">
        <v>45980</v>
      </c>
      <c r="T455" s="7">
        <v>45983</v>
      </c>
      <c r="U455" s="2" t="s">
        <v>101</v>
      </c>
      <c r="V455" s="2" t="s">
        <v>36</v>
      </c>
      <c r="W455" s="4">
        <v>145.16</v>
      </c>
      <c r="X455" s="4">
        <v>61</v>
      </c>
      <c r="Y455" s="4">
        <v>20373.41</v>
      </c>
      <c r="Z455" s="2" t="s">
        <v>50</v>
      </c>
      <c r="AA45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6" spans="1:27" x14ac:dyDescent="0.25">
      <c r="A456" s="5" t="s">
        <v>1312</v>
      </c>
      <c r="B456" s="9">
        <v>45911</v>
      </c>
      <c r="C456" s="3" t="s">
        <v>28</v>
      </c>
      <c r="D456" s="3" t="s">
        <v>29</v>
      </c>
      <c r="E456" s="5" t="s">
        <v>1314</v>
      </c>
      <c r="F456" s="3" t="s">
        <v>1315</v>
      </c>
      <c r="G456" s="3" t="s">
        <v>56</v>
      </c>
      <c r="H456" s="3" t="s">
        <v>420</v>
      </c>
      <c r="I456" s="3" t="s">
        <v>420</v>
      </c>
      <c r="J456" s="3" t="s">
        <v>169</v>
      </c>
      <c r="K456" s="10" t="s">
        <v>36</v>
      </c>
      <c r="L456" s="10" t="s">
        <v>1316</v>
      </c>
      <c r="M456" s="3" t="s">
        <v>5457</v>
      </c>
      <c r="N456" s="3" t="s">
        <v>62</v>
      </c>
      <c r="O456" s="9">
        <v>45912</v>
      </c>
      <c r="P456" s="9">
        <v>45913</v>
      </c>
      <c r="Q456" s="3" t="s">
        <v>65</v>
      </c>
      <c r="R456" s="3" t="s">
        <v>158</v>
      </c>
      <c r="S456" s="9" t="s">
        <v>50</v>
      </c>
      <c r="T456" s="9">
        <v>45915</v>
      </c>
      <c r="U456" s="3" t="s">
        <v>28</v>
      </c>
      <c r="V456" s="3" t="s">
        <v>214</v>
      </c>
      <c r="W456" s="5">
        <v>237.3</v>
      </c>
      <c r="X456" s="5">
        <v>85.02</v>
      </c>
      <c r="Y456" s="5">
        <v>7464</v>
      </c>
      <c r="Z456" s="3" t="s">
        <v>50</v>
      </c>
      <c r="AA45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57" spans="1:27" x14ac:dyDescent="0.25">
      <c r="A457" s="4" t="s">
        <v>3518</v>
      </c>
      <c r="B457" s="7">
        <v>45927</v>
      </c>
      <c r="C457" s="2" t="s">
        <v>28</v>
      </c>
      <c r="D457" s="2" t="s">
        <v>74</v>
      </c>
      <c r="E457" s="4" t="s">
        <v>3519</v>
      </c>
      <c r="F457" s="2" t="s">
        <v>1701</v>
      </c>
      <c r="G457" s="2" t="s">
        <v>56</v>
      </c>
      <c r="H457" s="2" t="s">
        <v>825</v>
      </c>
      <c r="I457" s="2" t="s">
        <v>236</v>
      </c>
      <c r="J457" s="2" t="s">
        <v>35</v>
      </c>
      <c r="K457" s="8" t="s">
        <v>36</v>
      </c>
      <c r="L457" s="8" t="s">
        <v>3520</v>
      </c>
      <c r="M457" s="2" t="s">
        <v>5457</v>
      </c>
      <c r="N457" s="2" t="s">
        <v>62</v>
      </c>
      <c r="O457" s="7">
        <v>45928</v>
      </c>
      <c r="P457" s="7">
        <v>45928</v>
      </c>
      <c r="Q457" s="2" t="s">
        <v>65</v>
      </c>
      <c r="R457" s="2" t="s">
        <v>43</v>
      </c>
      <c r="S457" s="7">
        <v>45932</v>
      </c>
      <c r="T457" s="7">
        <v>45818</v>
      </c>
      <c r="U457" s="2" t="s">
        <v>101</v>
      </c>
      <c r="V457" s="2" t="s">
        <v>36</v>
      </c>
      <c r="W457" s="4">
        <v>277.95</v>
      </c>
      <c r="X457" s="4">
        <v>41.84</v>
      </c>
      <c r="Y457" s="4">
        <v>33582</v>
      </c>
      <c r="Z457" s="2" t="s">
        <v>50</v>
      </c>
      <c r="AA45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8" spans="1:27" x14ac:dyDescent="0.25">
      <c r="A458" s="4" t="s">
        <v>578</v>
      </c>
      <c r="B458" s="7">
        <v>45900</v>
      </c>
      <c r="C458" s="2" t="s">
        <v>28</v>
      </c>
      <c r="D458" s="2" t="s">
        <v>53</v>
      </c>
      <c r="E458" s="4" t="s">
        <v>580</v>
      </c>
      <c r="F458" s="2" t="s">
        <v>581</v>
      </c>
      <c r="G458" s="2" t="s">
        <v>94</v>
      </c>
      <c r="H458" s="2" t="s">
        <v>95</v>
      </c>
      <c r="I458" s="2" t="s">
        <v>96</v>
      </c>
      <c r="J458" s="2" t="s">
        <v>35</v>
      </c>
      <c r="K458" s="8" t="s">
        <v>36</v>
      </c>
      <c r="L458" s="8" t="s">
        <v>582</v>
      </c>
      <c r="M458" s="2" t="s">
        <v>5459</v>
      </c>
      <c r="N458" s="2" t="s">
        <v>82</v>
      </c>
      <c r="O458" s="7">
        <v>45901</v>
      </c>
      <c r="P458" s="7">
        <v>45901</v>
      </c>
      <c r="Q458" s="2" t="s">
        <v>65</v>
      </c>
      <c r="R458" s="2" t="s">
        <v>43</v>
      </c>
      <c r="S458" s="7">
        <v>45725</v>
      </c>
      <c r="T458" s="7">
        <v>45903</v>
      </c>
      <c r="U458" s="2" t="s">
        <v>28</v>
      </c>
      <c r="V458" s="2" t="s">
        <v>36</v>
      </c>
      <c r="W458" s="4">
        <v>228.89</v>
      </c>
      <c r="X458" s="4">
        <v>42.08</v>
      </c>
      <c r="Y458" s="4">
        <v>8904.16</v>
      </c>
      <c r="Z458" s="2" t="s">
        <v>50</v>
      </c>
      <c r="AA45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59" spans="1:27" x14ac:dyDescent="0.25">
      <c r="A459" s="5" t="s">
        <v>5095</v>
      </c>
      <c r="B459" s="9">
        <v>45991</v>
      </c>
      <c r="C459" s="3" t="s">
        <v>28</v>
      </c>
      <c r="D459" s="3" t="s">
        <v>178</v>
      </c>
      <c r="E459" s="5" t="s">
        <v>5096</v>
      </c>
      <c r="F459" s="3" t="s">
        <v>990</v>
      </c>
      <c r="G459" s="3" t="s">
        <v>32</v>
      </c>
      <c r="H459" s="3" t="s">
        <v>262</v>
      </c>
      <c r="I459" s="3" t="s">
        <v>263</v>
      </c>
      <c r="J459" s="3" t="s">
        <v>169</v>
      </c>
      <c r="K459" s="10" t="s">
        <v>36</v>
      </c>
      <c r="L459" s="10" t="s">
        <v>1635</v>
      </c>
      <c r="M459" s="3" t="s">
        <v>5457</v>
      </c>
      <c r="N459" s="3" t="s">
        <v>62</v>
      </c>
      <c r="O459" s="9">
        <v>45997</v>
      </c>
      <c r="P459" s="9">
        <v>45997</v>
      </c>
      <c r="Q459" s="3" t="s">
        <v>42</v>
      </c>
      <c r="R459" s="3" t="s">
        <v>43</v>
      </c>
      <c r="S459" s="9">
        <v>46000</v>
      </c>
      <c r="T459" s="9">
        <v>46000</v>
      </c>
      <c r="U459" s="3" t="s">
        <v>28</v>
      </c>
      <c r="V459" s="3" t="s">
        <v>36</v>
      </c>
      <c r="W459" s="5">
        <v>107.09</v>
      </c>
      <c r="X459" s="5">
        <v>63</v>
      </c>
      <c r="Y459" s="5">
        <v>11086.41</v>
      </c>
      <c r="Z459" s="3" t="s">
        <v>50</v>
      </c>
      <c r="AA45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0" spans="1:27" x14ac:dyDescent="0.25">
      <c r="A460" s="4" t="s">
        <v>968</v>
      </c>
      <c r="B460" s="7">
        <v>45939</v>
      </c>
      <c r="C460" s="2" t="s">
        <v>28</v>
      </c>
      <c r="D460" s="2" t="s">
        <v>53</v>
      </c>
      <c r="E460" s="4" t="s">
        <v>969</v>
      </c>
      <c r="F460" s="2" t="s">
        <v>970</v>
      </c>
      <c r="G460" s="2" t="s">
        <v>32</v>
      </c>
      <c r="H460" s="2" t="s">
        <v>407</v>
      </c>
      <c r="I460" s="2" t="s">
        <v>96</v>
      </c>
      <c r="J460" s="2" t="s">
        <v>35</v>
      </c>
      <c r="K460" s="8" t="s">
        <v>36</v>
      </c>
      <c r="L460" s="8" t="s">
        <v>971</v>
      </c>
      <c r="M460" s="2" t="s">
        <v>5459</v>
      </c>
      <c r="N460" s="2" t="s">
        <v>82</v>
      </c>
      <c r="O460" s="7">
        <v>45940</v>
      </c>
      <c r="P460" s="7">
        <v>45943</v>
      </c>
      <c r="Q460" s="2" t="s">
        <v>65</v>
      </c>
      <c r="R460" s="2" t="s">
        <v>158</v>
      </c>
      <c r="S460" s="7">
        <v>45945</v>
      </c>
      <c r="T460" s="7">
        <v>45945</v>
      </c>
      <c r="U460" s="2" t="s">
        <v>28</v>
      </c>
      <c r="V460" s="2" t="s">
        <v>36</v>
      </c>
      <c r="W460" s="4">
        <v>233.34</v>
      </c>
      <c r="X460" s="4">
        <v>59.15</v>
      </c>
      <c r="Y460" s="4">
        <v>6884.94</v>
      </c>
      <c r="Z460" s="2" t="s">
        <v>50</v>
      </c>
      <c r="AA46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61" spans="1:27" x14ac:dyDescent="0.25">
      <c r="A461" s="5" t="s">
        <v>5287</v>
      </c>
      <c r="B461" s="9">
        <v>45888</v>
      </c>
      <c r="C461" s="3" t="s">
        <v>28</v>
      </c>
      <c r="D461" s="3" t="s">
        <v>74</v>
      </c>
      <c r="E461" s="5" t="s">
        <v>5288</v>
      </c>
      <c r="F461" s="3" t="s">
        <v>4452</v>
      </c>
      <c r="G461" s="3" t="s">
        <v>32</v>
      </c>
      <c r="H461" s="3" t="s">
        <v>262</v>
      </c>
      <c r="I461" s="3" t="s">
        <v>263</v>
      </c>
      <c r="J461" s="3" t="s">
        <v>35</v>
      </c>
      <c r="K461" s="10">
        <v>1</v>
      </c>
      <c r="L461" s="10" t="s">
        <v>2303</v>
      </c>
      <c r="M461" s="3" t="s">
        <v>5457</v>
      </c>
      <c r="N461" s="3" t="s">
        <v>62</v>
      </c>
      <c r="O461" s="9">
        <v>45888</v>
      </c>
      <c r="P461" s="9">
        <v>45888</v>
      </c>
      <c r="Q461" s="3" t="s">
        <v>65</v>
      </c>
      <c r="R461" s="3" t="s">
        <v>158</v>
      </c>
      <c r="S461" s="9" t="s">
        <v>50</v>
      </c>
      <c r="T461" s="9">
        <v>45890</v>
      </c>
      <c r="U461" s="3" t="s">
        <v>28</v>
      </c>
      <c r="V461" s="3" t="s">
        <v>36</v>
      </c>
      <c r="W461" s="5">
        <v>196.53</v>
      </c>
      <c r="X461" s="5">
        <v>40.94</v>
      </c>
      <c r="Y461" s="5">
        <v>2204</v>
      </c>
      <c r="Z461" s="3" t="s">
        <v>50</v>
      </c>
      <c r="AA46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2" spans="1:27" x14ac:dyDescent="0.25">
      <c r="A462" s="5" t="s">
        <v>4394</v>
      </c>
      <c r="B462" s="9">
        <v>46002</v>
      </c>
      <c r="C462" s="3" t="s">
        <v>28</v>
      </c>
      <c r="D462" s="3" t="s">
        <v>178</v>
      </c>
      <c r="E462" s="5" t="s">
        <v>4395</v>
      </c>
      <c r="F462" s="3" t="s">
        <v>350</v>
      </c>
      <c r="G462" s="3" t="s">
        <v>32</v>
      </c>
      <c r="H462" s="3" t="s">
        <v>420</v>
      </c>
      <c r="I462" s="3" t="s">
        <v>420</v>
      </c>
      <c r="J462" s="3" t="s">
        <v>169</v>
      </c>
      <c r="K462" s="10" t="s">
        <v>36</v>
      </c>
      <c r="L462" s="10" t="s">
        <v>2335</v>
      </c>
      <c r="M462" s="3" t="s">
        <v>5456</v>
      </c>
      <c r="N462" s="3" t="s">
        <v>39</v>
      </c>
      <c r="O462" s="9">
        <v>46002</v>
      </c>
      <c r="P462" s="9">
        <v>46004</v>
      </c>
      <c r="Q462" s="3" t="s">
        <v>65</v>
      </c>
      <c r="R462" s="3" t="s">
        <v>43</v>
      </c>
      <c r="S462" s="9">
        <v>46008</v>
      </c>
      <c r="T462" s="9">
        <v>46010</v>
      </c>
      <c r="U462" s="3" t="s">
        <v>101</v>
      </c>
      <c r="V462" s="3" t="s">
        <v>36</v>
      </c>
      <c r="W462" s="5">
        <v>248.18</v>
      </c>
      <c r="X462" s="5">
        <v>75</v>
      </c>
      <c r="Y462" s="5"/>
      <c r="Z462" s="3" t="s">
        <v>50</v>
      </c>
      <c r="AA4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3" spans="1:27" x14ac:dyDescent="0.25">
      <c r="A463" s="5" t="s">
        <v>3372</v>
      </c>
      <c r="B463" s="9">
        <v>45844</v>
      </c>
      <c r="C463" s="3" t="s">
        <v>28</v>
      </c>
      <c r="D463" s="3" t="s">
        <v>74</v>
      </c>
      <c r="E463" s="5" t="s">
        <v>3374</v>
      </c>
      <c r="F463" s="3" t="s">
        <v>3375</v>
      </c>
      <c r="G463" s="3" t="s">
        <v>32</v>
      </c>
      <c r="H463" s="3" t="s">
        <v>407</v>
      </c>
      <c r="I463" s="3" t="s">
        <v>96</v>
      </c>
      <c r="J463" s="3" t="s">
        <v>109</v>
      </c>
      <c r="K463" s="10" t="s">
        <v>36</v>
      </c>
      <c r="L463" s="10" t="s">
        <v>123</v>
      </c>
      <c r="M463" s="3" t="s">
        <v>5459</v>
      </c>
      <c r="N463" s="3" t="s">
        <v>82</v>
      </c>
      <c r="O463" s="9">
        <v>45846</v>
      </c>
      <c r="P463" s="9">
        <v>45847</v>
      </c>
      <c r="Q463" s="3" t="s">
        <v>42</v>
      </c>
      <c r="R463" s="3" t="s">
        <v>158</v>
      </c>
      <c r="S463" s="9">
        <v>45850</v>
      </c>
      <c r="T463" s="9">
        <v>45850</v>
      </c>
      <c r="U463" s="3" t="s">
        <v>28</v>
      </c>
      <c r="V463" s="3" t="s">
        <v>214</v>
      </c>
      <c r="W463" s="5">
        <v>127.75</v>
      </c>
      <c r="X463" s="5">
        <v>79.53</v>
      </c>
      <c r="Y463" s="5">
        <v>1257.25</v>
      </c>
      <c r="Z463" s="3" t="s">
        <v>50</v>
      </c>
      <c r="AA46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4" spans="1:27" x14ac:dyDescent="0.25">
      <c r="A464" s="4" t="s">
        <v>5431</v>
      </c>
      <c r="B464" s="7">
        <v>45830</v>
      </c>
      <c r="C464" s="2" t="s">
        <v>28</v>
      </c>
      <c r="D464" s="2" t="s">
        <v>74</v>
      </c>
      <c r="E464" s="4" t="s">
        <v>4198</v>
      </c>
      <c r="F464" s="2" t="s">
        <v>4199</v>
      </c>
      <c r="G464" s="2" t="s">
        <v>94</v>
      </c>
      <c r="H464" s="2" t="s">
        <v>77</v>
      </c>
      <c r="I464" s="2" t="s">
        <v>78</v>
      </c>
      <c r="J464" s="2" t="s">
        <v>153</v>
      </c>
      <c r="K464" s="8" t="s">
        <v>36</v>
      </c>
      <c r="L464" s="8" t="s">
        <v>123</v>
      </c>
      <c r="M464" s="2" t="s">
        <v>5459</v>
      </c>
      <c r="N464" s="2" t="s">
        <v>82</v>
      </c>
      <c r="O464" s="7">
        <v>45832</v>
      </c>
      <c r="P464" s="7">
        <v>45833</v>
      </c>
      <c r="Q464" s="2" t="s">
        <v>42</v>
      </c>
      <c r="R464" s="2" t="s">
        <v>43</v>
      </c>
      <c r="S464" s="7">
        <v>45836</v>
      </c>
      <c r="T464" s="7">
        <v>45836</v>
      </c>
      <c r="U464" s="2" t="s">
        <v>28</v>
      </c>
      <c r="V464" s="2" t="s">
        <v>36</v>
      </c>
      <c r="W464" s="4">
        <v>104.3</v>
      </c>
      <c r="X464" s="4">
        <v>39.4</v>
      </c>
      <c r="Y464" s="4">
        <v>943.49</v>
      </c>
      <c r="Z464" s="2" t="s">
        <v>50</v>
      </c>
      <c r="AA46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65" spans="1:27" x14ac:dyDescent="0.25">
      <c r="A465" s="4" t="s">
        <v>2061</v>
      </c>
      <c r="B465" s="7">
        <v>45804</v>
      </c>
      <c r="C465" s="2" t="s">
        <v>28</v>
      </c>
      <c r="D465" s="2" t="s">
        <v>53</v>
      </c>
      <c r="E465" s="4" t="s">
        <v>2063</v>
      </c>
      <c r="F465" s="2" t="s">
        <v>570</v>
      </c>
      <c r="G465" s="2" t="s">
        <v>56</v>
      </c>
      <c r="H465" s="2" t="s">
        <v>77</v>
      </c>
      <c r="I465" s="2" t="s">
        <v>78</v>
      </c>
      <c r="J465" s="2" t="s">
        <v>35</v>
      </c>
      <c r="K465" s="8" t="s">
        <v>36</v>
      </c>
      <c r="L465" s="8" t="s">
        <v>2064</v>
      </c>
      <c r="M465" s="2" t="s">
        <v>5459</v>
      </c>
      <c r="N465" s="2" t="s">
        <v>82</v>
      </c>
      <c r="O465" s="7">
        <v>45807</v>
      </c>
      <c r="P465" s="7">
        <v>45808</v>
      </c>
      <c r="Q465" s="2" t="s">
        <v>65</v>
      </c>
      <c r="R465" s="2" t="s">
        <v>43</v>
      </c>
      <c r="S465" s="7">
        <v>45810</v>
      </c>
      <c r="T465" s="7">
        <v>45694</v>
      </c>
      <c r="U465" s="2" t="s">
        <v>28</v>
      </c>
      <c r="V465" s="2" t="s">
        <v>36</v>
      </c>
      <c r="W465" s="4">
        <v>229.85</v>
      </c>
      <c r="X465" s="4">
        <v>33.229999999999997</v>
      </c>
      <c r="Y465" s="4">
        <v>39862.47</v>
      </c>
      <c r="Z465" s="2" t="s">
        <v>50</v>
      </c>
      <c r="AA46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66" spans="1:27" x14ac:dyDescent="0.25">
      <c r="A466" s="4" t="s">
        <v>4374</v>
      </c>
      <c r="B466" s="7">
        <v>45996</v>
      </c>
      <c r="C466" s="2" t="s">
        <v>28</v>
      </c>
      <c r="D466" s="2" t="s">
        <v>74</v>
      </c>
      <c r="E466" s="4" t="s">
        <v>4375</v>
      </c>
      <c r="F466" s="2" t="s">
        <v>4376</v>
      </c>
      <c r="G466" s="2" t="s">
        <v>56</v>
      </c>
      <c r="H466" s="2" t="s">
        <v>537</v>
      </c>
      <c r="I466" s="2" t="s">
        <v>538</v>
      </c>
      <c r="J466" s="2" t="s">
        <v>153</v>
      </c>
      <c r="K466" s="8" t="s">
        <v>36</v>
      </c>
      <c r="L466" s="8" t="s">
        <v>4377</v>
      </c>
      <c r="M466" s="2" t="s">
        <v>5458</v>
      </c>
      <c r="N466" s="2" t="s">
        <v>82</v>
      </c>
      <c r="O466" s="7">
        <v>45999</v>
      </c>
      <c r="P466" s="7">
        <v>45973</v>
      </c>
      <c r="Q466" s="2" t="s">
        <v>42</v>
      </c>
      <c r="R466" s="2" t="s">
        <v>158</v>
      </c>
      <c r="S466" s="7">
        <v>46005</v>
      </c>
      <c r="T466" s="7">
        <v>46012</v>
      </c>
      <c r="U466" s="2" t="s">
        <v>101</v>
      </c>
      <c r="V466" s="2" t="s">
        <v>214</v>
      </c>
      <c r="W466" s="4">
        <v>119.01</v>
      </c>
      <c r="X466" s="4"/>
      <c r="Y466" s="4">
        <v>1940.27</v>
      </c>
      <c r="Z466" s="2" t="s">
        <v>50</v>
      </c>
      <c r="AA46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67" spans="1:27" x14ac:dyDescent="0.25">
      <c r="A467" s="5" t="s">
        <v>3636</v>
      </c>
      <c r="B467" s="9">
        <v>45812</v>
      </c>
      <c r="C467" s="3" t="s">
        <v>28</v>
      </c>
      <c r="D467" s="3" t="s">
        <v>178</v>
      </c>
      <c r="E467" s="5" t="s">
        <v>3092</v>
      </c>
      <c r="F467" s="3" t="s">
        <v>3637</v>
      </c>
      <c r="G467" s="3" t="s">
        <v>32</v>
      </c>
      <c r="H467" s="3" t="s">
        <v>407</v>
      </c>
      <c r="I467" s="3" t="s">
        <v>96</v>
      </c>
      <c r="J467" s="3" t="s">
        <v>153</v>
      </c>
      <c r="K467" s="10" t="s">
        <v>36</v>
      </c>
      <c r="L467" s="10" t="s">
        <v>1665</v>
      </c>
      <c r="M467" s="3" t="s">
        <v>5458</v>
      </c>
      <c r="N467" s="3" t="s">
        <v>82</v>
      </c>
      <c r="O467" s="9">
        <v>45814</v>
      </c>
      <c r="P467" s="9">
        <v>45814</v>
      </c>
      <c r="Q467" s="3" t="s">
        <v>141</v>
      </c>
      <c r="R467" s="3" t="s">
        <v>43</v>
      </c>
      <c r="S467" s="9">
        <v>45819</v>
      </c>
      <c r="T467" s="9">
        <v>45967</v>
      </c>
      <c r="U467" s="3" t="s">
        <v>28</v>
      </c>
      <c r="V467" s="3" t="s">
        <v>36</v>
      </c>
      <c r="W467" s="5">
        <v>70.86</v>
      </c>
      <c r="X467" s="5">
        <v>42</v>
      </c>
      <c r="Y467" s="5">
        <v>4214</v>
      </c>
      <c r="Z467" s="3" t="s">
        <v>50</v>
      </c>
      <c r="AA46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8" spans="1:27" x14ac:dyDescent="0.25">
      <c r="A468" s="5" t="s">
        <v>2468</v>
      </c>
      <c r="B468" s="9">
        <v>45975</v>
      </c>
      <c r="C468" s="3" t="s">
        <v>28</v>
      </c>
      <c r="D468" s="3" t="s">
        <v>53</v>
      </c>
      <c r="E468" s="5" t="s">
        <v>2469</v>
      </c>
      <c r="F468" s="3" t="s">
        <v>2470</v>
      </c>
      <c r="G468" s="3" t="s">
        <v>94</v>
      </c>
      <c r="H468" s="3" t="s">
        <v>407</v>
      </c>
      <c r="I468" s="3" t="s">
        <v>96</v>
      </c>
      <c r="J468" s="3" t="s">
        <v>153</v>
      </c>
      <c r="K468" s="10" t="s">
        <v>36</v>
      </c>
      <c r="L468" s="10" t="s">
        <v>1978</v>
      </c>
      <c r="M468" s="3" t="s">
        <v>5458</v>
      </c>
      <c r="N468" s="3" t="s">
        <v>82</v>
      </c>
      <c r="O468" s="9">
        <v>45976</v>
      </c>
      <c r="P468" s="9">
        <v>45977</v>
      </c>
      <c r="Q468" s="3" t="s">
        <v>65</v>
      </c>
      <c r="R468" s="3" t="s">
        <v>43</v>
      </c>
      <c r="S468" s="9">
        <v>45979</v>
      </c>
      <c r="T468" s="9">
        <v>45983</v>
      </c>
      <c r="U468" s="3" t="s">
        <v>101</v>
      </c>
      <c r="V468" s="3" t="s">
        <v>36</v>
      </c>
      <c r="W468" s="5">
        <v>191.05</v>
      </c>
      <c r="X468" s="5">
        <v>52.34</v>
      </c>
      <c r="Y468" s="5">
        <v>3154.01</v>
      </c>
      <c r="Z468" s="3" t="s">
        <v>50</v>
      </c>
      <c r="AA46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69" spans="1:27" x14ac:dyDescent="0.25">
      <c r="A469" s="4" t="s">
        <v>1137</v>
      </c>
      <c r="B469" s="7">
        <v>45766</v>
      </c>
      <c r="C469" s="2" t="s">
        <v>28</v>
      </c>
      <c r="D469" s="2" t="s">
        <v>178</v>
      </c>
      <c r="E469" s="4" t="s">
        <v>1139</v>
      </c>
      <c r="F469" s="2" t="s">
        <v>1140</v>
      </c>
      <c r="G469" s="2" t="s">
        <v>56</v>
      </c>
      <c r="H469" s="2" t="s">
        <v>407</v>
      </c>
      <c r="I469" s="2" t="s">
        <v>96</v>
      </c>
      <c r="J469" s="2" t="s">
        <v>35</v>
      </c>
      <c r="K469" s="8" t="s">
        <v>36</v>
      </c>
      <c r="L469" s="8">
        <v>1.33</v>
      </c>
      <c r="M469" s="2" t="s">
        <v>5459</v>
      </c>
      <c r="N469" s="2" t="s">
        <v>82</v>
      </c>
      <c r="O469" s="7">
        <v>45767</v>
      </c>
      <c r="P469" s="7">
        <v>45768</v>
      </c>
      <c r="Q469" s="2" t="s">
        <v>65</v>
      </c>
      <c r="R469" s="2" t="s">
        <v>43</v>
      </c>
      <c r="S469" s="7">
        <v>45770</v>
      </c>
      <c r="T469" s="7">
        <v>45770</v>
      </c>
      <c r="U469" s="2" t="s">
        <v>28</v>
      </c>
      <c r="V469" s="2" t="s">
        <v>36</v>
      </c>
      <c r="W469" s="4">
        <v>200.12</v>
      </c>
      <c r="X469" s="4">
        <v>39.32</v>
      </c>
      <c r="Y469" s="4">
        <v>14820</v>
      </c>
      <c r="Z469" s="2" t="s">
        <v>50</v>
      </c>
      <c r="AA4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0" spans="1:27" x14ac:dyDescent="0.25">
      <c r="A470" s="5" t="s">
        <v>2262</v>
      </c>
      <c r="B470" s="9">
        <v>45847</v>
      </c>
      <c r="C470" s="3" t="s">
        <v>28</v>
      </c>
      <c r="D470" s="3" t="s">
        <v>53</v>
      </c>
      <c r="E470" s="5" t="s">
        <v>2263</v>
      </c>
      <c r="F470" s="3" t="s">
        <v>2264</v>
      </c>
      <c r="G470" s="3" t="s">
        <v>32</v>
      </c>
      <c r="H470" s="3" t="s">
        <v>525</v>
      </c>
      <c r="I470" s="3" t="s">
        <v>196</v>
      </c>
      <c r="J470" s="3" t="s">
        <v>153</v>
      </c>
      <c r="K470" s="10">
        <v>1</v>
      </c>
      <c r="L470" s="10" t="s">
        <v>2265</v>
      </c>
      <c r="M470" s="3" t="s">
        <v>5460</v>
      </c>
      <c r="N470" s="3" t="s">
        <v>138</v>
      </c>
      <c r="O470" s="9">
        <v>45849</v>
      </c>
      <c r="P470" s="9">
        <v>45849</v>
      </c>
      <c r="Q470" s="3" t="s">
        <v>141</v>
      </c>
      <c r="R470" s="3" t="s">
        <v>43</v>
      </c>
      <c r="S470" s="9">
        <v>45854</v>
      </c>
      <c r="T470" s="9">
        <v>45853</v>
      </c>
      <c r="U470" s="3" t="s">
        <v>28</v>
      </c>
      <c r="V470" s="3" t="s">
        <v>36</v>
      </c>
      <c r="W470" s="5">
        <v>71</v>
      </c>
      <c r="X470" s="5">
        <v>42.67</v>
      </c>
      <c r="Y470" s="5">
        <v>413.26</v>
      </c>
      <c r="Z470" s="3" t="s">
        <v>50</v>
      </c>
      <c r="AA47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71" spans="1:27" x14ac:dyDescent="0.25">
      <c r="A471" s="4" t="s">
        <v>2584</v>
      </c>
      <c r="B471" s="7">
        <v>45995</v>
      </c>
      <c r="C471" s="2" t="s">
        <v>28</v>
      </c>
      <c r="D471" s="2" t="s">
        <v>53</v>
      </c>
      <c r="E471" s="4" t="s">
        <v>2586</v>
      </c>
      <c r="F471" s="2" t="s">
        <v>2505</v>
      </c>
      <c r="G471" s="2" t="s">
        <v>32</v>
      </c>
      <c r="H471" s="2" t="s">
        <v>382</v>
      </c>
      <c r="I471" s="2" t="s">
        <v>236</v>
      </c>
      <c r="J471" s="2" t="s">
        <v>35</v>
      </c>
      <c r="K471" s="8" t="s">
        <v>36</v>
      </c>
      <c r="L471" s="8" t="s">
        <v>2587</v>
      </c>
      <c r="M471" s="2" t="s">
        <v>5460</v>
      </c>
      <c r="N471" s="2" t="s">
        <v>138</v>
      </c>
      <c r="O471" s="7">
        <v>45997</v>
      </c>
      <c r="P471" s="7">
        <v>46000</v>
      </c>
      <c r="Q471" s="2" t="s">
        <v>141</v>
      </c>
      <c r="R471" s="2" t="s">
        <v>43</v>
      </c>
      <c r="S471" s="7">
        <v>46005</v>
      </c>
      <c r="T471" s="7">
        <v>46009</v>
      </c>
      <c r="U471" s="2" t="s">
        <v>101</v>
      </c>
      <c r="V471" s="2" t="s">
        <v>36</v>
      </c>
      <c r="W471" s="4">
        <v>92.45</v>
      </c>
      <c r="X471" s="4">
        <v>54</v>
      </c>
      <c r="Y471" s="4">
        <v>25024.36</v>
      </c>
      <c r="Z471" s="2" t="s">
        <v>50</v>
      </c>
      <c r="AA47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2" spans="1:27" x14ac:dyDescent="0.25">
      <c r="A472" s="4" t="s">
        <v>4007</v>
      </c>
      <c r="B472" s="7">
        <v>45751</v>
      </c>
      <c r="C472" s="2" t="s">
        <v>28</v>
      </c>
      <c r="D472" s="2" t="s">
        <v>178</v>
      </c>
      <c r="E472" s="4" t="s">
        <v>4009</v>
      </c>
      <c r="F472" s="2" t="s">
        <v>1672</v>
      </c>
      <c r="G472" s="2" t="s">
        <v>56</v>
      </c>
      <c r="H472" s="2" t="s">
        <v>960</v>
      </c>
      <c r="I472" s="2" t="s">
        <v>351</v>
      </c>
      <c r="J472" s="2" t="s">
        <v>169</v>
      </c>
      <c r="K472" s="8" t="s">
        <v>36</v>
      </c>
      <c r="L472" s="8" t="s">
        <v>4010</v>
      </c>
      <c r="M472" s="2" t="s">
        <v>5460</v>
      </c>
      <c r="N472" s="2" t="s">
        <v>138</v>
      </c>
      <c r="O472" s="7">
        <v>45751</v>
      </c>
      <c r="P472" s="7">
        <v>45751</v>
      </c>
      <c r="Q472" s="2" t="s">
        <v>65</v>
      </c>
      <c r="R472" s="2" t="s">
        <v>43</v>
      </c>
      <c r="S472" s="7">
        <v>45755</v>
      </c>
      <c r="T472" s="7">
        <v>45754</v>
      </c>
      <c r="U472" s="2" t="s">
        <v>28</v>
      </c>
      <c r="V472" s="2" t="s">
        <v>36</v>
      </c>
      <c r="W472" s="4">
        <v>335.73</v>
      </c>
      <c r="X472" s="4">
        <v>40.74</v>
      </c>
      <c r="Y472" s="4">
        <v>3553.33</v>
      </c>
      <c r="Z472" s="2" t="s">
        <v>50</v>
      </c>
      <c r="AA47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3" spans="1:27" x14ac:dyDescent="0.25">
      <c r="A473" s="4" t="s">
        <v>1689</v>
      </c>
      <c r="B473" s="7">
        <v>45875</v>
      </c>
      <c r="C473" s="2" t="s">
        <v>28</v>
      </c>
      <c r="D473" s="2" t="s">
        <v>29</v>
      </c>
      <c r="E473" s="4" t="s">
        <v>1690</v>
      </c>
      <c r="F473" s="2" t="s">
        <v>1691</v>
      </c>
      <c r="G473" s="2" t="s">
        <v>56</v>
      </c>
      <c r="H473" s="2" t="s">
        <v>135</v>
      </c>
      <c r="I473" s="2" t="s">
        <v>236</v>
      </c>
      <c r="J473" s="2" t="s">
        <v>59</v>
      </c>
      <c r="K473" s="8" t="s">
        <v>36</v>
      </c>
      <c r="L473" s="8" t="s">
        <v>1692</v>
      </c>
      <c r="M473" s="2" t="s">
        <v>5460</v>
      </c>
      <c r="N473" s="2" t="s">
        <v>138</v>
      </c>
      <c r="O473" s="7">
        <v>45875</v>
      </c>
      <c r="P473" s="7">
        <v>45875</v>
      </c>
      <c r="Q473" s="2" t="s">
        <v>65</v>
      </c>
      <c r="R473" s="2" t="s">
        <v>43</v>
      </c>
      <c r="S473" s="7">
        <v>45877</v>
      </c>
      <c r="T473" s="7">
        <v>45876</v>
      </c>
      <c r="U473" s="2" t="s">
        <v>28</v>
      </c>
      <c r="V473" s="2" t="s">
        <v>36</v>
      </c>
      <c r="W473" s="4">
        <v>386</v>
      </c>
      <c r="X473" s="4">
        <v>40.98</v>
      </c>
      <c r="Y473" s="4">
        <v>23826.28</v>
      </c>
      <c r="Z473" s="2" t="s">
        <v>50</v>
      </c>
      <c r="AA47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4" spans="1:27" x14ac:dyDescent="0.25">
      <c r="A474" s="5" t="s">
        <v>5432</v>
      </c>
      <c r="B474" s="9">
        <v>45910</v>
      </c>
      <c r="C474" s="3" t="s">
        <v>28</v>
      </c>
      <c r="D474" s="3" t="s">
        <v>74</v>
      </c>
      <c r="E474" s="5" t="s">
        <v>4205</v>
      </c>
      <c r="F474" s="3" t="s">
        <v>4206</v>
      </c>
      <c r="G474" s="3" t="s">
        <v>32</v>
      </c>
      <c r="H474" s="3" t="s">
        <v>33</v>
      </c>
      <c r="I474" s="3" t="s">
        <v>182</v>
      </c>
      <c r="J474" s="3" t="s">
        <v>169</v>
      </c>
      <c r="K474" s="10" t="s">
        <v>36</v>
      </c>
      <c r="L474" s="10" t="s">
        <v>4207</v>
      </c>
      <c r="M474" s="3" t="s">
        <v>5456</v>
      </c>
      <c r="N474" s="3" t="s">
        <v>39</v>
      </c>
      <c r="O474" s="9">
        <v>45912</v>
      </c>
      <c r="P474" s="9">
        <v>45912</v>
      </c>
      <c r="Q474" s="3" t="s">
        <v>65</v>
      </c>
      <c r="R474" s="3" t="s">
        <v>43</v>
      </c>
      <c r="S474" s="9">
        <v>45914</v>
      </c>
      <c r="T474" s="9">
        <v>45920</v>
      </c>
      <c r="U474" s="3" t="s">
        <v>101</v>
      </c>
      <c r="V474" s="3" t="s">
        <v>36</v>
      </c>
      <c r="W474" s="5">
        <v>251.87</v>
      </c>
      <c r="X474" s="5">
        <v>60.36</v>
      </c>
      <c r="Y474" s="5">
        <v>7445.62</v>
      </c>
      <c r="Z474" s="3" t="s">
        <v>50</v>
      </c>
      <c r="AA47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75" spans="1:27" x14ac:dyDescent="0.25">
      <c r="A475" s="4" t="s">
        <v>5417</v>
      </c>
      <c r="B475" s="7">
        <v>45958</v>
      </c>
      <c r="C475" s="2" t="s">
        <v>28</v>
      </c>
      <c r="D475" s="2" t="s">
        <v>178</v>
      </c>
      <c r="E475" s="4" t="s">
        <v>2240</v>
      </c>
      <c r="F475" s="2" t="s">
        <v>1738</v>
      </c>
      <c r="G475" s="2" t="s">
        <v>56</v>
      </c>
      <c r="H475" s="2" t="s">
        <v>382</v>
      </c>
      <c r="I475" s="2" t="s">
        <v>236</v>
      </c>
      <c r="J475" s="2" t="s">
        <v>169</v>
      </c>
      <c r="K475" s="8" t="s">
        <v>36</v>
      </c>
      <c r="L475" s="8" t="s">
        <v>2241</v>
      </c>
      <c r="M475" s="2" t="s">
        <v>5460</v>
      </c>
      <c r="N475" s="2" t="s">
        <v>138</v>
      </c>
      <c r="O475" s="7">
        <v>45959</v>
      </c>
      <c r="P475" s="7">
        <v>45960</v>
      </c>
      <c r="Q475" s="2" t="s">
        <v>42</v>
      </c>
      <c r="R475" s="2" t="s">
        <v>158</v>
      </c>
      <c r="S475" s="7">
        <v>45963</v>
      </c>
      <c r="T475" s="7">
        <v>45967</v>
      </c>
      <c r="U475" s="2" t="s">
        <v>101</v>
      </c>
      <c r="V475" s="2" t="s">
        <v>36</v>
      </c>
      <c r="W475" s="4">
        <v>154.69999999999999</v>
      </c>
      <c r="X475" s="4"/>
      <c r="Y475" s="4">
        <v>4041.28</v>
      </c>
      <c r="Z475" s="2" t="s">
        <v>50</v>
      </c>
      <c r="AA47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6" spans="1:27" x14ac:dyDescent="0.25">
      <c r="A476" s="4" t="s">
        <v>5424</v>
      </c>
      <c r="B476" s="7">
        <v>45849</v>
      </c>
      <c r="C476" s="2" t="s">
        <v>273</v>
      </c>
      <c r="D476" s="2" t="s">
        <v>74</v>
      </c>
      <c r="E476" s="4" t="s">
        <v>3111</v>
      </c>
      <c r="F476" s="2" t="s">
        <v>3112</v>
      </c>
      <c r="G476" s="2" t="s">
        <v>32</v>
      </c>
      <c r="H476" s="2" t="s">
        <v>33</v>
      </c>
      <c r="I476" s="2" t="s">
        <v>182</v>
      </c>
      <c r="J476" s="2" t="s">
        <v>35</v>
      </c>
      <c r="K476" s="8" t="s">
        <v>36</v>
      </c>
      <c r="L476" s="8" t="s">
        <v>706</v>
      </c>
      <c r="M476" s="2" t="s">
        <v>5456</v>
      </c>
      <c r="N476" s="2" t="s">
        <v>39</v>
      </c>
      <c r="O476" s="7">
        <v>45851</v>
      </c>
      <c r="P476" s="7">
        <v>45854</v>
      </c>
      <c r="Q476" s="2" t="s">
        <v>42</v>
      </c>
      <c r="R476" s="2" t="s">
        <v>158</v>
      </c>
      <c r="S476" s="7">
        <v>45858</v>
      </c>
      <c r="T476" s="7"/>
      <c r="U476" s="2" t="s">
        <v>5406</v>
      </c>
      <c r="V476" s="2"/>
      <c r="W476" s="4">
        <v>123.47</v>
      </c>
      <c r="X476" s="4">
        <v>252.33</v>
      </c>
      <c r="Y476" s="4">
        <v>41294.39</v>
      </c>
      <c r="Z476" s="2" t="s">
        <v>1619</v>
      </c>
      <c r="AA47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7" spans="1:27" x14ac:dyDescent="0.25">
      <c r="A477" s="4" t="s">
        <v>1670</v>
      </c>
      <c r="B477" s="7">
        <v>45803</v>
      </c>
      <c r="C477" s="2" t="s">
        <v>28</v>
      </c>
      <c r="D477" s="2" t="s">
        <v>53</v>
      </c>
      <c r="E477" s="4" t="s">
        <v>1671</v>
      </c>
      <c r="F477" s="2" t="s">
        <v>1672</v>
      </c>
      <c r="G477" s="2" t="s">
        <v>32</v>
      </c>
      <c r="H477" s="2" t="s">
        <v>338</v>
      </c>
      <c r="I477" s="2" t="s">
        <v>339</v>
      </c>
      <c r="J477" s="2" t="s">
        <v>59</v>
      </c>
      <c r="K477" s="8" t="s">
        <v>214</v>
      </c>
      <c r="L477" s="8" t="s">
        <v>1673</v>
      </c>
      <c r="M477" s="2" t="s">
        <v>5456</v>
      </c>
      <c r="N477" s="2" t="s">
        <v>39</v>
      </c>
      <c r="O477" s="7">
        <v>45804</v>
      </c>
      <c r="P477" s="7">
        <v>45804</v>
      </c>
      <c r="Q477" s="2" t="s">
        <v>42</v>
      </c>
      <c r="R477" s="2" t="s">
        <v>43</v>
      </c>
      <c r="S477" s="7">
        <v>45808</v>
      </c>
      <c r="T477" s="7">
        <v>45808</v>
      </c>
      <c r="U477" s="2" t="s">
        <v>28</v>
      </c>
      <c r="V477" s="2" t="s">
        <v>36</v>
      </c>
      <c r="W477" s="4">
        <v>468</v>
      </c>
      <c r="X477" s="4">
        <v>64.95</v>
      </c>
      <c r="Y477" s="4">
        <v>62516.72</v>
      </c>
      <c r="Z477" s="2" t="s">
        <v>50</v>
      </c>
      <c r="AA47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78" spans="1:27" x14ac:dyDescent="0.25">
      <c r="A478" s="5" t="s">
        <v>1708</v>
      </c>
      <c r="B478" s="9">
        <v>45961</v>
      </c>
      <c r="C478" s="3" t="s">
        <v>28</v>
      </c>
      <c r="D478" s="3" t="s">
        <v>178</v>
      </c>
      <c r="E478" s="5" t="s">
        <v>1710</v>
      </c>
      <c r="F478" s="3" t="s">
        <v>1711</v>
      </c>
      <c r="G478" s="3" t="s">
        <v>56</v>
      </c>
      <c r="H478" s="3" t="s">
        <v>222</v>
      </c>
      <c r="I478" s="3" t="s">
        <v>223</v>
      </c>
      <c r="J478" s="3" t="s">
        <v>109</v>
      </c>
      <c r="K478" s="10" t="s">
        <v>550</v>
      </c>
      <c r="L478" s="10">
        <v>0.28999999999999998</v>
      </c>
      <c r="M478" s="3" t="s">
        <v>5459</v>
      </c>
      <c r="N478" s="3" t="s">
        <v>82</v>
      </c>
      <c r="O478" s="9">
        <v>45961</v>
      </c>
      <c r="P478" s="9">
        <v>45964</v>
      </c>
      <c r="Q478" s="3" t="s">
        <v>42</v>
      </c>
      <c r="R478" s="3" t="s">
        <v>158</v>
      </c>
      <c r="S478" s="9">
        <v>45967</v>
      </c>
      <c r="T478" s="9">
        <v>45969</v>
      </c>
      <c r="U478" s="3" t="s">
        <v>101</v>
      </c>
      <c r="V478" s="3" t="s">
        <v>36</v>
      </c>
      <c r="W478" s="5">
        <v>98.61</v>
      </c>
      <c r="X478" s="5">
        <v>59.36</v>
      </c>
      <c r="Y478" s="5">
        <v>5498.9</v>
      </c>
      <c r="Z478" s="3" t="s">
        <v>50</v>
      </c>
      <c r="AA47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79" spans="1:27" x14ac:dyDescent="0.25">
      <c r="A479" s="4" t="s">
        <v>2529</v>
      </c>
      <c r="B479" s="7">
        <v>45917</v>
      </c>
      <c r="C479" s="2" t="s">
        <v>28</v>
      </c>
      <c r="D479" s="2" t="s">
        <v>29</v>
      </c>
      <c r="E479" s="4" t="s">
        <v>2530</v>
      </c>
      <c r="F479" s="2" t="s">
        <v>2531</v>
      </c>
      <c r="G479" s="2" t="s">
        <v>32</v>
      </c>
      <c r="H479" s="2" t="s">
        <v>420</v>
      </c>
      <c r="I479" s="2" t="s">
        <v>420</v>
      </c>
      <c r="J479" s="2" t="s">
        <v>59</v>
      </c>
      <c r="K479" s="8" t="s">
        <v>36</v>
      </c>
      <c r="L479" s="8" t="s">
        <v>2532</v>
      </c>
      <c r="M479" s="2" t="s">
        <v>5457</v>
      </c>
      <c r="N479" s="2" t="s">
        <v>62</v>
      </c>
      <c r="O479" s="7">
        <v>45918</v>
      </c>
      <c r="P479" s="7">
        <v>45918</v>
      </c>
      <c r="Q479" s="2" t="s">
        <v>42</v>
      </c>
      <c r="R479" s="2" t="s">
        <v>43</v>
      </c>
      <c r="S479" s="7">
        <v>45921</v>
      </c>
      <c r="T479" s="7">
        <v>45921</v>
      </c>
      <c r="U479" s="2" t="s">
        <v>28</v>
      </c>
      <c r="V479" s="2" t="s">
        <v>36</v>
      </c>
      <c r="W479" s="4">
        <v>449</v>
      </c>
      <c r="X479" s="4">
        <v>38</v>
      </c>
      <c r="Y479" s="4">
        <v>47738.68</v>
      </c>
      <c r="Z479" s="2" t="s">
        <v>50</v>
      </c>
      <c r="AA47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0" spans="1:27" x14ac:dyDescent="0.25">
      <c r="A480" s="4" t="s">
        <v>2662</v>
      </c>
      <c r="B480" s="7">
        <v>45797</v>
      </c>
      <c r="C480" s="2" t="s">
        <v>28</v>
      </c>
      <c r="D480" s="2" t="s">
        <v>74</v>
      </c>
      <c r="E480" s="4" t="s">
        <v>2663</v>
      </c>
      <c r="F480" s="2" t="s">
        <v>2664</v>
      </c>
      <c r="G480" s="2" t="s">
        <v>32</v>
      </c>
      <c r="H480" s="2" t="s">
        <v>825</v>
      </c>
      <c r="I480" s="2" t="s">
        <v>236</v>
      </c>
      <c r="J480" s="2" t="s">
        <v>35</v>
      </c>
      <c r="K480" s="8" t="s">
        <v>36</v>
      </c>
      <c r="L480" s="8" t="s">
        <v>2665</v>
      </c>
      <c r="M480" s="2" t="s">
        <v>5457</v>
      </c>
      <c r="N480" s="2" t="s">
        <v>62</v>
      </c>
      <c r="O480" s="7">
        <v>45797</v>
      </c>
      <c r="P480" s="7">
        <v>45798</v>
      </c>
      <c r="Q480" s="2" t="s">
        <v>65</v>
      </c>
      <c r="R480" s="2" t="s">
        <v>43</v>
      </c>
      <c r="S480" s="7">
        <v>45802</v>
      </c>
      <c r="T480" s="7">
        <v>45802</v>
      </c>
      <c r="U480" s="2" t="s">
        <v>28</v>
      </c>
      <c r="V480" s="2" t="s">
        <v>36</v>
      </c>
      <c r="W480" s="4">
        <v>290.11</v>
      </c>
      <c r="X480" s="4">
        <v>31</v>
      </c>
      <c r="Y480" s="4">
        <v>36605.269999999997</v>
      </c>
      <c r="Z480" s="2" t="s">
        <v>50</v>
      </c>
      <c r="AA48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1" spans="1:27" x14ac:dyDescent="0.25">
      <c r="A481" s="4" t="s">
        <v>1753</v>
      </c>
      <c r="B481" s="7">
        <v>46034</v>
      </c>
      <c r="C481" s="2" t="s">
        <v>28</v>
      </c>
      <c r="D481" s="2" t="s">
        <v>178</v>
      </c>
      <c r="E481" s="4" t="s">
        <v>1755</v>
      </c>
      <c r="F481" s="2" t="s">
        <v>1756</v>
      </c>
      <c r="G481" s="2" t="s">
        <v>94</v>
      </c>
      <c r="H481" s="2" t="s">
        <v>537</v>
      </c>
      <c r="I481" s="2" t="s">
        <v>538</v>
      </c>
      <c r="J481" s="2" t="s">
        <v>153</v>
      </c>
      <c r="K481" s="8" t="s">
        <v>482</v>
      </c>
      <c r="L481" s="8" t="s">
        <v>1132</v>
      </c>
      <c r="M481" s="2" t="s">
        <v>5459</v>
      </c>
      <c r="N481" s="2" t="s">
        <v>82</v>
      </c>
      <c r="O481" s="7">
        <v>46034</v>
      </c>
      <c r="P481" s="7">
        <v>46034</v>
      </c>
      <c r="Q481" s="2" t="s">
        <v>65</v>
      </c>
      <c r="R481" s="2" t="s">
        <v>158</v>
      </c>
      <c r="S481" s="7">
        <v>46036</v>
      </c>
      <c r="T481" s="7">
        <v>46036</v>
      </c>
      <c r="U481" s="2" t="s">
        <v>28</v>
      </c>
      <c r="V481" s="2"/>
      <c r="W481" s="4">
        <v>212</v>
      </c>
      <c r="X481" s="4">
        <v>35.799999999999997</v>
      </c>
      <c r="Y481" s="4">
        <v>8335.77</v>
      </c>
      <c r="Z481" s="2" t="s">
        <v>50</v>
      </c>
      <c r="AA48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2" spans="1:27" x14ac:dyDescent="0.25">
      <c r="A482" s="5" t="s">
        <v>2558</v>
      </c>
      <c r="B482" s="9">
        <v>45901</v>
      </c>
      <c r="C482" s="3" t="s">
        <v>28</v>
      </c>
      <c r="D482" s="3" t="s">
        <v>74</v>
      </c>
      <c r="E482" s="5" t="s">
        <v>2559</v>
      </c>
      <c r="F482" s="3" t="s">
        <v>2560</v>
      </c>
      <c r="G482" s="3" t="s">
        <v>94</v>
      </c>
      <c r="H482" s="3" t="s">
        <v>222</v>
      </c>
      <c r="I482" s="3" t="s">
        <v>223</v>
      </c>
      <c r="J482" s="3" t="s">
        <v>169</v>
      </c>
      <c r="K482" s="10" t="s">
        <v>36</v>
      </c>
      <c r="L482" s="10" t="s">
        <v>2561</v>
      </c>
      <c r="M482" s="3" t="s">
        <v>5459</v>
      </c>
      <c r="N482" s="3" t="s">
        <v>82</v>
      </c>
      <c r="O482" s="9">
        <v>45902</v>
      </c>
      <c r="P482" s="9">
        <v>45786</v>
      </c>
      <c r="Q482" s="3" t="s">
        <v>65</v>
      </c>
      <c r="R482" s="3" t="s">
        <v>43</v>
      </c>
      <c r="S482" s="9">
        <v>45907</v>
      </c>
      <c r="T482" s="9">
        <v>45906</v>
      </c>
      <c r="U482" s="3" t="s">
        <v>28</v>
      </c>
      <c r="V482" s="3" t="s">
        <v>36</v>
      </c>
      <c r="W482" s="5">
        <v>261.18</v>
      </c>
      <c r="X482" s="5">
        <v>36</v>
      </c>
      <c r="Y482" s="5">
        <v>5205.18</v>
      </c>
      <c r="Z482" s="3" t="s">
        <v>50</v>
      </c>
      <c r="AA48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83" spans="1:27" x14ac:dyDescent="0.25">
      <c r="A483" s="4" t="s">
        <v>834</v>
      </c>
      <c r="B483" s="7">
        <v>45936</v>
      </c>
      <c r="C483" s="2" t="s">
        <v>28</v>
      </c>
      <c r="D483" s="2" t="s">
        <v>74</v>
      </c>
      <c r="E483" s="4" t="s">
        <v>836</v>
      </c>
      <c r="F483" s="2" t="s">
        <v>58</v>
      </c>
      <c r="G483" s="2" t="s">
        <v>56</v>
      </c>
      <c r="H483" s="2" t="s">
        <v>195</v>
      </c>
      <c r="I483" s="2" t="s">
        <v>196</v>
      </c>
      <c r="J483" s="2" t="s">
        <v>153</v>
      </c>
      <c r="K483" s="8" t="s">
        <v>550</v>
      </c>
      <c r="L483" s="8" t="s">
        <v>837</v>
      </c>
      <c r="M483" s="2" t="s">
        <v>5460</v>
      </c>
      <c r="N483" s="2" t="s">
        <v>138</v>
      </c>
      <c r="O483" s="7">
        <v>45937</v>
      </c>
      <c r="P483" s="7">
        <v>45939</v>
      </c>
      <c r="Q483" s="2" t="s">
        <v>42</v>
      </c>
      <c r="R483" s="2" t="s">
        <v>43</v>
      </c>
      <c r="S483" s="7">
        <v>45942</v>
      </c>
      <c r="T483" s="7">
        <v>45944</v>
      </c>
      <c r="U483" s="2" t="s">
        <v>101</v>
      </c>
      <c r="V483" s="2" t="s">
        <v>36</v>
      </c>
      <c r="W483" s="4">
        <v>111.08</v>
      </c>
      <c r="X483" s="4">
        <v>61.46</v>
      </c>
      <c r="Y483" s="4">
        <v>4931.05</v>
      </c>
      <c r="Z483" s="2" t="s">
        <v>50</v>
      </c>
      <c r="AA48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4" spans="1:27" x14ac:dyDescent="0.25">
      <c r="A484" s="5" t="s">
        <v>2654</v>
      </c>
      <c r="B484" s="9">
        <v>45900</v>
      </c>
      <c r="C484" s="3" t="s">
        <v>28</v>
      </c>
      <c r="D484" s="3" t="s">
        <v>53</v>
      </c>
      <c r="E484" s="5" t="s">
        <v>2656</v>
      </c>
      <c r="F484" s="3" t="s">
        <v>1719</v>
      </c>
      <c r="G484" s="3" t="s">
        <v>32</v>
      </c>
      <c r="H484" s="3" t="s">
        <v>338</v>
      </c>
      <c r="I484" s="3" t="s">
        <v>339</v>
      </c>
      <c r="J484" s="3" t="s">
        <v>153</v>
      </c>
      <c r="K484" s="10" t="s">
        <v>36</v>
      </c>
      <c r="L484" s="10" t="s">
        <v>2303</v>
      </c>
      <c r="M484" s="3" t="s">
        <v>5456</v>
      </c>
      <c r="N484" s="3" t="s">
        <v>39</v>
      </c>
      <c r="O484" s="9">
        <v>45901</v>
      </c>
      <c r="P484" s="9">
        <v>45902</v>
      </c>
      <c r="Q484" s="3" t="s">
        <v>65</v>
      </c>
      <c r="R484" s="3" t="s">
        <v>158</v>
      </c>
      <c r="S484" s="9">
        <v>45904</v>
      </c>
      <c r="T484" s="9">
        <v>45904</v>
      </c>
      <c r="U484" s="3" t="s">
        <v>28</v>
      </c>
      <c r="V484" s="3" t="s">
        <v>214</v>
      </c>
      <c r="W484" s="5">
        <v>212.88</v>
      </c>
      <c r="X484" s="5">
        <v>103.61</v>
      </c>
      <c r="Y484" s="5">
        <v>1757</v>
      </c>
      <c r="Z484" s="3" t="s">
        <v>50</v>
      </c>
      <c r="AA48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85" spans="1:27" x14ac:dyDescent="0.25">
      <c r="A485" s="4" t="s">
        <v>3850</v>
      </c>
      <c r="B485" s="7">
        <v>45963</v>
      </c>
      <c r="C485" s="2" t="s">
        <v>28</v>
      </c>
      <c r="D485" s="2" t="s">
        <v>178</v>
      </c>
      <c r="E485" s="4" t="s">
        <v>3851</v>
      </c>
      <c r="F485" s="2" t="s">
        <v>2478</v>
      </c>
      <c r="G485" s="2" t="s">
        <v>56</v>
      </c>
      <c r="H485" s="2" t="s">
        <v>382</v>
      </c>
      <c r="I485" s="2" t="s">
        <v>236</v>
      </c>
      <c r="J485" s="2" t="s">
        <v>153</v>
      </c>
      <c r="K485" s="8" t="s">
        <v>36</v>
      </c>
      <c r="L485" s="8" t="s">
        <v>1163</v>
      </c>
      <c r="M485" s="2" t="s">
        <v>5460</v>
      </c>
      <c r="N485" s="2" t="s">
        <v>138</v>
      </c>
      <c r="O485" s="7">
        <v>45966</v>
      </c>
      <c r="P485" s="7">
        <v>45967</v>
      </c>
      <c r="Q485" s="2" t="s">
        <v>42</v>
      </c>
      <c r="R485" s="2" t="s">
        <v>43</v>
      </c>
      <c r="S485" s="7">
        <v>45970</v>
      </c>
      <c r="T485" s="7">
        <v>45975</v>
      </c>
      <c r="U485" s="2" t="s">
        <v>101</v>
      </c>
      <c r="V485" s="2" t="s">
        <v>36</v>
      </c>
      <c r="W485" s="4">
        <v>92.72</v>
      </c>
      <c r="X485" s="4">
        <v>60.71</v>
      </c>
      <c r="Y485" s="4">
        <v>3604</v>
      </c>
      <c r="Z485" s="2" t="s">
        <v>50</v>
      </c>
      <c r="AA48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6" spans="1:27" x14ac:dyDescent="0.25">
      <c r="A486" s="5" t="s">
        <v>4904</v>
      </c>
      <c r="B486" s="9">
        <v>45909</v>
      </c>
      <c r="C486" s="3" t="s">
        <v>28</v>
      </c>
      <c r="D486" s="3" t="s">
        <v>74</v>
      </c>
      <c r="E486" s="5" t="s">
        <v>4905</v>
      </c>
      <c r="F486" s="3" t="s">
        <v>4906</v>
      </c>
      <c r="G486" s="3" t="s">
        <v>94</v>
      </c>
      <c r="H486" s="3" t="s">
        <v>135</v>
      </c>
      <c r="I486" s="3" t="s">
        <v>236</v>
      </c>
      <c r="J486" s="3" t="s">
        <v>109</v>
      </c>
      <c r="K486" s="10">
        <v>1</v>
      </c>
      <c r="L486" s="10" t="s">
        <v>4453</v>
      </c>
      <c r="M486" s="3" t="s">
        <v>5460</v>
      </c>
      <c r="N486" s="3" t="s">
        <v>138</v>
      </c>
      <c r="O486" s="9">
        <v>45910</v>
      </c>
      <c r="P486" s="9">
        <v>45911</v>
      </c>
      <c r="Q486" s="3" t="s">
        <v>65</v>
      </c>
      <c r="R486" s="3" t="s">
        <v>43</v>
      </c>
      <c r="S486" s="9">
        <v>45913</v>
      </c>
      <c r="T486" s="9">
        <v>45913</v>
      </c>
      <c r="U486" s="3" t="s">
        <v>28</v>
      </c>
      <c r="V486" s="3" t="s">
        <v>36</v>
      </c>
      <c r="W486" s="5">
        <v>196.96</v>
      </c>
      <c r="X486" s="5">
        <v>36.22</v>
      </c>
      <c r="Y486" s="5">
        <v>1097.56</v>
      </c>
      <c r="Z486" s="3" t="s">
        <v>50</v>
      </c>
      <c r="AA48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87" spans="1:27" x14ac:dyDescent="0.25">
      <c r="A487" s="4" t="s">
        <v>2926</v>
      </c>
      <c r="B487" s="7">
        <v>45960</v>
      </c>
      <c r="C487" s="2" t="s">
        <v>28</v>
      </c>
      <c r="D487" s="2" t="s">
        <v>53</v>
      </c>
      <c r="E487" s="4" t="s">
        <v>2927</v>
      </c>
      <c r="F487" s="2" t="s">
        <v>2324</v>
      </c>
      <c r="G487" s="2" t="s">
        <v>32</v>
      </c>
      <c r="H487" s="2" t="s">
        <v>1390</v>
      </c>
      <c r="I487" s="2" t="s">
        <v>1391</v>
      </c>
      <c r="J487" s="2" t="s">
        <v>59</v>
      </c>
      <c r="K487" s="8" t="s">
        <v>214</v>
      </c>
      <c r="L487" s="8" t="s">
        <v>2928</v>
      </c>
      <c r="M487" s="2" t="s">
        <v>5457</v>
      </c>
      <c r="N487" s="2" t="s">
        <v>62</v>
      </c>
      <c r="O487" s="7">
        <v>45960</v>
      </c>
      <c r="P487" s="7">
        <v>45964</v>
      </c>
      <c r="Q487" s="2" t="s">
        <v>141</v>
      </c>
      <c r="R487" s="2" t="s">
        <v>43</v>
      </c>
      <c r="S487" s="7">
        <v>45972</v>
      </c>
      <c r="T487" s="7">
        <v>45974</v>
      </c>
      <c r="U487" s="2" t="s">
        <v>101</v>
      </c>
      <c r="V487" s="2" t="s">
        <v>214</v>
      </c>
      <c r="W487" s="4">
        <v>427.94</v>
      </c>
      <c r="X487" s="4">
        <v>100.56</v>
      </c>
      <c r="Y487" s="4">
        <v>103814.39999999999</v>
      </c>
      <c r="Z487" s="2" t="s">
        <v>50</v>
      </c>
      <c r="AA48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8" spans="1:27" x14ac:dyDescent="0.25">
      <c r="A488" s="4" t="s">
        <v>4124</v>
      </c>
      <c r="B488" s="7">
        <v>45836</v>
      </c>
      <c r="C488" s="2" t="s">
        <v>28</v>
      </c>
      <c r="D488" s="2" t="s">
        <v>74</v>
      </c>
      <c r="E488" s="4" t="s">
        <v>4125</v>
      </c>
      <c r="F488" s="2" t="s">
        <v>3415</v>
      </c>
      <c r="G488" s="2" t="s">
        <v>56</v>
      </c>
      <c r="H488" s="2" t="s">
        <v>33</v>
      </c>
      <c r="I488" s="2" t="s">
        <v>182</v>
      </c>
      <c r="J488" s="2" t="s">
        <v>35</v>
      </c>
      <c r="K488" s="8" t="s">
        <v>482</v>
      </c>
      <c r="L488" s="8" t="s">
        <v>352</v>
      </c>
      <c r="M488" s="2" t="s">
        <v>5456</v>
      </c>
      <c r="N488" s="2" t="s">
        <v>39</v>
      </c>
      <c r="O488" s="7">
        <v>45837</v>
      </c>
      <c r="P488" s="7">
        <v>45837</v>
      </c>
      <c r="Q488" s="2" t="s">
        <v>141</v>
      </c>
      <c r="R488" s="2" t="s">
        <v>43</v>
      </c>
      <c r="S488" s="7">
        <v>45843</v>
      </c>
      <c r="T488" s="7">
        <v>45843</v>
      </c>
      <c r="U488" s="2" t="s">
        <v>28</v>
      </c>
      <c r="V488" s="2" t="s">
        <v>214</v>
      </c>
      <c r="W488" s="4">
        <v>66.099999999999994</v>
      </c>
      <c r="X488" s="4">
        <v>100</v>
      </c>
      <c r="Y488" s="4">
        <v>133958</v>
      </c>
      <c r="Z488" s="2" t="s">
        <v>50</v>
      </c>
      <c r="AA48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89" spans="1:27" x14ac:dyDescent="0.25">
      <c r="A489" s="4" t="s">
        <v>5133</v>
      </c>
      <c r="B489" s="7">
        <v>45789</v>
      </c>
      <c r="C489" s="2" t="s">
        <v>857</v>
      </c>
      <c r="D489" s="2" t="s">
        <v>74</v>
      </c>
      <c r="E489" s="4" t="s">
        <v>5134</v>
      </c>
      <c r="F489" s="2" t="s">
        <v>5135</v>
      </c>
      <c r="G489" s="2" t="s">
        <v>32</v>
      </c>
      <c r="H489" s="2" t="s">
        <v>616</v>
      </c>
      <c r="I489" s="2" t="s">
        <v>236</v>
      </c>
      <c r="J489" s="2" t="s">
        <v>35</v>
      </c>
      <c r="K489" s="8" t="s">
        <v>36</v>
      </c>
      <c r="L489" s="8" t="s">
        <v>5136</v>
      </c>
      <c r="M489" s="2" t="s">
        <v>5460</v>
      </c>
      <c r="N489" s="2" t="s">
        <v>138</v>
      </c>
      <c r="O489" s="7">
        <v>45789</v>
      </c>
      <c r="P489" s="7">
        <v>45790</v>
      </c>
      <c r="Q489" s="2" t="s">
        <v>42</v>
      </c>
      <c r="R489" s="2" t="s">
        <v>43</v>
      </c>
      <c r="S489" s="7">
        <v>45793</v>
      </c>
      <c r="T489" s="7"/>
      <c r="U489" s="2" t="s">
        <v>857</v>
      </c>
      <c r="V489" s="2" t="s">
        <v>5140</v>
      </c>
      <c r="W489" s="4">
        <v>140.91999999999999</v>
      </c>
      <c r="X489" s="4">
        <v>-14.59</v>
      </c>
      <c r="Y489" s="4">
        <v>8452</v>
      </c>
      <c r="Z489" s="2" t="s">
        <v>50</v>
      </c>
      <c r="AA489" s="16" t="b">
        <f>IF(OR(Table649[[#This Row],[Shipping_Cost]]&lt;0,Table649[[#This Row],[Fulfillment_Cost]]&lt;0,Table649[[#This Row],[Product_Value]]&lt;0,Table649[[#This Row],[Fulfillment_Cost]]&gt;1000),TRUE,FALSE)</f>
        <v>1</v>
      </c>
    </row>
    <row r="490" spans="1:27" x14ac:dyDescent="0.25">
      <c r="A490" s="5" t="s">
        <v>2027</v>
      </c>
      <c r="B490" s="9">
        <v>45815</v>
      </c>
      <c r="C490" s="3" t="s">
        <v>28</v>
      </c>
      <c r="D490" s="3" t="s">
        <v>29</v>
      </c>
      <c r="E490" s="5" t="s">
        <v>2029</v>
      </c>
      <c r="F490" s="3" t="s">
        <v>2030</v>
      </c>
      <c r="G490" s="3" t="s">
        <v>32</v>
      </c>
      <c r="H490" s="3" t="s">
        <v>525</v>
      </c>
      <c r="I490" s="3" t="s">
        <v>196</v>
      </c>
      <c r="J490" s="3" t="s">
        <v>35</v>
      </c>
      <c r="K490" s="10" t="s">
        <v>36</v>
      </c>
      <c r="L490" s="10" t="s">
        <v>50</v>
      </c>
      <c r="M490" s="3" t="s">
        <v>5460</v>
      </c>
      <c r="N490" s="3" t="s">
        <v>138</v>
      </c>
      <c r="O490" s="9">
        <v>45817</v>
      </c>
      <c r="P490" s="9">
        <v>45819</v>
      </c>
      <c r="Q490" s="3" t="s">
        <v>65</v>
      </c>
      <c r="R490" s="3" t="s">
        <v>43</v>
      </c>
      <c r="S490" s="9">
        <v>45821</v>
      </c>
      <c r="T490" s="9">
        <v>45821</v>
      </c>
      <c r="U490" s="3" t="s">
        <v>28</v>
      </c>
      <c r="V490" s="3" t="s">
        <v>36</v>
      </c>
      <c r="W490" s="5">
        <v>203</v>
      </c>
      <c r="X490" s="5">
        <v>42.75</v>
      </c>
      <c r="Y490" s="5">
        <v>14378</v>
      </c>
      <c r="Z490" s="3" t="s">
        <v>50</v>
      </c>
      <c r="AA49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1" spans="1:27" x14ac:dyDescent="0.25">
      <c r="A491" s="4" t="s">
        <v>4654</v>
      </c>
      <c r="B491" s="7">
        <v>45973</v>
      </c>
      <c r="C491" s="2" t="s">
        <v>28</v>
      </c>
      <c r="D491" s="2" t="s">
        <v>53</v>
      </c>
      <c r="E491" s="4" t="s">
        <v>4655</v>
      </c>
      <c r="F491" s="2" t="s">
        <v>3943</v>
      </c>
      <c r="G491" s="2" t="s">
        <v>32</v>
      </c>
      <c r="H491" s="2" t="s">
        <v>407</v>
      </c>
      <c r="I491" s="2" t="s">
        <v>96</v>
      </c>
      <c r="J491" s="2" t="s">
        <v>59</v>
      </c>
      <c r="K491" s="8" t="s">
        <v>36</v>
      </c>
      <c r="L491" s="8" t="s">
        <v>4656</v>
      </c>
      <c r="M491" s="2" t="s">
        <v>5459</v>
      </c>
      <c r="N491" s="2" t="s">
        <v>82</v>
      </c>
      <c r="O491" s="7">
        <v>45975</v>
      </c>
      <c r="P491" s="7">
        <v>45975</v>
      </c>
      <c r="Q491" s="2" t="s">
        <v>42</v>
      </c>
      <c r="R491" s="2" t="s">
        <v>43</v>
      </c>
      <c r="S491" s="7">
        <v>45978</v>
      </c>
      <c r="T491" s="7">
        <v>45981</v>
      </c>
      <c r="U491" s="2" t="s">
        <v>101</v>
      </c>
      <c r="V491" s="2" t="s">
        <v>36</v>
      </c>
      <c r="W491" s="4">
        <v>450.28</v>
      </c>
      <c r="X491" s="4">
        <v>54.45</v>
      </c>
      <c r="Y491" s="4">
        <v>11887.63</v>
      </c>
      <c r="Z491" s="2" t="s">
        <v>50</v>
      </c>
      <c r="AA49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92" spans="1:27" x14ac:dyDescent="0.25">
      <c r="A492" s="5" t="s">
        <v>3344</v>
      </c>
      <c r="B492" s="9">
        <v>45925</v>
      </c>
      <c r="C492" s="3" t="s">
        <v>1085</v>
      </c>
      <c r="D492" s="3" t="s">
        <v>74</v>
      </c>
      <c r="E492" s="5" t="s">
        <v>3345</v>
      </c>
      <c r="F492" s="3" t="s">
        <v>990</v>
      </c>
      <c r="G492" s="3" t="s">
        <v>32</v>
      </c>
      <c r="H492" s="3" t="s">
        <v>151</v>
      </c>
      <c r="I492" s="3" t="s">
        <v>2377</v>
      </c>
      <c r="J492" s="3" t="s">
        <v>153</v>
      </c>
      <c r="K492" s="10" t="s">
        <v>214</v>
      </c>
      <c r="L492" s="10" t="s">
        <v>1665</v>
      </c>
      <c r="M492" s="3" t="s">
        <v>5457</v>
      </c>
      <c r="N492" s="3" t="s">
        <v>62</v>
      </c>
      <c r="O492" s="9">
        <v>45925</v>
      </c>
      <c r="P492" s="9">
        <v>45926</v>
      </c>
      <c r="Q492" s="3" t="s">
        <v>65</v>
      </c>
      <c r="R492" s="3" t="s">
        <v>43</v>
      </c>
      <c r="S492" s="9">
        <v>45928</v>
      </c>
      <c r="T492" s="9">
        <v>45928</v>
      </c>
      <c r="U492" s="3" t="s">
        <v>1093</v>
      </c>
      <c r="V492" s="3" t="s">
        <v>36</v>
      </c>
      <c r="W492" s="5">
        <v>202.88</v>
      </c>
      <c r="X492" s="5">
        <v>33.43</v>
      </c>
      <c r="Y492" s="5">
        <v>2072.48</v>
      </c>
      <c r="Z492" s="3" t="s">
        <v>3285</v>
      </c>
      <c r="AA49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3" spans="1:27" x14ac:dyDescent="0.25">
      <c r="A493" s="4" t="s">
        <v>1283</v>
      </c>
      <c r="B493" s="7">
        <v>45895</v>
      </c>
      <c r="C493" s="2" t="s">
        <v>28</v>
      </c>
      <c r="D493" s="2" t="s">
        <v>178</v>
      </c>
      <c r="E493" s="4" t="s">
        <v>1284</v>
      </c>
      <c r="F493" s="2" t="s">
        <v>1285</v>
      </c>
      <c r="G493" s="2" t="s">
        <v>32</v>
      </c>
      <c r="H493" s="2" t="s">
        <v>960</v>
      </c>
      <c r="I493" s="2" t="s">
        <v>351</v>
      </c>
      <c r="J493" s="2" t="s">
        <v>35</v>
      </c>
      <c r="K493" s="8" t="s">
        <v>36</v>
      </c>
      <c r="L493" s="8" t="s">
        <v>696</v>
      </c>
      <c r="M493" s="2" t="s">
        <v>5460</v>
      </c>
      <c r="N493" s="2" t="s">
        <v>138</v>
      </c>
      <c r="O493" s="7">
        <v>45895</v>
      </c>
      <c r="P493" s="7">
        <v>45896</v>
      </c>
      <c r="Q493" s="2" t="s">
        <v>141</v>
      </c>
      <c r="R493" s="2" t="s">
        <v>158</v>
      </c>
      <c r="S493" s="7">
        <v>45904</v>
      </c>
      <c r="T493" s="7">
        <v>45905</v>
      </c>
      <c r="U493" s="2" t="s">
        <v>101</v>
      </c>
      <c r="V493" s="2" t="s">
        <v>36</v>
      </c>
      <c r="W493" s="4">
        <v>173.38</v>
      </c>
      <c r="X493" s="4">
        <v>38.880000000000003</v>
      </c>
      <c r="Y493" s="4">
        <v>17681.349999999999</v>
      </c>
      <c r="Z493" s="2" t="s">
        <v>50</v>
      </c>
      <c r="AA49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94" spans="1:27" x14ac:dyDescent="0.25">
      <c r="A494" s="5" t="s">
        <v>5300</v>
      </c>
      <c r="B494" s="9">
        <v>45799</v>
      </c>
      <c r="C494" s="3" t="s">
        <v>28</v>
      </c>
      <c r="D494" s="3" t="s">
        <v>178</v>
      </c>
      <c r="E494" s="5" t="s">
        <v>5301</v>
      </c>
      <c r="F494" s="3" t="s">
        <v>5302</v>
      </c>
      <c r="G494" s="3" t="s">
        <v>32</v>
      </c>
      <c r="H494" s="3" t="s">
        <v>77</v>
      </c>
      <c r="I494" s="3" t="s">
        <v>78</v>
      </c>
      <c r="J494" s="3" t="s">
        <v>169</v>
      </c>
      <c r="K494" s="10" t="s">
        <v>214</v>
      </c>
      <c r="L494" s="10" t="s">
        <v>1024</v>
      </c>
      <c r="M494" s="3" t="s">
        <v>5459</v>
      </c>
      <c r="N494" s="3" t="s">
        <v>82</v>
      </c>
      <c r="O494" s="9">
        <v>45799</v>
      </c>
      <c r="P494" s="9">
        <v>45799</v>
      </c>
      <c r="Q494" s="3" t="s">
        <v>42</v>
      </c>
      <c r="R494" s="3" t="s">
        <v>158</v>
      </c>
      <c r="S494" s="9">
        <v>45802</v>
      </c>
      <c r="T494" s="9">
        <v>45802</v>
      </c>
      <c r="U494" s="3" t="s">
        <v>28</v>
      </c>
      <c r="V494" s="3" t="s">
        <v>214</v>
      </c>
      <c r="W494" s="5"/>
      <c r="X494" s="5">
        <v>84.94</v>
      </c>
      <c r="Y494" s="5">
        <v>16337.04</v>
      </c>
      <c r="Z494" s="3" t="s">
        <v>50</v>
      </c>
      <c r="AA49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5" spans="1:27" x14ac:dyDescent="0.25">
      <c r="A495" s="4" t="s">
        <v>2289</v>
      </c>
      <c r="B495" s="7">
        <v>45830</v>
      </c>
      <c r="C495" s="2" t="s">
        <v>28</v>
      </c>
      <c r="D495" s="2" t="s">
        <v>178</v>
      </c>
      <c r="E495" s="4" t="s">
        <v>2290</v>
      </c>
      <c r="F495" s="2" t="s">
        <v>2291</v>
      </c>
      <c r="G495" s="2" t="s">
        <v>32</v>
      </c>
      <c r="H495" s="2" t="s">
        <v>77</v>
      </c>
      <c r="I495" s="2" t="s">
        <v>78</v>
      </c>
      <c r="J495" s="2" t="s">
        <v>169</v>
      </c>
      <c r="K495" s="8" t="s">
        <v>36</v>
      </c>
      <c r="L495" s="8" t="s">
        <v>2292</v>
      </c>
      <c r="M495" s="2" t="s">
        <v>5459</v>
      </c>
      <c r="N495" s="2" t="s">
        <v>82</v>
      </c>
      <c r="O495" s="7">
        <v>45830</v>
      </c>
      <c r="P495" s="7">
        <v>45833</v>
      </c>
      <c r="Q495" s="2" t="s">
        <v>141</v>
      </c>
      <c r="R495" s="2" t="s">
        <v>43</v>
      </c>
      <c r="S495" s="7">
        <v>45838</v>
      </c>
      <c r="T495" s="7">
        <v>45838</v>
      </c>
      <c r="U495" s="2" t="s">
        <v>28</v>
      </c>
      <c r="V495" s="2" t="s">
        <v>36</v>
      </c>
      <c r="W495" s="4">
        <v>169.4</v>
      </c>
      <c r="X495" s="4">
        <v>42.61</v>
      </c>
      <c r="Y495" s="4">
        <v>2152</v>
      </c>
      <c r="Z495" s="2" t="s">
        <v>50</v>
      </c>
      <c r="AA49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96" spans="1:27" x14ac:dyDescent="0.25">
      <c r="A496" s="4" t="s">
        <v>1577</v>
      </c>
      <c r="B496" s="7">
        <v>45726</v>
      </c>
      <c r="C496" s="2" t="s">
        <v>28</v>
      </c>
      <c r="D496" s="2" t="s">
        <v>74</v>
      </c>
      <c r="E496" s="4" t="s">
        <v>1579</v>
      </c>
      <c r="F496" s="2" t="s">
        <v>593</v>
      </c>
      <c r="G496" s="2" t="s">
        <v>94</v>
      </c>
      <c r="H496" s="2" t="s">
        <v>825</v>
      </c>
      <c r="I496" s="2" t="s">
        <v>236</v>
      </c>
      <c r="J496" s="2" t="s">
        <v>153</v>
      </c>
      <c r="K496" s="8" t="s">
        <v>36</v>
      </c>
      <c r="L496" s="8" t="s">
        <v>1581</v>
      </c>
      <c r="M496" s="2" t="s">
        <v>5457</v>
      </c>
      <c r="N496" s="2" t="s">
        <v>62</v>
      </c>
      <c r="O496" s="7">
        <v>45936</v>
      </c>
      <c r="P496" s="7">
        <v>45939</v>
      </c>
      <c r="Q496" s="2" t="s">
        <v>65</v>
      </c>
      <c r="R496" s="2" t="s">
        <v>43</v>
      </c>
      <c r="S496" s="7">
        <v>45943</v>
      </c>
      <c r="T496" s="7">
        <v>45942</v>
      </c>
      <c r="U496" s="2" t="s">
        <v>28</v>
      </c>
      <c r="V496" s="2" t="s">
        <v>36</v>
      </c>
      <c r="W496" s="4">
        <v>261</v>
      </c>
      <c r="X496" s="4">
        <v>59.15</v>
      </c>
      <c r="Y496" s="4">
        <v>2579.42</v>
      </c>
      <c r="Z496" s="2" t="s">
        <v>50</v>
      </c>
      <c r="AA49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497" spans="1:27" x14ac:dyDescent="0.25">
      <c r="A497" s="5" t="s">
        <v>5270</v>
      </c>
      <c r="B497" s="9">
        <v>45899</v>
      </c>
      <c r="C497" s="3" t="s">
        <v>28</v>
      </c>
      <c r="D497" s="3" t="s">
        <v>74</v>
      </c>
      <c r="E497" s="5" t="s">
        <v>4341</v>
      </c>
      <c r="F497" s="3" t="s">
        <v>5271</v>
      </c>
      <c r="G497" s="3" t="s">
        <v>32</v>
      </c>
      <c r="H497" s="3" t="s">
        <v>960</v>
      </c>
      <c r="I497" s="3" t="s">
        <v>351</v>
      </c>
      <c r="J497" s="3" t="s">
        <v>169</v>
      </c>
      <c r="K497" s="10" t="s">
        <v>36</v>
      </c>
      <c r="L497" s="10" t="s">
        <v>5272</v>
      </c>
      <c r="M497" s="3" t="s">
        <v>5460</v>
      </c>
      <c r="N497" s="3" t="s">
        <v>138</v>
      </c>
      <c r="O497" s="9">
        <v>45899</v>
      </c>
      <c r="P497" s="9" t="s">
        <v>50</v>
      </c>
      <c r="Q497" s="3" t="s">
        <v>42</v>
      </c>
      <c r="R497" s="3" t="s">
        <v>158</v>
      </c>
      <c r="S497" s="9">
        <v>45817</v>
      </c>
      <c r="T497" s="9">
        <v>45906</v>
      </c>
      <c r="U497" s="3" t="s">
        <v>28</v>
      </c>
      <c r="V497" s="3" t="s">
        <v>36</v>
      </c>
      <c r="W497" s="5">
        <v>215.22</v>
      </c>
      <c r="X497" s="5">
        <v>30</v>
      </c>
      <c r="Y497" s="5">
        <v>7479</v>
      </c>
      <c r="Z497" s="3" t="s">
        <v>50</v>
      </c>
      <c r="AA49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8" spans="1:27" x14ac:dyDescent="0.25">
      <c r="A498" s="5" t="s">
        <v>4660</v>
      </c>
      <c r="B498" s="9">
        <v>45724</v>
      </c>
      <c r="C498" s="3" t="s">
        <v>28</v>
      </c>
      <c r="D498" s="3" t="s">
        <v>74</v>
      </c>
      <c r="E498" s="5" t="s">
        <v>4661</v>
      </c>
      <c r="F498" s="3" t="s">
        <v>3535</v>
      </c>
      <c r="G498" s="3" t="s">
        <v>32</v>
      </c>
      <c r="H498" s="3" t="s">
        <v>77</v>
      </c>
      <c r="I498" s="3" t="s">
        <v>78</v>
      </c>
      <c r="J498" s="3" t="s">
        <v>169</v>
      </c>
      <c r="K498" s="10" t="s">
        <v>36</v>
      </c>
      <c r="L498" s="10">
        <v>4.3099999999999996</v>
      </c>
      <c r="M498" s="3" t="s">
        <v>5458</v>
      </c>
      <c r="N498" s="3" t="s">
        <v>82</v>
      </c>
      <c r="O498" s="9">
        <v>45873</v>
      </c>
      <c r="P498" s="9">
        <v>45871</v>
      </c>
      <c r="Q498" s="3" t="s">
        <v>42</v>
      </c>
      <c r="R498" s="3" t="s">
        <v>158</v>
      </c>
      <c r="S498" s="9" t="s">
        <v>50</v>
      </c>
      <c r="T498" s="9">
        <v>45908</v>
      </c>
      <c r="U498" s="3" t="s">
        <v>101</v>
      </c>
      <c r="V498" s="3" t="s">
        <v>214</v>
      </c>
      <c r="W498" s="5">
        <v>153.55000000000001</v>
      </c>
      <c r="X498" s="5">
        <v>82.07</v>
      </c>
      <c r="Y498" s="5">
        <v>4558.2700000000004</v>
      </c>
      <c r="Z498" s="3" t="s">
        <v>50</v>
      </c>
      <c r="AA49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499" spans="1:27" x14ac:dyDescent="0.25">
      <c r="A499" s="4" t="s">
        <v>4737</v>
      </c>
      <c r="B499" s="7">
        <v>45829</v>
      </c>
      <c r="C499" s="2" t="s">
        <v>28</v>
      </c>
      <c r="D499" s="2" t="s">
        <v>74</v>
      </c>
      <c r="E499" s="4" t="s">
        <v>4739</v>
      </c>
      <c r="F499" s="2" t="s">
        <v>4740</v>
      </c>
      <c r="G499" s="2" t="s">
        <v>32</v>
      </c>
      <c r="H499" s="2" t="s">
        <v>222</v>
      </c>
      <c r="I499" s="2" t="s">
        <v>223</v>
      </c>
      <c r="J499" s="2" t="s">
        <v>59</v>
      </c>
      <c r="K499" s="8" t="s">
        <v>482</v>
      </c>
      <c r="L499" s="8" t="s">
        <v>4741</v>
      </c>
      <c r="M499" s="2" t="s">
        <v>5458</v>
      </c>
      <c r="N499" s="2" t="s">
        <v>82</v>
      </c>
      <c r="O499" s="7">
        <v>45829</v>
      </c>
      <c r="P499" s="7">
        <v>45830</v>
      </c>
      <c r="Q499" s="2" t="s">
        <v>42</v>
      </c>
      <c r="R499" s="2" t="s">
        <v>158</v>
      </c>
      <c r="S499" s="7">
        <v>45833</v>
      </c>
      <c r="T499" s="7">
        <v>45836</v>
      </c>
      <c r="U499" s="2" t="s">
        <v>101</v>
      </c>
      <c r="V499" s="2" t="s">
        <v>36</v>
      </c>
      <c r="W499" s="4">
        <v>312</v>
      </c>
      <c r="X499" s="4">
        <v>31.17</v>
      </c>
      <c r="Y499" s="4">
        <v>106185.69</v>
      </c>
      <c r="Z499" s="2" t="s">
        <v>50</v>
      </c>
      <c r="AA49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00" spans="1:27" x14ac:dyDescent="0.25">
      <c r="A500" s="5" t="s">
        <v>4340</v>
      </c>
      <c r="B500" s="9">
        <v>45729</v>
      </c>
      <c r="C500" s="3" t="s">
        <v>28</v>
      </c>
      <c r="D500" s="3" t="s">
        <v>29</v>
      </c>
      <c r="E500" s="5" t="s">
        <v>4341</v>
      </c>
      <c r="F500" s="3" t="s">
        <v>3765</v>
      </c>
      <c r="G500" s="3" t="s">
        <v>56</v>
      </c>
      <c r="H500" s="3" t="s">
        <v>300</v>
      </c>
      <c r="I500" s="3" t="s">
        <v>301</v>
      </c>
      <c r="J500" s="3" t="s">
        <v>169</v>
      </c>
      <c r="K500" s="10" t="s">
        <v>36</v>
      </c>
      <c r="L500" s="10" t="s">
        <v>2257</v>
      </c>
      <c r="M500" s="3" t="s">
        <v>5457</v>
      </c>
      <c r="N500" s="3" t="s">
        <v>62</v>
      </c>
      <c r="O500" s="9" t="s">
        <v>50</v>
      </c>
      <c r="P500" s="9">
        <v>45732</v>
      </c>
      <c r="Q500" s="3" t="s">
        <v>65</v>
      </c>
      <c r="R500" s="3" t="s">
        <v>43</v>
      </c>
      <c r="S500" s="9">
        <v>45734</v>
      </c>
      <c r="T500" s="9">
        <v>45734</v>
      </c>
      <c r="U500" s="3" t="s">
        <v>28</v>
      </c>
      <c r="V500" s="3" t="s">
        <v>36</v>
      </c>
      <c r="W500" s="5">
        <v>285.41000000000003</v>
      </c>
      <c r="X500" s="5">
        <v>38.79</v>
      </c>
      <c r="Y500" s="5">
        <v>9825.17</v>
      </c>
      <c r="Z500" s="3" t="s">
        <v>50</v>
      </c>
      <c r="AA50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1" spans="1:27" x14ac:dyDescent="0.25">
      <c r="A501" s="5" t="s">
        <v>4045</v>
      </c>
      <c r="B501" s="9">
        <v>45856</v>
      </c>
      <c r="C501" s="3" t="s">
        <v>28</v>
      </c>
      <c r="D501" s="3" t="s">
        <v>74</v>
      </c>
      <c r="E501" s="5" t="s">
        <v>4046</v>
      </c>
      <c r="F501" s="3" t="s">
        <v>3907</v>
      </c>
      <c r="G501" s="3" t="s">
        <v>32</v>
      </c>
      <c r="H501" s="3" t="s">
        <v>382</v>
      </c>
      <c r="I501" s="3" t="s">
        <v>236</v>
      </c>
      <c r="J501" s="3" t="s">
        <v>109</v>
      </c>
      <c r="K501" s="10" t="s">
        <v>36</v>
      </c>
      <c r="L501" s="10" t="s">
        <v>3888</v>
      </c>
      <c r="M501" s="3" t="s">
        <v>5460</v>
      </c>
      <c r="N501" s="3" t="s">
        <v>138</v>
      </c>
      <c r="O501" s="9">
        <v>45856</v>
      </c>
      <c r="P501" s="9">
        <v>45856</v>
      </c>
      <c r="Q501" s="3" t="s">
        <v>42</v>
      </c>
      <c r="R501" s="3" t="s">
        <v>43</v>
      </c>
      <c r="S501" s="9">
        <v>45859</v>
      </c>
      <c r="T501" s="9">
        <v>45858</v>
      </c>
      <c r="U501" s="3" t="s">
        <v>28</v>
      </c>
      <c r="V501" s="3" t="s">
        <v>36</v>
      </c>
      <c r="W501" s="5">
        <v>114</v>
      </c>
      <c r="X501" s="5">
        <v>36</v>
      </c>
      <c r="Y501" s="5">
        <v>1385</v>
      </c>
      <c r="Z501" s="3" t="s">
        <v>50</v>
      </c>
      <c r="AA50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2" spans="1:27" x14ac:dyDescent="0.25">
      <c r="A502" s="5" t="s">
        <v>5043</v>
      </c>
      <c r="B502" s="9">
        <v>46017</v>
      </c>
      <c r="C502" s="3" t="s">
        <v>28</v>
      </c>
      <c r="D502" s="3" t="s">
        <v>178</v>
      </c>
      <c r="E502" s="5" t="s">
        <v>5045</v>
      </c>
      <c r="F502" s="3" t="s">
        <v>3407</v>
      </c>
      <c r="G502" s="3" t="s">
        <v>32</v>
      </c>
      <c r="H502" s="3" t="s">
        <v>195</v>
      </c>
      <c r="I502" s="3" t="s">
        <v>196</v>
      </c>
      <c r="J502" s="3" t="s">
        <v>169</v>
      </c>
      <c r="K502" s="10" t="s">
        <v>36</v>
      </c>
      <c r="L502" s="10" t="s">
        <v>4510</v>
      </c>
      <c r="M502" s="3" t="s">
        <v>5456</v>
      </c>
      <c r="N502" s="3" t="s">
        <v>39</v>
      </c>
      <c r="O502" s="9">
        <v>46017</v>
      </c>
      <c r="P502" s="9">
        <v>46020</v>
      </c>
      <c r="Q502" s="3" t="s">
        <v>42</v>
      </c>
      <c r="R502" s="3" t="s">
        <v>43</v>
      </c>
      <c r="S502" s="9">
        <v>46082</v>
      </c>
      <c r="T502" s="9">
        <v>46025</v>
      </c>
      <c r="U502" s="3" t="s">
        <v>28</v>
      </c>
      <c r="V502" s="3" t="s">
        <v>36</v>
      </c>
      <c r="W502" s="5">
        <v>206</v>
      </c>
      <c r="X502" s="5"/>
      <c r="Y502" s="5">
        <v>11084.83</v>
      </c>
      <c r="Z502" s="3" t="s">
        <v>50</v>
      </c>
      <c r="AA50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3" spans="1:27" x14ac:dyDescent="0.25">
      <c r="A503" s="5" t="s">
        <v>2231</v>
      </c>
      <c r="B503" s="9">
        <v>45892</v>
      </c>
      <c r="C503" s="3" t="s">
        <v>28</v>
      </c>
      <c r="D503" s="3" t="s">
        <v>178</v>
      </c>
      <c r="E503" s="5" t="s">
        <v>2232</v>
      </c>
      <c r="F503" s="3" t="s">
        <v>2233</v>
      </c>
      <c r="G503" s="3" t="s">
        <v>32</v>
      </c>
      <c r="H503" s="3" t="s">
        <v>420</v>
      </c>
      <c r="I503" s="3" t="s">
        <v>420</v>
      </c>
      <c r="J503" s="3" t="s">
        <v>59</v>
      </c>
      <c r="K503" s="10" t="s">
        <v>36</v>
      </c>
      <c r="L503" s="10"/>
      <c r="M503" s="3" t="s">
        <v>5459</v>
      </c>
      <c r="N503" s="3" t="s">
        <v>82</v>
      </c>
      <c r="O503" s="9">
        <v>45893</v>
      </c>
      <c r="P503" s="9">
        <v>45895</v>
      </c>
      <c r="Q503" s="3" t="s">
        <v>65</v>
      </c>
      <c r="R503" s="3" t="s">
        <v>158</v>
      </c>
      <c r="S503" s="9">
        <v>45899</v>
      </c>
      <c r="T503" s="9">
        <v>45899</v>
      </c>
      <c r="U503" s="3" t="s">
        <v>28</v>
      </c>
      <c r="V503" s="3" t="s">
        <v>36</v>
      </c>
      <c r="W503" s="5">
        <v>370</v>
      </c>
      <c r="X503" s="5">
        <v>30.83</v>
      </c>
      <c r="Y503" s="5">
        <v>16550.29</v>
      </c>
      <c r="Z503" s="3" t="s">
        <v>50</v>
      </c>
      <c r="AA50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4" spans="1:27" x14ac:dyDescent="0.25">
      <c r="A504" s="4" t="s">
        <v>4602</v>
      </c>
      <c r="B504" s="7">
        <v>46004</v>
      </c>
      <c r="C504" s="2" t="s">
        <v>28</v>
      </c>
      <c r="D504" s="2" t="s">
        <v>74</v>
      </c>
      <c r="E504" s="4" t="s">
        <v>4603</v>
      </c>
      <c r="F504" s="2" t="s">
        <v>3272</v>
      </c>
      <c r="G504" s="2" t="s">
        <v>32</v>
      </c>
      <c r="H504" s="2" t="s">
        <v>135</v>
      </c>
      <c r="I504" s="2" t="s">
        <v>236</v>
      </c>
      <c r="J504" s="2" t="s">
        <v>35</v>
      </c>
      <c r="K504" s="8">
        <v>1</v>
      </c>
      <c r="L504" s="8" t="s">
        <v>4604</v>
      </c>
      <c r="M504" s="2" t="s">
        <v>5460</v>
      </c>
      <c r="N504" s="2" t="s">
        <v>138</v>
      </c>
      <c r="O504" s="7">
        <v>46005</v>
      </c>
      <c r="P504" s="7">
        <v>46006</v>
      </c>
      <c r="Q504" s="2" t="s">
        <v>42</v>
      </c>
      <c r="R504" s="2" t="s">
        <v>43</v>
      </c>
      <c r="S504" s="7">
        <v>46009</v>
      </c>
      <c r="T504" s="7">
        <v>46011</v>
      </c>
      <c r="U504" s="2" t="s">
        <v>101</v>
      </c>
      <c r="V504" s="2" t="s">
        <v>36</v>
      </c>
      <c r="W504" s="4">
        <v>104</v>
      </c>
      <c r="X504" s="4">
        <v>57.49</v>
      </c>
      <c r="Y504" s="4">
        <v>25898.799999999999</v>
      </c>
      <c r="Z504" s="2" t="s">
        <v>50</v>
      </c>
      <c r="AA50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05" spans="1:27" x14ac:dyDescent="0.25">
      <c r="A505" s="4" t="s">
        <v>789</v>
      </c>
      <c r="B505" s="7">
        <v>45980</v>
      </c>
      <c r="C505" s="2" t="s">
        <v>28</v>
      </c>
      <c r="D505" s="2" t="s">
        <v>178</v>
      </c>
      <c r="E505" s="4" t="s">
        <v>790</v>
      </c>
      <c r="F505" s="2" t="s">
        <v>791</v>
      </c>
      <c r="G505" s="2" t="s">
        <v>94</v>
      </c>
      <c r="H505" s="2" t="s">
        <v>95</v>
      </c>
      <c r="I505" s="2" t="s">
        <v>96</v>
      </c>
      <c r="J505" s="2" t="s">
        <v>153</v>
      </c>
      <c r="K505" s="8" t="s">
        <v>36</v>
      </c>
      <c r="L505" s="8" t="s">
        <v>792</v>
      </c>
      <c r="M505" s="2" t="s">
        <v>5458</v>
      </c>
      <c r="N505" s="2" t="s">
        <v>82</v>
      </c>
      <c r="O505" s="7">
        <v>45984</v>
      </c>
      <c r="P505" s="7">
        <v>45985</v>
      </c>
      <c r="Q505" s="2" t="s">
        <v>141</v>
      </c>
      <c r="R505" s="2" t="s">
        <v>43</v>
      </c>
      <c r="S505" s="7">
        <v>45990</v>
      </c>
      <c r="T505" s="7">
        <v>45991</v>
      </c>
      <c r="U505" s="2" t="s">
        <v>101</v>
      </c>
      <c r="V505" s="2" t="s">
        <v>36</v>
      </c>
      <c r="W505" s="4">
        <v>55.94</v>
      </c>
      <c r="X505" s="4">
        <v>59.48</v>
      </c>
      <c r="Y505" s="4">
        <v>2092.64</v>
      </c>
      <c r="Z505" s="2" t="s">
        <v>50</v>
      </c>
      <c r="AA50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06" spans="1:27" x14ac:dyDescent="0.25">
      <c r="A506" s="5" t="s">
        <v>3495</v>
      </c>
      <c r="B506" s="9">
        <v>45931</v>
      </c>
      <c r="C506" s="3" t="s">
        <v>28</v>
      </c>
      <c r="D506" s="3" t="s">
        <v>29</v>
      </c>
      <c r="E506" s="5" t="s">
        <v>3496</v>
      </c>
      <c r="F506" s="3" t="s">
        <v>628</v>
      </c>
      <c r="G506" s="3" t="s">
        <v>32</v>
      </c>
      <c r="H506" s="3" t="s">
        <v>407</v>
      </c>
      <c r="I506" s="3" t="s">
        <v>96</v>
      </c>
      <c r="J506" s="3" t="s">
        <v>109</v>
      </c>
      <c r="K506" s="10" t="s">
        <v>550</v>
      </c>
      <c r="L506" s="10" t="s">
        <v>983</v>
      </c>
      <c r="M506" s="3" t="s">
        <v>5459</v>
      </c>
      <c r="N506" s="3" t="s">
        <v>82</v>
      </c>
      <c r="O506" s="9">
        <v>45931</v>
      </c>
      <c r="P506" s="9">
        <v>45933</v>
      </c>
      <c r="Q506" s="3" t="s">
        <v>42</v>
      </c>
      <c r="R506" s="3" t="s">
        <v>43</v>
      </c>
      <c r="S506" s="9">
        <v>45936</v>
      </c>
      <c r="T506" s="9">
        <v>45935</v>
      </c>
      <c r="U506" s="3" t="s">
        <v>28</v>
      </c>
      <c r="V506" s="3" t="s">
        <v>214</v>
      </c>
      <c r="W506" s="5">
        <v>98</v>
      </c>
      <c r="X506" s="5">
        <v>99.34</v>
      </c>
      <c r="Y506" s="5">
        <v>3853.05</v>
      </c>
      <c r="Z506" s="3" t="s">
        <v>50</v>
      </c>
      <c r="AA50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7" spans="1:27" x14ac:dyDescent="0.25">
      <c r="A507" s="5" t="s">
        <v>5416</v>
      </c>
      <c r="B507" s="9">
        <v>45885</v>
      </c>
      <c r="C507" s="3" t="s">
        <v>28</v>
      </c>
      <c r="D507" s="3" t="s">
        <v>53</v>
      </c>
      <c r="E507" s="5" t="s">
        <v>2152</v>
      </c>
      <c r="F507" s="3" t="s">
        <v>2153</v>
      </c>
      <c r="G507" s="3" t="s">
        <v>56</v>
      </c>
      <c r="H507" s="3" t="s">
        <v>525</v>
      </c>
      <c r="I507" s="3" t="s">
        <v>196</v>
      </c>
      <c r="J507" s="3" t="s">
        <v>59</v>
      </c>
      <c r="K507" s="10" t="s">
        <v>36</v>
      </c>
      <c r="L507" s="10" t="s">
        <v>2154</v>
      </c>
      <c r="M507" s="3" t="s">
        <v>5460</v>
      </c>
      <c r="N507" s="3" t="s">
        <v>138</v>
      </c>
      <c r="O507" s="9">
        <v>45886</v>
      </c>
      <c r="P507" s="9">
        <v>45886</v>
      </c>
      <c r="Q507" s="3" t="s">
        <v>65</v>
      </c>
      <c r="R507" s="3" t="s">
        <v>43</v>
      </c>
      <c r="S507" s="9">
        <v>45888</v>
      </c>
      <c r="T507" s="9">
        <v>45887</v>
      </c>
      <c r="U507" s="3" t="s">
        <v>28</v>
      </c>
      <c r="V507" s="3" t="s">
        <v>36</v>
      </c>
      <c r="W507" s="5">
        <v>589.14</v>
      </c>
      <c r="X507" s="5">
        <v>34</v>
      </c>
      <c r="Y507" s="5">
        <v>36742.78</v>
      </c>
      <c r="Z507" s="3" t="s">
        <v>50</v>
      </c>
      <c r="AA50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8" spans="1:27" x14ac:dyDescent="0.25">
      <c r="A508" s="5" t="s">
        <v>1917</v>
      </c>
      <c r="B508" s="9">
        <v>45998</v>
      </c>
      <c r="C508" s="3" t="s">
        <v>28</v>
      </c>
      <c r="D508" s="3" t="s">
        <v>74</v>
      </c>
      <c r="E508" s="5" t="s">
        <v>1919</v>
      </c>
      <c r="F508" s="3" t="s">
        <v>1920</v>
      </c>
      <c r="G508" s="3" t="s">
        <v>56</v>
      </c>
      <c r="H508" s="3" t="s">
        <v>382</v>
      </c>
      <c r="I508" s="3" t="s">
        <v>236</v>
      </c>
      <c r="J508" s="3" t="s">
        <v>109</v>
      </c>
      <c r="K508" s="10" t="s">
        <v>36</v>
      </c>
      <c r="L508" s="10" t="s">
        <v>1013</v>
      </c>
      <c r="M508" s="3" t="s">
        <v>5460</v>
      </c>
      <c r="N508" s="3" t="s">
        <v>138</v>
      </c>
      <c r="O508" s="9">
        <v>45852</v>
      </c>
      <c r="P508" s="9">
        <v>45852</v>
      </c>
      <c r="Q508" s="3" t="s">
        <v>65</v>
      </c>
      <c r="R508" s="3" t="s">
        <v>43</v>
      </c>
      <c r="S508" s="9">
        <v>45854</v>
      </c>
      <c r="T508" s="9">
        <v>45853</v>
      </c>
      <c r="U508" s="3" t="s">
        <v>28</v>
      </c>
      <c r="V508" s="3" t="s">
        <v>36</v>
      </c>
      <c r="W508" s="5">
        <v>190</v>
      </c>
      <c r="X508" s="5">
        <v>43.37</v>
      </c>
      <c r="Y508" s="5">
        <v>1524</v>
      </c>
      <c r="Z508" s="3" t="s">
        <v>50</v>
      </c>
      <c r="AA50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09" spans="1:27" x14ac:dyDescent="0.25">
      <c r="A509" s="4" t="s">
        <v>703</v>
      </c>
      <c r="B509" s="7">
        <v>45887</v>
      </c>
      <c r="C509" s="2" t="s">
        <v>28</v>
      </c>
      <c r="D509" s="2"/>
      <c r="E509" s="4" t="s">
        <v>704</v>
      </c>
      <c r="F509" s="2" t="s">
        <v>705</v>
      </c>
      <c r="G509" s="2" t="s">
        <v>32</v>
      </c>
      <c r="H509" s="2" t="s">
        <v>222</v>
      </c>
      <c r="I509" s="2" t="s">
        <v>223</v>
      </c>
      <c r="J509" s="2" t="s">
        <v>153</v>
      </c>
      <c r="K509" s="8" t="s">
        <v>36</v>
      </c>
      <c r="L509" s="8" t="s">
        <v>706</v>
      </c>
      <c r="M509" s="2" t="s">
        <v>5458</v>
      </c>
      <c r="N509" s="2" t="s">
        <v>82</v>
      </c>
      <c r="O509" s="7">
        <v>45888</v>
      </c>
      <c r="P509" s="7">
        <v>45888</v>
      </c>
      <c r="Q509" s="2" t="s">
        <v>42</v>
      </c>
      <c r="R509" s="2" t="s">
        <v>43</v>
      </c>
      <c r="S509" s="7">
        <v>45891</v>
      </c>
      <c r="T509" s="7">
        <v>45891</v>
      </c>
      <c r="U509" s="2" t="s">
        <v>28</v>
      </c>
      <c r="V509" s="2" t="s">
        <v>36</v>
      </c>
      <c r="W509" s="4">
        <v>116.26</v>
      </c>
      <c r="X509" s="4">
        <v>43.45</v>
      </c>
      <c r="Y509" s="4">
        <v>2687</v>
      </c>
      <c r="Z509" s="2" t="s">
        <v>50</v>
      </c>
      <c r="AA50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10" spans="1:27" x14ac:dyDescent="0.25">
      <c r="A510" s="5" t="s">
        <v>2815</v>
      </c>
      <c r="B510" s="9">
        <v>45917</v>
      </c>
      <c r="C510" s="3" t="s">
        <v>28</v>
      </c>
      <c r="D510" s="3" t="s">
        <v>178</v>
      </c>
      <c r="E510" s="5" t="s">
        <v>2816</v>
      </c>
      <c r="F510" s="3" t="s">
        <v>2817</v>
      </c>
      <c r="G510" s="3" t="s">
        <v>32</v>
      </c>
      <c r="H510" s="3" t="s">
        <v>407</v>
      </c>
      <c r="I510" s="3" t="s">
        <v>96</v>
      </c>
      <c r="J510" s="3" t="s">
        <v>153</v>
      </c>
      <c r="K510" s="10" t="s">
        <v>36</v>
      </c>
      <c r="L510" s="10"/>
      <c r="M510" s="3" t="s">
        <v>5459</v>
      </c>
      <c r="N510" s="3" t="s">
        <v>82</v>
      </c>
      <c r="O510" s="9">
        <v>45918</v>
      </c>
      <c r="P510" s="9">
        <v>45919</v>
      </c>
      <c r="Q510" s="3" t="s">
        <v>42</v>
      </c>
      <c r="R510" s="3" t="s">
        <v>158</v>
      </c>
      <c r="S510" s="9">
        <v>45922</v>
      </c>
      <c r="T510" s="9">
        <v>45922</v>
      </c>
      <c r="U510" s="3" t="s">
        <v>28</v>
      </c>
      <c r="V510" s="3" t="s">
        <v>36</v>
      </c>
      <c r="W510" s="5">
        <v>127</v>
      </c>
      <c r="X510" s="5">
        <v>36</v>
      </c>
      <c r="Y510" s="5">
        <v>4465.08</v>
      </c>
      <c r="Z510" s="3" t="s">
        <v>50</v>
      </c>
      <c r="AA51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1" spans="1:27" x14ac:dyDescent="0.25">
      <c r="A511" s="5" t="s">
        <v>4810</v>
      </c>
      <c r="B511" s="9">
        <v>45769</v>
      </c>
      <c r="C511" s="3" t="s">
        <v>28</v>
      </c>
      <c r="D511" s="3" t="s">
        <v>74</v>
      </c>
      <c r="E511" s="5" t="s">
        <v>4811</v>
      </c>
      <c r="F511" s="3" t="s">
        <v>4812</v>
      </c>
      <c r="G511" s="3" t="s">
        <v>32</v>
      </c>
      <c r="H511" s="3" t="s">
        <v>525</v>
      </c>
      <c r="I511" s="3" t="s">
        <v>196</v>
      </c>
      <c r="J511" s="3" t="s">
        <v>153</v>
      </c>
      <c r="K511" s="10" t="s">
        <v>36</v>
      </c>
      <c r="L511" s="10" t="s">
        <v>706</v>
      </c>
      <c r="M511" s="3" t="s">
        <v>5460</v>
      </c>
      <c r="N511" s="3" t="s">
        <v>138</v>
      </c>
      <c r="O511" s="9">
        <v>45769</v>
      </c>
      <c r="P511" s="9">
        <v>45771</v>
      </c>
      <c r="Q511" s="3" t="s">
        <v>65</v>
      </c>
      <c r="R511" s="3" t="s">
        <v>43</v>
      </c>
      <c r="S511" s="9">
        <v>45773</v>
      </c>
      <c r="T511" s="9">
        <v>45774</v>
      </c>
      <c r="U511" s="3" t="s">
        <v>101</v>
      </c>
      <c r="V511" s="3" t="s">
        <v>36</v>
      </c>
      <c r="W511" s="5">
        <v>193</v>
      </c>
      <c r="X511" s="5">
        <v>42.48</v>
      </c>
      <c r="Y511" s="5">
        <v>2155</v>
      </c>
      <c r="Z511" s="3" t="s">
        <v>50</v>
      </c>
      <c r="AA51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2" spans="1:27" x14ac:dyDescent="0.25">
      <c r="A512" s="5" t="s">
        <v>757</v>
      </c>
      <c r="B512" s="9">
        <v>45764</v>
      </c>
      <c r="C512" s="3" t="s">
        <v>28</v>
      </c>
      <c r="D512" s="3" t="s">
        <v>29</v>
      </c>
      <c r="E512" s="5" t="s">
        <v>759</v>
      </c>
      <c r="F512" s="3" t="s">
        <v>760</v>
      </c>
      <c r="G512" s="3" t="s">
        <v>32</v>
      </c>
      <c r="H512" s="3" t="s">
        <v>135</v>
      </c>
      <c r="I512" s="3" t="s">
        <v>236</v>
      </c>
      <c r="J512" s="3" t="s">
        <v>169</v>
      </c>
      <c r="K512" s="10" t="s">
        <v>36</v>
      </c>
      <c r="L512" s="10" t="s">
        <v>761</v>
      </c>
      <c r="M512" s="3" t="s">
        <v>5457</v>
      </c>
      <c r="N512" s="3" t="s">
        <v>62</v>
      </c>
      <c r="O512" s="9">
        <v>45765</v>
      </c>
      <c r="P512" s="9">
        <v>45766</v>
      </c>
      <c r="Q512" s="3" t="s">
        <v>65</v>
      </c>
      <c r="R512" s="3" t="s">
        <v>43</v>
      </c>
      <c r="S512" s="9">
        <v>45770</v>
      </c>
      <c r="T512" s="9">
        <v>45769</v>
      </c>
      <c r="U512" s="3" t="s">
        <v>28</v>
      </c>
      <c r="V512" s="3" t="s">
        <v>36</v>
      </c>
      <c r="W512" s="5">
        <v>342.74</v>
      </c>
      <c r="X512" s="5">
        <v>44.8</v>
      </c>
      <c r="Y512" s="5">
        <v>0</v>
      </c>
      <c r="Z512" s="3" t="s">
        <v>50</v>
      </c>
      <c r="AA51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3" spans="1:27" x14ac:dyDescent="0.25">
      <c r="A513" s="5" t="s">
        <v>3314</v>
      </c>
      <c r="B513" s="9">
        <v>45991</v>
      </c>
      <c r="C513" s="3" t="s">
        <v>28</v>
      </c>
      <c r="D513" s="3" t="s">
        <v>53</v>
      </c>
      <c r="E513" s="5" t="s">
        <v>3315</v>
      </c>
      <c r="F513" s="3" t="s">
        <v>3316</v>
      </c>
      <c r="G513" s="3" t="s">
        <v>32</v>
      </c>
      <c r="H513" s="3" t="s">
        <v>960</v>
      </c>
      <c r="I513" s="3" t="s">
        <v>351</v>
      </c>
      <c r="J513" s="3" t="s">
        <v>35</v>
      </c>
      <c r="K513" s="10" t="s">
        <v>36</v>
      </c>
      <c r="L513" s="10" t="s">
        <v>3317</v>
      </c>
      <c r="M513" s="3" t="s">
        <v>5457</v>
      </c>
      <c r="N513" s="3" t="s">
        <v>62</v>
      </c>
      <c r="O513" s="9">
        <v>45993</v>
      </c>
      <c r="P513" s="9">
        <v>45994</v>
      </c>
      <c r="Q513" s="3" t="s">
        <v>42</v>
      </c>
      <c r="R513" s="3" t="s">
        <v>43</v>
      </c>
      <c r="S513" s="9">
        <v>46000</v>
      </c>
      <c r="T513" s="9">
        <v>46006</v>
      </c>
      <c r="U513" s="3" t="s">
        <v>101</v>
      </c>
      <c r="V513" s="3" t="s">
        <v>36</v>
      </c>
      <c r="W513" s="5">
        <v>191.28</v>
      </c>
      <c r="X513" s="5">
        <v>58.37</v>
      </c>
      <c r="Y513" s="5">
        <v>23358.1</v>
      </c>
      <c r="Z513" s="3" t="s">
        <v>50</v>
      </c>
      <c r="AA51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4" spans="1:27" x14ac:dyDescent="0.25">
      <c r="A514" s="5" t="s">
        <v>403</v>
      </c>
      <c r="B514" s="9">
        <v>45809</v>
      </c>
      <c r="C514" s="3" t="s">
        <v>28</v>
      </c>
      <c r="D514" s="3" t="s">
        <v>178</v>
      </c>
      <c r="E514" s="5" t="s">
        <v>405</v>
      </c>
      <c r="F514" s="3" t="s">
        <v>406</v>
      </c>
      <c r="G514" s="3" t="s">
        <v>94</v>
      </c>
      <c r="H514" s="3" t="s">
        <v>407</v>
      </c>
      <c r="I514" s="3" t="s">
        <v>96</v>
      </c>
      <c r="J514" s="3" t="s">
        <v>153</v>
      </c>
      <c r="K514" s="10" t="s">
        <v>36</v>
      </c>
      <c r="L514" s="10" t="s">
        <v>408</v>
      </c>
      <c r="M514" s="3" t="s">
        <v>5459</v>
      </c>
      <c r="N514" s="3" t="s">
        <v>82</v>
      </c>
      <c r="O514" s="9">
        <v>45810</v>
      </c>
      <c r="P514" s="9">
        <v>45811</v>
      </c>
      <c r="Q514" s="3" t="s">
        <v>65</v>
      </c>
      <c r="R514" s="3" t="s">
        <v>158</v>
      </c>
      <c r="S514" s="9">
        <v>45783</v>
      </c>
      <c r="T514" s="9">
        <v>45817</v>
      </c>
      <c r="U514" s="3" t="s">
        <v>101</v>
      </c>
      <c r="V514" s="3" t="s">
        <v>36</v>
      </c>
      <c r="W514" s="5">
        <v>192.5</v>
      </c>
      <c r="X514" s="5">
        <v>32.15</v>
      </c>
      <c r="Y514" s="5">
        <v>2739.38</v>
      </c>
      <c r="Z514" s="3" t="s">
        <v>50</v>
      </c>
      <c r="AA51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5" spans="1:27" x14ac:dyDescent="0.25">
      <c r="A515" s="4" t="s">
        <v>2254</v>
      </c>
      <c r="B515" s="7">
        <v>45921</v>
      </c>
      <c r="C515" s="2" t="s">
        <v>28</v>
      </c>
      <c r="D515" s="2" t="s">
        <v>53</v>
      </c>
      <c r="E515" s="4" t="s">
        <v>2256</v>
      </c>
      <c r="F515" s="2" t="s">
        <v>1634</v>
      </c>
      <c r="G515" s="2" t="s">
        <v>56</v>
      </c>
      <c r="H515" s="2" t="s">
        <v>407</v>
      </c>
      <c r="I515" s="2" t="s">
        <v>96</v>
      </c>
      <c r="J515" s="2" t="s">
        <v>169</v>
      </c>
      <c r="K515" s="8" t="s">
        <v>36</v>
      </c>
      <c r="L515" s="8" t="s">
        <v>2257</v>
      </c>
      <c r="M515" s="2" t="s">
        <v>5458</v>
      </c>
      <c r="N515" s="2" t="s">
        <v>82</v>
      </c>
      <c r="O515" s="7">
        <v>45921</v>
      </c>
      <c r="P515" s="7">
        <v>45922</v>
      </c>
      <c r="Q515" s="2" t="s">
        <v>65</v>
      </c>
      <c r="R515" s="2" t="s">
        <v>158</v>
      </c>
      <c r="S515" s="7">
        <v>45924</v>
      </c>
      <c r="T515" s="7">
        <v>45923</v>
      </c>
      <c r="U515" s="2" t="s">
        <v>28</v>
      </c>
      <c r="V515" s="2" t="s">
        <v>36</v>
      </c>
      <c r="W515" s="4">
        <v>302</v>
      </c>
      <c r="X515" s="4">
        <v>38.81</v>
      </c>
      <c r="Y515" s="4">
        <v>4754.4799999999996</v>
      </c>
      <c r="Z515" s="2" t="s">
        <v>50</v>
      </c>
      <c r="AA51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16" spans="1:27" x14ac:dyDescent="0.25">
      <c r="A516" s="4" t="s">
        <v>2038</v>
      </c>
      <c r="B516" s="7">
        <v>45784</v>
      </c>
      <c r="C516" s="2" t="s">
        <v>28</v>
      </c>
      <c r="D516" s="2" t="s">
        <v>53</v>
      </c>
      <c r="E516" s="4" t="s">
        <v>2040</v>
      </c>
      <c r="F516" s="2" t="s">
        <v>2041</v>
      </c>
      <c r="G516" s="2" t="s">
        <v>32</v>
      </c>
      <c r="H516" s="2" t="s">
        <v>262</v>
      </c>
      <c r="I516" s="2" t="s">
        <v>263</v>
      </c>
      <c r="J516" s="2" t="s">
        <v>35</v>
      </c>
      <c r="K516" s="8" t="s">
        <v>36</v>
      </c>
      <c r="L516" s="8" t="s">
        <v>2042</v>
      </c>
      <c r="M516" s="2" t="s">
        <v>5457</v>
      </c>
      <c r="N516" s="2" t="s">
        <v>62</v>
      </c>
      <c r="O516" s="7">
        <v>45905</v>
      </c>
      <c r="P516" s="7">
        <v>45786</v>
      </c>
      <c r="Q516" s="2" t="s">
        <v>141</v>
      </c>
      <c r="R516" s="2" t="s">
        <v>158</v>
      </c>
      <c r="S516" s="7">
        <v>45791</v>
      </c>
      <c r="T516" s="7">
        <v>45790</v>
      </c>
      <c r="U516" s="2" t="s">
        <v>28</v>
      </c>
      <c r="V516" s="2" t="s">
        <v>36</v>
      </c>
      <c r="W516" s="4">
        <v>105.38</v>
      </c>
      <c r="X516" s="4">
        <v>31.03</v>
      </c>
      <c r="Y516" s="4">
        <v>17098.38</v>
      </c>
      <c r="Z516" s="2" t="s">
        <v>50</v>
      </c>
      <c r="AA51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17" spans="1:27" x14ac:dyDescent="0.25">
      <c r="A517" s="5" t="s">
        <v>2198</v>
      </c>
      <c r="B517" s="9">
        <v>45986</v>
      </c>
      <c r="C517" s="3" t="s">
        <v>28</v>
      </c>
      <c r="D517" s="3" t="s">
        <v>53</v>
      </c>
      <c r="E517" s="5" t="s">
        <v>5448</v>
      </c>
      <c r="F517" s="3" t="s">
        <v>2200</v>
      </c>
      <c r="G517" s="3" t="s">
        <v>56</v>
      </c>
      <c r="H517" s="3" t="s">
        <v>195</v>
      </c>
      <c r="I517" s="3" t="s">
        <v>196</v>
      </c>
      <c r="J517" s="3" t="s">
        <v>109</v>
      </c>
      <c r="K517" s="10" t="s">
        <v>36</v>
      </c>
      <c r="L517" s="10" t="s">
        <v>136</v>
      </c>
      <c r="M517" s="3" t="s">
        <v>5460</v>
      </c>
      <c r="N517" s="3" t="s">
        <v>138</v>
      </c>
      <c r="O517" s="9">
        <v>45987</v>
      </c>
      <c r="P517" s="9">
        <v>45987</v>
      </c>
      <c r="Q517" s="3" t="s">
        <v>65</v>
      </c>
      <c r="R517" s="3" t="s">
        <v>43</v>
      </c>
      <c r="S517" s="9">
        <v>45989</v>
      </c>
      <c r="T517" s="9">
        <v>45990</v>
      </c>
      <c r="U517" s="3" t="s">
        <v>101</v>
      </c>
      <c r="V517" s="3" t="s">
        <v>36</v>
      </c>
      <c r="W517" s="5">
        <v>200.11</v>
      </c>
      <c r="X517" s="5">
        <v>62.95</v>
      </c>
      <c r="Y517" s="5">
        <v>299.08</v>
      </c>
      <c r="Z517" s="3" t="s">
        <v>50</v>
      </c>
      <c r="AA51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18" spans="1:27" x14ac:dyDescent="0.25">
      <c r="A518" s="4" t="s">
        <v>3532</v>
      </c>
      <c r="B518" s="7">
        <v>45938</v>
      </c>
      <c r="C518" s="2" t="s">
        <v>28</v>
      </c>
      <c r="D518" s="2" t="s">
        <v>53</v>
      </c>
      <c r="E518" s="4" t="s">
        <v>3534</v>
      </c>
      <c r="F518" s="2" t="s">
        <v>3535</v>
      </c>
      <c r="G518" s="2" t="s">
        <v>56</v>
      </c>
      <c r="H518" s="2" t="s">
        <v>95</v>
      </c>
      <c r="I518" s="2" t="s">
        <v>96</v>
      </c>
      <c r="J518" s="2" t="s">
        <v>35</v>
      </c>
      <c r="K518" s="8">
        <v>1</v>
      </c>
      <c r="L518" s="8" t="s">
        <v>3457</v>
      </c>
      <c r="M518" s="2" t="s">
        <v>5459</v>
      </c>
      <c r="N518" s="2" t="s">
        <v>82</v>
      </c>
      <c r="O518" s="7">
        <v>45939</v>
      </c>
      <c r="P518" s="7">
        <v>45940</v>
      </c>
      <c r="Q518" s="2" t="s">
        <v>65</v>
      </c>
      <c r="R518" s="2" t="s">
        <v>158</v>
      </c>
      <c r="S518" s="7">
        <v>45942</v>
      </c>
      <c r="T518" s="7">
        <v>45942</v>
      </c>
      <c r="U518" s="2" t="s">
        <v>28</v>
      </c>
      <c r="V518" s="2" t="s">
        <v>36</v>
      </c>
      <c r="W518" s="4">
        <v>227.49</v>
      </c>
      <c r="X518" s="4">
        <v>54.52</v>
      </c>
      <c r="Y518" s="4">
        <v>11382.17</v>
      </c>
      <c r="Z518" s="2" t="s">
        <v>50</v>
      </c>
      <c r="AA51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19" spans="1:27" x14ac:dyDescent="0.25">
      <c r="A519" s="4" t="s">
        <v>534</v>
      </c>
      <c r="B519" s="7">
        <v>45954</v>
      </c>
      <c r="C519" s="2" t="s">
        <v>28</v>
      </c>
      <c r="D519" s="2" t="s">
        <v>53</v>
      </c>
      <c r="E519" s="4" t="s">
        <v>536</v>
      </c>
      <c r="F519" s="2" t="s">
        <v>406</v>
      </c>
      <c r="G519" s="2" t="s">
        <v>32</v>
      </c>
      <c r="H519" s="2" t="s">
        <v>537</v>
      </c>
      <c r="I519" s="2" t="s">
        <v>538</v>
      </c>
      <c r="J519" s="2" t="s">
        <v>153</v>
      </c>
      <c r="K519" s="8" t="s">
        <v>154</v>
      </c>
      <c r="L519" s="8" t="s">
        <v>136</v>
      </c>
      <c r="M519" s="2" t="s">
        <v>5459</v>
      </c>
      <c r="N519" s="2" t="s">
        <v>82</v>
      </c>
      <c r="O519" s="7">
        <v>45956</v>
      </c>
      <c r="P519" s="7">
        <v>45956</v>
      </c>
      <c r="Q519" s="2" t="s">
        <v>65</v>
      </c>
      <c r="R519" s="2" t="s">
        <v>43</v>
      </c>
      <c r="S519" s="7">
        <v>45958</v>
      </c>
      <c r="T519" s="7">
        <v>45960</v>
      </c>
      <c r="U519" s="2" t="s">
        <v>101</v>
      </c>
      <c r="V519" s="2" t="s">
        <v>542</v>
      </c>
      <c r="W519" s="4">
        <v>202</v>
      </c>
      <c r="X519" s="4">
        <v>61.87</v>
      </c>
      <c r="Y519" s="4">
        <v>10127</v>
      </c>
      <c r="Z519" s="2" t="s">
        <v>50</v>
      </c>
      <c r="AA51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0" spans="1:27" x14ac:dyDescent="0.25">
      <c r="A520" s="5" t="s">
        <v>2979</v>
      </c>
      <c r="B520" s="9">
        <v>45671</v>
      </c>
      <c r="C520" s="3" t="s">
        <v>28</v>
      </c>
      <c r="D520" s="3" t="s">
        <v>53</v>
      </c>
      <c r="E520" s="5" t="s">
        <v>5450</v>
      </c>
      <c r="F520" s="3" t="s">
        <v>1613</v>
      </c>
      <c r="G520" s="3" t="s">
        <v>56</v>
      </c>
      <c r="H520" s="3" t="s">
        <v>382</v>
      </c>
      <c r="I520" s="3" t="s">
        <v>236</v>
      </c>
      <c r="J520" s="3" t="s">
        <v>109</v>
      </c>
      <c r="K520" s="10" t="s">
        <v>36</v>
      </c>
      <c r="L520" s="10" t="s">
        <v>2982</v>
      </c>
      <c r="M520" s="3" t="s">
        <v>5460</v>
      </c>
      <c r="N520" s="3" t="s">
        <v>138</v>
      </c>
      <c r="O520" s="9">
        <v>45672</v>
      </c>
      <c r="P520" s="9">
        <v>45673</v>
      </c>
      <c r="Q520" s="3" t="s">
        <v>65</v>
      </c>
      <c r="R520" s="3" t="s">
        <v>158</v>
      </c>
      <c r="S520" s="9">
        <v>45675</v>
      </c>
      <c r="T520" s="9">
        <v>45675</v>
      </c>
      <c r="U520" s="3" t="s">
        <v>28</v>
      </c>
      <c r="V520" s="3"/>
      <c r="W520" s="5">
        <v>215</v>
      </c>
      <c r="X520" s="5"/>
      <c r="Y520" s="5">
        <v>1333.38</v>
      </c>
      <c r="Z520" s="3" t="s">
        <v>50</v>
      </c>
      <c r="AA52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21" spans="1:27" x14ac:dyDescent="0.25">
      <c r="A521" s="4" t="s">
        <v>5423</v>
      </c>
      <c r="B521" s="7">
        <v>45828</v>
      </c>
      <c r="C521" s="2" t="s">
        <v>28</v>
      </c>
      <c r="D521" s="2" t="s">
        <v>178</v>
      </c>
      <c r="E521" s="4" t="s">
        <v>2954</v>
      </c>
      <c r="F521" s="2" t="s">
        <v>1389</v>
      </c>
      <c r="G521" s="2" t="s">
        <v>32</v>
      </c>
      <c r="H521" s="2" t="s">
        <v>222</v>
      </c>
      <c r="I521" s="2" t="s">
        <v>223</v>
      </c>
      <c r="J521" s="2" t="s">
        <v>169</v>
      </c>
      <c r="K521" s="8" t="s">
        <v>36</v>
      </c>
      <c r="L521" s="8" t="s">
        <v>2955</v>
      </c>
      <c r="M521" s="2" t="s">
        <v>5459</v>
      </c>
      <c r="N521" s="2" t="s">
        <v>82</v>
      </c>
      <c r="O521" s="7">
        <v>45829</v>
      </c>
      <c r="P521" s="7">
        <v>45829</v>
      </c>
      <c r="Q521" s="2" t="s">
        <v>65</v>
      </c>
      <c r="R521" s="2" t="s">
        <v>158</v>
      </c>
      <c r="S521" s="7">
        <v>45831</v>
      </c>
      <c r="T521" s="7">
        <v>45831</v>
      </c>
      <c r="U521" s="2" t="s">
        <v>28</v>
      </c>
      <c r="V521" s="2" t="s">
        <v>214</v>
      </c>
      <c r="W521" s="4">
        <v>289.31</v>
      </c>
      <c r="X521" s="4">
        <v>87.92</v>
      </c>
      <c r="Y521" s="4">
        <v>1179.79</v>
      </c>
      <c r="Z521" s="2" t="s">
        <v>50</v>
      </c>
      <c r="AA52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2" spans="1:27" x14ac:dyDescent="0.25">
      <c r="A522" s="4" t="s">
        <v>4704</v>
      </c>
      <c r="B522" s="7">
        <v>45735</v>
      </c>
      <c r="C522" s="2" t="s">
        <v>28</v>
      </c>
      <c r="D522" s="2" t="s">
        <v>29</v>
      </c>
      <c r="E522" s="4" t="s">
        <v>4705</v>
      </c>
      <c r="F522" s="2" t="s">
        <v>4706</v>
      </c>
      <c r="G522" s="2" t="s">
        <v>32</v>
      </c>
      <c r="H522" s="2" t="s">
        <v>338</v>
      </c>
      <c r="I522" s="2" t="s">
        <v>339</v>
      </c>
      <c r="J522" s="2" t="s">
        <v>109</v>
      </c>
      <c r="K522" s="8" t="s">
        <v>36</v>
      </c>
      <c r="L522" s="8" t="s">
        <v>685</v>
      </c>
      <c r="M522" s="2" t="s">
        <v>5456</v>
      </c>
      <c r="N522" s="2" t="s">
        <v>39</v>
      </c>
      <c r="O522" s="7">
        <v>45736</v>
      </c>
      <c r="P522" s="7">
        <v>45737</v>
      </c>
      <c r="Q522" s="2" t="s">
        <v>42</v>
      </c>
      <c r="R522" s="2" t="s">
        <v>43</v>
      </c>
      <c r="S522" s="7">
        <v>45741</v>
      </c>
      <c r="T522" s="7">
        <v>45740</v>
      </c>
      <c r="U522" s="2" t="s">
        <v>28</v>
      </c>
      <c r="V522" s="2" t="s">
        <v>36</v>
      </c>
      <c r="W522" s="4">
        <v>102.44</v>
      </c>
      <c r="X522" s="4">
        <v>58</v>
      </c>
      <c r="Y522" s="4">
        <v>2115.91</v>
      </c>
      <c r="Z522" s="2" t="s">
        <v>50</v>
      </c>
      <c r="AA52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3" spans="1:27" x14ac:dyDescent="0.25">
      <c r="A523" s="5" t="s">
        <v>1641</v>
      </c>
      <c r="B523" s="9">
        <v>45998</v>
      </c>
      <c r="C523" s="3" t="s">
        <v>28</v>
      </c>
      <c r="D523" s="3" t="s">
        <v>53</v>
      </c>
      <c r="E523" s="5" t="s">
        <v>1643</v>
      </c>
      <c r="F523" s="3" t="s">
        <v>1162</v>
      </c>
      <c r="G523" s="3" t="s">
        <v>32</v>
      </c>
      <c r="H523" s="3" t="s">
        <v>300</v>
      </c>
      <c r="I523" s="3" t="s">
        <v>301</v>
      </c>
      <c r="J523" s="3" t="s">
        <v>169</v>
      </c>
      <c r="K523" s="10" t="s">
        <v>36</v>
      </c>
      <c r="L523" s="10" t="s">
        <v>1644</v>
      </c>
      <c r="M523" s="3" t="s">
        <v>5457</v>
      </c>
      <c r="N523" s="3" t="s">
        <v>62</v>
      </c>
      <c r="O523" s="9">
        <v>45998</v>
      </c>
      <c r="P523" s="9">
        <v>45881</v>
      </c>
      <c r="Q523" s="3" t="s">
        <v>141</v>
      </c>
      <c r="R523" s="3" t="s">
        <v>43</v>
      </c>
      <c r="S523" s="9">
        <v>46004</v>
      </c>
      <c r="T523" s="9">
        <v>46004</v>
      </c>
      <c r="U523" s="3" t="s">
        <v>28</v>
      </c>
      <c r="V523" s="3" t="s">
        <v>214</v>
      </c>
      <c r="W523" s="5">
        <v>130.59</v>
      </c>
      <c r="X523" s="5">
        <v>106.34</v>
      </c>
      <c r="Y523" s="5">
        <v>6135</v>
      </c>
      <c r="Z523" s="3" t="s">
        <v>50</v>
      </c>
      <c r="AA52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24" spans="1:27" x14ac:dyDescent="0.25">
      <c r="A524" s="4" t="s">
        <v>4561</v>
      </c>
      <c r="B524" s="7">
        <v>45886</v>
      </c>
      <c r="C524" s="2" t="s">
        <v>28</v>
      </c>
      <c r="D524" s="2" t="s">
        <v>74</v>
      </c>
      <c r="E524" s="4" t="s">
        <v>4562</v>
      </c>
      <c r="F524" s="2" t="s">
        <v>4563</v>
      </c>
      <c r="G524" s="2" t="s">
        <v>32</v>
      </c>
      <c r="H524" s="2" t="s">
        <v>33</v>
      </c>
      <c r="I524" s="2" t="s">
        <v>182</v>
      </c>
      <c r="J524" s="2" t="s">
        <v>109</v>
      </c>
      <c r="K524" s="8" t="s">
        <v>36</v>
      </c>
      <c r="L524" s="8">
        <v>0.38</v>
      </c>
      <c r="M524" s="2" t="s">
        <v>5456</v>
      </c>
      <c r="N524" s="2" t="s">
        <v>39</v>
      </c>
      <c r="O524" s="7">
        <v>45888</v>
      </c>
      <c r="P524" s="7">
        <v>45888</v>
      </c>
      <c r="Q524" s="2" t="s">
        <v>141</v>
      </c>
      <c r="R524" s="2" t="s">
        <v>43</v>
      </c>
      <c r="S524" s="7">
        <v>45894</v>
      </c>
      <c r="T524" s="7">
        <v>45894</v>
      </c>
      <c r="U524" s="2" t="s">
        <v>28</v>
      </c>
      <c r="V524" s="2" t="s">
        <v>36</v>
      </c>
      <c r="W524" s="4">
        <v>49.91</v>
      </c>
      <c r="X524" s="4">
        <v>65.819999999999993</v>
      </c>
      <c r="Y524" s="4">
        <v>2169.04</v>
      </c>
      <c r="Z524" s="2" t="s">
        <v>50</v>
      </c>
      <c r="AA52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5" spans="1:27" x14ac:dyDescent="0.25">
      <c r="A525" s="5" t="s">
        <v>379</v>
      </c>
      <c r="B525" s="9">
        <v>45997</v>
      </c>
      <c r="C525" s="3" t="s">
        <v>28</v>
      </c>
      <c r="D525" s="3" t="s">
        <v>74</v>
      </c>
      <c r="E525" s="5" t="s">
        <v>381</v>
      </c>
      <c r="F525" s="3" t="s">
        <v>76</v>
      </c>
      <c r="G525" s="3" t="s">
        <v>32</v>
      </c>
      <c r="H525" s="3" t="s">
        <v>382</v>
      </c>
      <c r="I525" s="3" t="s">
        <v>236</v>
      </c>
      <c r="J525" s="3" t="s">
        <v>35</v>
      </c>
      <c r="K525" s="10" t="s">
        <v>36</v>
      </c>
      <c r="L525" s="10" t="s">
        <v>383</v>
      </c>
      <c r="M525" s="3" t="s">
        <v>5460</v>
      </c>
      <c r="N525" s="3" t="s">
        <v>138</v>
      </c>
      <c r="O525" s="9">
        <v>45999</v>
      </c>
      <c r="P525" s="9">
        <v>45999</v>
      </c>
      <c r="Q525" s="3" t="s">
        <v>42</v>
      </c>
      <c r="R525" s="3" t="s">
        <v>43</v>
      </c>
      <c r="S525" s="9">
        <v>46002</v>
      </c>
      <c r="T525" s="9">
        <v>46005</v>
      </c>
      <c r="U525" s="3" t="s">
        <v>101</v>
      </c>
      <c r="V525" s="3" t="s">
        <v>36</v>
      </c>
      <c r="W525" s="5">
        <v>124.49</v>
      </c>
      <c r="X525" s="5">
        <v>55</v>
      </c>
      <c r="Y525" s="5">
        <v>25816.99</v>
      </c>
      <c r="Z525" s="3" t="s">
        <v>50</v>
      </c>
      <c r="AA52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26" spans="1:27" x14ac:dyDescent="0.25">
      <c r="A526" s="4" t="s">
        <v>4490</v>
      </c>
      <c r="B526" s="7">
        <v>46027</v>
      </c>
      <c r="C526" s="2" t="s">
        <v>28</v>
      </c>
      <c r="D526" s="2" t="s">
        <v>53</v>
      </c>
      <c r="E526" s="4" t="s">
        <v>4492</v>
      </c>
      <c r="F526" s="2" t="s">
        <v>4493</v>
      </c>
      <c r="G526" s="2" t="s">
        <v>56</v>
      </c>
      <c r="H526" s="2" t="s">
        <v>382</v>
      </c>
      <c r="I526" s="2" t="s">
        <v>236</v>
      </c>
      <c r="J526" s="2" t="s">
        <v>35</v>
      </c>
      <c r="K526" s="8" t="s">
        <v>36</v>
      </c>
      <c r="L526" s="8" t="s">
        <v>3264</v>
      </c>
      <c r="M526" s="2" t="s">
        <v>5460</v>
      </c>
      <c r="N526" s="2" t="s">
        <v>138</v>
      </c>
      <c r="O526" s="7">
        <v>46027</v>
      </c>
      <c r="P526" s="7">
        <v>46143</v>
      </c>
      <c r="Q526" s="2" t="s">
        <v>141</v>
      </c>
      <c r="R526" s="2" t="s">
        <v>43</v>
      </c>
      <c r="S526" s="7">
        <v>46032</v>
      </c>
      <c r="T526" s="7">
        <v>46038</v>
      </c>
      <c r="U526" s="2" t="s">
        <v>101</v>
      </c>
      <c r="V526" s="2" t="s">
        <v>36</v>
      </c>
      <c r="W526" s="4">
        <v>72</v>
      </c>
      <c r="X526" s="4">
        <v>37</v>
      </c>
      <c r="Y526" s="4">
        <v>9596.2999999999993</v>
      </c>
      <c r="Z526" s="2" t="s">
        <v>50</v>
      </c>
      <c r="AA52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7" spans="1:27" x14ac:dyDescent="0.25">
      <c r="A527" s="5" t="s">
        <v>4078</v>
      </c>
      <c r="B527" s="9">
        <v>45990</v>
      </c>
      <c r="C527" s="3" t="s">
        <v>1085</v>
      </c>
      <c r="D527" s="3" t="s">
        <v>74</v>
      </c>
      <c r="E527" s="5" t="s">
        <v>4079</v>
      </c>
      <c r="F527" s="3" t="s">
        <v>915</v>
      </c>
      <c r="G527" s="3" t="s">
        <v>32</v>
      </c>
      <c r="H527" s="3" t="s">
        <v>33</v>
      </c>
      <c r="I527" s="3" t="s">
        <v>182</v>
      </c>
      <c r="J527" s="3" t="s">
        <v>153</v>
      </c>
      <c r="K527" s="10" t="s">
        <v>36</v>
      </c>
      <c r="L527" s="10" t="s">
        <v>1035</v>
      </c>
      <c r="M527" s="3" t="s">
        <v>5456</v>
      </c>
      <c r="N527" s="3" t="s">
        <v>39</v>
      </c>
      <c r="O527" s="9">
        <v>45992</v>
      </c>
      <c r="P527" s="9">
        <v>45992</v>
      </c>
      <c r="Q527" s="3" t="s">
        <v>65</v>
      </c>
      <c r="R527" s="3" t="s">
        <v>43</v>
      </c>
      <c r="S527" s="9">
        <v>45994</v>
      </c>
      <c r="T527" s="9">
        <v>45996</v>
      </c>
      <c r="U527" s="3" t="s">
        <v>1093</v>
      </c>
      <c r="V527" s="3" t="s">
        <v>214</v>
      </c>
      <c r="W527" s="5">
        <v>180.17</v>
      </c>
      <c r="X527" s="5">
        <v>123</v>
      </c>
      <c r="Y527" s="5">
        <v>3386.9</v>
      </c>
      <c r="Z527" s="3" t="s">
        <v>2449</v>
      </c>
      <c r="AA52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28" spans="1:27" x14ac:dyDescent="0.25">
      <c r="A528" s="4" t="s">
        <v>2725</v>
      </c>
      <c r="B528" s="7">
        <v>45966</v>
      </c>
      <c r="C528" s="2" t="s">
        <v>28</v>
      </c>
      <c r="D528" s="2" t="s">
        <v>53</v>
      </c>
      <c r="E528" s="4" t="s">
        <v>2726</v>
      </c>
      <c r="F528" s="2" t="s">
        <v>2560</v>
      </c>
      <c r="G528" s="2" t="s">
        <v>56</v>
      </c>
      <c r="H528" s="2" t="s">
        <v>420</v>
      </c>
      <c r="I528" s="2" t="s">
        <v>420</v>
      </c>
      <c r="J528" s="2" t="s">
        <v>169</v>
      </c>
      <c r="K528" s="8" t="s">
        <v>36</v>
      </c>
      <c r="L528" s="8" t="s">
        <v>136</v>
      </c>
      <c r="M528" s="2" t="s">
        <v>5457</v>
      </c>
      <c r="N528" s="2" t="s">
        <v>62</v>
      </c>
      <c r="O528" s="7">
        <v>45968</v>
      </c>
      <c r="P528" s="7">
        <v>45970</v>
      </c>
      <c r="Q528" s="2" t="s">
        <v>65</v>
      </c>
      <c r="R528" s="2" t="s">
        <v>43</v>
      </c>
      <c r="S528" s="7">
        <v>45972</v>
      </c>
      <c r="T528" s="7">
        <v>45971</v>
      </c>
      <c r="U528" s="2" t="s">
        <v>28</v>
      </c>
      <c r="V528" s="2" t="s">
        <v>36</v>
      </c>
      <c r="W528" s="4">
        <v>192.04</v>
      </c>
      <c r="X528" s="4">
        <v>64.540000000000006</v>
      </c>
      <c r="Y528" s="4">
        <v>4239</v>
      </c>
      <c r="Z528" s="2" t="s">
        <v>50</v>
      </c>
      <c r="AA52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29" spans="1:27" x14ac:dyDescent="0.25">
      <c r="A529" s="5" t="s">
        <v>1851</v>
      </c>
      <c r="B529" s="9">
        <v>45908</v>
      </c>
      <c r="C529" s="3" t="s">
        <v>857</v>
      </c>
      <c r="D529" s="3" t="s">
        <v>74</v>
      </c>
      <c r="E529" s="5" t="s">
        <v>1853</v>
      </c>
      <c r="F529" s="3" t="s">
        <v>1854</v>
      </c>
      <c r="G529" s="3" t="s">
        <v>56</v>
      </c>
      <c r="H529" s="3" t="s">
        <v>537</v>
      </c>
      <c r="I529" s="3" t="s">
        <v>538</v>
      </c>
      <c r="J529" s="3" t="s">
        <v>153</v>
      </c>
      <c r="K529" s="10" t="s">
        <v>36</v>
      </c>
      <c r="L529" s="10" t="s">
        <v>674</v>
      </c>
      <c r="M529" s="3" t="s">
        <v>5459</v>
      </c>
      <c r="N529" s="3" t="s">
        <v>82</v>
      </c>
      <c r="O529" s="9">
        <v>45909</v>
      </c>
      <c r="P529" s="9">
        <v>45909</v>
      </c>
      <c r="Q529" s="3" t="s">
        <v>141</v>
      </c>
      <c r="R529" s="3" t="s">
        <v>43</v>
      </c>
      <c r="S529" s="9">
        <v>45914</v>
      </c>
      <c r="T529" s="9">
        <v>45913</v>
      </c>
      <c r="U529" s="3" t="s">
        <v>857</v>
      </c>
      <c r="V529" s="3" t="s">
        <v>865</v>
      </c>
      <c r="W529" s="5">
        <v>67.959999999999994</v>
      </c>
      <c r="X529" s="5">
        <v>-6.06</v>
      </c>
      <c r="Y529" s="5">
        <v>2901</v>
      </c>
      <c r="Z529" s="3" t="s">
        <v>50</v>
      </c>
      <c r="AA529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530" spans="1:27" x14ac:dyDescent="0.25">
      <c r="A530" s="4" t="s">
        <v>1387</v>
      </c>
      <c r="B530" s="7">
        <v>45906</v>
      </c>
      <c r="C530" s="2" t="s">
        <v>28</v>
      </c>
      <c r="D530" s="2" t="s">
        <v>74</v>
      </c>
      <c r="E530" s="4" t="s">
        <v>1388</v>
      </c>
      <c r="F530" s="2" t="s">
        <v>1389</v>
      </c>
      <c r="G530" s="2" t="s">
        <v>56</v>
      </c>
      <c r="H530" s="2" t="s">
        <v>1390</v>
      </c>
      <c r="I530" s="2" t="s">
        <v>1391</v>
      </c>
      <c r="J530" s="2" t="s">
        <v>169</v>
      </c>
      <c r="K530" s="8" t="s">
        <v>36</v>
      </c>
      <c r="L530" s="8" t="s">
        <v>1392</v>
      </c>
      <c r="M530" s="2" t="s">
        <v>5460</v>
      </c>
      <c r="N530" s="2" t="s">
        <v>138</v>
      </c>
      <c r="O530" s="7">
        <v>45906</v>
      </c>
      <c r="P530" s="7">
        <v>45907</v>
      </c>
      <c r="Q530" s="2" t="s">
        <v>65</v>
      </c>
      <c r="R530" s="2" t="s">
        <v>158</v>
      </c>
      <c r="S530" s="7">
        <v>45911</v>
      </c>
      <c r="T530" s="7">
        <v>45911</v>
      </c>
      <c r="U530" s="2" t="s">
        <v>28</v>
      </c>
      <c r="V530" s="2" t="s">
        <v>214</v>
      </c>
      <c r="W530" s="4">
        <v>338.47</v>
      </c>
      <c r="X530" s="4">
        <v>89.79</v>
      </c>
      <c r="Y530" s="4">
        <v>2919.38</v>
      </c>
      <c r="Z530" s="2" t="s">
        <v>50</v>
      </c>
      <c r="AA53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1" spans="1:27" x14ac:dyDescent="0.25">
      <c r="A531" s="5" t="s">
        <v>2747</v>
      </c>
      <c r="B531" s="9">
        <v>45961</v>
      </c>
      <c r="C531" s="3" t="s">
        <v>28</v>
      </c>
      <c r="D531" s="3" t="s">
        <v>74</v>
      </c>
      <c r="E531" s="5" t="s">
        <v>2748</v>
      </c>
      <c r="F531" s="3" t="s">
        <v>2749</v>
      </c>
      <c r="G531" s="3" t="s">
        <v>56</v>
      </c>
      <c r="H531" s="3" t="s">
        <v>222</v>
      </c>
      <c r="I531" s="3" t="s">
        <v>223</v>
      </c>
      <c r="J531" s="3" t="s">
        <v>153</v>
      </c>
      <c r="K531" s="10" t="s">
        <v>214</v>
      </c>
      <c r="L531" s="10" t="s">
        <v>2750</v>
      </c>
      <c r="M531" s="3" t="s">
        <v>5459</v>
      </c>
      <c r="N531" s="3" t="s">
        <v>82</v>
      </c>
      <c r="O531" s="9">
        <v>45964</v>
      </c>
      <c r="P531" s="9">
        <v>45965</v>
      </c>
      <c r="Q531" s="3" t="s">
        <v>65</v>
      </c>
      <c r="R531" s="3" t="s">
        <v>43</v>
      </c>
      <c r="S531" s="9">
        <v>45967</v>
      </c>
      <c r="T531" s="9">
        <v>45969</v>
      </c>
      <c r="U531" s="3" t="s">
        <v>101</v>
      </c>
      <c r="V531" s="3" t="s">
        <v>36</v>
      </c>
      <c r="W531" s="5"/>
      <c r="X531" s="5">
        <v>50.75</v>
      </c>
      <c r="Y531" s="5">
        <v>1597.26</v>
      </c>
      <c r="Z531" s="3" t="s">
        <v>50</v>
      </c>
      <c r="AA53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32" spans="1:27" x14ac:dyDescent="0.25">
      <c r="A532" s="4" t="s">
        <v>4348</v>
      </c>
      <c r="B532" s="7">
        <v>45972</v>
      </c>
      <c r="C532" s="2" t="s">
        <v>28</v>
      </c>
      <c r="D532" s="2" t="s">
        <v>74</v>
      </c>
      <c r="E532" s="4" t="s">
        <v>4349</v>
      </c>
      <c r="F532" s="2" t="s">
        <v>1920</v>
      </c>
      <c r="G532" s="2" t="s">
        <v>32</v>
      </c>
      <c r="H532" s="2" t="s">
        <v>407</v>
      </c>
      <c r="I532" s="2" t="s">
        <v>96</v>
      </c>
      <c r="J532" s="2" t="s">
        <v>109</v>
      </c>
      <c r="K532" s="8" t="s">
        <v>36</v>
      </c>
      <c r="L532" s="8" t="s">
        <v>209</v>
      </c>
      <c r="M532" s="2" t="s">
        <v>5459</v>
      </c>
      <c r="N532" s="2" t="s">
        <v>82</v>
      </c>
      <c r="O532" s="7">
        <v>45973</v>
      </c>
      <c r="P532" s="7">
        <v>45975</v>
      </c>
      <c r="Q532" s="2" t="s">
        <v>42</v>
      </c>
      <c r="R532" s="2" t="s">
        <v>43</v>
      </c>
      <c r="S532" s="7">
        <v>45978</v>
      </c>
      <c r="T532" s="7">
        <v>45978</v>
      </c>
      <c r="U532" s="2" t="s">
        <v>28</v>
      </c>
      <c r="V532" s="2" t="s">
        <v>36</v>
      </c>
      <c r="W532" s="4">
        <v>111.04</v>
      </c>
      <c r="X532" s="4">
        <v>54.88</v>
      </c>
      <c r="Y532" s="4">
        <v>1622.41</v>
      </c>
      <c r="Z532" s="2" t="s">
        <v>50</v>
      </c>
      <c r="AA53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3" spans="1:27" x14ac:dyDescent="0.25">
      <c r="A533" s="4" t="s">
        <v>1926</v>
      </c>
      <c r="B533" s="7">
        <v>45883</v>
      </c>
      <c r="C533" s="2" t="s">
        <v>28</v>
      </c>
      <c r="D533" s="2" t="s">
        <v>53</v>
      </c>
      <c r="E533" s="4" t="s">
        <v>1928</v>
      </c>
      <c r="F533" s="2" t="s">
        <v>1929</v>
      </c>
      <c r="G533" s="2" t="s">
        <v>32</v>
      </c>
      <c r="H533" s="2" t="s">
        <v>95</v>
      </c>
      <c r="I533" s="2" t="s">
        <v>96</v>
      </c>
      <c r="J533" s="2" t="s">
        <v>35</v>
      </c>
      <c r="K533" s="8" t="s">
        <v>36</v>
      </c>
      <c r="L533" s="8" t="s">
        <v>1930</v>
      </c>
      <c r="M533" s="2" t="s">
        <v>5458</v>
      </c>
      <c r="N533" s="2" t="s">
        <v>82</v>
      </c>
      <c r="O533" s="7">
        <v>45885</v>
      </c>
      <c r="P533" s="7">
        <v>45886</v>
      </c>
      <c r="Q533" s="2" t="s">
        <v>42</v>
      </c>
      <c r="R533" s="2" t="s">
        <v>43</v>
      </c>
      <c r="S533" s="7">
        <v>45889</v>
      </c>
      <c r="T533" s="7">
        <v>45889</v>
      </c>
      <c r="U533" s="2" t="s">
        <v>28</v>
      </c>
      <c r="V533" s="2" t="s">
        <v>214</v>
      </c>
      <c r="W533" s="4">
        <v>96.29</v>
      </c>
      <c r="X533" s="4">
        <v>85.54</v>
      </c>
      <c r="Y533" s="4">
        <v>18047.72</v>
      </c>
      <c r="Z533" s="2" t="s">
        <v>50</v>
      </c>
      <c r="AA53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4" spans="1:27" x14ac:dyDescent="0.25">
      <c r="A534" s="4" t="s">
        <v>3166</v>
      </c>
      <c r="B534" s="7">
        <v>45762</v>
      </c>
      <c r="C534" s="2" t="s">
        <v>28</v>
      </c>
      <c r="D534" s="2" t="s">
        <v>178</v>
      </c>
      <c r="E534" s="4" t="s">
        <v>3168</v>
      </c>
      <c r="F534" s="2" t="s">
        <v>430</v>
      </c>
      <c r="G534" s="2" t="s">
        <v>32</v>
      </c>
      <c r="H534" s="2" t="s">
        <v>77</v>
      </c>
      <c r="I534" s="2" t="s">
        <v>78</v>
      </c>
      <c r="J534" s="2" t="s">
        <v>35</v>
      </c>
      <c r="K534" s="8" t="s">
        <v>36</v>
      </c>
      <c r="L534" s="8" t="s">
        <v>3169</v>
      </c>
      <c r="M534" s="2" t="s">
        <v>5459</v>
      </c>
      <c r="N534" s="2" t="s">
        <v>82</v>
      </c>
      <c r="O534" s="7">
        <v>45762</v>
      </c>
      <c r="P534" s="7">
        <v>45763</v>
      </c>
      <c r="Q534" s="2" t="s">
        <v>42</v>
      </c>
      <c r="R534" s="2" t="s">
        <v>43</v>
      </c>
      <c r="S534" s="7">
        <v>45766</v>
      </c>
      <c r="T534" s="7">
        <v>45766</v>
      </c>
      <c r="U534" s="2" t="s">
        <v>28</v>
      </c>
      <c r="V534" s="2" t="s">
        <v>36</v>
      </c>
      <c r="W534" s="4">
        <v>139.56</v>
      </c>
      <c r="X534" s="4">
        <v>30.9</v>
      </c>
      <c r="Y534" s="4">
        <v>22735.98</v>
      </c>
      <c r="Z534" s="2" t="s">
        <v>50</v>
      </c>
      <c r="AA53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5" spans="1:27" x14ac:dyDescent="0.25">
      <c r="A535" s="4" t="s">
        <v>3782</v>
      </c>
      <c r="B535" s="7">
        <v>45864</v>
      </c>
      <c r="C535" s="2" t="s">
        <v>28</v>
      </c>
      <c r="D535" s="2" t="s">
        <v>74</v>
      </c>
      <c r="E535" s="4" t="s">
        <v>3784</v>
      </c>
      <c r="F535" s="2" t="s">
        <v>3785</v>
      </c>
      <c r="G535" s="2" t="s">
        <v>32</v>
      </c>
      <c r="H535" s="2" t="s">
        <v>525</v>
      </c>
      <c r="I535" s="2" t="s">
        <v>196</v>
      </c>
      <c r="J535" s="2" t="s">
        <v>109</v>
      </c>
      <c r="K535" s="8" t="s">
        <v>36</v>
      </c>
      <c r="L535" s="8" t="s">
        <v>2395</v>
      </c>
      <c r="M535" s="2" t="s">
        <v>5460</v>
      </c>
      <c r="N535" s="2" t="s">
        <v>138</v>
      </c>
      <c r="O535" s="7">
        <v>45864</v>
      </c>
      <c r="P535" s="7">
        <v>45865</v>
      </c>
      <c r="Q535" s="2" t="s">
        <v>141</v>
      </c>
      <c r="R535" s="2" t="s">
        <v>43</v>
      </c>
      <c r="S535" s="7">
        <v>45870</v>
      </c>
      <c r="T535" s="7">
        <v>45872</v>
      </c>
      <c r="U535" s="2" t="s">
        <v>101</v>
      </c>
      <c r="V535" s="2" t="s">
        <v>36</v>
      </c>
      <c r="W535" s="4">
        <v>57.64</v>
      </c>
      <c r="X535" s="4">
        <v>38.28</v>
      </c>
      <c r="Y535" s="4">
        <v>347.35</v>
      </c>
      <c r="Z535" s="2" t="s">
        <v>50</v>
      </c>
      <c r="AA53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6" spans="1:27" x14ac:dyDescent="0.25">
      <c r="A536" s="5" t="s">
        <v>2686</v>
      </c>
      <c r="B536" s="9">
        <v>45966</v>
      </c>
      <c r="C536" s="3" t="s">
        <v>28</v>
      </c>
      <c r="D536" s="3" t="s">
        <v>178</v>
      </c>
      <c r="E536" s="5" t="s">
        <v>2688</v>
      </c>
      <c r="F536" s="3" t="s">
        <v>2689</v>
      </c>
      <c r="G536" s="3" t="s">
        <v>56</v>
      </c>
      <c r="H536" s="3" t="s">
        <v>151</v>
      </c>
      <c r="I536" s="3" t="s">
        <v>2377</v>
      </c>
      <c r="J536" s="3" t="s">
        <v>109</v>
      </c>
      <c r="K536" s="10" t="s">
        <v>482</v>
      </c>
      <c r="L536" s="10" t="s">
        <v>674</v>
      </c>
      <c r="M536" s="3" t="s">
        <v>5457</v>
      </c>
      <c r="N536" s="3" t="s">
        <v>62</v>
      </c>
      <c r="O536" s="9">
        <v>45849</v>
      </c>
      <c r="P536" s="9">
        <v>45970</v>
      </c>
      <c r="Q536" s="3" t="s">
        <v>65</v>
      </c>
      <c r="R536" s="3" t="s">
        <v>158</v>
      </c>
      <c r="S536" s="9">
        <v>45972</v>
      </c>
      <c r="T536" s="9">
        <v>45971</v>
      </c>
      <c r="U536" s="3" t="s">
        <v>28</v>
      </c>
      <c r="V536" s="3" t="s">
        <v>36</v>
      </c>
      <c r="W536" s="5">
        <v>218</v>
      </c>
      <c r="X536" s="5">
        <v>55</v>
      </c>
      <c r="Y536" s="5">
        <v>4841.7</v>
      </c>
      <c r="Z536" s="3" t="s">
        <v>50</v>
      </c>
      <c r="AA53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37" spans="1:27" x14ac:dyDescent="0.25">
      <c r="A537" s="4" t="s">
        <v>5430</v>
      </c>
      <c r="B537" s="7">
        <v>45925</v>
      </c>
      <c r="C537" s="2" t="s">
        <v>28</v>
      </c>
      <c r="D537" s="2" t="s">
        <v>74</v>
      </c>
      <c r="E537" s="4" t="s">
        <v>3836</v>
      </c>
      <c r="F537" s="2" t="s">
        <v>2840</v>
      </c>
      <c r="G537" s="2" t="s">
        <v>56</v>
      </c>
      <c r="H537" s="2" t="s">
        <v>151</v>
      </c>
      <c r="I537" s="2" t="s">
        <v>2377</v>
      </c>
      <c r="J537" s="2" t="s">
        <v>59</v>
      </c>
      <c r="K537" s="8" t="s">
        <v>36</v>
      </c>
      <c r="L537" s="8" t="s">
        <v>3837</v>
      </c>
      <c r="M537" s="2" t="s">
        <v>5457</v>
      </c>
      <c r="N537" s="2" t="s">
        <v>62</v>
      </c>
      <c r="O537" s="7">
        <v>45925</v>
      </c>
      <c r="P537" s="7">
        <v>45925</v>
      </c>
      <c r="Q537" s="2" t="s">
        <v>65</v>
      </c>
      <c r="R537" s="2" t="s">
        <v>43</v>
      </c>
      <c r="S537" s="7">
        <v>45927</v>
      </c>
      <c r="T537" s="7">
        <v>45927</v>
      </c>
      <c r="U537" s="2" t="s">
        <v>28</v>
      </c>
      <c r="V537" s="2" t="s">
        <v>36</v>
      </c>
      <c r="W537" s="4">
        <v>408.48</v>
      </c>
      <c r="X537" s="4">
        <v>34.880000000000003</v>
      </c>
      <c r="Y537" s="4">
        <v>28245.64</v>
      </c>
      <c r="Z537" s="2" t="s">
        <v>50</v>
      </c>
      <c r="AA53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8" spans="1:27" x14ac:dyDescent="0.25">
      <c r="A538" s="4" t="s">
        <v>2775</v>
      </c>
      <c r="B538" s="7">
        <v>45834</v>
      </c>
      <c r="C538" s="2" t="s">
        <v>28</v>
      </c>
      <c r="D538" s="2" t="s">
        <v>74</v>
      </c>
      <c r="E538" s="4" t="s">
        <v>2776</v>
      </c>
      <c r="F538" s="2" t="s">
        <v>673</v>
      </c>
      <c r="G538" s="2" t="s">
        <v>32</v>
      </c>
      <c r="H538" s="2" t="s">
        <v>525</v>
      </c>
      <c r="I538" s="2" t="s">
        <v>196</v>
      </c>
      <c r="J538" s="2" t="s">
        <v>169</v>
      </c>
      <c r="K538" s="8" t="s">
        <v>36</v>
      </c>
      <c r="L538" s="8" t="s">
        <v>2777</v>
      </c>
      <c r="M538" s="2" t="s">
        <v>5460</v>
      </c>
      <c r="N538" s="2" t="s">
        <v>138</v>
      </c>
      <c r="O538" s="7">
        <v>45834</v>
      </c>
      <c r="P538" s="7">
        <v>45834</v>
      </c>
      <c r="Q538" s="2" t="s">
        <v>141</v>
      </c>
      <c r="R538" s="2" t="s">
        <v>43</v>
      </c>
      <c r="S538" s="7">
        <v>45664</v>
      </c>
      <c r="T538" s="7">
        <v>45830</v>
      </c>
      <c r="U538" s="2" t="s">
        <v>101</v>
      </c>
      <c r="V538" s="2" t="s">
        <v>36</v>
      </c>
      <c r="W538" s="4">
        <v>70</v>
      </c>
      <c r="X538" s="4">
        <v>42.74</v>
      </c>
      <c r="Y538" s="4">
        <v>643</v>
      </c>
      <c r="Z538" s="2" t="s">
        <v>50</v>
      </c>
      <c r="AA53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39" spans="1:27" x14ac:dyDescent="0.25">
      <c r="A539" s="4" t="s">
        <v>5325</v>
      </c>
      <c r="B539" s="7">
        <v>45752</v>
      </c>
      <c r="C539" s="2" t="s">
        <v>28</v>
      </c>
      <c r="D539" s="2" t="s">
        <v>178</v>
      </c>
      <c r="E539" s="4" t="s">
        <v>5327</v>
      </c>
      <c r="F539" s="2" t="s">
        <v>4887</v>
      </c>
      <c r="G539" s="2" t="s">
        <v>32</v>
      </c>
      <c r="H539" s="2" t="s">
        <v>420</v>
      </c>
      <c r="I539" s="2" t="s">
        <v>420</v>
      </c>
      <c r="J539" s="2" t="s">
        <v>109</v>
      </c>
      <c r="K539" s="8" t="s">
        <v>214</v>
      </c>
      <c r="L539" s="8" t="s">
        <v>4927</v>
      </c>
      <c r="M539" s="2" t="s">
        <v>5457</v>
      </c>
      <c r="N539" s="2" t="s">
        <v>62</v>
      </c>
      <c r="O539" s="7">
        <v>45753</v>
      </c>
      <c r="P539" s="7">
        <v>45753</v>
      </c>
      <c r="Q539" s="2" t="s">
        <v>65</v>
      </c>
      <c r="R539" s="2" t="s">
        <v>43</v>
      </c>
      <c r="S539" s="7">
        <v>45755</v>
      </c>
      <c r="T539" s="7">
        <v>45754</v>
      </c>
      <c r="U539" s="2" t="s">
        <v>28</v>
      </c>
      <c r="V539" s="2" t="s">
        <v>36</v>
      </c>
      <c r="W539" s="4">
        <v>188.31</v>
      </c>
      <c r="X539" s="4">
        <v>41.47</v>
      </c>
      <c r="Y539" s="4">
        <v>929.78</v>
      </c>
      <c r="Z539" s="2" t="s">
        <v>50</v>
      </c>
      <c r="AA5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40" spans="1:27" x14ac:dyDescent="0.25">
      <c r="A540" s="5" t="s">
        <v>1817</v>
      </c>
      <c r="B540" s="9">
        <v>45846</v>
      </c>
      <c r="C540" s="3" t="s">
        <v>28</v>
      </c>
      <c r="D540" s="3" t="s">
        <v>53</v>
      </c>
      <c r="E540" s="5" t="s">
        <v>1819</v>
      </c>
      <c r="F540" s="3" t="s">
        <v>1820</v>
      </c>
      <c r="G540" s="3" t="s">
        <v>56</v>
      </c>
      <c r="H540" s="3" t="s">
        <v>222</v>
      </c>
      <c r="I540" s="3" t="s">
        <v>223</v>
      </c>
      <c r="J540" s="3" t="s">
        <v>153</v>
      </c>
      <c r="K540" s="10" t="s">
        <v>550</v>
      </c>
      <c r="L540" s="10" t="s">
        <v>1821</v>
      </c>
      <c r="M540" s="3" t="s">
        <v>5459</v>
      </c>
      <c r="N540" s="3" t="s">
        <v>82</v>
      </c>
      <c r="O540" s="9">
        <v>45849</v>
      </c>
      <c r="P540" s="9">
        <v>45849</v>
      </c>
      <c r="Q540" s="3" t="s">
        <v>65</v>
      </c>
      <c r="R540" s="3" t="s">
        <v>43</v>
      </c>
      <c r="S540" s="9">
        <v>45851</v>
      </c>
      <c r="T540" s="9">
        <v>45851</v>
      </c>
      <c r="U540" s="3" t="s">
        <v>28</v>
      </c>
      <c r="V540" s="3" t="s">
        <v>214</v>
      </c>
      <c r="W540" s="5">
        <v>193.72</v>
      </c>
      <c r="X540" s="5">
        <v>89.28</v>
      </c>
      <c r="Y540" s="5">
        <v>14607.3</v>
      </c>
      <c r="Z540" s="3" t="s">
        <v>50</v>
      </c>
      <c r="AA54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1" spans="1:27" x14ac:dyDescent="0.25">
      <c r="A541" s="4" t="s">
        <v>4250</v>
      </c>
      <c r="B541" s="7">
        <v>45802</v>
      </c>
      <c r="C541" s="2" t="s">
        <v>28</v>
      </c>
      <c r="D541" s="2" t="s">
        <v>53</v>
      </c>
      <c r="E541" s="4" t="s">
        <v>4251</v>
      </c>
      <c r="F541" s="2" t="s">
        <v>2394</v>
      </c>
      <c r="G541" s="2" t="s">
        <v>32</v>
      </c>
      <c r="H541" s="2" t="s">
        <v>525</v>
      </c>
      <c r="I541" s="2" t="s">
        <v>196</v>
      </c>
      <c r="J541" s="2" t="s">
        <v>35</v>
      </c>
      <c r="K541" s="8" t="s">
        <v>36</v>
      </c>
      <c r="L541" s="8" t="s">
        <v>1597</v>
      </c>
      <c r="M541" s="2" t="s">
        <v>5460</v>
      </c>
      <c r="N541" s="2" t="s">
        <v>138</v>
      </c>
      <c r="O541" s="7">
        <v>45804</v>
      </c>
      <c r="P541" s="7">
        <v>45804</v>
      </c>
      <c r="Q541" s="2" t="s">
        <v>42</v>
      </c>
      <c r="R541" s="2" t="s">
        <v>43</v>
      </c>
      <c r="S541" s="7">
        <v>45807</v>
      </c>
      <c r="T541" s="7">
        <v>45807</v>
      </c>
      <c r="U541" s="2" t="s">
        <v>28</v>
      </c>
      <c r="V541" s="2" t="s">
        <v>36</v>
      </c>
      <c r="W541" s="4">
        <v>154</v>
      </c>
      <c r="X541" s="4">
        <v>41</v>
      </c>
      <c r="Y541" s="4">
        <v>23423.19</v>
      </c>
      <c r="Z541" s="2" t="s">
        <v>50</v>
      </c>
      <c r="AA54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42" spans="1:27" x14ac:dyDescent="0.25">
      <c r="A542" s="5" t="s">
        <v>3772</v>
      </c>
      <c r="B542" s="9">
        <v>45980</v>
      </c>
      <c r="C542" s="3" t="s">
        <v>28</v>
      </c>
      <c r="D542" s="3" t="s">
        <v>53</v>
      </c>
      <c r="E542" s="5" t="s">
        <v>3773</v>
      </c>
      <c r="F542" s="3" t="s">
        <v>3774</v>
      </c>
      <c r="G542" s="3" t="s">
        <v>56</v>
      </c>
      <c r="H542" s="3" t="s">
        <v>195</v>
      </c>
      <c r="I542" s="3" t="s">
        <v>196</v>
      </c>
      <c r="J542" s="3" t="s">
        <v>35</v>
      </c>
      <c r="K542" s="10" t="s">
        <v>36</v>
      </c>
      <c r="L542" s="10" t="s">
        <v>3775</v>
      </c>
      <c r="M542" s="3" t="s">
        <v>5460</v>
      </c>
      <c r="N542" s="3" t="s">
        <v>138</v>
      </c>
      <c r="O542" s="9">
        <v>45981</v>
      </c>
      <c r="P542" s="9">
        <v>45984</v>
      </c>
      <c r="Q542" s="3" t="s">
        <v>65</v>
      </c>
      <c r="R542" s="3" t="s">
        <v>158</v>
      </c>
      <c r="S542" s="9">
        <v>45986</v>
      </c>
      <c r="T542" s="9">
        <v>45988</v>
      </c>
      <c r="U542" s="3" t="s">
        <v>101</v>
      </c>
      <c r="V542" s="3" t="s">
        <v>214</v>
      </c>
      <c r="W542" s="5">
        <v>263.97000000000003</v>
      </c>
      <c r="X542" s="5">
        <v>106.65</v>
      </c>
      <c r="Y542" s="5">
        <v>39459.440000000002</v>
      </c>
      <c r="Z542" s="3" t="s">
        <v>50</v>
      </c>
      <c r="AA54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3" spans="1:27" x14ac:dyDescent="0.25">
      <c r="A543" s="5" t="s">
        <v>3189</v>
      </c>
      <c r="B543" s="9">
        <v>45942</v>
      </c>
      <c r="C543" s="3" t="s">
        <v>28</v>
      </c>
      <c r="D543" s="3" t="s">
        <v>178</v>
      </c>
      <c r="E543" s="5" t="s">
        <v>3190</v>
      </c>
      <c r="F543" s="3" t="s">
        <v>3191</v>
      </c>
      <c r="G543" s="3" t="s">
        <v>32</v>
      </c>
      <c r="H543" s="3" t="s">
        <v>525</v>
      </c>
      <c r="I543" s="3" t="s">
        <v>196</v>
      </c>
      <c r="J543" s="3" t="s">
        <v>153</v>
      </c>
      <c r="K543" s="10" t="s">
        <v>482</v>
      </c>
      <c r="L543" s="10" t="s">
        <v>1665</v>
      </c>
      <c r="M543" s="3" t="s">
        <v>5460</v>
      </c>
      <c r="N543" s="3" t="s">
        <v>138</v>
      </c>
      <c r="O543" s="9">
        <v>45944</v>
      </c>
      <c r="P543" s="9">
        <v>45945</v>
      </c>
      <c r="Q543" s="3" t="s">
        <v>65</v>
      </c>
      <c r="R543" s="3" t="s">
        <v>43</v>
      </c>
      <c r="S543" s="9">
        <v>45947</v>
      </c>
      <c r="T543" s="9">
        <v>45947</v>
      </c>
      <c r="U543" s="3" t="s">
        <v>28</v>
      </c>
      <c r="V543" s="3" t="s">
        <v>214</v>
      </c>
      <c r="W543" s="5">
        <v>179.34</v>
      </c>
      <c r="X543" s="5">
        <v>103.12</v>
      </c>
      <c r="Y543" s="5">
        <v>8307</v>
      </c>
      <c r="Z543" s="3" t="s">
        <v>50</v>
      </c>
      <c r="AA54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4" spans="1:27" x14ac:dyDescent="0.25">
      <c r="A544" s="5" t="s">
        <v>4534</v>
      </c>
      <c r="B544" s="9">
        <v>45963</v>
      </c>
      <c r="C544" s="3" t="s">
        <v>28</v>
      </c>
      <c r="D544" s="3" t="s">
        <v>178</v>
      </c>
      <c r="E544" s="5" t="s">
        <v>4535</v>
      </c>
      <c r="F544" s="3" t="s">
        <v>1281</v>
      </c>
      <c r="G544" s="3" t="s">
        <v>32</v>
      </c>
      <c r="H544" s="3" t="s">
        <v>537</v>
      </c>
      <c r="I544" s="3" t="s">
        <v>538</v>
      </c>
      <c r="J544" s="3" t="s">
        <v>35</v>
      </c>
      <c r="K544" s="10" t="s">
        <v>36</v>
      </c>
      <c r="L544" s="10" t="s">
        <v>442</v>
      </c>
      <c r="M544" s="3" t="s">
        <v>5459</v>
      </c>
      <c r="N544" s="3" t="s">
        <v>82</v>
      </c>
      <c r="O544" s="9">
        <v>45962</v>
      </c>
      <c r="P544" s="9">
        <v>45965</v>
      </c>
      <c r="Q544" s="3" t="s">
        <v>42</v>
      </c>
      <c r="R544" s="3" t="s">
        <v>43</v>
      </c>
      <c r="S544" s="9">
        <v>45968</v>
      </c>
      <c r="T544" s="9">
        <v>45968</v>
      </c>
      <c r="U544" s="3" t="s">
        <v>28</v>
      </c>
      <c r="V544" s="3" t="s">
        <v>214</v>
      </c>
      <c r="W544" s="5">
        <v>132</v>
      </c>
      <c r="X544" s="5">
        <v>103.94</v>
      </c>
      <c r="Y544" s="5">
        <v>44333</v>
      </c>
      <c r="Z544" s="3" t="s">
        <v>50</v>
      </c>
      <c r="AA54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5" spans="1:27" x14ac:dyDescent="0.25">
      <c r="A545" s="5" t="s">
        <v>2997</v>
      </c>
      <c r="B545" s="9">
        <v>45780</v>
      </c>
      <c r="C545" s="3" t="s">
        <v>28</v>
      </c>
      <c r="D545" s="3"/>
      <c r="E545" s="5" t="s">
        <v>2998</v>
      </c>
      <c r="F545" s="3" t="s">
        <v>1701</v>
      </c>
      <c r="G545" s="3" t="s">
        <v>32</v>
      </c>
      <c r="H545" s="3" t="s">
        <v>95</v>
      </c>
      <c r="I545" s="3" t="s">
        <v>96</v>
      </c>
      <c r="J545" s="3" t="s">
        <v>109</v>
      </c>
      <c r="K545" s="10" t="s">
        <v>36</v>
      </c>
      <c r="L545" s="10" t="s">
        <v>2999</v>
      </c>
      <c r="M545" s="3" t="s">
        <v>5459</v>
      </c>
      <c r="N545" s="3" t="s">
        <v>82</v>
      </c>
      <c r="O545" s="9">
        <v>45752</v>
      </c>
      <c r="P545" s="9">
        <v>45782</v>
      </c>
      <c r="Q545" s="3" t="s">
        <v>65</v>
      </c>
      <c r="R545" s="3" t="s">
        <v>158</v>
      </c>
      <c r="S545" s="9">
        <v>45784</v>
      </c>
      <c r="T545" s="9">
        <v>45788</v>
      </c>
      <c r="U545" s="3" t="s">
        <v>101</v>
      </c>
      <c r="V545" s="3" t="s">
        <v>214</v>
      </c>
      <c r="W545" s="5">
        <v>203</v>
      </c>
      <c r="X545" s="5">
        <v>89.82</v>
      </c>
      <c r="Y545" s="5">
        <v>1352.3</v>
      </c>
      <c r="Z545" s="3" t="s">
        <v>50</v>
      </c>
      <c r="AA54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6" spans="1:27" x14ac:dyDescent="0.25">
      <c r="A546" s="5" t="s">
        <v>1169</v>
      </c>
      <c r="B546" s="9">
        <v>45943</v>
      </c>
      <c r="C546" s="3" t="s">
        <v>28</v>
      </c>
      <c r="D546" s="3" t="s">
        <v>74</v>
      </c>
      <c r="E546" s="5" t="s">
        <v>1171</v>
      </c>
      <c r="F546" s="3" t="s">
        <v>1172</v>
      </c>
      <c r="G546" s="3" t="s">
        <v>94</v>
      </c>
      <c r="H546" s="3" t="s">
        <v>382</v>
      </c>
      <c r="I546" s="3" t="s">
        <v>236</v>
      </c>
      <c r="J546" s="3" t="s">
        <v>35</v>
      </c>
      <c r="K546" s="10" t="s">
        <v>36</v>
      </c>
      <c r="L546" s="10" t="s">
        <v>1173</v>
      </c>
      <c r="M546" s="3" t="s">
        <v>5460</v>
      </c>
      <c r="N546" s="3" t="s">
        <v>138</v>
      </c>
      <c r="O546" s="9">
        <v>45946</v>
      </c>
      <c r="P546" s="9">
        <v>45948</v>
      </c>
      <c r="Q546" s="3" t="s">
        <v>42</v>
      </c>
      <c r="R546" s="3" t="s">
        <v>43</v>
      </c>
      <c r="S546" s="9">
        <v>45951</v>
      </c>
      <c r="T546" s="9">
        <v>45951</v>
      </c>
      <c r="U546" s="3" t="s">
        <v>28</v>
      </c>
      <c r="V546" s="3" t="s">
        <v>36</v>
      </c>
      <c r="W546" s="5">
        <v>143</v>
      </c>
      <c r="X546" s="5">
        <v>58</v>
      </c>
      <c r="Y546" s="5">
        <v>5008.32</v>
      </c>
      <c r="Z546" s="3" t="s">
        <v>50</v>
      </c>
      <c r="AA54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47" spans="1:27" x14ac:dyDescent="0.25">
      <c r="A547" s="4" t="s">
        <v>2989</v>
      </c>
      <c r="B547" s="7">
        <v>45979</v>
      </c>
      <c r="C547" s="2" t="s">
        <v>273</v>
      </c>
      <c r="D547" s="2" t="s">
        <v>178</v>
      </c>
      <c r="E547" s="4" t="s">
        <v>2990</v>
      </c>
      <c r="F547" s="2" t="s">
        <v>1511</v>
      </c>
      <c r="G547" s="2" t="s">
        <v>32</v>
      </c>
      <c r="H547" s="2" t="s">
        <v>222</v>
      </c>
      <c r="I547" s="2" t="s">
        <v>223</v>
      </c>
      <c r="J547" s="2" t="s">
        <v>35</v>
      </c>
      <c r="K547" s="8" t="s">
        <v>482</v>
      </c>
      <c r="L547" s="8" t="s">
        <v>2991</v>
      </c>
      <c r="M547" s="2" t="s">
        <v>5459</v>
      </c>
      <c r="N547" s="2" t="s">
        <v>82</v>
      </c>
      <c r="O547" s="7">
        <v>45980</v>
      </c>
      <c r="P547" s="7">
        <v>45982</v>
      </c>
      <c r="Q547" s="2" t="s">
        <v>141</v>
      </c>
      <c r="R547" s="2" t="s">
        <v>43</v>
      </c>
      <c r="S547" s="7">
        <v>45987</v>
      </c>
      <c r="T547" s="7"/>
      <c r="U547" s="4" t="s">
        <v>5406</v>
      </c>
      <c r="V547" s="2" t="s">
        <v>482</v>
      </c>
      <c r="W547" s="4">
        <v>65.77</v>
      </c>
      <c r="X547" s="4">
        <v>241.01</v>
      </c>
      <c r="Y547" s="4">
        <v>116020.2</v>
      </c>
      <c r="Z547" s="2" t="s">
        <v>486</v>
      </c>
      <c r="AA54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48" spans="1:27" x14ac:dyDescent="0.25">
      <c r="A548" s="4" t="s">
        <v>4747</v>
      </c>
      <c r="B548" s="7">
        <v>45813</v>
      </c>
      <c r="C548" s="2" t="s">
        <v>28</v>
      </c>
      <c r="D548" s="2" t="s">
        <v>53</v>
      </c>
      <c r="E548" s="4" t="s">
        <v>4748</v>
      </c>
      <c r="F548" s="2" t="s">
        <v>4749</v>
      </c>
      <c r="G548" s="2" t="s">
        <v>56</v>
      </c>
      <c r="H548" s="2" t="s">
        <v>222</v>
      </c>
      <c r="I548" s="2" t="s">
        <v>223</v>
      </c>
      <c r="J548" s="2" t="s">
        <v>153</v>
      </c>
      <c r="K548" s="8" t="s">
        <v>36</v>
      </c>
      <c r="L548" s="8" t="s">
        <v>2750</v>
      </c>
      <c r="M548" s="2" t="s">
        <v>5458</v>
      </c>
      <c r="N548" s="2" t="s">
        <v>82</v>
      </c>
      <c r="O548" s="7">
        <v>45817</v>
      </c>
      <c r="P548" s="7">
        <v>45819</v>
      </c>
      <c r="Q548" s="2" t="s">
        <v>65</v>
      </c>
      <c r="R548" s="2" t="s">
        <v>43</v>
      </c>
      <c r="S548" s="7">
        <v>45821</v>
      </c>
      <c r="T548" s="7">
        <v>45818</v>
      </c>
      <c r="U548" s="2" t="s">
        <v>28</v>
      </c>
      <c r="V548" s="2" t="s">
        <v>36</v>
      </c>
      <c r="W548" s="4">
        <v>174.83</v>
      </c>
      <c r="X548" s="4">
        <v>35.29</v>
      </c>
      <c r="Y548" s="4">
        <v>3485.13</v>
      </c>
      <c r="Z548" s="2" t="s">
        <v>50</v>
      </c>
      <c r="AA54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49" spans="1:27" x14ac:dyDescent="0.25">
      <c r="A549" s="5" t="s">
        <v>3827</v>
      </c>
      <c r="B549" s="9">
        <v>45849</v>
      </c>
      <c r="C549" s="3" t="s">
        <v>28</v>
      </c>
      <c r="D549" s="3" t="s">
        <v>53</v>
      </c>
      <c r="E549" s="5" t="s">
        <v>3829</v>
      </c>
      <c r="F549" s="3" t="s">
        <v>581</v>
      </c>
      <c r="G549" s="3" t="s">
        <v>32</v>
      </c>
      <c r="H549" s="3" t="s">
        <v>151</v>
      </c>
      <c r="I549" s="3" t="s">
        <v>2377</v>
      </c>
      <c r="J549" s="3" t="s">
        <v>153</v>
      </c>
      <c r="K549" s="10" t="s">
        <v>36</v>
      </c>
      <c r="L549" s="10" t="s">
        <v>739</v>
      </c>
      <c r="M549" s="3" t="s">
        <v>5460</v>
      </c>
      <c r="N549" s="3" t="s">
        <v>138</v>
      </c>
      <c r="O549" s="9">
        <v>45850</v>
      </c>
      <c r="P549" s="9">
        <v>45852</v>
      </c>
      <c r="Q549" s="3" t="s">
        <v>65</v>
      </c>
      <c r="R549" s="3" t="s">
        <v>43</v>
      </c>
      <c r="S549" s="9">
        <v>45856</v>
      </c>
      <c r="T549" s="9">
        <v>45856</v>
      </c>
      <c r="U549" s="3" t="s">
        <v>28</v>
      </c>
      <c r="V549" s="3" t="s">
        <v>36</v>
      </c>
      <c r="W549" s="5">
        <v>235.77</v>
      </c>
      <c r="X549" s="5">
        <v>34</v>
      </c>
      <c r="Y549" s="5">
        <v>2772</v>
      </c>
      <c r="Z549" s="3" t="s">
        <v>50</v>
      </c>
      <c r="AA54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50" spans="1:27" x14ac:dyDescent="0.25">
      <c r="A550" s="4" t="s">
        <v>1561</v>
      </c>
      <c r="B550" s="7">
        <v>45910</v>
      </c>
      <c r="C550" s="2" t="s">
        <v>28</v>
      </c>
      <c r="D550" s="2" t="s">
        <v>178</v>
      </c>
      <c r="E550" s="4" t="s">
        <v>1563</v>
      </c>
      <c r="F550" s="2" t="s">
        <v>1564</v>
      </c>
      <c r="G550" s="2" t="s">
        <v>32</v>
      </c>
      <c r="H550" s="2" t="s">
        <v>407</v>
      </c>
      <c r="I550" s="2" t="s">
        <v>96</v>
      </c>
      <c r="J550" s="2" t="s">
        <v>59</v>
      </c>
      <c r="K550" s="8" t="s">
        <v>36</v>
      </c>
      <c r="L550" s="8" t="s">
        <v>1565</v>
      </c>
      <c r="M550" s="2" t="s">
        <v>5458</v>
      </c>
      <c r="N550" s="2" t="s">
        <v>82</v>
      </c>
      <c r="O550" s="7">
        <v>45910</v>
      </c>
      <c r="P550" s="7">
        <v>45910</v>
      </c>
      <c r="Q550" s="2" t="s">
        <v>65</v>
      </c>
      <c r="R550" s="2" t="s">
        <v>43</v>
      </c>
      <c r="S550" s="7">
        <v>45912</v>
      </c>
      <c r="T550" s="7">
        <v>45912</v>
      </c>
      <c r="U550" s="2" t="s">
        <v>28</v>
      </c>
      <c r="V550" s="2" t="s">
        <v>214</v>
      </c>
      <c r="W550" s="4">
        <v>596.5</v>
      </c>
      <c r="X550" s="4">
        <v>81.61</v>
      </c>
      <c r="Y550" s="4">
        <v>95629.02</v>
      </c>
      <c r="Z550" s="2" t="s">
        <v>50</v>
      </c>
      <c r="AA55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1" spans="1:27" x14ac:dyDescent="0.25">
      <c r="A551" s="5" t="s">
        <v>310</v>
      </c>
      <c r="B551" s="9">
        <v>45740</v>
      </c>
      <c r="C551" s="3" t="s">
        <v>28</v>
      </c>
      <c r="D551" s="3" t="s">
        <v>53</v>
      </c>
      <c r="E551" s="5" t="s">
        <v>312</v>
      </c>
      <c r="F551" s="3" t="s">
        <v>313</v>
      </c>
      <c r="G551" s="3" t="s">
        <v>56</v>
      </c>
      <c r="H551" s="3" t="s">
        <v>314</v>
      </c>
      <c r="I551" s="3" t="s">
        <v>315</v>
      </c>
      <c r="J551" s="3" t="s">
        <v>35</v>
      </c>
      <c r="K551" s="10" t="s">
        <v>36</v>
      </c>
      <c r="L551" s="10" t="s">
        <v>316</v>
      </c>
      <c r="M551" s="3" t="s">
        <v>5457</v>
      </c>
      <c r="N551" s="3" t="s">
        <v>62</v>
      </c>
      <c r="O551" s="9">
        <v>45740</v>
      </c>
      <c r="P551" s="9">
        <v>45740</v>
      </c>
      <c r="Q551" s="3" t="s">
        <v>65</v>
      </c>
      <c r="R551" s="3" t="s">
        <v>43</v>
      </c>
      <c r="S551" s="9" t="s">
        <v>50</v>
      </c>
      <c r="T551" s="9">
        <v>45742</v>
      </c>
      <c r="U551" s="3" t="s">
        <v>28</v>
      </c>
      <c r="V551" s="3" t="s">
        <v>36</v>
      </c>
      <c r="W551" s="5">
        <v>187.98</v>
      </c>
      <c r="X551" s="5">
        <v>33.049999999999997</v>
      </c>
      <c r="Y551" s="5">
        <v>43718.9</v>
      </c>
      <c r="Z551" s="3" t="s">
        <v>50</v>
      </c>
      <c r="AA55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52" spans="1:27" x14ac:dyDescent="0.25">
      <c r="A552" s="4" t="s">
        <v>5413</v>
      </c>
      <c r="B552" s="7">
        <v>45835</v>
      </c>
      <c r="C552" s="2" t="s">
        <v>28</v>
      </c>
      <c r="D552" s="2" t="s">
        <v>53</v>
      </c>
      <c r="E552" s="4" t="s">
        <v>1464</v>
      </c>
      <c r="F552" s="2" t="s">
        <v>1465</v>
      </c>
      <c r="G552" s="2" t="s">
        <v>56</v>
      </c>
      <c r="H552" s="2" t="s">
        <v>314</v>
      </c>
      <c r="I552" s="2" t="s">
        <v>315</v>
      </c>
      <c r="J552" s="2" t="s">
        <v>35</v>
      </c>
      <c r="K552" s="8" t="s">
        <v>36</v>
      </c>
      <c r="L552" s="8" t="s">
        <v>1112</v>
      </c>
      <c r="M552" s="2" t="s">
        <v>5457</v>
      </c>
      <c r="N552" s="2" t="s">
        <v>62</v>
      </c>
      <c r="O552" s="7">
        <v>45835</v>
      </c>
      <c r="P552" s="7">
        <v>45835</v>
      </c>
      <c r="Q552" s="2" t="s">
        <v>65</v>
      </c>
      <c r="R552" s="2" t="s">
        <v>43</v>
      </c>
      <c r="S552" s="7">
        <v>45837</v>
      </c>
      <c r="T552" s="7">
        <v>45837</v>
      </c>
      <c r="U552" s="2" t="s">
        <v>28</v>
      </c>
      <c r="V552" s="2" t="s">
        <v>36</v>
      </c>
      <c r="W552" s="4">
        <v>179.7</v>
      </c>
      <c r="X552" s="4">
        <v>40.17</v>
      </c>
      <c r="Y552" s="4">
        <v>21054.02</v>
      </c>
      <c r="Z552" s="2" t="s">
        <v>50</v>
      </c>
      <c r="AA55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3" spans="1:27" x14ac:dyDescent="0.25">
      <c r="A553" s="5" t="s">
        <v>1974</v>
      </c>
      <c r="B553" s="9">
        <v>45987</v>
      </c>
      <c r="C553" s="3" t="s">
        <v>28</v>
      </c>
      <c r="D553" s="3" t="s">
        <v>74</v>
      </c>
      <c r="E553" s="5" t="s">
        <v>1976</v>
      </c>
      <c r="F553" s="3" t="s">
        <v>1977</v>
      </c>
      <c r="G553" s="3" t="s">
        <v>32</v>
      </c>
      <c r="H553" s="3" t="s">
        <v>222</v>
      </c>
      <c r="I553" s="3" t="s">
        <v>223</v>
      </c>
      <c r="J553" s="3" t="s">
        <v>109</v>
      </c>
      <c r="K553" s="10" t="s">
        <v>36</v>
      </c>
      <c r="L553" s="10" t="s">
        <v>1978</v>
      </c>
      <c r="M553" s="3" t="s">
        <v>5459</v>
      </c>
      <c r="N553" s="3" t="s">
        <v>82</v>
      </c>
      <c r="O553" s="9">
        <v>45989</v>
      </c>
      <c r="P553" s="9">
        <v>45990</v>
      </c>
      <c r="Q553" s="3" t="s">
        <v>65</v>
      </c>
      <c r="R553" s="3" t="s">
        <v>43</v>
      </c>
      <c r="S553" s="9">
        <v>45669</v>
      </c>
      <c r="T553" s="9">
        <v>45995</v>
      </c>
      <c r="U553" s="3" t="s">
        <v>101</v>
      </c>
      <c r="V553" s="3" t="s">
        <v>36</v>
      </c>
      <c r="W553" s="5">
        <v>194</v>
      </c>
      <c r="X553" s="5">
        <v>53.75</v>
      </c>
      <c r="Y553" s="5">
        <v>1125.73</v>
      </c>
      <c r="Z553" s="3" t="s">
        <v>50</v>
      </c>
      <c r="AA55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54" spans="1:27" x14ac:dyDescent="0.25">
      <c r="A554" s="4" t="s">
        <v>5414</v>
      </c>
      <c r="B554" s="7">
        <v>45800</v>
      </c>
      <c r="C554" s="2" t="s">
        <v>28</v>
      </c>
      <c r="D554" s="2" t="s">
        <v>178</v>
      </c>
      <c r="E554" s="4" t="s">
        <v>1737</v>
      </c>
      <c r="F554" s="2" t="s">
        <v>1738</v>
      </c>
      <c r="G554" s="2" t="s">
        <v>32</v>
      </c>
      <c r="H554" s="2" t="s">
        <v>77</v>
      </c>
      <c r="I554" s="2" t="s">
        <v>78</v>
      </c>
      <c r="J554" s="2" t="s">
        <v>153</v>
      </c>
      <c r="K554" s="8">
        <v>1</v>
      </c>
      <c r="L554" s="8"/>
      <c r="M554" s="2" t="s">
        <v>5459</v>
      </c>
      <c r="N554" s="2" t="s">
        <v>82</v>
      </c>
      <c r="O554" s="7">
        <v>45800</v>
      </c>
      <c r="P554" s="7" t="s">
        <v>50</v>
      </c>
      <c r="Q554" s="2" t="s">
        <v>42</v>
      </c>
      <c r="R554" s="2" t="s">
        <v>43</v>
      </c>
      <c r="S554" s="7">
        <v>45803</v>
      </c>
      <c r="T554" s="7">
        <v>45802</v>
      </c>
      <c r="U554" s="2" t="s">
        <v>28</v>
      </c>
      <c r="V554" s="2" t="s">
        <v>36</v>
      </c>
      <c r="W554" s="4">
        <v>102.16</v>
      </c>
      <c r="X554" s="4">
        <v>39.24</v>
      </c>
      <c r="Y554" s="4">
        <v>4344.28</v>
      </c>
      <c r="Z554" s="2" t="s">
        <v>50</v>
      </c>
      <c r="AA55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5" spans="1:27" x14ac:dyDescent="0.25">
      <c r="A555" s="4" t="s">
        <v>3933</v>
      </c>
      <c r="B555" s="7">
        <v>45958</v>
      </c>
      <c r="C555" s="2" t="s">
        <v>28</v>
      </c>
      <c r="D555" s="2" t="s">
        <v>53</v>
      </c>
      <c r="E555" s="4" t="s">
        <v>3934</v>
      </c>
      <c r="F555" s="2" t="s">
        <v>3935</v>
      </c>
      <c r="G555" s="2" t="s">
        <v>56</v>
      </c>
      <c r="H555" s="2" t="s">
        <v>382</v>
      </c>
      <c r="I555" s="2" t="s">
        <v>236</v>
      </c>
      <c r="J555" s="2" t="s">
        <v>169</v>
      </c>
      <c r="K555" s="8" t="s">
        <v>36</v>
      </c>
      <c r="L555" s="8" t="s">
        <v>3936</v>
      </c>
      <c r="M555" s="2" t="s">
        <v>5460</v>
      </c>
      <c r="N555" s="2" t="s">
        <v>138</v>
      </c>
      <c r="O555" s="7">
        <v>45959</v>
      </c>
      <c r="P555" s="7">
        <v>45961</v>
      </c>
      <c r="Q555" s="2" t="s">
        <v>141</v>
      </c>
      <c r="R555" s="2" t="s">
        <v>43</v>
      </c>
      <c r="S555" s="7">
        <v>45966</v>
      </c>
      <c r="T555" s="7">
        <v>45965</v>
      </c>
      <c r="U555" s="2" t="s">
        <v>28</v>
      </c>
      <c r="V555" s="2" t="s">
        <v>36</v>
      </c>
      <c r="W555" s="4">
        <v>154.88</v>
      </c>
      <c r="X555" s="4">
        <v>54.54</v>
      </c>
      <c r="Y555" s="4">
        <v>10780.02</v>
      </c>
      <c r="Z555" s="2" t="s">
        <v>50</v>
      </c>
      <c r="AA55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6" spans="1:27" x14ac:dyDescent="0.25">
      <c r="A556" s="4" t="s">
        <v>2369</v>
      </c>
      <c r="B556" s="7">
        <v>45971</v>
      </c>
      <c r="C556" s="2" t="s">
        <v>28</v>
      </c>
      <c r="D556" s="2" t="s">
        <v>53</v>
      </c>
      <c r="E556" s="4" t="s">
        <v>2370</v>
      </c>
      <c r="F556" s="2" t="s">
        <v>2371</v>
      </c>
      <c r="G556" s="2" t="s">
        <v>32</v>
      </c>
      <c r="H556" s="2" t="s">
        <v>537</v>
      </c>
      <c r="I556" s="2" t="s">
        <v>538</v>
      </c>
      <c r="J556" s="2" t="s">
        <v>153</v>
      </c>
      <c r="K556" s="8" t="s">
        <v>36</v>
      </c>
      <c r="L556" s="8" t="s">
        <v>1256</v>
      </c>
      <c r="M556" s="2" t="s">
        <v>5459</v>
      </c>
      <c r="N556" s="2" t="s">
        <v>82</v>
      </c>
      <c r="O556" s="7">
        <v>45971</v>
      </c>
      <c r="P556" s="7">
        <v>45973</v>
      </c>
      <c r="Q556" s="2" t="s">
        <v>65</v>
      </c>
      <c r="R556" s="2" t="s">
        <v>158</v>
      </c>
      <c r="S556" s="7">
        <v>45975</v>
      </c>
      <c r="T556" s="7">
        <v>45977</v>
      </c>
      <c r="U556" s="2" t="s">
        <v>101</v>
      </c>
      <c r="V556" s="2" t="s">
        <v>36</v>
      </c>
      <c r="W556" s="4">
        <v>209.48</v>
      </c>
      <c r="X556" s="4"/>
      <c r="Y556" s="4">
        <v>4235.79</v>
      </c>
      <c r="Z556" s="2" t="s">
        <v>50</v>
      </c>
      <c r="AA55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7" spans="1:27" x14ac:dyDescent="0.25">
      <c r="A557" s="5" t="s">
        <v>1585</v>
      </c>
      <c r="B557" s="9">
        <v>45956</v>
      </c>
      <c r="C557" s="3" t="s">
        <v>28</v>
      </c>
      <c r="D557" s="3"/>
      <c r="E557" s="5" t="s">
        <v>1587</v>
      </c>
      <c r="F557" s="3" t="s">
        <v>1588</v>
      </c>
      <c r="G557" s="3" t="s">
        <v>56</v>
      </c>
      <c r="H557" s="3" t="s">
        <v>825</v>
      </c>
      <c r="I557" s="3" t="s">
        <v>236</v>
      </c>
      <c r="J557" s="3" t="s">
        <v>153</v>
      </c>
      <c r="K557" s="10" t="s">
        <v>214</v>
      </c>
      <c r="L557" s="10" t="s">
        <v>155</v>
      </c>
      <c r="M557" s="3" t="s">
        <v>5460</v>
      </c>
      <c r="N557" s="3" t="s">
        <v>138</v>
      </c>
      <c r="O557" s="9">
        <v>45958</v>
      </c>
      <c r="P557" s="9">
        <v>45959</v>
      </c>
      <c r="Q557" s="3" t="s">
        <v>65</v>
      </c>
      <c r="R557" s="3" t="s">
        <v>158</v>
      </c>
      <c r="S557" s="9">
        <v>45699</v>
      </c>
      <c r="T557" s="9">
        <v>45969</v>
      </c>
      <c r="U557" s="3" t="s">
        <v>101</v>
      </c>
      <c r="V557" s="3" t="s">
        <v>214</v>
      </c>
      <c r="W557" s="5">
        <v>260.86</v>
      </c>
      <c r="X557" s="5">
        <v>99</v>
      </c>
      <c r="Y557" s="5">
        <v>6169.6</v>
      </c>
      <c r="Z557" s="3" t="s">
        <v>50</v>
      </c>
      <c r="AA55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58" spans="1:27" x14ac:dyDescent="0.25">
      <c r="A558" s="4" t="s">
        <v>1269</v>
      </c>
      <c r="B558" s="7">
        <v>45894</v>
      </c>
      <c r="C558" s="2" t="s">
        <v>28</v>
      </c>
      <c r="D558" s="2" t="s">
        <v>74</v>
      </c>
      <c r="E558" s="4" t="s">
        <v>1271</v>
      </c>
      <c r="F558" s="2" t="s">
        <v>1197</v>
      </c>
      <c r="G558" s="2" t="s">
        <v>32</v>
      </c>
      <c r="H558" s="2" t="s">
        <v>195</v>
      </c>
      <c r="I558" s="2" t="s">
        <v>196</v>
      </c>
      <c r="J558" s="2" t="s">
        <v>35</v>
      </c>
      <c r="K558" s="8" t="s">
        <v>36</v>
      </c>
      <c r="L558" s="8" t="s">
        <v>1272</v>
      </c>
      <c r="M558" s="2" t="s">
        <v>5460</v>
      </c>
      <c r="N558" s="2" t="s">
        <v>138</v>
      </c>
      <c r="O558" s="7">
        <v>45894</v>
      </c>
      <c r="P558" s="7">
        <v>45896</v>
      </c>
      <c r="Q558" s="2" t="s">
        <v>42</v>
      </c>
      <c r="R558" s="2" t="s">
        <v>43</v>
      </c>
      <c r="S558" s="7">
        <v>45899</v>
      </c>
      <c r="T558" s="7">
        <v>45899</v>
      </c>
      <c r="U558" s="2" t="s">
        <v>28</v>
      </c>
      <c r="V558" s="2" t="s">
        <v>36</v>
      </c>
      <c r="W558" s="4">
        <v>132</v>
      </c>
      <c r="X558" s="4">
        <v>32.31</v>
      </c>
      <c r="Y558" s="4">
        <v>37402</v>
      </c>
      <c r="Z558" s="2" t="s">
        <v>50</v>
      </c>
      <c r="AA55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59" spans="1:27" x14ac:dyDescent="0.25">
      <c r="A559" s="5" t="s">
        <v>4515</v>
      </c>
      <c r="B559" s="9">
        <v>45756</v>
      </c>
      <c r="C559" s="3" t="s">
        <v>28</v>
      </c>
      <c r="D559" s="3" t="s">
        <v>53</v>
      </c>
      <c r="E559" s="5" t="s">
        <v>4516</v>
      </c>
      <c r="F559" s="3" t="s">
        <v>4096</v>
      </c>
      <c r="G559" s="3" t="s">
        <v>32</v>
      </c>
      <c r="H559" s="3" t="s">
        <v>77</v>
      </c>
      <c r="I559" s="3" t="s">
        <v>78</v>
      </c>
      <c r="J559" s="3" t="s">
        <v>35</v>
      </c>
      <c r="K559" s="10" t="s">
        <v>36</v>
      </c>
      <c r="L559" s="10" t="s">
        <v>4517</v>
      </c>
      <c r="M559" s="3" t="s">
        <v>5459</v>
      </c>
      <c r="N559" s="3" t="s">
        <v>82</v>
      </c>
      <c r="O559" s="9">
        <v>45904</v>
      </c>
      <c r="P559" s="9">
        <v>45786</v>
      </c>
      <c r="Q559" s="3" t="s">
        <v>42</v>
      </c>
      <c r="R559" s="3" t="s">
        <v>43</v>
      </c>
      <c r="S559" s="9">
        <v>45908</v>
      </c>
      <c r="T559" s="9">
        <v>45908</v>
      </c>
      <c r="U559" s="3" t="s">
        <v>28</v>
      </c>
      <c r="V559" s="3" t="s">
        <v>36</v>
      </c>
      <c r="W559" s="5">
        <v>144</v>
      </c>
      <c r="X559" s="5">
        <v>32</v>
      </c>
      <c r="Y559" s="5">
        <v>29049.84</v>
      </c>
      <c r="Z559" s="3" t="s">
        <v>50</v>
      </c>
      <c r="AA55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0" spans="1:27" x14ac:dyDescent="0.25">
      <c r="A560" s="4" t="s">
        <v>4085</v>
      </c>
      <c r="B560" s="7">
        <v>45965</v>
      </c>
      <c r="C560" s="2" t="s">
        <v>28</v>
      </c>
      <c r="D560" s="2" t="s">
        <v>74</v>
      </c>
      <c r="E560" s="4" t="s">
        <v>4087</v>
      </c>
      <c r="F560" s="2" t="s">
        <v>4088</v>
      </c>
      <c r="G560" s="2" t="s">
        <v>56</v>
      </c>
      <c r="H560" s="2" t="s">
        <v>525</v>
      </c>
      <c r="I560" s="2" t="s">
        <v>196</v>
      </c>
      <c r="J560" s="2" t="s">
        <v>169</v>
      </c>
      <c r="K560" s="8" t="s">
        <v>36</v>
      </c>
      <c r="L560" s="8" t="s">
        <v>4089</v>
      </c>
      <c r="M560" s="2" t="s">
        <v>5460</v>
      </c>
      <c r="N560" s="2" t="s">
        <v>138</v>
      </c>
      <c r="O560" s="7">
        <v>45971</v>
      </c>
      <c r="P560" s="7">
        <v>46002</v>
      </c>
      <c r="Q560" s="2" t="s">
        <v>42</v>
      </c>
      <c r="R560" s="2" t="s">
        <v>43</v>
      </c>
      <c r="S560" s="7">
        <v>45976</v>
      </c>
      <c r="T560" s="7">
        <v>45975</v>
      </c>
      <c r="U560" s="2" t="s">
        <v>28</v>
      </c>
      <c r="V560" s="2" t="s">
        <v>36</v>
      </c>
      <c r="W560" s="4">
        <v>169.03</v>
      </c>
      <c r="X560" s="4">
        <v>61</v>
      </c>
      <c r="Y560" s="4">
        <v>5585</v>
      </c>
      <c r="Z560" s="2" t="s">
        <v>50</v>
      </c>
      <c r="AA56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61" spans="1:27" x14ac:dyDescent="0.25">
      <c r="A561" s="4" t="s">
        <v>2492</v>
      </c>
      <c r="B561" s="7">
        <v>45989</v>
      </c>
      <c r="C561" s="2" t="s">
        <v>28</v>
      </c>
      <c r="D561" s="2" t="s">
        <v>74</v>
      </c>
      <c r="E561" s="4" t="s">
        <v>2494</v>
      </c>
      <c r="F561" s="2" t="s">
        <v>2495</v>
      </c>
      <c r="G561" s="2" t="s">
        <v>32</v>
      </c>
      <c r="H561" s="2" t="s">
        <v>135</v>
      </c>
      <c r="I561" s="2" t="s">
        <v>236</v>
      </c>
      <c r="J561" s="2" t="s">
        <v>153</v>
      </c>
      <c r="K561" s="8" t="s">
        <v>36</v>
      </c>
      <c r="L561" s="8" t="s">
        <v>2496</v>
      </c>
      <c r="M561" s="2" t="s">
        <v>5460</v>
      </c>
      <c r="N561" s="2" t="s">
        <v>138</v>
      </c>
      <c r="O561" s="7">
        <v>45991</v>
      </c>
      <c r="P561" s="7">
        <v>45995</v>
      </c>
      <c r="Q561" s="2" t="s">
        <v>42</v>
      </c>
      <c r="R561" s="2" t="s">
        <v>158</v>
      </c>
      <c r="S561" s="7">
        <v>45850</v>
      </c>
      <c r="T561" s="7">
        <v>46000</v>
      </c>
      <c r="U561" s="2" t="s">
        <v>101</v>
      </c>
      <c r="V561" s="2" t="s">
        <v>36</v>
      </c>
      <c r="W561" s="4">
        <v>132</v>
      </c>
      <c r="X561" s="4">
        <v>64.42</v>
      </c>
      <c r="Y561" s="4">
        <v>3191.98</v>
      </c>
      <c r="Z561" s="2" t="s">
        <v>50</v>
      </c>
      <c r="AA56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62" spans="1:27" x14ac:dyDescent="0.25">
      <c r="A562" s="5" t="s">
        <v>1887</v>
      </c>
      <c r="B562" s="9">
        <v>45993</v>
      </c>
      <c r="C562" s="3" t="s">
        <v>28</v>
      </c>
      <c r="D562" s="3" t="s">
        <v>29</v>
      </c>
      <c r="E562" s="5" t="s">
        <v>1889</v>
      </c>
      <c r="F562" s="3" t="s">
        <v>1890</v>
      </c>
      <c r="G562" s="3" t="s">
        <v>94</v>
      </c>
      <c r="H562" s="3" t="s">
        <v>77</v>
      </c>
      <c r="I562" s="3" t="s">
        <v>78</v>
      </c>
      <c r="J562" s="3" t="s">
        <v>109</v>
      </c>
      <c r="K562" s="10" t="s">
        <v>36</v>
      </c>
      <c r="L562" s="10" t="s">
        <v>1864</v>
      </c>
      <c r="M562" s="3" t="s">
        <v>5459</v>
      </c>
      <c r="N562" s="3" t="s">
        <v>82</v>
      </c>
      <c r="O562" s="9">
        <v>45995</v>
      </c>
      <c r="P562" s="9" t="s">
        <v>50</v>
      </c>
      <c r="Q562" s="3" t="s">
        <v>141</v>
      </c>
      <c r="R562" s="3" t="s">
        <v>43</v>
      </c>
      <c r="S562" s="9">
        <v>46002</v>
      </c>
      <c r="T562" s="9">
        <v>46002</v>
      </c>
      <c r="U562" s="3" t="s">
        <v>28</v>
      </c>
      <c r="V562" s="3" t="s">
        <v>36</v>
      </c>
      <c r="W562" s="5">
        <v>72</v>
      </c>
      <c r="X562" s="5">
        <v>59.59</v>
      </c>
      <c r="Y562" s="5">
        <v>664.8</v>
      </c>
      <c r="Z562" s="3" t="s">
        <v>50</v>
      </c>
      <c r="AA56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3" spans="1:27" x14ac:dyDescent="0.25">
      <c r="A563" s="4" t="s">
        <v>2694</v>
      </c>
      <c r="B563" s="7">
        <v>45896</v>
      </c>
      <c r="C563" s="2" t="s">
        <v>28</v>
      </c>
      <c r="D563" s="2" t="s">
        <v>74</v>
      </c>
      <c r="E563" s="4" t="s">
        <v>2695</v>
      </c>
      <c r="F563" s="2" t="s">
        <v>2696</v>
      </c>
      <c r="G563" s="2" t="s">
        <v>94</v>
      </c>
      <c r="H563" s="2" t="s">
        <v>314</v>
      </c>
      <c r="I563" s="2" t="s">
        <v>315</v>
      </c>
      <c r="J563" s="2" t="s">
        <v>35</v>
      </c>
      <c r="K563" s="8" t="s">
        <v>36</v>
      </c>
      <c r="L563" s="8" t="s">
        <v>2697</v>
      </c>
      <c r="M563" s="2" t="s">
        <v>5457</v>
      </c>
      <c r="N563" s="2" t="s">
        <v>62</v>
      </c>
      <c r="O563" s="7">
        <v>45897</v>
      </c>
      <c r="P563" s="7">
        <v>45897</v>
      </c>
      <c r="Q563" s="2" t="s">
        <v>65</v>
      </c>
      <c r="R563" s="2" t="s">
        <v>43</v>
      </c>
      <c r="S563" s="7">
        <v>45899</v>
      </c>
      <c r="T563" s="7">
        <v>45899</v>
      </c>
      <c r="U563" s="2" t="s">
        <v>28</v>
      </c>
      <c r="V563" s="2" t="s">
        <v>36</v>
      </c>
      <c r="W563" s="4">
        <v>215.63</v>
      </c>
      <c r="X563" s="4">
        <v>32.979999999999997</v>
      </c>
      <c r="Y563" s="4">
        <v>43376.24</v>
      </c>
      <c r="Z563" s="2" t="s">
        <v>50</v>
      </c>
      <c r="AA56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64" spans="1:27" x14ac:dyDescent="0.25">
      <c r="A564" s="5" t="s">
        <v>2503</v>
      </c>
      <c r="B564" s="9">
        <v>45877</v>
      </c>
      <c r="C564" s="3" t="s">
        <v>28</v>
      </c>
      <c r="D564" s="3" t="s">
        <v>53</v>
      </c>
      <c r="E564" s="5" t="s">
        <v>2504</v>
      </c>
      <c r="F564" s="3" t="s">
        <v>2505</v>
      </c>
      <c r="G564" s="3" t="s">
        <v>56</v>
      </c>
      <c r="H564" s="3" t="s">
        <v>195</v>
      </c>
      <c r="I564" s="3" t="s">
        <v>196</v>
      </c>
      <c r="J564" s="3" t="s">
        <v>35</v>
      </c>
      <c r="K564" s="10" t="s">
        <v>36</v>
      </c>
      <c r="L564" s="10" t="s">
        <v>2506</v>
      </c>
      <c r="M564" s="3" t="s">
        <v>5460</v>
      </c>
      <c r="N564" s="3" t="s">
        <v>138</v>
      </c>
      <c r="O564" s="9">
        <v>45877</v>
      </c>
      <c r="P564" s="9">
        <v>45878</v>
      </c>
      <c r="Q564" s="3" t="s">
        <v>42</v>
      </c>
      <c r="R564" s="3" t="s">
        <v>158</v>
      </c>
      <c r="S564" s="9">
        <v>45999</v>
      </c>
      <c r="T564" s="9">
        <v>45880</v>
      </c>
      <c r="U564" s="3" t="s">
        <v>28</v>
      </c>
      <c r="V564" s="3" t="s">
        <v>36</v>
      </c>
      <c r="W564" s="5">
        <v>176</v>
      </c>
      <c r="X564" s="5">
        <v>41.96</v>
      </c>
      <c r="Y564" s="5">
        <v>10726.74</v>
      </c>
      <c r="Z564" s="3" t="s">
        <v>50</v>
      </c>
      <c r="AA56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5" spans="1:27" x14ac:dyDescent="0.25">
      <c r="A565" s="5" t="s">
        <v>3357</v>
      </c>
      <c r="B565" s="9">
        <v>46027</v>
      </c>
      <c r="C565" s="3" t="s">
        <v>28</v>
      </c>
      <c r="D565" s="3" t="s">
        <v>29</v>
      </c>
      <c r="E565" s="5" t="s">
        <v>3358</v>
      </c>
      <c r="F565" s="3" t="s">
        <v>3359</v>
      </c>
      <c r="G565" s="3" t="s">
        <v>32</v>
      </c>
      <c r="H565" s="3" t="s">
        <v>300</v>
      </c>
      <c r="I565" s="3" t="s">
        <v>301</v>
      </c>
      <c r="J565" s="3" t="s">
        <v>109</v>
      </c>
      <c r="K565" s="10">
        <v>1</v>
      </c>
      <c r="L565" s="10" t="s">
        <v>561</v>
      </c>
      <c r="M565" s="3" t="s">
        <v>5457</v>
      </c>
      <c r="N565" s="3" t="s">
        <v>62</v>
      </c>
      <c r="O565" s="9">
        <v>46028</v>
      </c>
      <c r="P565" s="9">
        <v>46029</v>
      </c>
      <c r="Q565" s="3" t="s">
        <v>42</v>
      </c>
      <c r="R565" s="3" t="s">
        <v>158</v>
      </c>
      <c r="S565" s="9">
        <v>46032</v>
      </c>
      <c r="T565" s="9">
        <v>46032</v>
      </c>
      <c r="U565" s="3" t="s">
        <v>28</v>
      </c>
      <c r="V565" s="3" t="s">
        <v>214</v>
      </c>
      <c r="W565" s="5">
        <v>107</v>
      </c>
      <c r="X565" s="5">
        <v>82</v>
      </c>
      <c r="Y565" s="5">
        <v>2047.5</v>
      </c>
      <c r="Z565" s="3" t="s">
        <v>50</v>
      </c>
      <c r="AA56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6" spans="1:27" x14ac:dyDescent="0.25">
      <c r="A566" s="4" t="s">
        <v>4818</v>
      </c>
      <c r="B566" s="7">
        <v>45970</v>
      </c>
      <c r="C566" s="2" t="s">
        <v>28</v>
      </c>
      <c r="D566" s="2" t="s">
        <v>178</v>
      </c>
      <c r="E566" s="4" t="s">
        <v>4819</v>
      </c>
      <c r="F566" s="2" t="s">
        <v>4820</v>
      </c>
      <c r="G566" s="2" t="s">
        <v>56</v>
      </c>
      <c r="H566" s="2" t="s">
        <v>222</v>
      </c>
      <c r="I566" s="2" t="s">
        <v>223</v>
      </c>
      <c r="J566" s="2" t="s">
        <v>169</v>
      </c>
      <c r="K566" s="8" t="s">
        <v>36</v>
      </c>
      <c r="L566" s="8" t="s">
        <v>4821</v>
      </c>
      <c r="M566" s="2" t="s">
        <v>5458</v>
      </c>
      <c r="N566" s="2" t="s">
        <v>82</v>
      </c>
      <c r="O566" s="7">
        <v>45970</v>
      </c>
      <c r="P566" s="7">
        <v>45972</v>
      </c>
      <c r="Q566" s="2" t="s">
        <v>141</v>
      </c>
      <c r="R566" s="2" t="s">
        <v>158</v>
      </c>
      <c r="S566" s="7">
        <v>45977</v>
      </c>
      <c r="T566" s="7">
        <v>45980</v>
      </c>
      <c r="U566" s="2" t="s">
        <v>101</v>
      </c>
      <c r="V566" s="2" t="s">
        <v>214</v>
      </c>
      <c r="W566" s="4">
        <v>167</v>
      </c>
      <c r="X566" s="4">
        <v>106</v>
      </c>
      <c r="Y566" s="4">
        <v>663.99</v>
      </c>
      <c r="Z566" s="2" t="s">
        <v>50</v>
      </c>
      <c r="AA56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67" spans="1:27" x14ac:dyDescent="0.25">
      <c r="A567" s="4" t="s">
        <v>4477</v>
      </c>
      <c r="B567" s="7">
        <v>45830</v>
      </c>
      <c r="C567" s="2" t="s">
        <v>28</v>
      </c>
      <c r="D567" s="2" t="s">
        <v>74</v>
      </c>
      <c r="E567" s="4" t="s">
        <v>4478</v>
      </c>
      <c r="F567" s="2" t="s">
        <v>4479</v>
      </c>
      <c r="G567" s="2" t="s">
        <v>32</v>
      </c>
      <c r="H567" s="2" t="s">
        <v>2712</v>
      </c>
      <c r="I567" s="2" t="s">
        <v>2713</v>
      </c>
      <c r="J567" s="2" t="s">
        <v>153</v>
      </c>
      <c r="K567" s="8" t="s">
        <v>482</v>
      </c>
      <c r="L567" s="8" t="s">
        <v>4480</v>
      </c>
      <c r="M567" s="2" t="s">
        <v>5456</v>
      </c>
      <c r="N567" s="2" t="s">
        <v>39</v>
      </c>
      <c r="O567" s="7" t="s">
        <v>50</v>
      </c>
      <c r="P567" s="7">
        <v>45832</v>
      </c>
      <c r="Q567" s="2" t="s">
        <v>42</v>
      </c>
      <c r="R567" s="2" t="s">
        <v>43</v>
      </c>
      <c r="S567" s="7">
        <v>45836</v>
      </c>
      <c r="T567" s="7">
        <v>45835</v>
      </c>
      <c r="U567" s="2" t="s">
        <v>28</v>
      </c>
      <c r="V567" s="2" t="s">
        <v>36</v>
      </c>
      <c r="W567" s="4">
        <v>99.05</v>
      </c>
      <c r="X567" s="4">
        <v>60.5</v>
      </c>
      <c r="Y567" s="4">
        <v>12664</v>
      </c>
      <c r="Z567" s="2" t="s">
        <v>50</v>
      </c>
      <c r="AA56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68" spans="1:27" x14ac:dyDescent="0.25">
      <c r="A568" s="5" t="s">
        <v>3175</v>
      </c>
      <c r="B568" s="9">
        <v>45933</v>
      </c>
      <c r="C568" s="3" t="s">
        <v>28</v>
      </c>
      <c r="D568" s="3" t="s">
        <v>178</v>
      </c>
      <c r="E568" s="5" t="s">
        <v>3176</v>
      </c>
      <c r="F568" s="3" t="s">
        <v>1012</v>
      </c>
      <c r="G568" s="3" t="s">
        <v>32</v>
      </c>
      <c r="H568" s="3" t="s">
        <v>222</v>
      </c>
      <c r="I568" s="3" t="s">
        <v>223</v>
      </c>
      <c r="J568" s="3" t="s">
        <v>35</v>
      </c>
      <c r="K568" s="10" t="s">
        <v>36</v>
      </c>
      <c r="L568" s="10" t="s">
        <v>3177</v>
      </c>
      <c r="M568" s="3" t="s">
        <v>5458</v>
      </c>
      <c r="N568" s="3" t="s">
        <v>82</v>
      </c>
      <c r="O568" s="9">
        <v>45936</v>
      </c>
      <c r="P568" s="9">
        <v>45848</v>
      </c>
      <c r="Q568" s="3" t="s">
        <v>42</v>
      </c>
      <c r="R568" s="3" t="s">
        <v>43</v>
      </c>
      <c r="S568" s="9">
        <v>45940</v>
      </c>
      <c r="T568" s="9">
        <v>45940</v>
      </c>
      <c r="U568" s="3" t="s">
        <v>28</v>
      </c>
      <c r="V568" s="3" t="s">
        <v>36</v>
      </c>
      <c r="W568" s="5">
        <v>116.01</v>
      </c>
      <c r="X568" s="5">
        <v>61.06</v>
      </c>
      <c r="Y568" s="5">
        <v>43997.37</v>
      </c>
      <c r="Z568" s="3" t="s">
        <v>50</v>
      </c>
      <c r="AA56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69" spans="1:27" x14ac:dyDescent="0.25">
      <c r="A569" s="4" t="s">
        <v>3054</v>
      </c>
      <c r="B569" s="7">
        <v>45952</v>
      </c>
      <c r="C569" s="2" t="s">
        <v>28</v>
      </c>
      <c r="D569" s="2" t="s">
        <v>74</v>
      </c>
      <c r="E569" s="4" t="s">
        <v>3055</v>
      </c>
      <c r="F569" s="2" t="s">
        <v>3056</v>
      </c>
      <c r="G569" s="2" t="s">
        <v>32</v>
      </c>
      <c r="H569" s="2" t="s">
        <v>135</v>
      </c>
      <c r="I569" s="2" t="s">
        <v>236</v>
      </c>
      <c r="J569" s="2" t="s">
        <v>169</v>
      </c>
      <c r="K569" s="8" t="s">
        <v>36</v>
      </c>
      <c r="L569" s="8" t="s">
        <v>3057</v>
      </c>
      <c r="M569" s="2" t="s">
        <v>5460</v>
      </c>
      <c r="N569" s="2" t="s">
        <v>138</v>
      </c>
      <c r="O569" s="7">
        <v>45952</v>
      </c>
      <c r="P569" s="7" t="s">
        <v>50</v>
      </c>
      <c r="Q569" s="2" t="s">
        <v>42</v>
      </c>
      <c r="R569" s="2" t="s">
        <v>158</v>
      </c>
      <c r="S569" s="7">
        <v>45957</v>
      </c>
      <c r="T569" s="7">
        <v>45956</v>
      </c>
      <c r="U569" s="2" t="s">
        <v>28</v>
      </c>
      <c r="V569" s="2" t="s">
        <v>36</v>
      </c>
      <c r="W569" s="4">
        <v>179.83</v>
      </c>
      <c r="X569" s="4">
        <v>52.37</v>
      </c>
      <c r="Y569" s="4">
        <v>3150.57</v>
      </c>
      <c r="Z569" s="2" t="s">
        <v>50</v>
      </c>
      <c r="AA56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0" spans="1:27" x14ac:dyDescent="0.25">
      <c r="A570" s="5" t="s">
        <v>2010</v>
      </c>
      <c r="B570" s="9">
        <v>46009</v>
      </c>
      <c r="C570" s="3" t="s">
        <v>28</v>
      </c>
      <c r="D570" s="3" t="s">
        <v>74</v>
      </c>
      <c r="E570" s="5" t="s">
        <v>2012</v>
      </c>
      <c r="F570" s="3" t="s">
        <v>1437</v>
      </c>
      <c r="G570" s="3" t="s">
        <v>56</v>
      </c>
      <c r="H570" s="3" t="s">
        <v>382</v>
      </c>
      <c r="I570" s="3" t="s">
        <v>236</v>
      </c>
      <c r="J570" s="3" t="s">
        <v>153</v>
      </c>
      <c r="K570" s="10" t="s">
        <v>36</v>
      </c>
      <c r="L570" s="10" t="s">
        <v>815</v>
      </c>
      <c r="M570" s="3" t="s">
        <v>5460</v>
      </c>
      <c r="N570" s="3" t="s">
        <v>138</v>
      </c>
      <c r="O570" s="9">
        <v>46009</v>
      </c>
      <c r="P570" s="9">
        <v>46010</v>
      </c>
      <c r="Q570" s="3" t="s">
        <v>65</v>
      </c>
      <c r="R570" s="3" t="s">
        <v>43</v>
      </c>
      <c r="S570" s="9">
        <v>46012</v>
      </c>
      <c r="T570" s="9">
        <v>46014</v>
      </c>
      <c r="U570" s="3" t="s">
        <v>101</v>
      </c>
      <c r="V570" s="3" t="s">
        <v>36</v>
      </c>
      <c r="W570" s="5">
        <v>185.29</v>
      </c>
      <c r="X570" s="5">
        <v>51.44</v>
      </c>
      <c r="Y570" s="5">
        <v>2119.15</v>
      </c>
      <c r="Z570" s="3" t="s">
        <v>50</v>
      </c>
      <c r="AA57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71" spans="1:27" x14ac:dyDescent="0.25">
      <c r="A571" s="4" t="s">
        <v>5263</v>
      </c>
      <c r="B571" s="7">
        <v>45817</v>
      </c>
      <c r="C571" s="2" t="s">
        <v>28</v>
      </c>
      <c r="D571" s="2" t="s">
        <v>53</v>
      </c>
      <c r="E571" s="4" t="s">
        <v>5264</v>
      </c>
      <c r="F571" s="2" t="s">
        <v>5265</v>
      </c>
      <c r="G571" s="2" t="s">
        <v>32</v>
      </c>
      <c r="H571" s="2" t="s">
        <v>135</v>
      </c>
      <c r="I571" s="2" t="s">
        <v>236</v>
      </c>
      <c r="J571" s="2" t="s">
        <v>153</v>
      </c>
      <c r="K571" s="8" t="s">
        <v>482</v>
      </c>
      <c r="L571" s="8" t="s">
        <v>2113</v>
      </c>
      <c r="M571" s="2" t="s">
        <v>5460</v>
      </c>
      <c r="N571" s="2" t="s">
        <v>138</v>
      </c>
      <c r="O571" s="7">
        <v>45817</v>
      </c>
      <c r="P571" s="7">
        <v>45817</v>
      </c>
      <c r="Q571" s="2" t="s">
        <v>42</v>
      </c>
      <c r="R571" s="2" t="s">
        <v>43</v>
      </c>
      <c r="S571" s="7">
        <v>45820</v>
      </c>
      <c r="T571" s="7">
        <v>45819</v>
      </c>
      <c r="U571" s="2" t="s">
        <v>28</v>
      </c>
      <c r="V571" s="2" t="s">
        <v>36</v>
      </c>
      <c r="W571" s="4">
        <v>106</v>
      </c>
      <c r="X571" s="4">
        <v>31</v>
      </c>
      <c r="Y571" s="4">
        <v>13439.25</v>
      </c>
      <c r="Z571" s="2" t="s">
        <v>50</v>
      </c>
      <c r="AA57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2" spans="1:27" x14ac:dyDescent="0.25">
      <c r="A572" s="4" t="s">
        <v>5084</v>
      </c>
      <c r="B572" s="7">
        <v>45739</v>
      </c>
      <c r="C572" s="2" t="s">
        <v>28</v>
      </c>
      <c r="D572" s="2" t="s">
        <v>53</v>
      </c>
      <c r="E572" s="4" t="s">
        <v>5086</v>
      </c>
      <c r="F572" s="2" t="s">
        <v>5087</v>
      </c>
      <c r="G572" s="2" t="s">
        <v>32</v>
      </c>
      <c r="H572" s="2" t="s">
        <v>407</v>
      </c>
      <c r="I572" s="2" t="s">
        <v>96</v>
      </c>
      <c r="J572" s="2" t="s">
        <v>109</v>
      </c>
      <c r="K572" s="8">
        <v>5</v>
      </c>
      <c r="L572" s="8" t="s">
        <v>5089</v>
      </c>
      <c r="M572" s="2" t="s">
        <v>5459</v>
      </c>
      <c r="N572" s="2" t="s">
        <v>82</v>
      </c>
      <c r="O572" s="7">
        <v>45741</v>
      </c>
      <c r="P572" s="7">
        <v>45742</v>
      </c>
      <c r="Q572" s="2" t="s">
        <v>141</v>
      </c>
      <c r="R572" s="2" t="s">
        <v>43</v>
      </c>
      <c r="S572" s="7">
        <v>45747</v>
      </c>
      <c r="T572" s="7">
        <v>45746</v>
      </c>
      <c r="U572" s="2" t="s">
        <v>28</v>
      </c>
      <c r="V572" s="2" t="s">
        <v>36</v>
      </c>
      <c r="W572" s="4">
        <v>52.45</v>
      </c>
      <c r="X572" s="4">
        <v>37.909999999999997</v>
      </c>
      <c r="Y572" s="4">
        <v>5260.9</v>
      </c>
      <c r="Z572" s="2" t="s">
        <v>50</v>
      </c>
      <c r="AA57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3" spans="1:27" x14ac:dyDescent="0.25">
      <c r="A573" s="4" t="s">
        <v>4730</v>
      </c>
      <c r="B573" s="7">
        <v>45959</v>
      </c>
      <c r="C573" s="2" t="s">
        <v>1085</v>
      </c>
      <c r="D573" s="2" t="s">
        <v>74</v>
      </c>
      <c r="E573" s="4" t="s">
        <v>4731</v>
      </c>
      <c r="F573" s="2" t="s">
        <v>4732</v>
      </c>
      <c r="G573" s="2" t="s">
        <v>32</v>
      </c>
      <c r="H573" s="2" t="s">
        <v>420</v>
      </c>
      <c r="I573" s="2" t="s">
        <v>420</v>
      </c>
      <c r="J573" s="2" t="s">
        <v>35</v>
      </c>
      <c r="K573" s="8" t="s">
        <v>36</v>
      </c>
      <c r="L573" s="8" t="s">
        <v>3087</v>
      </c>
      <c r="M573" s="2" t="s">
        <v>5457</v>
      </c>
      <c r="N573" s="2" t="s">
        <v>62</v>
      </c>
      <c r="O573" s="7">
        <v>45960</v>
      </c>
      <c r="P573" s="7">
        <v>45960</v>
      </c>
      <c r="Q573" s="2" t="s">
        <v>42</v>
      </c>
      <c r="R573" s="2" t="s">
        <v>43</v>
      </c>
      <c r="S573" s="7">
        <v>45963</v>
      </c>
      <c r="T573" s="7">
        <v>45962</v>
      </c>
      <c r="U573" s="2" t="s">
        <v>1093</v>
      </c>
      <c r="V573" s="2" t="s">
        <v>36</v>
      </c>
      <c r="W573" s="4">
        <v>146</v>
      </c>
      <c r="X573" s="4">
        <v>64.099999999999994</v>
      </c>
      <c r="Y573" s="4">
        <v>11271.4</v>
      </c>
      <c r="Z573" s="2" t="s">
        <v>2411</v>
      </c>
      <c r="AA57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4" spans="1:27" x14ac:dyDescent="0.25">
      <c r="A574" s="4" t="s">
        <v>2755</v>
      </c>
      <c r="B574" s="7">
        <v>45926</v>
      </c>
      <c r="C574" s="2" t="s">
        <v>28</v>
      </c>
      <c r="D574" s="2" t="s">
        <v>178</v>
      </c>
      <c r="E574" s="4" t="s">
        <v>2757</v>
      </c>
      <c r="F574" s="2" t="s">
        <v>150</v>
      </c>
      <c r="G574" s="2" t="s">
        <v>56</v>
      </c>
      <c r="H574" s="2" t="s">
        <v>77</v>
      </c>
      <c r="I574" s="2" t="s">
        <v>78</v>
      </c>
      <c r="J574" s="2" t="s">
        <v>59</v>
      </c>
      <c r="K574" s="8" t="s">
        <v>36</v>
      </c>
      <c r="L574" s="8" t="s">
        <v>2758</v>
      </c>
      <c r="M574" s="2" t="s">
        <v>5459</v>
      </c>
      <c r="N574" s="2" t="s">
        <v>82</v>
      </c>
      <c r="O574" s="7">
        <v>45928</v>
      </c>
      <c r="P574" s="7">
        <v>45930</v>
      </c>
      <c r="Q574" s="2" t="s">
        <v>42</v>
      </c>
      <c r="R574" s="2" t="s">
        <v>43</v>
      </c>
      <c r="S574" s="7">
        <v>45933</v>
      </c>
      <c r="T574" s="7">
        <v>45933</v>
      </c>
      <c r="U574" s="2" t="s">
        <v>28</v>
      </c>
      <c r="V574" s="2" t="s">
        <v>36</v>
      </c>
      <c r="W574" s="4">
        <v>449.09</v>
      </c>
      <c r="X574" s="4">
        <v>32.229999999999997</v>
      </c>
      <c r="Y574" s="4">
        <v>8940.74</v>
      </c>
      <c r="Z574" s="2" t="s">
        <v>50</v>
      </c>
      <c r="AA57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5" spans="1:27" x14ac:dyDescent="0.25">
      <c r="A575" s="4" t="s">
        <v>5364</v>
      </c>
      <c r="B575" s="7">
        <v>45793</v>
      </c>
      <c r="C575" s="2" t="s">
        <v>28</v>
      </c>
      <c r="D575" s="2" t="s">
        <v>178</v>
      </c>
      <c r="E575" s="4" t="s">
        <v>5365</v>
      </c>
      <c r="F575" s="2" t="s">
        <v>325</v>
      </c>
      <c r="G575" s="2" t="s">
        <v>94</v>
      </c>
      <c r="H575" s="2" t="s">
        <v>407</v>
      </c>
      <c r="I575" s="2" t="s">
        <v>96</v>
      </c>
      <c r="J575" s="2" t="s">
        <v>169</v>
      </c>
      <c r="K575" s="8" t="s">
        <v>36</v>
      </c>
      <c r="L575" s="8" t="s">
        <v>5366</v>
      </c>
      <c r="M575" s="2" t="s">
        <v>5459</v>
      </c>
      <c r="N575" s="2" t="s">
        <v>82</v>
      </c>
      <c r="O575" s="7">
        <v>45793</v>
      </c>
      <c r="P575" s="7">
        <v>45795</v>
      </c>
      <c r="Q575" s="2" t="s">
        <v>65</v>
      </c>
      <c r="R575" s="2" t="s">
        <v>43</v>
      </c>
      <c r="S575" s="7">
        <v>45797</v>
      </c>
      <c r="T575" s="7">
        <v>45797</v>
      </c>
      <c r="U575" s="2" t="s">
        <v>28</v>
      </c>
      <c r="V575" s="2" t="s">
        <v>36</v>
      </c>
      <c r="W575" s="4">
        <v>273.82</v>
      </c>
      <c r="X575" s="4">
        <v>31.13</v>
      </c>
      <c r="Y575" s="4">
        <v>6191.33</v>
      </c>
      <c r="Z575" s="2" t="s">
        <v>50</v>
      </c>
      <c r="AA57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6" spans="1:27" x14ac:dyDescent="0.25">
      <c r="A576" s="4" t="s">
        <v>5419</v>
      </c>
      <c r="B576" s="7">
        <v>45868</v>
      </c>
      <c r="C576" s="2" t="s">
        <v>1085</v>
      </c>
      <c r="D576" s="2" t="s">
        <v>178</v>
      </c>
      <c r="E576" s="4" t="s">
        <v>2443</v>
      </c>
      <c r="F576" s="2" t="s">
        <v>2444</v>
      </c>
      <c r="G576" s="2" t="s">
        <v>32</v>
      </c>
      <c r="H576" s="2" t="s">
        <v>77</v>
      </c>
      <c r="I576" s="2" t="s">
        <v>78</v>
      </c>
      <c r="J576" s="2" t="s">
        <v>153</v>
      </c>
      <c r="K576" s="8" t="s">
        <v>36</v>
      </c>
      <c r="L576" s="8" t="s">
        <v>1163</v>
      </c>
      <c r="M576" s="2" t="s">
        <v>5459</v>
      </c>
      <c r="N576" s="2" t="s">
        <v>82</v>
      </c>
      <c r="O576" s="7">
        <v>45868</v>
      </c>
      <c r="P576" s="7">
        <v>45869</v>
      </c>
      <c r="Q576" s="2" t="s">
        <v>42</v>
      </c>
      <c r="R576" s="2" t="s">
        <v>43</v>
      </c>
      <c r="S576" s="7">
        <v>45872</v>
      </c>
      <c r="T576" s="7">
        <v>45872</v>
      </c>
      <c r="U576" s="2" t="s">
        <v>1093</v>
      </c>
      <c r="V576" s="2" t="s">
        <v>36</v>
      </c>
      <c r="W576" s="4">
        <v>92</v>
      </c>
      <c r="X576" s="4">
        <v>41.23</v>
      </c>
      <c r="Y576" s="4">
        <v>2553</v>
      </c>
      <c r="Z576" s="2" t="s">
        <v>2449</v>
      </c>
      <c r="AA57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7" spans="1:27" x14ac:dyDescent="0.25">
      <c r="A577" s="4" t="s">
        <v>4590</v>
      </c>
      <c r="B577" s="7">
        <v>45901</v>
      </c>
      <c r="C577" s="2" t="s">
        <v>28</v>
      </c>
      <c r="D577" s="2" t="s">
        <v>53</v>
      </c>
      <c r="E577" s="4" t="s">
        <v>4591</v>
      </c>
      <c r="F577" s="2" t="s">
        <v>4592</v>
      </c>
      <c r="G577" s="2" t="s">
        <v>56</v>
      </c>
      <c r="H577" s="2" t="s">
        <v>407</v>
      </c>
      <c r="I577" s="2" t="s">
        <v>96</v>
      </c>
      <c r="J577" s="2" t="s">
        <v>109</v>
      </c>
      <c r="K577" s="8" t="s">
        <v>36</v>
      </c>
      <c r="L577" s="8"/>
      <c r="M577" s="2" t="s">
        <v>5459</v>
      </c>
      <c r="N577" s="2" t="s">
        <v>82</v>
      </c>
      <c r="O577" s="7">
        <v>45666</v>
      </c>
      <c r="P577" s="7">
        <v>45901</v>
      </c>
      <c r="Q577" s="2" t="s">
        <v>65</v>
      </c>
      <c r="R577" s="2" t="s">
        <v>158</v>
      </c>
      <c r="S577" s="7">
        <v>45903</v>
      </c>
      <c r="T577" s="7">
        <v>45908</v>
      </c>
      <c r="U577" s="2" t="s">
        <v>101</v>
      </c>
      <c r="V577" s="2" t="s">
        <v>36</v>
      </c>
      <c r="W577" s="4">
        <v>209.11</v>
      </c>
      <c r="X577" s="4"/>
      <c r="Y577" s="4">
        <v>1634.4</v>
      </c>
      <c r="Z577" s="2" t="s">
        <v>50</v>
      </c>
      <c r="AA57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78" spans="1:27" x14ac:dyDescent="0.25">
      <c r="A578" s="5" t="s">
        <v>232</v>
      </c>
      <c r="B578" s="9">
        <v>45971</v>
      </c>
      <c r="C578" s="3" t="s">
        <v>28</v>
      </c>
      <c r="D578" s="3" t="s">
        <v>29</v>
      </c>
      <c r="E578" s="5" t="s">
        <v>234</v>
      </c>
      <c r="F578" s="3" t="s">
        <v>235</v>
      </c>
      <c r="G578" s="3" t="s">
        <v>56</v>
      </c>
      <c r="H578" s="3" t="s">
        <v>135</v>
      </c>
      <c r="I578" s="3" t="s">
        <v>236</v>
      </c>
      <c r="J578" s="3" t="s">
        <v>169</v>
      </c>
      <c r="K578" s="10" t="s">
        <v>36</v>
      </c>
      <c r="L578" s="10">
        <v>2.85</v>
      </c>
      <c r="M578" s="3" t="s">
        <v>5460</v>
      </c>
      <c r="N578" s="3" t="s">
        <v>138</v>
      </c>
      <c r="O578" s="9">
        <v>45972</v>
      </c>
      <c r="P578" s="9">
        <v>45976</v>
      </c>
      <c r="Q578" s="3" t="s">
        <v>65</v>
      </c>
      <c r="R578" s="3" t="s">
        <v>43</v>
      </c>
      <c r="S578" s="9">
        <v>45978</v>
      </c>
      <c r="T578" s="9">
        <v>45981</v>
      </c>
      <c r="U578" s="3" t="s">
        <v>101</v>
      </c>
      <c r="V578" s="3"/>
      <c r="W578" s="5">
        <v>227.19</v>
      </c>
      <c r="X578" s="5">
        <v>64.81</v>
      </c>
      <c r="Y578" s="5">
        <v>4397.8500000000004</v>
      </c>
      <c r="Z578" s="3" t="s">
        <v>50</v>
      </c>
      <c r="AA57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79" spans="1:27" x14ac:dyDescent="0.25">
      <c r="A579" s="4" t="s">
        <v>3305</v>
      </c>
      <c r="B579" s="7">
        <v>45840</v>
      </c>
      <c r="C579" s="2" t="s">
        <v>28</v>
      </c>
      <c r="D579" s="2" t="s">
        <v>178</v>
      </c>
      <c r="E579" s="4" t="s">
        <v>3307</v>
      </c>
      <c r="F579" s="2" t="s">
        <v>3308</v>
      </c>
      <c r="G579" s="2" t="s">
        <v>32</v>
      </c>
      <c r="H579" s="2" t="s">
        <v>407</v>
      </c>
      <c r="I579" s="2" t="s">
        <v>96</v>
      </c>
      <c r="J579" s="2" t="s">
        <v>35</v>
      </c>
      <c r="K579" s="8" t="s">
        <v>36</v>
      </c>
      <c r="L579" s="8" t="s">
        <v>3309</v>
      </c>
      <c r="M579" s="2" t="s">
        <v>5459</v>
      </c>
      <c r="N579" s="2" t="s">
        <v>82</v>
      </c>
      <c r="O579" s="7">
        <v>45840</v>
      </c>
      <c r="P579" s="7">
        <v>45840</v>
      </c>
      <c r="Q579" s="2" t="s">
        <v>141</v>
      </c>
      <c r="R579" s="2" t="s">
        <v>43</v>
      </c>
      <c r="S579" s="7">
        <v>45845</v>
      </c>
      <c r="T579" s="7">
        <v>45845</v>
      </c>
      <c r="U579" s="2" t="s">
        <v>28</v>
      </c>
      <c r="V579" s="2" t="s">
        <v>36</v>
      </c>
      <c r="W579" s="4">
        <v>62.43</v>
      </c>
      <c r="X579" s="4">
        <v>30.05</v>
      </c>
      <c r="Y579" s="4">
        <v>29732.46</v>
      </c>
      <c r="Z579" s="2" t="s">
        <v>50</v>
      </c>
      <c r="AA57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0" spans="1:27" x14ac:dyDescent="0.25">
      <c r="A580" s="5" t="s">
        <v>845</v>
      </c>
      <c r="B580" s="9">
        <v>45936</v>
      </c>
      <c r="C580" s="3" t="s">
        <v>28</v>
      </c>
      <c r="D580" s="3" t="s">
        <v>74</v>
      </c>
      <c r="E580" s="5" t="s">
        <v>847</v>
      </c>
      <c r="F580" s="3" t="s">
        <v>848</v>
      </c>
      <c r="G580" s="3" t="s">
        <v>32</v>
      </c>
      <c r="H580" s="3" t="s">
        <v>77</v>
      </c>
      <c r="I580" s="3" t="s">
        <v>78</v>
      </c>
      <c r="J580" s="3" t="s">
        <v>109</v>
      </c>
      <c r="K580" s="10" t="s">
        <v>36</v>
      </c>
      <c r="L580" s="10" t="s">
        <v>850</v>
      </c>
      <c r="M580" s="3" t="s">
        <v>5459</v>
      </c>
      <c r="N580" s="3" t="s">
        <v>82</v>
      </c>
      <c r="O580" s="9">
        <v>45937</v>
      </c>
      <c r="P580" s="9">
        <v>45939</v>
      </c>
      <c r="Q580" s="3" t="s">
        <v>42</v>
      </c>
      <c r="R580" s="3" t="s">
        <v>158</v>
      </c>
      <c r="S580" s="9">
        <v>45942</v>
      </c>
      <c r="T580" s="9">
        <v>45942</v>
      </c>
      <c r="U580" s="3" t="s">
        <v>28</v>
      </c>
      <c r="V580" s="3" t="s">
        <v>214</v>
      </c>
      <c r="W580" s="5">
        <v>112.56</v>
      </c>
      <c r="X580" s="5">
        <v>99.01</v>
      </c>
      <c r="Y580" s="5">
        <v>1576</v>
      </c>
      <c r="Z580" s="3" t="s">
        <v>50</v>
      </c>
      <c r="AA58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81" spans="1:27" x14ac:dyDescent="0.25">
      <c r="A581" s="5" t="s">
        <v>3650</v>
      </c>
      <c r="B581" s="9">
        <v>45896</v>
      </c>
      <c r="C581" s="3" t="s">
        <v>28</v>
      </c>
      <c r="D581" s="3" t="s">
        <v>178</v>
      </c>
      <c r="E581" s="5" t="s">
        <v>3652</v>
      </c>
      <c r="F581" s="3" t="s">
        <v>3653</v>
      </c>
      <c r="G581" s="3" t="s">
        <v>32</v>
      </c>
      <c r="H581" s="3" t="s">
        <v>33</v>
      </c>
      <c r="I581" s="3" t="s">
        <v>182</v>
      </c>
      <c r="J581" s="3" t="s">
        <v>169</v>
      </c>
      <c r="K581" s="10" t="s">
        <v>36</v>
      </c>
      <c r="L581" s="10" t="s">
        <v>2697</v>
      </c>
      <c r="M581" s="3" t="s">
        <v>5456</v>
      </c>
      <c r="N581" s="3" t="s">
        <v>39</v>
      </c>
      <c r="O581" s="9">
        <v>45897</v>
      </c>
      <c r="P581" s="9">
        <v>45897</v>
      </c>
      <c r="Q581" s="3" t="s">
        <v>65</v>
      </c>
      <c r="R581" s="3"/>
      <c r="S581" s="9">
        <v>45899</v>
      </c>
      <c r="T581" s="9">
        <v>45898</v>
      </c>
      <c r="U581" s="3" t="s">
        <v>28</v>
      </c>
      <c r="V581" s="3" t="s">
        <v>36</v>
      </c>
      <c r="W581" s="5">
        <v>224.71</v>
      </c>
      <c r="X581" s="5">
        <v>67.599999999999994</v>
      </c>
      <c r="Y581" s="5">
        <v>3482.99</v>
      </c>
      <c r="Z581" s="3" t="s">
        <v>50</v>
      </c>
      <c r="AA58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82" spans="1:27" x14ac:dyDescent="0.25">
      <c r="A582" s="4" t="s">
        <v>5420</v>
      </c>
      <c r="B582" s="7">
        <v>45953</v>
      </c>
      <c r="C582" s="2" t="s">
        <v>273</v>
      </c>
      <c r="D582" s="2" t="s">
        <v>53</v>
      </c>
      <c r="E582" s="4" t="s">
        <v>2601</v>
      </c>
      <c r="F582" s="2" t="s">
        <v>2602</v>
      </c>
      <c r="G582" s="2" t="s">
        <v>56</v>
      </c>
      <c r="H582" s="2" t="s">
        <v>338</v>
      </c>
      <c r="I582" s="2" t="s">
        <v>339</v>
      </c>
      <c r="J582" s="2" t="s">
        <v>35</v>
      </c>
      <c r="K582" s="8" t="s">
        <v>214</v>
      </c>
      <c r="L582" s="8" t="s">
        <v>1420</v>
      </c>
      <c r="M582" s="2" t="s">
        <v>5456</v>
      </c>
      <c r="N582" s="2" t="s">
        <v>39</v>
      </c>
      <c r="O582" s="7">
        <v>45955</v>
      </c>
      <c r="P582" s="7">
        <v>45956</v>
      </c>
      <c r="Q582" s="2" t="s">
        <v>65</v>
      </c>
      <c r="R582" s="2" t="s">
        <v>43</v>
      </c>
      <c r="S582" s="7">
        <v>45958</v>
      </c>
      <c r="T582" s="7"/>
      <c r="U582" s="4" t="s">
        <v>5406</v>
      </c>
      <c r="V582" s="2" t="s">
        <v>154</v>
      </c>
      <c r="W582" s="4">
        <v>197.46</v>
      </c>
      <c r="X582" s="4">
        <v>317.08</v>
      </c>
      <c r="Y582" s="4">
        <v>83083.38</v>
      </c>
      <c r="Z582" s="2" t="s">
        <v>284</v>
      </c>
      <c r="AA58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3" spans="1:27" x14ac:dyDescent="0.25">
      <c r="A583" s="4" t="s">
        <v>2868</v>
      </c>
      <c r="B583" s="7">
        <v>45904</v>
      </c>
      <c r="C583" s="2" t="s">
        <v>1085</v>
      </c>
      <c r="D583" s="2" t="s">
        <v>53</v>
      </c>
      <c r="E583" s="4" t="s">
        <v>2869</v>
      </c>
      <c r="F583" s="2" t="s">
        <v>2870</v>
      </c>
      <c r="G583" s="2" t="s">
        <v>32</v>
      </c>
      <c r="H583" s="2" t="s">
        <v>407</v>
      </c>
      <c r="I583" s="2" t="s">
        <v>96</v>
      </c>
      <c r="J583" s="2" t="s">
        <v>169</v>
      </c>
      <c r="K583" s="8" t="s">
        <v>36</v>
      </c>
      <c r="L583" s="8" t="s">
        <v>2871</v>
      </c>
      <c r="M583" s="2" t="s">
        <v>5458</v>
      </c>
      <c r="N583" s="2" t="s">
        <v>82</v>
      </c>
      <c r="O583" s="7" t="s">
        <v>50</v>
      </c>
      <c r="P583" s="7">
        <v>45906</v>
      </c>
      <c r="Q583" s="2" t="s">
        <v>65</v>
      </c>
      <c r="R583" s="2" t="s">
        <v>43</v>
      </c>
      <c r="S583" s="7">
        <v>45908</v>
      </c>
      <c r="T583" s="7">
        <v>45908</v>
      </c>
      <c r="U583" s="2" t="s">
        <v>1093</v>
      </c>
      <c r="V583" s="2" t="s">
        <v>36</v>
      </c>
      <c r="W583" s="4">
        <v>195</v>
      </c>
      <c r="X583" s="4">
        <v>44.61</v>
      </c>
      <c r="Y583" s="4">
        <v>8910</v>
      </c>
      <c r="Z583" s="2" t="s">
        <v>2876</v>
      </c>
      <c r="AA58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4" spans="1:27" x14ac:dyDescent="0.25">
      <c r="A584" s="5" t="s">
        <v>4723</v>
      </c>
      <c r="B584" s="9">
        <v>45941</v>
      </c>
      <c r="C584" s="3" t="s">
        <v>28</v>
      </c>
      <c r="D584" s="3" t="s">
        <v>29</v>
      </c>
      <c r="E584" s="5" t="s">
        <v>4725</v>
      </c>
      <c r="F584" s="3" t="s">
        <v>3112</v>
      </c>
      <c r="G584" s="3" t="s">
        <v>32</v>
      </c>
      <c r="H584" s="3" t="s">
        <v>222</v>
      </c>
      <c r="I584" s="3" t="s">
        <v>223</v>
      </c>
      <c r="J584" s="3" t="s">
        <v>153</v>
      </c>
      <c r="K584" s="10" t="s">
        <v>482</v>
      </c>
      <c r="L584" s="10">
        <v>0.14000000000000001</v>
      </c>
      <c r="M584" s="3" t="s">
        <v>5458</v>
      </c>
      <c r="N584" s="3" t="s">
        <v>82</v>
      </c>
      <c r="O584" s="9">
        <v>45941</v>
      </c>
      <c r="P584" s="9">
        <v>45943</v>
      </c>
      <c r="Q584" s="3" t="s">
        <v>42</v>
      </c>
      <c r="R584" s="3" t="s">
        <v>158</v>
      </c>
      <c r="S584" s="9">
        <v>45946</v>
      </c>
      <c r="T584" s="9">
        <v>45946</v>
      </c>
      <c r="U584" s="3" t="s">
        <v>28</v>
      </c>
      <c r="V584" s="3" t="s">
        <v>214</v>
      </c>
      <c r="W584" s="5">
        <v>116</v>
      </c>
      <c r="X584" s="5">
        <v>105.39</v>
      </c>
      <c r="Y584" s="5">
        <v>1525.62</v>
      </c>
      <c r="Z584" s="3" t="s">
        <v>50</v>
      </c>
      <c r="AA58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85" spans="1:27" x14ac:dyDescent="0.25">
      <c r="A585" s="4" t="s">
        <v>3437</v>
      </c>
      <c r="B585" s="7">
        <v>45817</v>
      </c>
      <c r="C585" s="2" t="s">
        <v>28</v>
      </c>
      <c r="D585" s="2" t="s">
        <v>178</v>
      </c>
      <c r="E585" s="4" t="s">
        <v>3438</v>
      </c>
      <c r="F585" s="2" t="s">
        <v>3439</v>
      </c>
      <c r="G585" s="2" t="s">
        <v>32</v>
      </c>
      <c r="H585" s="2" t="s">
        <v>77</v>
      </c>
      <c r="I585" s="2" t="s">
        <v>78</v>
      </c>
      <c r="J585" s="2" t="s">
        <v>169</v>
      </c>
      <c r="K585" s="8" t="s">
        <v>36</v>
      </c>
      <c r="L585" s="8" t="s">
        <v>3440</v>
      </c>
      <c r="M585" s="2" t="s">
        <v>5459</v>
      </c>
      <c r="N585" s="2" t="s">
        <v>82</v>
      </c>
      <c r="O585" s="7">
        <v>45818</v>
      </c>
      <c r="P585" s="7">
        <v>45819</v>
      </c>
      <c r="Q585" s="2" t="s">
        <v>42</v>
      </c>
      <c r="R585" s="2" t="s">
        <v>43</v>
      </c>
      <c r="S585" s="7">
        <v>45822</v>
      </c>
      <c r="T585" s="7">
        <v>45822</v>
      </c>
      <c r="U585" s="2" t="s">
        <v>28</v>
      </c>
      <c r="V585" s="2" t="s">
        <v>36</v>
      </c>
      <c r="W585" s="4">
        <v>166.74</v>
      </c>
      <c r="X585" s="4"/>
      <c r="Y585" s="4">
        <v>10183.5</v>
      </c>
      <c r="Z585" s="2" t="s">
        <v>50</v>
      </c>
      <c r="AA58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6" spans="1:27" x14ac:dyDescent="0.25">
      <c r="A586" s="5" t="s">
        <v>1205</v>
      </c>
      <c r="B586" s="9">
        <v>45834</v>
      </c>
      <c r="C586" s="3" t="s">
        <v>28</v>
      </c>
      <c r="D586" s="3" t="s">
        <v>178</v>
      </c>
      <c r="E586" s="5" t="s">
        <v>1207</v>
      </c>
      <c r="F586" s="3" t="s">
        <v>1208</v>
      </c>
      <c r="G586" s="3" t="s">
        <v>32</v>
      </c>
      <c r="H586" s="3" t="s">
        <v>33</v>
      </c>
      <c r="I586" s="3" t="s">
        <v>182</v>
      </c>
      <c r="J586" s="3" t="s">
        <v>153</v>
      </c>
      <c r="K586" s="10" t="s">
        <v>36</v>
      </c>
      <c r="L586" s="10" t="s">
        <v>1112</v>
      </c>
      <c r="M586" s="3" t="s">
        <v>5456</v>
      </c>
      <c r="N586" s="3" t="s">
        <v>39</v>
      </c>
      <c r="O586" s="9">
        <v>45836</v>
      </c>
      <c r="P586" s="9">
        <v>45836</v>
      </c>
      <c r="Q586" s="3" t="s">
        <v>42</v>
      </c>
      <c r="R586" s="3" t="s">
        <v>43</v>
      </c>
      <c r="S586" s="9">
        <v>45840</v>
      </c>
      <c r="T586" s="9">
        <v>45840</v>
      </c>
      <c r="U586" s="3" t="s">
        <v>28</v>
      </c>
      <c r="V586" s="3" t="s">
        <v>214</v>
      </c>
      <c r="W586" s="5">
        <v>87</v>
      </c>
      <c r="X586" s="5">
        <v>113</v>
      </c>
      <c r="Y586" s="5">
        <v>3850.07</v>
      </c>
      <c r="Z586" s="3" t="s">
        <v>50</v>
      </c>
      <c r="AA58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87" spans="1:27" x14ac:dyDescent="0.25">
      <c r="A587" s="4" t="s">
        <v>4506</v>
      </c>
      <c r="B587" s="7">
        <v>45748</v>
      </c>
      <c r="C587" s="2" t="s">
        <v>28</v>
      </c>
      <c r="D587" s="2" t="s">
        <v>74</v>
      </c>
      <c r="E587" s="4" t="s">
        <v>4508</v>
      </c>
      <c r="F587" s="2" t="s">
        <v>4509</v>
      </c>
      <c r="G587" s="2" t="s">
        <v>32</v>
      </c>
      <c r="H587" s="2" t="s">
        <v>300</v>
      </c>
      <c r="I587" s="2" t="s">
        <v>301</v>
      </c>
      <c r="J587" s="2" t="s">
        <v>169</v>
      </c>
      <c r="K587" s="8" t="s">
        <v>36</v>
      </c>
      <c r="L587" s="8" t="s">
        <v>4510</v>
      </c>
      <c r="M587" s="2" t="s">
        <v>5457</v>
      </c>
      <c r="N587" s="2" t="s">
        <v>62</v>
      </c>
      <c r="O587" s="7">
        <v>45749</v>
      </c>
      <c r="P587" s="7">
        <v>45750</v>
      </c>
      <c r="Q587" s="2" t="s">
        <v>141</v>
      </c>
      <c r="R587" s="2" t="s">
        <v>158</v>
      </c>
      <c r="S587" s="7">
        <v>45755</v>
      </c>
      <c r="T587" s="7">
        <v>45754</v>
      </c>
      <c r="U587" s="2" t="s">
        <v>28</v>
      </c>
      <c r="V587" s="2" t="s">
        <v>36</v>
      </c>
      <c r="W587" s="4">
        <v>113.94</v>
      </c>
      <c r="X587" s="4">
        <v>44.44</v>
      </c>
      <c r="Y587" s="4">
        <v>6342.12</v>
      </c>
      <c r="Z587" s="2" t="s">
        <v>50</v>
      </c>
      <c r="AA58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88" spans="1:27" x14ac:dyDescent="0.25">
      <c r="A588" s="5" t="s">
        <v>2845</v>
      </c>
      <c r="B588" s="9">
        <v>45930</v>
      </c>
      <c r="C588" s="3" t="s">
        <v>28</v>
      </c>
      <c r="D588" s="3" t="s">
        <v>178</v>
      </c>
      <c r="E588" s="5" t="s">
        <v>2847</v>
      </c>
      <c r="F588" s="3" t="s">
        <v>772</v>
      </c>
      <c r="G588" s="3" t="s">
        <v>56</v>
      </c>
      <c r="H588" s="3" t="s">
        <v>300</v>
      </c>
      <c r="I588" s="3" t="s">
        <v>301</v>
      </c>
      <c r="J588" s="3" t="s">
        <v>169</v>
      </c>
      <c r="K588" s="10" t="s">
        <v>36</v>
      </c>
      <c r="L588" s="10" t="s">
        <v>2848</v>
      </c>
      <c r="M588" s="3" t="s">
        <v>5457</v>
      </c>
      <c r="N588" s="3" t="s">
        <v>62</v>
      </c>
      <c r="O588" s="9">
        <v>45930</v>
      </c>
      <c r="P588" s="9">
        <v>45930</v>
      </c>
      <c r="Q588" s="3" t="s">
        <v>65</v>
      </c>
      <c r="R588" s="3" t="s">
        <v>43</v>
      </c>
      <c r="S588" s="9">
        <v>45932</v>
      </c>
      <c r="T588" s="9">
        <v>45932</v>
      </c>
      <c r="U588" s="3" t="s">
        <v>28</v>
      </c>
      <c r="V588" s="3"/>
      <c r="W588" s="5">
        <v>258</v>
      </c>
      <c r="X588" s="5">
        <v>33.44</v>
      </c>
      <c r="Y588" s="5">
        <v>5650.78</v>
      </c>
      <c r="Z588" s="3" t="s">
        <v>50</v>
      </c>
      <c r="AA58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89" spans="1:27" x14ac:dyDescent="0.25">
      <c r="A589" s="5" t="s">
        <v>1063</v>
      </c>
      <c r="B589" s="9">
        <v>45878</v>
      </c>
      <c r="C589" s="3" t="s">
        <v>28</v>
      </c>
      <c r="D589" s="3" t="s">
        <v>74</v>
      </c>
      <c r="E589" s="5" t="s">
        <v>1064</v>
      </c>
      <c r="F589" s="3" t="s">
        <v>1065</v>
      </c>
      <c r="G589" s="3" t="s">
        <v>94</v>
      </c>
      <c r="H589" s="3" t="s">
        <v>420</v>
      </c>
      <c r="I589" s="3" t="s">
        <v>420</v>
      </c>
      <c r="J589" s="3" t="s">
        <v>109</v>
      </c>
      <c r="K589" s="10" t="s">
        <v>550</v>
      </c>
      <c r="L589" s="10" t="s">
        <v>249</v>
      </c>
      <c r="M589" s="3" t="s">
        <v>5457</v>
      </c>
      <c r="N589" s="3" t="s">
        <v>62</v>
      </c>
      <c r="O589" s="9">
        <v>45879</v>
      </c>
      <c r="P589" s="9">
        <v>45880</v>
      </c>
      <c r="Q589" s="3" t="s">
        <v>65</v>
      </c>
      <c r="R589" s="3" t="s">
        <v>43</v>
      </c>
      <c r="S589" s="9">
        <v>45882</v>
      </c>
      <c r="T589" s="9">
        <v>45882</v>
      </c>
      <c r="U589" s="3" t="s">
        <v>28</v>
      </c>
      <c r="V589" s="3" t="s">
        <v>36</v>
      </c>
      <c r="W589" s="5">
        <v>185</v>
      </c>
      <c r="X589" s="5">
        <v>32.25</v>
      </c>
      <c r="Y589" s="5">
        <v>10099.35</v>
      </c>
      <c r="Z589" s="3" t="s">
        <v>50</v>
      </c>
      <c r="AA58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0" spans="1:27" x14ac:dyDescent="0.25">
      <c r="A590" s="4" t="s">
        <v>1912</v>
      </c>
      <c r="B590" s="7">
        <v>45852</v>
      </c>
      <c r="C590" s="2" t="s">
        <v>857</v>
      </c>
      <c r="D590" s="2" t="s">
        <v>74</v>
      </c>
      <c r="E590" s="4" t="s">
        <v>1913</v>
      </c>
      <c r="F590" s="2" t="s">
        <v>1554</v>
      </c>
      <c r="G590" s="2" t="s">
        <v>32</v>
      </c>
      <c r="H590" s="2" t="s">
        <v>537</v>
      </c>
      <c r="I590" s="2" t="s">
        <v>538</v>
      </c>
      <c r="J590" s="2" t="s">
        <v>153</v>
      </c>
      <c r="K590" s="8">
        <v>1</v>
      </c>
      <c r="L590" s="8" t="s">
        <v>1864</v>
      </c>
      <c r="M590" s="2" t="s">
        <v>5459</v>
      </c>
      <c r="N590" s="2" t="s">
        <v>82</v>
      </c>
      <c r="O590" s="7">
        <v>45852</v>
      </c>
      <c r="P590" s="7">
        <v>45852</v>
      </c>
      <c r="Q590" s="2" t="s">
        <v>65</v>
      </c>
      <c r="R590" s="2" t="s">
        <v>43</v>
      </c>
      <c r="S590" s="7" t="s">
        <v>50</v>
      </c>
      <c r="T590" s="7"/>
      <c r="U590" s="2" t="s">
        <v>857</v>
      </c>
      <c r="V590" s="2" t="s">
        <v>865</v>
      </c>
      <c r="W590" s="4">
        <v>205.33</v>
      </c>
      <c r="X590" s="4">
        <v>-11.92</v>
      </c>
      <c r="Y590" s="4">
        <v>1312.06</v>
      </c>
      <c r="Z590" s="2" t="s">
        <v>50</v>
      </c>
      <c r="AA590" s="16" t="b">
        <f>IF(OR(Table649[[#This Row],[Shipping_Cost]]&lt;0,Table649[[#This Row],[Fulfillment_Cost]]&lt;0,Table649[[#This Row],[Product_Value]]&lt;0,Table649[[#This Row],[Fulfillment_Cost]]&gt;1000),TRUE,FALSE)</f>
        <v>1</v>
      </c>
    </row>
    <row r="591" spans="1:27" x14ac:dyDescent="0.25">
      <c r="A591" s="5" t="s">
        <v>2519</v>
      </c>
      <c r="B591" s="9">
        <v>45812</v>
      </c>
      <c r="C591" s="3" t="s">
        <v>28</v>
      </c>
      <c r="D591" s="3" t="s">
        <v>74</v>
      </c>
      <c r="E591" s="5" t="s">
        <v>2521</v>
      </c>
      <c r="F591" s="3" t="s">
        <v>2522</v>
      </c>
      <c r="G591" s="3" t="s">
        <v>32</v>
      </c>
      <c r="H591" s="3" t="s">
        <v>195</v>
      </c>
      <c r="I591" s="3" t="s">
        <v>196</v>
      </c>
      <c r="J591" s="3" t="s">
        <v>153</v>
      </c>
      <c r="K591" s="10" t="s">
        <v>36</v>
      </c>
      <c r="L591" s="10" t="s">
        <v>2523</v>
      </c>
      <c r="M591" s="3" t="s">
        <v>5457</v>
      </c>
      <c r="N591" s="3" t="s">
        <v>62</v>
      </c>
      <c r="O591" s="9">
        <v>45812</v>
      </c>
      <c r="P591" s="9">
        <v>45813</v>
      </c>
      <c r="Q591" s="3" t="s">
        <v>42</v>
      </c>
      <c r="R591" s="3" t="s">
        <v>43</v>
      </c>
      <c r="S591" s="9">
        <v>45818</v>
      </c>
      <c r="T591" s="9">
        <v>45818</v>
      </c>
      <c r="U591" s="3" t="s">
        <v>28</v>
      </c>
      <c r="V591" s="3" t="s">
        <v>36</v>
      </c>
      <c r="W591" s="5">
        <v>173.71</v>
      </c>
      <c r="X591" s="5">
        <v>44.23</v>
      </c>
      <c r="Y591" s="5">
        <v>391</v>
      </c>
      <c r="Z591" s="3" t="s">
        <v>50</v>
      </c>
      <c r="AA59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2" spans="1:27" x14ac:dyDescent="0.25">
      <c r="A592" s="5" t="s">
        <v>2360</v>
      </c>
      <c r="B592" s="9">
        <v>45835</v>
      </c>
      <c r="C592" s="3" t="s">
        <v>28</v>
      </c>
      <c r="D592" s="3" t="s">
        <v>178</v>
      </c>
      <c r="E592" s="5" t="s">
        <v>2362</v>
      </c>
      <c r="F592" s="3" t="s">
        <v>2363</v>
      </c>
      <c r="G592" s="3" t="s">
        <v>32</v>
      </c>
      <c r="H592" s="3" t="s">
        <v>95</v>
      </c>
      <c r="I592" s="3" t="s">
        <v>96</v>
      </c>
      <c r="J592" s="3" t="s">
        <v>35</v>
      </c>
      <c r="K592" s="10" t="s">
        <v>36</v>
      </c>
      <c r="L592" s="10" t="s">
        <v>2364</v>
      </c>
      <c r="M592" s="3" t="s">
        <v>5459</v>
      </c>
      <c r="N592" s="3" t="s">
        <v>82</v>
      </c>
      <c r="O592" s="9">
        <v>45835</v>
      </c>
      <c r="P592" s="9">
        <v>45835</v>
      </c>
      <c r="Q592" s="3" t="s">
        <v>42</v>
      </c>
      <c r="R592" s="3" t="s">
        <v>43</v>
      </c>
      <c r="S592" s="9">
        <v>45838</v>
      </c>
      <c r="T592" s="9">
        <v>45695</v>
      </c>
      <c r="U592" s="3" t="s">
        <v>101</v>
      </c>
      <c r="V592" s="3" t="s">
        <v>36</v>
      </c>
      <c r="W592" s="5">
        <v>131</v>
      </c>
      <c r="X592" s="5">
        <v>38.97</v>
      </c>
      <c r="Y592" s="5">
        <v>33660.449999999997</v>
      </c>
      <c r="Z592" s="3" t="s">
        <v>50</v>
      </c>
      <c r="AA59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3" spans="1:27" x14ac:dyDescent="0.25">
      <c r="A593" s="5" t="s">
        <v>869</v>
      </c>
      <c r="B593" s="9">
        <v>45974</v>
      </c>
      <c r="C593" s="3" t="s">
        <v>28</v>
      </c>
      <c r="D593" s="3" t="s">
        <v>178</v>
      </c>
      <c r="E593" s="5" t="s">
        <v>871</v>
      </c>
      <c r="F593" s="3" t="s">
        <v>872</v>
      </c>
      <c r="G593" s="3" t="s">
        <v>32</v>
      </c>
      <c r="H593" s="3" t="s">
        <v>262</v>
      </c>
      <c r="I593" s="3" t="s">
        <v>263</v>
      </c>
      <c r="J593" s="3" t="s">
        <v>153</v>
      </c>
      <c r="K593" s="10" t="s">
        <v>36</v>
      </c>
      <c r="L593" s="10" t="s">
        <v>873</v>
      </c>
      <c r="M593" s="3" t="s">
        <v>5457</v>
      </c>
      <c r="N593" s="3" t="s">
        <v>62</v>
      </c>
      <c r="O593" s="9">
        <v>45974</v>
      </c>
      <c r="P593" s="9">
        <v>45975</v>
      </c>
      <c r="Q593" s="3" t="s">
        <v>65</v>
      </c>
      <c r="R593" s="3" t="s">
        <v>43</v>
      </c>
      <c r="S593" s="9">
        <v>45977</v>
      </c>
      <c r="T593" s="9">
        <v>45977</v>
      </c>
      <c r="U593" s="3" t="s">
        <v>28</v>
      </c>
      <c r="V593" s="3" t="s">
        <v>36</v>
      </c>
      <c r="W593" s="5">
        <v>199</v>
      </c>
      <c r="X593" s="5">
        <v>51.58</v>
      </c>
      <c r="Y593" s="5">
        <v>2986.64</v>
      </c>
      <c r="Z593" s="3" t="s">
        <v>50</v>
      </c>
      <c r="AA59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4" spans="1:27" x14ac:dyDescent="0.25">
      <c r="A594" s="4" t="s">
        <v>5433</v>
      </c>
      <c r="B594" s="7">
        <v>45861</v>
      </c>
      <c r="C594" s="2" t="s">
        <v>28</v>
      </c>
      <c r="D594" s="2" t="s">
        <v>29</v>
      </c>
      <c r="E594" s="4" t="s">
        <v>4235</v>
      </c>
      <c r="F594" s="2" t="s">
        <v>4236</v>
      </c>
      <c r="G594" s="2" t="s">
        <v>94</v>
      </c>
      <c r="H594" s="2" t="s">
        <v>222</v>
      </c>
      <c r="I594" s="2" t="s">
        <v>223</v>
      </c>
      <c r="J594" s="2" t="s">
        <v>169</v>
      </c>
      <c r="K594" s="8" t="s">
        <v>36</v>
      </c>
      <c r="L594" s="8" t="s">
        <v>2463</v>
      </c>
      <c r="M594" s="2" t="s">
        <v>5459</v>
      </c>
      <c r="N594" s="2" t="s">
        <v>82</v>
      </c>
      <c r="O594" s="7">
        <v>45861</v>
      </c>
      <c r="P594" s="7">
        <v>45861</v>
      </c>
      <c r="Q594" s="2" t="s">
        <v>65</v>
      </c>
      <c r="R594" s="2" t="s">
        <v>43</v>
      </c>
      <c r="S594" s="7">
        <v>45863</v>
      </c>
      <c r="T594" s="7">
        <v>45862</v>
      </c>
      <c r="U594" s="2" t="s">
        <v>28</v>
      </c>
      <c r="V594" s="2" t="s">
        <v>36</v>
      </c>
      <c r="W594" s="4">
        <v>233.64</v>
      </c>
      <c r="X594" s="4">
        <v>32.659999999999997</v>
      </c>
      <c r="Y594" s="4">
        <v>8572.67</v>
      </c>
      <c r="Z594" s="2" t="s">
        <v>50</v>
      </c>
      <c r="AA59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95" spans="1:27" x14ac:dyDescent="0.25">
      <c r="A595" s="4" t="s">
        <v>5353</v>
      </c>
      <c r="B595" s="7">
        <v>45798</v>
      </c>
      <c r="C595" s="2" t="s">
        <v>28</v>
      </c>
      <c r="D595" s="2" t="s">
        <v>74</v>
      </c>
      <c r="E595" s="4" t="s">
        <v>5354</v>
      </c>
      <c r="F595" s="2" t="s">
        <v>4052</v>
      </c>
      <c r="G595" s="2" t="s">
        <v>32</v>
      </c>
      <c r="H595" s="2" t="s">
        <v>420</v>
      </c>
      <c r="I595" s="2" t="s">
        <v>420</v>
      </c>
      <c r="J595" s="2" t="s">
        <v>35</v>
      </c>
      <c r="K595" s="8" t="s">
        <v>36</v>
      </c>
      <c r="L595" s="8" t="s">
        <v>5355</v>
      </c>
      <c r="M595" s="2" t="s">
        <v>5457</v>
      </c>
      <c r="N595" s="2" t="s">
        <v>62</v>
      </c>
      <c r="O595" s="7" t="s">
        <v>50</v>
      </c>
      <c r="P595" s="7">
        <v>45801</v>
      </c>
      <c r="Q595" s="2" t="s">
        <v>141</v>
      </c>
      <c r="R595" s="2" t="s">
        <v>43</v>
      </c>
      <c r="S595" s="7">
        <v>45806</v>
      </c>
      <c r="T595" s="7">
        <v>45805</v>
      </c>
      <c r="U595" s="2" t="s">
        <v>28</v>
      </c>
      <c r="V595" s="2" t="s">
        <v>36</v>
      </c>
      <c r="W595" s="4">
        <v>90</v>
      </c>
      <c r="X595" s="4">
        <v>40</v>
      </c>
      <c r="Y595" s="4">
        <v>23723</v>
      </c>
      <c r="Z595" s="2" t="s">
        <v>50</v>
      </c>
      <c r="AA59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96" spans="1:27" x14ac:dyDescent="0.25">
      <c r="A596" s="4" t="s">
        <v>2790</v>
      </c>
      <c r="B596" s="7">
        <v>45882</v>
      </c>
      <c r="C596" s="2" t="s">
        <v>28</v>
      </c>
      <c r="D596" s="2" t="s">
        <v>178</v>
      </c>
      <c r="E596" s="4" t="s">
        <v>2791</v>
      </c>
      <c r="F596" s="2" t="s">
        <v>2004</v>
      </c>
      <c r="G596" s="2" t="s">
        <v>56</v>
      </c>
      <c r="H596" s="2" t="s">
        <v>927</v>
      </c>
      <c r="I596" s="2" t="s">
        <v>301</v>
      </c>
      <c r="J596" s="2" t="s">
        <v>59</v>
      </c>
      <c r="K596" s="8" t="s">
        <v>36</v>
      </c>
      <c r="L596" s="8" t="s">
        <v>2792</v>
      </c>
      <c r="M596" s="2" t="s">
        <v>5457</v>
      </c>
      <c r="N596" s="2" t="s">
        <v>62</v>
      </c>
      <c r="O596" s="7">
        <v>45884</v>
      </c>
      <c r="P596" s="7">
        <v>45886</v>
      </c>
      <c r="Q596" s="2" t="s">
        <v>65</v>
      </c>
      <c r="R596" s="2" t="s">
        <v>158</v>
      </c>
      <c r="S596" s="7">
        <v>45888</v>
      </c>
      <c r="T596" s="7">
        <v>45894</v>
      </c>
      <c r="U596" s="2" t="s">
        <v>101</v>
      </c>
      <c r="V596" s="2" t="s">
        <v>36</v>
      </c>
      <c r="W596" s="4">
        <v>549.15</v>
      </c>
      <c r="X596" s="4">
        <v>37</v>
      </c>
      <c r="Y596" s="4">
        <v>53785.05</v>
      </c>
      <c r="Z596" s="2" t="s">
        <v>50</v>
      </c>
      <c r="AA59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597" spans="1:27" x14ac:dyDescent="0.25">
      <c r="A597" s="5" t="s">
        <v>427</v>
      </c>
      <c r="B597" s="9">
        <v>45971</v>
      </c>
      <c r="C597" s="3" t="s">
        <v>28</v>
      </c>
      <c r="D597" s="3" t="s">
        <v>74</v>
      </c>
      <c r="E597" s="5" t="s">
        <v>429</v>
      </c>
      <c r="F597" s="3" t="s">
        <v>430</v>
      </c>
      <c r="G597" s="3" t="s">
        <v>32</v>
      </c>
      <c r="H597" s="3" t="s">
        <v>338</v>
      </c>
      <c r="I597" s="3" t="s">
        <v>339</v>
      </c>
      <c r="J597" s="3" t="s">
        <v>35</v>
      </c>
      <c r="K597" s="10" t="s">
        <v>36</v>
      </c>
      <c r="L597" s="10" t="s">
        <v>431</v>
      </c>
      <c r="M597" s="3" t="s">
        <v>5456</v>
      </c>
      <c r="N597" s="3" t="s">
        <v>39</v>
      </c>
      <c r="O597" s="9">
        <v>45973</v>
      </c>
      <c r="P597" s="9">
        <v>45975</v>
      </c>
      <c r="Q597" s="3" t="s">
        <v>65</v>
      </c>
      <c r="R597" s="3" t="s">
        <v>158</v>
      </c>
      <c r="S597" s="9">
        <v>45977</v>
      </c>
      <c r="T597" s="9"/>
      <c r="U597" s="3" t="s">
        <v>28</v>
      </c>
      <c r="V597" s="3" t="s">
        <v>214</v>
      </c>
      <c r="W597" s="5">
        <v>241.45</v>
      </c>
      <c r="X597" s="5">
        <v>124</v>
      </c>
      <c r="Y597" s="5">
        <v>15935.22</v>
      </c>
      <c r="Z597" s="3" t="s">
        <v>50</v>
      </c>
      <c r="AA59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8" spans="1:27" x14ac:dyDescent="0.25">
      <c r="A598" s="5" t="s">
        <v>4225</v>
      </c>
      <c r="B598" s="9">
        <v>45926</v>
      </c>
      <c r="C598" s="3" t="s">
        <v>28</v>
      </c>
      <c r="D598" s="3" t="s">
        <v>53</v>
      </c>
      <c r="E598" s="5" t="s">
        <v>4226</v>
      </c>
      <c r="F598" s="3" t="s">
        <v>4227</v>
      </c>
      <c r="G598" s="3" t="s">
        <v>56</v>
      </c>
      <c r="H598" s="3" t="s">
        <v>33</v>
      </c>
      <c r="I598" s="3" t="s">
        <v>182</v>
      </c>
      <c r="J598" s="3" t="s">
        <v>169</v>
      </c>
      <c r="K598" s="10" t="s">
        <v>36</v>
      </c>
      <c r="L598" s="10" t="s">
        <v>4228</v>
      </c>
      <c r="M598" s="3" t="s">
        <v>5456</v>
      </c>
      <c r="N598" s="3" t="s">
        <v>39</v>
      </c>
      <c r="O598" s="9" t="s">
        <v>50</v>
      </c>
      <c r="P598" s="9">
        <v>45926</v>
      </c>
      <c r="Q598" s="3" t="s">
        <v>65</v>
      </c>
      <c r="R598" s="3" t="s">
        <v>43</v>
      </c>
      <c r="S598" s="9">
        <v>45928</v>
      </c>
      <c r="T598" s="9">
        <v>45928</v>
      </c>
      <c r="U598" s="3" t="s">
        <v>28</v>
      </c>
      <c r="V598" s="3" t="s">
        <v>482</v>
      </c>
      <c r="W598" s="5">
        <v>274.74</v>
      </c>
      <c r="X598" s="5">
        <v>148</v>
      </c>
      <c r="Y598" s="5">
        <v>7123.88</v>
      </c>
      <c r="Z598" s="3" t="s">
        <v>50</v>
      </c>
      <c r="AA59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599" spans="1:27" x14ac:dyDescent="0.25">
      <c r="A599" s="4" t="s">
        <v>5224</v>
      </c>
      <c r="B599" s="7">
        <v>45937</v>
      </c>
      <c r="C599" s="2" t="s">
        <v>28</v>
      </c>
      <c r="D599" s="2" t="s">
        <v>178</v>
      </c>
      <c r="E599" s="4" t="s">
        <v>5226</v>
      </c>
      <c r="F599" s="2" t="s">
        <v>5227</v>
      </c>
      <c r="G599" s="2" t="s">
        <v>32</v>
      </c>
      <c r="H599" s="2" t="s">
        <v>525</v>
      </c>
      <c r="I599" s="2" t="s">
        <v>196</v>
      </c>
      <c r="J599" s="2" t="s">
        <v>35</v>
      </c>
      <c r="K599" s="8" t="s">
        <v>482</v>
      </c>
      <c r="L599" s="8" t="s">
        <v>1380</v>
      </c>
      <c r="M599" s="2" t="s">
        <v>5460</v>
      </c>
      <c r="N599" s="2" t="s">
        <v>138</v>
      </c>
      <c r="O599" s="7">
        <v>45941</v>
      </c>
      <c r="P599" s="7" t="s">
        <v>50</v>
      </c>
      <c r="Q599" s="2" t="s">
        <v>42</v>
      </c>
      <c r="R599" s="2" t="s">
        <v>43</v>
      </c>
      <c r="S599" s="7">
        <v>45945</v>
      </c>
      <c r="T599" s="7">
        <v>45945</v>
      </c>
      <c r="U599" s="2" t="s">
        <v>28</v>
      </c>
      <c r="V599" s="2" t="s">
        <v>36</v>
      </c>
      <c r="W599" s="4">
        <v>138.58000000000001</v>
      </c>
      <c r="X599" s="4">
        <v>50.92</v>
      </c>
      <c r="Y599" s="4">
        <v>109544</v>
      </c>
      <c r="Z599" s="2" t="s">
        <v>50</v>
      </c>
      <c r="AA59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0" spans="1:27" x14ac:dyDescent="0.25">
      <c r="A600" s="4" t="s">
        <v>4911</v>
      </c>
      <c r="B600" s="7">
        <v>46008</v>
      </c>
      <c r="C600" s="2" t="s">
        <v>28</v>
      </c>
      <c r="D600" s="2" t="s">
        <v>53</v>
      </c>
      <c r="E600" s="4"/>
      <c r="F600" s="2" t="s">
        <v>1110</v>
      </c>
      <c r="G600" s="2" t="s">
        <v>56</v>
      </c>
      <c r="H600" s="2" t="s">
        <v>57</v>
      </c>
      <c r="I600" s="2" t="s">
        <v>351</v>
      </c>
      <c r="J600" s="2" t="s">
        <v>109</v>
      </c>
      <c r="K600" s="8" t="s">
        <v>550</v>
      </c>
      <c r="L600" s="8" t="s">
        <v>4913</v>
      </c>
      <c r="M600" s="2" t="s">
        <v>5457</v>
      </c>
      <c r="N600" s="2" t="s">
        <v>62</v>
      </c>
      <c r="O600" s="7">
        <v>46008</v>
      </c>
      <c r="P600" s="7">
        <v>46010</v>
      </c>
      <c r="Q600" s="2" t="s">
        <v>65</v>
      </c>
      <c r="R600" s="2" t="s">
        <v>43</v>
      </c>
      <c r="S600" s="7">
        <v>46014</v>
      </c>
      <c r="T600" s="7">
        <v>46014</v>
      </c>
      <c r="U600" s="2" t="s">
        <v>28</v>
      </c>
      <c r="V600" s="2" t="s">
        <v>36</v>
      </c>
      <c r="W600" s="4">
        <v>241.7</v>
      </c>
      <c r="X600" s="4">
        <v>61.65</v>
      </c>
      <c r="Y600" s="4">
        <v>6430</v>
      </c>
      <c r="Z600" s="2" t="s">
        <v>50</v>
      </c>
      <c r="AA60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1" spans="1:27" x14ac:dyDescent="0.25">
      <c r="A601" s="4" t="s">
        <v>4866</v>
      </c>
      <c r="B601" s="7">
        <v>45754</v>
      </c>
      <c r="C601" s="2" t="s">
        <v>28</v>
      </c>
      <c r="D601" s="2" t="s">
        <v>53</v>
      </c>
      <c r="E601" s="4" t="s">
        <v>4868</v>
      </c>
      <c r="F601" s="2" t="s">
        <v>3623</v>
      </c>
      <c r="G601" s="2" t="s">
        <v>32</v>
      </c>
      <c r="H601" s="2" t="s">
        <v>135</v>
      </c>
      <c r="I601" s="2" t="s">
        <v>236</v>
      </c>
      <c r="J601" s="2" t="s">
        <v>109</v>
      </c>
      <c r="K601" s="8" t="s">
        <v>36</v>
      </c>
      <c r="L601" s="8" t="s">
        <v>209</v>
      </c>
      <c r="M601" s="2" t="s">
        <v>5460</v>
      </c>
      <c r="N601" s="2" t="s">
        <v>138</v>
      </c>
      <c r="O601" s="7">
        <v>45844</v>
      </c>
      <c r="P601" s="7">
        <v>45844</v>
      </c>
      <c r="Q601" s="2" t="s">
        <v>42</v>
      </c>
      <c r="R601" s="2" t="s">
        <v>43</v>
      </c>
      <c r="S601" s="7">
        <v>45847</v>
      </c>
      <c r="T601" s="7">
        <v>45846</v>
      </c>
      <c r="U601" s="2" t="s">
        <v>28</v>
      </c>
      <c r="V601" s="2" t="s">
        <v>36</v>
      </c>
      <c r="W601" s="4">
        <v>90.75</v>
      </c>
      <c r="X601" s="4">
        <v>40.4</v>
      </c>
      <c r="Y601" s="4">
        <v>1806</v>
      </c>
      <c r="Z601" s="2" t="s">
        <v>50</v>
      </c>
      <c r="AA601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2" spans="1:27" x14ac:dyDescent="0.25">
      <c r="A602" s="4" t="s">
        <v>1791</v>
      </c>
      <c r="B602" s="7">
        <v>45970</v>
      </c>
      <c r="C602" s="2" t="s">
        <v>28</v>
      </c>
      <c r="D602" s="2" t="s">
        <v>53</v>
      </c>
      <c r="E602" s="4" t="s">
        <v>1793</v>
      </c>
      <c r="F602" s="2" t="s">
        <v>1794</v>
      </c>
      <c r="G602" s="2" t="s">
        <v>56</v>
      </c>
      <c r="H602" s="2" t="s">
        <v>262</v>
      </c>
      <c r="I602" s="2" t="s">
        <v>263</v>
      </c>
      <c r="J602" s="2" t="s">
        <v>169</v>
      </c>
      <c r="K602" s="8" t="s">
        <v>36</v>
      </c>
      <c r="L602" s="8" t="s">
        <v>1795</v>
      </c>
      <c r="M602" s="2" t="s">
        <v>5457</v>
      </c>
      <c r="N602" s="2" t="s">
        <v>62</v>
      </c>
      <c r="O602" s="7">
        <v>45972</v>
      </c>
      <c r="P602" s="7">
        <v>45973</v>
      </c>
      <c r="Q602" s="2" t="s">
        <v>141</v>
      </c>
      <c r="R602" s="2" t="s">
        <v>43</v>
      </c>
      <c r="S602" s="7">
        <v>45978</v>
      </c>
      <c r="T602" s="7">
        <v>45978</v>
      </c>
      <c r="U602" s="2" t="s">
        <v>28</v>
      </c>
      <c r="V602" s="2" t="s">
        <v>36</v>
      </c>
      <c r="W602" s="4">
        <v>115</v>
      </c>
      <c r="X602" s="4">
        <v>59.49</v>
      </c>
      <c r="Y602" s="4">
        <v>5881.58</v>
      </c>
      <c r="Z602" s="2" t="s">
        <v>50</v>
      </c>
      <c r="AA60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3" spans="1:27" x14ac:dyDescent="0.25">
      <c r="A603" s="5" t="s">
        <v>4584</v>
      </c>
      <c r="B603" s="9">
        <v>45792</v>
      </c>
      <c r="C603" s="3" t="s">
        <v>28</v>
      </c>
      <c r="D603" s="3" t="s">
        <v>74</v>
      </c>
      <c r="E603" s="5" t="s">
        <v>4585</v>
      </c>
      <c r="F603" s="3" t="s">
        <v>3093</v>
      </c>
      <c r="G603" s="3" t="s">
        <v>32</v>
      </c>
      <c r="H603" s="3" t="s">
        <v>407</v>
      </c>
      <c r="I603" s="3" t="s">
        <v>96</v>
      </c>
      <c r="J603" s="3" t="s">
        <v>35</v>
      </c>
      <c r="K603" s="10">
        <v>1</v>
      </c>
      <c r="L603" s="10" t="s">
        <v>4586</v>
      </c>
      <c r="M603" s="3" t="s">
        <v>5459</v>
      </c>
      <c r="N603" s="3" t="s">
        <v>82</v>
      </c>
      <c r="O603" s="9">
        <v>45792</v>
      </c>
      <c r="P603" s="9">
        <v>45792</v>
      </c>
      <c r="Q603" s="3" t="s">
        <v>65</v>
      </c>
      <c r="R603" s="3" t="s">
        <v>158</v>
      </c>
      <c r="S603" s="9">
        <v>45794</v>
      </c>
      <c r="T603" s="9">
        <v>45794</v>
      </c>
      <c r="U603" s="3" t="s">
        <v>28</v>
      </c>
      <c r="V603" s="3" t="s">
        <v>214</v>
      </c>
      <c r="W603" s="5">
        <v>195.24</v>
      </c>
      <c r="X603" s="5">
        <v>84.25</v>
      </c>
      <c r="Y603" s="5">
        <v>20404.32</v>
      </c>
      <c r="Z603" s="3" t="s">
        <v>50</v>
      </c>
      <c r="AA60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04" spans="1:27" x14ac:dyDescent="0.25">
      <c r="A604" s="5" t="s">
        <v>1800</v>
      </c>
      <c r="B604" s="9">
        <v>46003</v>
      </c>
      <c r="C604" s="3" t="s">
        <v>28</v>
      </c>
      <c r="D604" s="3" t="s">
        <v>74</v>
      </c>
      <c r="E604" s="5" t="s">
        <v>1801</v>
      </c>
      <c r="F604" s="3" t="s">
        <v>1802</v>
      </c>
      <c r="G604" s="3" t="s">
        <v>56</v>
      </c>
      <c r="H604" s="3" t="s">
        <v>407</v>
      </c>
      <c r="I604" s="3" t="s">
        <v>96</v>
      </c>
      <c r="J604" s="3" t="s">
        <v>169</v>
      </c>
      <c r="K604" s="10" t="s">
        <v>36</v>
      </c>
      <c r="L604" s="10" t="s">
        <v>1803</v>
      </c>
      <c r="M604" s="3" t="s">
        <v>5459</v>
      </c>
      <c r="N604" s="3" t="s">
        <v>82</v>
      </c>
      <c r="O604" s="9">
        <v>46005</v>
      </c>
      <c r="P604" s="9">
        <v>46005</v>
      </c>
      <c r="Q604" s="3" t="s">
        <v>65</v>
      </c>
      <c r="R604" s="3" t="s">
        <v>158</v>
      </c>
      <c r="S604" s="9">
        <v>46007</v>
      </c>
      <c r="T604" s="9">
        <v>46009</v>
      </c>
      <c r="U604" s="3" t="s">
        <v>101</v>
      </c>
      <c r="V604" s="3" t="s">
        <v>214</v>
      </c>
      <c r="W604" s="5">
        <v>273.58</v>
      </c>
      <c r="X604" s="5">
        <v>99.22</v>
      </c>
      <c r="Y604" s="5">
        <v>5396</v>
      </c>
      <c r="Z604" s="3" t="s">
        <v>50</v>
      </c>
      <c r="AA60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05" spans="1:27" x14ac:dyDescent="0.25">
      <c r="A605" s="4" t="s">
        <v>4576</v>
      </c>
      <c r="B605" s="7">
        <v>45912</v>
      </c>
      <c r="C605" s="2" t="s">
        <v>28</v>
      </c>
      <c r="D605" s="2"/>
      <c r="E605" s="4" t="s">
        <v>4577</v>
      </c>
      <c r="F605" s="2" t="s">
        <v>4578</v>
      </c>
      <c r="G605" s="2" t="s">
        <v>56</v>
      </c>
      <c r="H605" s="2" t="s">
        <v>135</v>
      </c>
      <c r="I605" s="2" t="s">
        <v>236</v>
      </c>
      <c r="J605" s="2" t="s">
        <v>35</v>
      </c>
      <c r="K605" s="8" t="s">
        <v>36</v>
      </c>
      <c r="L605" s="8" t="s">
        <v>4579</v>
      </c>
      <c r="M605" s="2" t="s">
        <v>5460</v>
      </c>
      <c r="N605" s="2" t="s">
        <v>138</v>
      </c>
      <c r="O605" s="7">
        <v>45912</v>
      </c>
      <c r="P605" s="7" t="s">
        <v>50</v>
      </c>
      <c r="Q605" s="2" t="s">
        <v>65</v>
      </c>
      <c r="R605" s="2" t="s">
        <v>158</v>
      </c>
      <c r="S605" s="7">
        <v>45915</v>
      </c>
      <c r="T605" s="7">
        <v>45920</v>
      </c>
      <c r="U605" s="2" t="s">
        <v>101</v>
      </c>
      <c r="V605" s="2" t="s">
        <v>482</v>
      </c>
      <c r="W605" s="4">
        <v>216.17</v>
      </c>
      <c r="X605" s="4">
        <v>133.19999999999999</v>
      </c>
      <c r="Y605" s="4">
        <v>14568.84</v>
      </c>
      <c r="Z605" s="2" t="s">
        <v>50</v>
      </c>
      <c r="AA60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6" spans="1:27" x14ac:dyDescent="0.25">
      <c r="A606" s="4" t="s">
        <v>4834</v>
      </c>
      <c r="B606" s="7">
        <v>46001</v>
      </c>
      <c r="C606" s="2" t="s">
        <v>1085</v>
      </c>
      <c r="D606" s="2" t="s">
        <v>53</v>
      </c>
      <c r="E606" s="4" t="s">
        <v>4836</v>
      </c>
      <c r="F606" s="2" t="s">
        <v>4837</v>
      </c>
      <c r="G606" s="2" t="s">
        <v>32</v>
      </c>
      <c r="H606" s="2" t="s">
        <v>33</v>
      </c>
      <c r="I606" s="2" t="s">
        <v>182</v>
      </c>
      <c r="J606" s="2" t="s">
        <v>153</v>
      </c>
      <c r="K606" s="8" t="s">
        <v>550</v>
      </c>
      <c r="L606" s="8">
        <v>0.53</v>
      </c>
      <c r="M606" s="2" t="s">
        <v>5456</v>
      </c>
      <c r="N606" s="2" t="s">
        <v>39</v>
      </c>
      <c r="O606" s="7">
        <v>46003</v>
      </c>
      <c r="P606" s="7">
        <v>46004</v>
      </c>
      <c r="Q606" s="2" t="s">
        <v>65</v>
      </c>
      <c r="R606" s="2" t="s">
        <v>43</v>
      </c>
      <c r="S606" s="7">
        <v>46006</v>
      </c>
      <c r="T606" s="7">
        <v>46006</v>
      </c>
      <c r="U606" s="4" t="s">
        <v>1093</v>
      </c>
      <c r="V606" s="2" t="s">
        <v>36</v>
      </c>
      <c r="W606" s="4">
        <v>178.41</v>
      </c>
      <c r="X606" s="4">
        <v>87.71</v>
      </c>
      <c r="Y606" s="4">
        <v>2667</v>
      </c>
      <c r="Z606" s="2" t="s">
        <v>3285</v>
      </c>
      <c r="AA60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07" spans="1:27" x14ac:dyDescent="0.25">
      <c r="A607" s="5" t="s">
        <v>1224</v>
      </c>
      <c r="B607" s="9">
        <v>45964</v>
      </c>
      <c r="C607" s="3" t="s">
        <v>28</v>
      </c>
      <c r="D607" s="3" t="s">
        <v>74</v>
      </c>
      <c r="E607" s="5" t="s">
        <v>1225</v>
      </c>
      <c r="F607" s="3" t="s">
        <v>287</v>
      </c>
      <c r="G607" s="3" t="s">
        <v>32</v>
      </c>
      <c r="H607" s="3" t="s">
        <v>300</v>
      </c>
      <c r="I607" s="3" t="s">
        <v>301</v>
      </c>
      <c r="J607" s="3" t="s">
        <v>35</v>
      </c>
      <c r="K607" s="10" t="s">
        <v>36</v>
      </c>
      <c r="L607" s="10" t="s">
        <v>1227</v>
      </c>
      <c r="M607" s="3" t="s">
        <v>5457</v>
      </c>
      <c r="N607" s="3" t="s">
        <v>62</v>
      </c>
      <c r="O607" s="9">
        <v>45966</v>
      </c>
      <c r="P607" s="9">
        <v>45967</v>
      </c>
      <c r="Q607" s="3" t="s">
        <v>65</v>
      </c>
      <c r="R607" s="3" t="s">
        <v>43</v>
      </c>
      <c r="S607" s="9">
        <v>45969</v>
      </c>
      <c r="T607" s="9">
        <v>45975</v>
      </c>
      <c r="U607" s="3" t="s">
        <v>101</v>
      </c>
      <c r="V607" s="3" t="s">
        <v>36</v>
      </c>
      <c r="W607" s="5">
        <v>232.95</v>
      </c>
      <c r="X607" s="5">
        <v>60.29</v>
      </c>
      <c r="Y607" s="5">
        <v>14954.7</v>
      </c>
      <c r="Z607" s="3" t="s">
        <v>50</v>
      </c>
      <c r="AA60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08" spans="1:27" x14ac:dyDescent="0.25">
      <c r="A608" s="5" t="s">
        <v>891</v>
      </c>
      <c r="B608" s="9">
        <v>45895</v>
      </c>
      <c r="C608" s="3" t="s">
        <v>28</v>
      </c>
      <c r="D608" s="3" t="s">
        <v>53</v>
      </c>
      <c r="E608" s="5" t="s">
        <v>892</v>
      </c>
      <c r="F608" s="3" t="s">
        <v>893</v>
      </c>
      <c r="G608" s="3" t="s">
        <v>56</v>
      </c>
      <c r="H608" s="3" t="s">
        <v>382</v>
      </c>
      <c r="I608" s="3" t="s">
        <v>236</v>
      </c>
      <c r="J608" s="3" t="s">
        <v>109</v>
      </c>
      <c r="K608" s="10" t="s">
        <v>482</v>
      </c>
      <c r="L608" s="10" t="s">
        <v>571</v>
      </c>
      <c r="M608" s="3" t="s">
        <v>5460</v>
      </c>
      <c r="N608" s="3" t="s">
        <v>138</v>
      </c>
      <c r="O608" s="9">
        <v>45896</v>
      </c>
      <c r="P608" s="9">
        <v>45897</v>
      </c>
      <c r="Q608" s="3" t="s">
        <v>65</v>
      </c>
      <c r="R608" s="3" t="s">
        <v>158</v>
      </c>
      <c r="S608" s="9">
        <v>45899</v>
      </c>
      <c r="T608" s="9">
        <v>45899</v>
      </c>
      <c r="U608" s="3" t="s">
        <v>28</v>
      </c>
      <c r="V608" s="3" t="s">
        <v>36</v>
      </c>
      <c r="W608" s="5">
        <v>201.4</v>
      </c>
      <c r="X608" s="5">
        <v>36.85</v>
      </c>
      <c r="Y608" s="5">
        <v>4362.75</v>
      </c>
      <c r="Z608" s="3" t="s">
        <v>50</v>
      </c>
      <c r="AA60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09" spans="1:27" x14ac:dyDescent="0.25">
      <c r="A609" s="5" t="s">
        <v>3926</v>
      </c>
      <c r="B609" s="9">
        <v>46019</v>
      </c>
      <c r="C609" s="3" t="s">
        <v>28</v>
      </c>
      <c r="D609" s="3" t="s">
        <v>53</v>
      </c>
      <c r="E609" s="5" t="s">
        <v>3927</v>
      </c>
      <c r="F609" s="3" t="s">
        <v>3928</v>
      </c>
      <c r="G609" s="3" t="s">
        <v>56</v>
      </c>
      <c r="H609" s="3" t="s">
        <v>95</v>
      </c>
      <c r="I609" s="3" t="s">
        <v>96</v>
      </c>
      <c r="J609" s="3" t="s">
        <v>153</v>
      </c>
      <c r="K609" s="10" t="s">
        <v>36</v>
      </c>
      <c r="L609" s="10" t="s">
        <v>1930</v>
      </c>
      <c r="M609" s="3" t="s">
        <v>5459</v>
      </c>
      <c r="N609" s="3" t="s">
        <v>82</v>
      </c>
      <c r="O609" s="9" t="s">
        <v>50</v>
      </c>
      <c r="P609" s="9">
        <v>46020</v>
      </c>
      <c r="Q609" s="3" t="s">
        <v>42</v>
      </c>
      <c r="R609" s="3" t="s">
        <v>43</v>
      </c>
      <c r="S609" s="9">
        <v>46023</v>
      </c>
      <c r="T609" s="9">
        <v>46022</v>
      </c>
      <c r="U609" s="3" t="s">
        <v>28</v>
      </c>
      <c r="V609" s="3" t="s">
        <v>36</v>
      </c>
      <c r="W609" s="5">
        <v>98.93</v>
      </c>
      <c r="X609" s="5">
        <v>35.22</v>
      </c>
      <c r="Y609" s="5">
        <v>1348.24</v>
      </c>
      <c r="Z609" s="3" t="s">
        <v>50</v>
      </c>
      <c r="AA609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0" spans="1:27" x14ac:dyDescent="0.25">
      <c r="A610" s="4" t="s">
        <v>2942</v>
      </c>
      <c r="B610" s="7">
        <v>45858</v>
      </c>
      <c r="C610" s="2" t="s">
        <v>28</v>
      </c>
      <c r="D610" s="2" t="s">
        <v>29</v>
      </c>
      <c r="E610" s="4" t="s">
        <v>2943</v>
      </c>
      <c r="F610" s="2" t="s">
        <v>1776</v>
      </c>
      <c r="G610" s="2" t="s">
        <v>56</v>
      </c>
      <c r="H610" s="2" t="s">
        <v>135</v>
      </c>
      <c r="I610" s="2" t="s">
        <v>236</v>
      </c>
      <c r="J610" s="2" t="s">
        <v>109</v>
      </c>
      <c r="K610" s="8" t="s">
        <v>36</v>
      </c>
      <c r="L610" s="8" t="s">
        <v>571</v>
      </c>
      <c r="M610" s="2" t="s">
        <v>5460</v>
      </c>
      <c r="N610" s="2" t="s">
        <v>138</v>
      </c>
      <c r="O610" s="7">
        <v>45859</v>
      </c>
      <c r="P610" s="7">
        <v>45861</v>
      </c>
      <c r="Q610" s="2" t="s">
        <v>42</v>
      </c>
      <c r="R610" s="2" t="s">
        <v>43</v>
      </c>
      <c r="S610" s="7">
        <v>45864</v>
      </c>
      <c r="T610" s="7">
        <v>45864</v>
      </c>
      <c r="U610" s="2" t="s">
        <v>28</v>
      </c>
      <c r="V610" s="2" t="s">
        <v>36</v>
      </c>
      <c r="W610" s="4">
        <v>102</v>
      </c>
      <c r="X610" s="4">
        <v>41.43</v>
      </c>
      <c r="Y610" s="4">
        <v>1875</v>
      </c>
      <c r="Z610" s="2" t="s">
        <v>50</v>
      </c>
      <c r="AA610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11" spans="1:27" x14ac:dyDescent="0.25">
      <c r="A611" s="5" t="s">
        <v>4381</v>
      </c>
      <c r="B611" s="9">
        <v>45967</v>
      </c>
      <c r="C611" s="3" t="s">
        <v>28</v>
      </c>
      <c r="D611" s="3" t="s">
        <v>53</v>
      </c>
      <c r="E611" s="5" t="s">
        <v>5455</v>
      </c>
      <c r="F611" s="3" t="s">
        <v>4383</v>
      </c>
      <c r="G611" s="3" t="s">
        <v>56</v>
      </c>
      <c r="H611" s="3" t="s">
        <v>151</v>
      </c>
      <c r="I611" s="3" t="s">
        <v>2377</v>
      </c>
      <c r="J611" s="3" t="s">
        <v>109</v>
      </c>
      <c r="K611" s="10" t="s">
        <v>36</v>
      </c>
      <c r="L611" s="10" t="s">
        <v>2880</v>
      </c>
      <c r="M611" s="3" t="s">
        <v>5457</v>
      </c>
      <c r="N611" s="3" t="s">
        <v>62</v>
      </c>
      <c r="O611" s="9">
        <v>45969</v>
      </c>
      <c r="P611" s="9">
        <v>45970</v>
      </c>
      <c r="Q611" s="3" t="s">
        <v>65</v>
      </c>
      <c r="R611" s="3" t="s">
        <v>158</v>
      </c>
      <c r="S611" s="9">
        <v>45972</v>
      </c>
      <c r="T611" s="9">
        <v>45975</v>
      </c>
      <c r="U611" s="3" t="s">
        <v>101</v>
      </c>
      <c r="V611" s="3" t="s">
        <v>214</v>
      </c>
      <c r="W611" s="5">
        <v>201.63</v>
      </c>
      <c r="X611" s="5">
        <v>108</v>
      </c>
      <c r="Y611" s="5">
        <v>547.9</v>
      </c>
      <c r="Z611" s="3" t="s">
        <v>50</v>
      </c>
      <c r="AA61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2" spans="1:27" x14ac:dyDescent="0.25">
      <c r="A612" s="5" t="s">
        <v>5359</v>
      </c>
      <c r="B612" s="9">
        <v>45821</v>
      </c>
      <c r="C612" s="3" t="s">
        <v>273</v>
      </c>
      <c r="D612" s="3" t="s">
        <v>178</v>
      </c>
      <c r="E612" s="5" t="s">
        <v>5360</v>
      </c>
      <c r="F612" s="3" t="s">
        <v>5059</v>
      </c>
      <c r="G612" s="3" t="s">
        <v>32</v>
      </c>
      <c r="H612" s="3" t="s">
        <v>420</v>
      </c>
      <c r="I612" s="3" t="s">
        <v>420</v>
      </c>
      <c r="J612" s="3" t="s">
        <v>153</v>
      </c>
      <c r="K612" s="10" t="s">
        <v>36</v>
      </c>
      <c r="L612" s="10" t="s">
        <v>1777</v>
      </c>
      <c r="M612" s="3" t="s">
        <v>5457</v>
      </c>
      <c r="N612" s="3" t="s">
        <v>62</v>
      </c>
      <c r="O612" s="9">
        <v>45823</v>
      </c>
      <c r="P612" s="9">
        <v>45824</v>
      </c>
      <c r="Q612" s="3" t="s">
        <v>141</v>
      </c>
      <c r="R612" s="3" t="s">
        <v>43</v>
      </c>
      <c r="S612" s="9">
        <v>45829</v>
      </c>
      <c r="T612" s="9"/>
      <c r="U612" s="3" t="s">
        <v>5406</v>
      </c>
      <c r="V612" s="3" t="s">
        <v>214</v>
      </c>
      <c r="W612" s="5">
        <v>68.599999999999994</v>
      </c>
      <c r="X612" s="5">
        <v>181.98</v>
      </c>
      <c r="Y612" s="5">
        <v>1062.4100000000001</v>
      </c>
      <c r="Z612" s="3" t="s">
        <v>611</v>
      </c>
      <c r="AA612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3" spans="1:27" x14ac:dyDescent="0.25">
      <c r="A613" s="4" t="s">
        <v>769</v>
      </c>
      <c r="B613" s="7">
        <v>45881</v>
      </c>
      <c r="C613" s="2" t="s">
        <v>28</v>
      </c>
      <c r="D613" s="2" t="s">
        <v>178</v>
      </c>
      <c r="E613" s="4" t="s">
        <v>771</v>
      </c>
      <c r="F613" s="2" t="s">
        <v>772</v>
      </c>
      <c r="G613" s="2" t="s">
        <v>56</v>
      </c>
      <c r="H613" s="2" t="s">
        <v>57</v>
      </c>
      <c r="I613" s="2" t="s">
        <v>351</v>
      </c>
      <c r="J613" s="2" t="s">
        <v>35</v>
      </c>
      <c r="K613" s="8" t="s">
        <v>36</v>
      </c>
      <c r="L613" s="8" t="s">
        <v>773</v>
      </c>
      <c r="M613" s="2" t="s">
        <v>5460</v>
      </c>
      <c r="N613" s="2" t="s">
        <v>138</v>
      </c>
      <c r="O613" s="7">
        <v>45881</v>
      </c>
      <c r="P613" s="7">
        <v>45883</v>
      </c>
      <c r="Q613" s="2" t="s">
        <v>42</v>
      </c>
      <c r="R613" s="2"/>
      <c r="S613" s="7">
        <v>45889</v>
      </c>
      <c r="T613" s="7">
        <v>45888</v>
      </c>
      <c r="U613" s="2" t="s">
        <v>28</v>
      </c>
      <c r="V613" s="2" t="s">
        <v>36</v>
      </c>
      <c r="W613" s="4">
        <v>193</v>
      </c>
      <c r="X613" s="4">
        <v>39</v>
      </c>
      <c r="Y613" s="4">
        <v>15610.63</v>
      </c>
      <c r="Z613" s="2" t="s">
        <v>50</v>
      </c>
      <c r="AA61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14" spans="1:27" x14ac:dyDescent="0.25">
      <c r="A614" s="5" t="s">
        <v>3871</v>
      </c>
      <c r="B614" s="9">
        <v>45800</v>
      </c>
      <c r="C614" s="3" t="s">
        <v>273</v>
      </c>
      <c r="D614" s="3" t="s">
        <v>74</v>
      </c>
      <c r="E614" s="5" t="s">
        <v>3872</v>
      </c>
      <c r="F614" s="3" t="s">
        <v>3873</v>
      </c>
      <c r="G614" s="3" t="s">
        <v>32</v>
      </c>
      <c r="H614" s="3" t="s">
        <v>77</v>
      </c>
      <c r="I614" s="3" t="s">
        <v>78</v>
      </c>
      <c r="J614" s="3" t="s">
        <v>153</v>
      </c>
      <c r="K614" s="10" t="s">
        <v>36</v>
      </c>
      <c r="L614" s="10" t="s">
        <v>1247</v>
      </c>
      <c r="M614" s="3" t="s">
        <v>5459</v>
      </c>
      <c r="N614" s="3" t="s">
        <v>82</v>
      </c>
      <c r="O614" s="9">
        <v>45802</v>
      </c>
      <c r="P614" s="9">
        <v>45803</v>
      </c>
      <c r="Q614" s="3" t="s">
        <v>65</v>
      </c>
      <c r="R614" s="3" t="s">
        <v>43</v>
      </c>
      <c r="S614" s="9">
        <v>45805</v>
      </c>
      <c r="T614" s="9"/>
      <c r="U614" s="3" t="s">
        <v>5406</v>
      </c>
      <c r="V614" s="3" t="s">
        <v>865</v>
      </c>
      <c r="W614" s="5">
        <v>201</v>
      </c>
      <c r="X614" s="5">
        <v>260.63</v>
      </c>
      <c r="Y614" s="5">
        <v>1319.01</v>
      </c>
      <c r="Z614" s="3" t="s">
        <v>284</v>
      </c>
      <c r="AA61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5" spans="1:27" x14ac:dyDescent="0.25">
      <c r="A615" s="4" t="s">
        <v>3732</v>
      </c>
      <c r="B615" s="7">
        <v>45952</v>
      </c>
      <c r="C615" s="2" t="s">
        <v>28</v>
      </c>
      <c r="D615" s="2" t="s">
        <v>178</v>
      </c>
      <c r="E615" s="4" t="s">
        <v>3733</v>
      </c>
      <c r="F615" s="2" t="s">
        <v>2226</v>
      </c>
      <c r="G615" s="2" t="s">
        <v>32</v>
      </c>
      <c r="H615" s="2" t="s">
        <v>407</v>
      </c>
      <c r="I615" s="2" t="s">
        <v>96</v>
      </c>
      <c r="J615" s="2" t="s">
        <v>153</v>
      </c>
      <c r="K615" s="8" t="s">
        <v>36</v>
      </c>
      <c r="L615" s="8">
        <v>0.19</v>
      </c>
      <c r="M615" s="2" t="s">
        <v>5459</v>
      </c>
      <c r="N615" s="2" t="s">
        <v>82</v>
      </c>
      <c r="O615" s="7">
        <v>45952</v>
      </c>
      <c r="P615" s="7">
        <v>45954</v>
      </c>
      <c r="Q615" s="2" t="s">
        <v>42</v>
      </c>
      <c r="R615" s="2"/>
      <c r="S615" s="7">
        <v>45957</v>
      </c>
      <c r="T615" s="7">
        <v>45953</v>
      </c>
      <c r="U615" s="2" t="s">
        <v>101</v>
      </c>
      <c r="V615" s="2" t="s">
        <v>482</v>
      </c>
      <c r="W615" s="4">
        <v>106.32</v>
      </c>
      <c r="X615" s="4">
        <v>152.94</v>
      </c>
      <c r="Y615" s="4">
        <v>1882.15</v>
      </c>
      <c r="Z615" s="2" t="s">
        <v>50</v>
      </c>
      <c r="AA61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16" spans="1:27" x14ac:dyDescent="0.25">
      <c r="A616" s="5" t="s">
        <v>4623</v>
      </c>
      <c r="B616" s="9">
        <v>45858</v>
      </c>
      <c r="C616" s="3" t="s">
        <v>28</v>
      </c>
      <c r="D616" s="3" t="s">
        <v>74</v>
      </c>
      <c r="E616" s="5" t="s">
        <v>4624</v>
      </c>
      <c r="F616" s="3" t="s">
        <v>2191</v>
      </c>
      <c r="G616" s="3" t="s">
        <v>32</v>
      </c>
      <c r="H616" s="3" t="s">
        <v>151</v>
      </c>
      <c r="I616" s="3" t="s">
        <v>2377</v>
      </c>
      <c r="J616" s="3" t="s">
        <v>153</v>
      </c>
      <c r="K616" s="10" t="s">
        <v>36</v>
      </c>
      <c r="L616" s="10" t="s">
        <v>1573</v>
      </c>
      <c r="M616" s="3" t="s">
        <v>5457</v>
      </c>
      <c r="N616" s="3" t="s">
        <v>62</v>
      </c>
      <c r="O616" s="9">
        <v>45858</v>
      </c>
      <c r="P616" s="9">
        <v>45858</v>
      </c>
      <c r="Q616" s="3" t="s">
        <v>141</v>
      </c>
      <c r="R616" s="3" t="s">
        <v>43</v>
      </c>
      <c r="S616" s="9">
        <v>45863</v>
      </c>
      <c r="T616" s="9">
        <v>45863</v>
      </c>
      <c r="U616" s="3" t="s">
        <v>28</v>
      </c>
      <c r="V616" s="3" t="s">
        <v>36</v>
      </c>
      <c r="W616" s="5">
        <v>72</v>
      </c>
      <c r="X616" s="5">
        <v>36.450000000000003</v>
      </c>
      <c r="Y616" s="5">
        <v>2791</v>
      </c>
      <c r="Z616" s="3" t="s">
        <v>50</v>
      </c>
      <c r="AA61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7" spans="1:27" x14ac:dyDescent="0.25">
      <c r="A617" s="4" t="s">
        <v>2270</v>
      </c>
      <c r="B617" s="7">
        <v>45956</v>
      </c>
      <c r="C617" s="2" t="s">
        <v>1085</v>
      </c>
      <c r="D617" s="2" t="s">
        <v>29</v>
      </c>
      <c r="E617" s="4" t="s">
        <v>2272</v>
      </c>
      <c r="F617" s="2" t="s">
        <v>1428</v>
      </c>
      <c r="G617" s="2" t="s">
        <v>56</v>
      </c>
      <c r="H617" s="2" t="s">
        <v>135</v>
      </c>
      <c r="I617" s="2" t="s">
        <v>236</v>
      </c>
      <c r="J617" s="2" t="s">
        <v>59</v>
      </c>
      <c r="K617" s="8" t="s">
        <v>36</v>
      </c>
      <c r="L617" s="8" t="s">
        <v>2273</v>
      </c>
      <c r="M617" s="2" t="s">
        <v>5460</v>
      </c>
      <c r="N617" s="2" t="s">
        <v>138</v>
      </c>
      <c r="O617" s="7">
        <v>45959</v>
      </c>
      <c r="P617" s="7">
        <v>45961</v>
      </c>
      <c r="Q617" s="2" t="s">
        <v>65</v>
      </c>
      <c r="R617" s="2" t="s">
        <v>158</v>
      </c>
      <c r="S617" s="7">
        <v>45963</v>
      </c>
      <c r="T617" s="7">
        <v>45962</v>
      </c>
      <c r="U617" s="2" t="s">
        <v>1093</v>
      </c>
      <c r="V617" s="2" t="s">
        <v>214</v>
      </c>
      <c r="W617" s="4">
        <v>561.5</v>
      </c>
      <c r="X617" s="4">
        <v>105</v>
      </c>
      <c r="Y617" s="4">
        <v>14691.38</v>
      </c>
      <c r="Z617" s="2" t="s">
        <v>2279</v>
      </c>
      <c r="AA617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18" spans="1:27" x14ac:dyDescent="0.25">
      <c r="A618" s="5" t="s">
        <v>4366</v>
      </c>
      <c r="B618" s="9">
        <v>45941</v>
      </c>
      <c r="C618" s="3" t="s">
        <v>28</v>
      </c>
      <c r="D618" s="3" t="s">
        <v>74</v>
      </c>
      <c r="E618" s="5" t="s">
        <v>4368</v>
      </c>
      <c r="F618" s="3" t="s">
        <v>4369</v>
      </c>
      <c r="G618" s="3" t="s">
        <v>56</v>
      </c>
      <c r="H618" s="3" t="s">
        <v>135</v>
      </c>
      <c r="I618" s="3" t="s">
        <v>236</v>
      </c>
      <c r="J618" s="3" t="s">
        <v>169</v>
      </c>
      <c r="K618" s="10" t="s">
        <v>36</v>
      </c>
      <c r="L618" s="10">
        <v>7.43</v>
      </c>
      <c r="M618" s="3" t="s">
        <v>5460</v>
      </c>
      <c r="N618" s="3" t="s">
        <v>138</v>
      </c>
      <c r="O618" s="9">
        <v>45943</v>
      </c>
      <c r="P618" s="9">
        <v>45944</v>
      </c>
      <c r="Q618" s="3" t="s">
        <v>65</v>
      </c>
      <c r="R618" s="3" t="s">
        <v>43</v>
      </c>
      <c r="S618" s="9">
        <v>45946</v>
      </c>
      <c r="T618" s="9">
        <v>45946</v>
      </c>
      <c r="U618" s="3" t="s">
        <v>28</v>
      </c>
      <c r="V618" s="3" t="s">
        <v>214</v>
      </c>
      <c r="W618" s="5">
        <v>261.23</v>
      </c>
      <c r="X618" s="5">
        <v>105.75</v>
      </c>
      <c r="Y618" s="5">
        <v>1285.6199999999999</v>
      </c>
      <c r="Z618" s="3" t="s">
        <v>50</v>
      </c>
      <c r="AA61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19" spans="1:27" x14ac:dyDescent="0.25">
      <c r="A619" s="4" t="s">
        <v>1861</v>
      </c>
      <c r="B619" s="7">
        <v>46036</v>
      </c>
      <c r="C619" s="2" t="s">
        <v>28</v>
      </c>
      <c r="D619" s="2" t="s">
        <v>29</v>
      </c>
      <c r="E619" s="4" t="s">
        <v>1862</v>
      </c>
      <c r="F619" s="2" t="s">
        <v>1863</v>
      </c>
      <c r="G619" s="2" t="s">
        <v>56</v>
      </c>
      <c r="H619" s="2" t="s">
        <v>382</v>
      </c>
      <c r="I619" s="2" t="s">
        <v>236</v>
      </c>
      <c r="J619" s="2" t="s">
        <v>169</v>
      </c>
      <c r="K619" s="8" t="s">
        <v>36</v>
      </c>
      <c r="L619" s="8" t="s">
        <v>1864</v>
      </c>
      <c r="M619" s="2" t="s">
        <v>5460</v>
      </c>
      <c r="N619" s="2" t="s">
        <v>138</v>
      </c>
      <c r="O619" s="7">
        <v>46036</v>
      </c>
      <c r="P619" s="7">
        <v>46038</v>
      </c>
      <c r="Q619" s="2" t="s">
        <v>65</v>
      </c>
      <c r="R619" s="2" t="s">
        <v>43</v>
      </c>
      <c r="S619" s="7">
        <v>46040</v>
      </c>
      <c r="T619" s="7">
        <v>46040</v>
      </c>
      <c r="U619" s="2" t="s">
        <v>28</v>
      </c>
      <c r="V619" s="2" t="s">
        <v>36</v>
      </c>
      <c r="W619" s="4">
        <v>207.8</v>
      </c>
      <c r="X619" s="4">
        <v>40</v>
      </c>
      <c r="Y619" s="4">
        <v>8743.2999999999993</v>
      </c>
      <c r="Z619" s="2" t="s">
        <v>50</v>
      </c>
      <c r="AA61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20" spans="1:27" x14ac:dyDescent="0.25">
      <c r="A620" s="5" t="s">
        <v>4282</v>
      </c>
      <c r="B620" s="9">
        <v>45774</v>
      </c>
      <c r="C620" s="3" t="s">
        <v>28</v>
      </c>
      <c r="D620" s="3" t="s">
        <v>74</v>
      </c>
      <c r="E620" s="5" t="s">
        <v>4283</v>
      </c>
      <c r="F620" s="3" t="s">
        <v>4284</v>
      </c>
      <c r="G620" s="3" t="s">
        <v>56</v>
      </c>
      <c r="H620" s="3" t="s">
        <v>300</v>
      </c>
      <c r="I620" s="3" t="s">
        <v>301</v>
      </c>
      <c r="J620" s="3" t="s">
        <v>153</v>
      </c>
      <c r="K620" s="10">
        <v>3</v>
      </c>
      <c r="L620" s="10">
        <v>0.59</v>
      </c>
      <c r="M620" s="3" t="s">
        <v>5457</v>
      </c>
      <c r="N620" s="3" t="s">
        <v>62</v>
      </c>
      <c r="O620" s="9">
        <v>45775</v>
      </c>
      <c r="P620" s="9">
        <v>45776</v>
      </c>
      <c r="Q620" s="3" t="s">
        <v>65</v>
      </c>
      <c r="R620" s="3" t="s">
        <v>43</v>
      </c>
      <c r="S620" s="9">
        <v>45778</v>
      </c>
      <c r="T620" s="9">
        <v>45778</v>
      </c>
      <c r="U620" s="3" t="s">
        <v>28</v>
      </c>
      <c r="V620" s="3" t="s">
        <v>36</v>
      </c>
      <c r="W620" s="5">
        <v>184.36</v>
      </c>
      <c r="X620" s="5">
        <v>42.35</v>
      </c>
      <c r="Y620" s="5">
        <v>8384.31</v>
      </c>
      <c r="Z620" s="3" t="s">
        <v>50</v>
      </c>
      <c r="AA62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1" spans="1:27" x14ac:dyDescent="0.25">
      <c r="A621" s="5" t="s">
        <v>5027</v>
      </c>
      <c r="B621" s="9">
        <v>45685</v>
      </c>
      <c r="C621" s="3" t="s">
        <v>28</v>
      </c>
      <c r="D621" s="3" t="s">
        <v>178</v>
      </c>
      <c r="E621" s="5" t="s">
        <v>5028</v>
      </c>
      <c r="F621" s="3" t="s">
        <v>4845</v>
      </c>
      <c r="G621" s="3" t="s">
        <v>56</v>
      </c>
      <c r="H621" s="3" t="s">
        <v>927</v>
      </c>
      <c r="I621" s="3" t="s">
        <v>301</v>
      </c>
      <c r="J621" s="3" t="s">
        <v>35</v>
      </c>
      <c r="K621" s="10" t="s">
        <v>36</v>
      </c>
      <c r="L621" s="10" t="s">
        <v>5029</v>
      </c>
      <c r="M621" s="3" t="s">
        <v>5457</v>
      </c>
      <c r="N621" s="3" t="s">
        <v>62</v>
      </c>
      <c r="O621" s="9">
        <v>45686</v>
      </c>
      <c r="P621" s="9">
        <v>45687</v>
      </c>
      <c r="Q621" s="3" t="s">
        <v>65</v>
      </c>
      <c r="R621" s="3" t="s">
        <v>43</v>
      </c>
      <c r="S621" s="9">
        <v>45689</v>
      </c>
      <c r="T621" s="9">
        <v>45689</v>
      </c>
      <c r="U621" s="3" t="s">
        <v>28</v>
      </c>
      <c r="V621" s="3" t="s">
        <v>36</v>
      </c>
      <c r="W621" s="5"/>
      <c r="X621" s="5">
        <v>35</v>
      </c>
      <c r="Y621" s="5">
        <v>32480.67</v>
      </c>
      <c r="Z621" s="3" t="s">
        <v>50</v>
      </c>
      <c r="AA62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2" spans="1:27" x14ac:dyDescent="0.25">
      <c r="A622" s="4" t="s">
        <v>3600</v>
      </c>
      <c r="B622" s="7">
        <v>45878</v>
      </c>
      <c r="C622" s="2" t="s">
        <v>28</v>
      </c>
      <c r="D622" s="2" t="s">
        <v>74</v>
      </c>
      <c r="E622" s="4" t="s">
        <v>3602</v>
      </c>
      <c r="F622" s="2" t="s">
        <v>1446</v>
      </c>
      <c r="G622" s="2" t="s">
        <v>32</v>
      </c>
      <c r="H622" s="2" t="s">
        <v>95</v>
      </c>
      <c r="I622" s="2" t="s">
        <v>96</v>
      </c>
      <c r="J622" s="2" t="s">
        <v>109</v>
      </c>
      <c r="K622" s="8" t="s">
        <v>214</v>
      </c>
      <c r="L622" s="8" t="s">
        <v>3603</v>
      </c>
      <c r="M622" s="2" t="s">
        <v>5459</v>
      </c>
      <c r="N622" s="2" t="s">
        <v>82</v>
      </c>
      <c r="O622" s="7">
        <v>45908</v>
      </c>
      <c r="P622" s="7">
        <v>45880</v>
      </c>
      <c r="Q622" s="2" t="s">
        <v>65</v>
      </c>
      <c r="R622" s="2" t="s">
        <v>43</v>
      </c>
      <c r="S622" s="7">
        <v>45882</v>
      </c>
      <c r="T622" s="7">
        <v>45887</v>
      </c>
      <c r="U622" s="2" t="s">
        <v>101</v>
      </c>
      <c r="V622" s="2" t="s">
        <v>36</v>
      </c>
      <c r="W622" s="4"/>
      <c r="X622" s="4">
        <v>44.07</v>
      </c>
      <c r="Y622" s="4">
        <v>3675</v>
      </c>
      <c r="Z622" s="2" t="s">
        <v>50</v>
      </c>
      <c r="AA62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23" spans="1:27" x14ac:dyDescent="0.25">
      <c r="A623" s="4" t="s">
        <v>1810</v>
      </c>
      <c r="B623" s="7">
        <v>45874</v>
      </c>
      <c r="C623" s="2" t="s">
        <v>28</v>
      </c>
      <c r="D623" s="2" t="s">
        <v>74</v>
      </c>
      <c r="E623" s="4" t="s">
        <v>1811</v>
      </c>
      <c r="F623" s="2" t="s">
        <v>1812</v>
      </c>
      <c r="G623" s="2" t="s">
        <v>32</v>
      </c>
      <c r="H623" s="2" t="s">
        <v>537</v>
      </c>
      <c r="I623" s="2" t="s">
        <v>538</v>
      </c>
      <c r="J623" s="2" t="s">
        <v>153</v>
      </c>
      <c r="K623" s="8" t="s">
        <v>36</v>
      </c>
      <c r="L623" s="8" t="s">
        <v>815</v>
      </c>
      <c r="M623" s="2" t="s">
        <v>5459</v>
      </c>
      <c r="N623" s="2" t="s">
        <v>82</v>
      </c>
      <c r="O623" s="7">
        <v>45875</v>
      </c>
      <c r="P623" s="7">
        <v>45876</v>
      </c>
      <c r="Q623" s="2" t="s">
        <v>42</v>
      </c>
      <c r="R623" s="2" t="s">
        <v>43</v>
      </c>
      <c r="S623" s="7">
        <v>45879</v>
      </c>
      <c r="T623" s="7">
        <v>45908</v>
      </c>
      <c r="U623" s="2" t="s">
        <v>28</v>
      </c>
      <c r="V623" s="2" t="s">
        <v>36</v>
      </c>
      <c r="W623" s="4">
        <v>90.79</v>
      </c>
      <c r="X623" s="4">
        <v>39</v>
      </c>
      <c r="Y623" s="4">
        <v>3715</v>
      </c>
      <c r="Z623" s="2" t="s">
        <v>50</v>
      </c>
      <c r="AA623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24" spans="1:27" x14ac:dyDescent="0.25">
      <c r="A624" s="5" t="s">
        <v>3591</v>
      </c>
      <c r="B624" s="9">
        <v>46041</v>
      </c>
      <c r="C624" s="3" t="s">
        <v>28</v>
      </c>
      <c r="D624" s="3" t="s">
        <v>178</v>
      </c>
      <c r="E624" s="5" t="s">
        <v>3593</v>
      </c>
      <c r="F624" s="3" t="s">
        <v>3594</v>
      </c>
      <c r="G624" s="3" t="s">
        <v>32</v>
      </c>
      <c r="H624" s="3" t="s">
        <v>382</v>
      </c>
      <c r="I624" s="3" t="s">
        <v>236</v>
      </c>
      <c r="J624" s="3" t="s">
        <v>153</v>
      </c>
      <c r="K624" s="10" t="s">
        <v>36</v>
      </c>
      <c r="L624" s="10" t="s">
        <v>1256</v>
      </c>
      <c r="M624" s="3" t="s">
        <v>5460</v>
      </c>
      <c r="N624" s="3" t="s">
        <v>138</v>
      </c>
      <c r="O624" s="9">
        <v>46040</v>
      </c>
      <c r="P624" s="9">
        <v>46041</v>
      </c>
      <c r="Q624" s="3" t="s">
        <v>141</v>
      </c>
      <c r="R624" s="3" t="s">
        <v>43</v>
      </c>
      <c r="S624" s="9">
        <v>46046</v>
      </c>
      <c r="T624" s="9">
        <v>46046</v>
      </c>
      <c r="U624" s="3" t="s">
        <v>28</v>
      </c>
      <c r="V624" s="3" t="s">
        <v>36</v>
      </c>
      <c r="W624" s="5">
        <v>73.97</v>
      </c>
      <c r="X624" s="5">
        <v>44</v>
      </c>
      <c r="Y624" s="5">
        <v>1995</v>
      </c>
      <c r="Z624" s="3" t="s">
        <v>50</v>
      </c>
      <c r="AA624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5" spans="1:27" x14ac:dyDescent="0.25">
      <c r="A625" s="4" t="s">
        <v>1408</v>
      </c>
      <c r="B625" s="7">
        <v>45933</v>
      </c>
      <c r="C625" s="2" t="s">
        <v>28</v>
      </c>
      <c r="D625" s="2" t="s">
        <v>53</v>
      </c>
      <c r="E625" s="4" t="s">
        <v>1410</v>
      </c>
      <c r="F625" s="2" t="s">
        <v>1411</v>
      </c>
      <c r="G625" s="2" t="s">
        <v>32</v>
      </c>
      <c r="H625" s="2" t="s">
        <v>57</v>
      </c>
      <c r="I625" s="2" t="s">
        <v>351</v>
      </c>
      <c r="J625" s="2" t="s">
        <v>153</v>
      </c>
      <c r="K625" s="8" t="s">
        <v>36</v>
      </c>
      <c r="L625" s="8" t="s">
        <v>50</v>
      </c>
      <c r="M625" s="2" t="s">
        <v>5460</v>
      </c>
      <c r="N625" s="2" t="s">
        <v>138</v>
      </c>
      <c r="O625" s="7">
        <v>45935</v>
      </c>
      <c r="P625" s="7">
        <v>45936</v>
      </c>
      <c r="Q625" s="2" t="s">
        <v>65</v>
      </c>
      <c r="R625" s="2" t="s">
        <v>158</v>
      </c>
      <c r="S625" s="7">
        <v>45940</v>
      </c>
      <c r="T625" s="7">
        <v>45939</v>
      </c>
      <c r="U625" s="2" t="s">
        <v>28</v>
      </c>
      <c r="V625" s="2" t="s">
        <v>214</v>
      </c>
      <c r="W625" s="4">
        <v>277.02999999999997</v>
      </c>
      <c r="X625" s="4">
        <v>99.08</v>
      </c>
      <c r="Y625" s="4">
        <v>1298</v>
      </c>
      <c r="Z625" s="2" t="s">
        <v>50</v>
      </c>
      <c r="AA625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26" spans="1:27" x14ac:dyDescent="0.25">
      <c r="A626" s="5" t="s">
        <v>4597</v>
      </c>
      <c r="B626" s="9">
        <v>45878</v>
      </c>
      <c r="C626" s="3" t="s">
        <v>28</v>
      </c>
      <c r="D626" s="3" t="s">
        <v>178</v>
      </c>
      <c r="E626" s="5" t="s">
        <v>4598</v>
      </c>
      <c r="F626" s="3" t="s">
        <v>1802</v>
      </c>
      <c r="G626" s="3" t="s">
        <v>32</v>
      </c>
      <c r="H626" s="3" t="s">
        <v>420</v>
      </c>
      <c r="I626" s="3" t="s">
        <v>420</v>
      </c>
      <c r="J626" s="3" t="s">
        <v>59</v>
      </c>
      <c r="K626" s="10" t="s">
        <v>36</v>
      </c>
      <c r="L626" s="10" t="s">
        <v>50</v>
      </c>
      <c r="M626" s="3" t="s">
        <v>5457</v>
      </c>
      <c r="N626" s="3" t="s">
        <v>62</v>
      </c>
      <c r="O626" s="9">
        <v>45908</v>
      </c>
      <c r="P626" s="9">
        <v>45878</v>
      </c>
      <c r="Q626" s="3" t="s">
        <v>65</v>
      </c>
      <c r="R626" s="3" t="s">
        <v>43</v>
      </c>
      <c r="S626" s="9">
        <v>45880</v>
      </c>
      <c r="T626" s="9">
        <v>45880</v>
      </c>
      <c r="U626" s="3" t="s">
        <v>28</v>
      </c>
      <c r="V626" s="3" t="s">
        <v>36</v>
      </c>
      <c r="W626" s="5">
        <v>564.23</v>
      </c>
      <c r="X626" s="5">
        <v>36.479999999999997</v>
      </c>
      <c r="Y626" s="5">
        <v>11577</v>
      </c>
      <c r="Z626" s="3" t="s">
        <v>50</v>
      </c>
      <c r="AA626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7" spans="1:27" x14ac:dyDescent="0.25">
      <c r="A627" s="5" t="s">
        <v>5333</v>
      </c>
      <c r="B627" s="9">
        <v>45952</v>
      </c>
      <c r="C627" s="3" t="s">
        <v>28</v>
      </c>
      <c r="D627" s="3" t="s">
        <v>29</v>
      </c>
      <c r="E627" s="5" t="s">
        <v>5334</v>
      </c>
      <c r="F627" s="3" t="s">
        <v>5335</v>
      </c>
      <c r="G627" s="3" t="s">
        <v>56</v>
      </c>
      <c r="H627" s="3" t="s">
        <v>420</v>
      </c>
      <c r="I627" s="3" t="s">
        <v>420</v>
      </c>
      <c r="J627" s="3" t="s">
        <v>109</v>
      </c>
      <c r="K627" s="10" t="s">
        <v>36</v>
      </c>
      <c r="L627" s="10" t="s">
        <v>2415</v>
      </c>
      <c r="M627" s="3" t="s">
        <v>5459</v>
      </c>
      <c r="N627" s="3" t="s">
        <v>82</v>
      </c>
      <c r="O627" s="9">
        <v>45952</v>
      </c>
      <c r="P627" s="9">
        <v>45955</v>
      </c>
      <c r="Q627" s="3" t="s">
        <v>141</v>
      </c>
      <c r="R627" s="3" t="s">
        <v>43</v>
      </c>
      <c r="S627" s="9">
        <v>45962</v>
      </c>
      <c r="T627" s="9">
        <v>45962</v>
      </c>
      <c r="U627" s="3" t="s">
        <v>28</v>
      </c>
      <c r="V627" s="3" t="s">
        <v>36</v>
      </c>
      <c r="W627" s="5">
        <v>138.34</v>
      </c>
      <c r="X627" s="5">
        <v>62.54</v>
      </c>
      <c r="Y627" s="5">
        <v>346.11</v>
      </c>
      <c r="Z627" s="3" t="s">
        <v>50</v>
      </c>
      <c r="AA62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8" spans="1:27" x14ac:dyDescent="0.25">
      <c r="A628" s="5" t="s">
        <v>3207</v>
      </c>
      <c r="B628" s="9">
        <v>45974</v>
      </c>
      <c r="C628" s="3" t="s">
        <v>28</v>
      </c>
      <c r="D628" s="3" t="s">
        <v>74</v>
      </c>
      <c r="E628" s="5" t="s">
        <v>3209</v>
      </c>
      <c r="F628" s="3" t="s">
        <v>3210</v>
      </c>
      <c r="G628" s="3" t="s">
        <v>56</v>
      </c>
      <c r="H628" s="3" t="s">
        <v>314</v>
      </c>
      <c r="I628" s="3" t="s">
        <v>315</v>
      </c>
      <c r="J628" s="3" t="s">
        <v>109</v>
      </c>
      <c r="K628" s="10">
        <v>1</v>
      </c>
      <c r="L628" s="10" t="s">
        <v>209</v>
      </c>
      <c r="M628" s="3" t="s">
        <v>5457</v>
      </c>
      <c r="N628" s="3" t="s">
        <v>62</v>
      </c>
      <c r="O628" s="9">
        <v>45975</v>
      </c>
      <c r="P628" s="9">
        <v>45978</v>
      </c>
      <c r="Q628" s="3" t="s">
        <v>65</v>
      </c>
      <c r="R628" s="3" t="s">
        <v>43</v>
      </c>
      <c r="S628" s="9">
        <v>45980</v>
      </c>
      <c r="T628" s="9">
        <v>45980</v>
      </c>
      <c r="U628" s="3" t="s">
        <v>28</v>
      </c>
      <c r="V628" s="3" t="s">
        <v>36</v>
      </c>
      <c r="W628" s="5">
        <v>196.32</v>
      </c>
      <c r="X628" s="5">
        <v>52</v>
      </c>
      <c r="Y628" s="5">
        <v>925.46</v>
      </c>
      <c r="Z628" s="3" t="s">
        <v>50</v>
      </c>
      <c r="AA628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29" spans="1:27" x14ac:dyDescent="0.25">
      <c r="A629" s="5" t="s">
        <v>3046</v>
      </c>
      <c r="B629" s="9">
        <v>46026</v>
      </c>
      <c r="C629" s="3" t="s">
        <v>28</v>
      </c>
      <c r="D629" s="3" t="s">
        <v>74</v>
      </c>
      <c r="E629" s="5" t="s">
        <v>3047</v>
      </c>
      <c r="F629" s="3" t="s">
        <v>3048</v>
      </c>
      <c r="G629" s="3" t="s">
        <v>32</v>
      </c>
      <c r="H629" s="3" t="s">
        <v>420</v>
      </c>
      <c r="I629" s="3" t="s">
        <v>420</v>
      </c>
      <c r="J629" s="3" t="s">
        <v>153</v>
      </c>
      <c r="K629" s="10" t="s">
        <v>36</v>
      </c>
      <c r="L629" s="10">
        <v>1.55</v>
      </c>
      <c r="M629" s="3" t="s">
        <v>5457</v>
      </c>
      <c r="N629" s="3" t="s">
        <v>62</v>
      </c>
      <c r="O629" s="9">
        <v>46027</v>
      </c>
      <c r="P629" s="9">
        <v>46028</v>
      </c>
      <c r="Q629" s="3" t="s">
        <v>141</v>
      </c>
      <c r="R629" s="3" t="s">
        <v>158</v>
      </c>
      <c r="S629" s="9">
        <v>46033</v>
      </c>
      <c r="T629" s="9">
        <v>46033</v>
      </c>
      <c r="U629" s="3" t="s">
        <v>28</v>
      </c>
      <c r="V629" s="3" t="s">
        <v>214</v>
      </c>
      <c r="W629" s="5">
        <v>-250</v>
      </c>
      <c r="X629" s="5">
        <v>85</v>
      </c>
      <c r="Y629" s="5"/>
      <c r="Z629" s="3" t="s">
        <v>50</v>
      </c>
      <c r="AA629" s="17" t="b">
        <f>IF(OR(Table649[[#This Row],[Shipping_Cost]]&lt;0,Table649[[#This Row],[Fulfillment_Cost]]&lt;0,Table649[[#This Row],[Product_Value]]&lt;0,Table649[[#This Row],[Fulfillment_Cost]]&gt;1000),TRUE,FALSE)</f>
        <v>1</v>
      </c>
    </row>
    <row r="630" spans="1:27" x14ac:dyDescent="0.25">
      <c r="A630" s="5"/>
      <c r="B630" s="9">
        <v>45735</v>
      </c>
      <c r="C630" s="3" t="s">
        <v>28</v>
      </c>
      <c r="D630" s="3" t="s">
        <v>74</v>
      </c>
      <c r="E630" s="5" t="s">
        <v>121</v>
      </c>
      <c r="F630" s="3" t="s">
        <v>122</v>
      </c>
      <c r="G630" s="3" t="s">
        <v>32</v>
      </c>
      <c r="H630" s="3" t="s">
        <v>77</v>
      </c>
      <c r="I630" s="3" t="s">
        <v>78</v>
      </c>
      <c r="J630" s="3" t="s">
        <v>109</v>
      </c>
      <c r="K630" s="10" t="s">
        <v>36</v>
      </c>
      <c r="L630" s="10" t="s">
        <v>123</v>
      </c>
      <c r="M630" s="3" t="s">
        <v>5459</v>
      </c>
      <c r="N630" s="3" t="s">
        <v>82</v>
      </c>
      <c r="O630" s="9">
        <v>45735</v>
      </c>
      <c r="P630" s="9">
        <v>45735</v>
      </c>
      <c r="Q630" s="3" t="s">
        <v>42</v>
      </c>
      <c r="R630" s="3" t="s">
        <v>43</v>
      </c>
      <c r="S630" s="9">
        <v>45738</v>
      </c>
      <c r="T630" s="9">
        <v>45737</v>
      </c>
      <c r="U630" s="3" t="s">
        <v>28</v>
      </c>
      <c r="V630" s="3" t="s">
        <v>36</v>
      </c>
      <c r="W630" s="5">
        <v>90.94</v>
      </c>
      <c r="X630" s="5">
        <v>42.38</v>
      </c>
      <c r="Y630" s="5">
        <v>1035.73</v>
      </c>
      <c r="Z630" s="3" t="s">
        <v>50</v>
      </c>
      <c r="AA630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1" spans="1:27" x14ac:dyDescent="0.25">
      <c r="A631" s="5"/>
      <c r="B631" s="9">
        <v>46004</v>
      </c>
      <c r="C631" s="3" t="s">
        <v>28</v>
      </c>
      <c r="D631" s="3" t="s">
        <v>178</v>
      </c>
      <c r="E631" s="5" t="s">
        <v>179</v>
      </c>
      <c r="F631" s="3" t="s">
        <v>180</v>
      </c>
      <c r="G631" s="3" t="s">
        <v>56</v>
      </c>
      <c r="H631" s="3" t="s">
        <v>33</v>
      </c>
      <c r="I631" s="3" t="s">
        <v>182</v>
      </c>
      <c r="J631" s="3" t="s">
        <v>169</v>
      </c>
      <c r="K631" s="10" t="s">
        <v>36</v>
      </c>
      <c r="L631" s="10" t="s">
        <v>183</v>
      </c>
      <c r="M631" s="3" t="s">
        <v>5456</v>
      </c>
      <c r="N631" s="3" t="s">
        <v>39</v>
      </c>
      <c r="O631" s="9">
        <v>46006</v>
      </c>
      <c r="P631" s="9">
        <v>46007</v>
      </c>
      <c r="Q631" s="3" t="s">
        <v>42</v>
      </c>
      <c r="R631" s="3" t="s">
        <v>43</v>
      </c>
      <c r="S631" s="9">
        <v>46011</v>
      </c>
      <c r="T631" s="9">
        <v>46010</v>
      </c>
      <c r="U631" s="3" t="s">
        <v>28</v>
      </c>
      <c r="V631" s="3" t="s">
        <v>36</v>
      </c>
      <c r="W631" s="5">
        <v>162.07</v>
      </c>
      <c r="X631" s="5">
        <v>80.66</v>
      </c>
      <c r="Y631" s="5">
        <v>3622.11</v>
      </c>
      <c r="Z631" s="3" t="s">
        <v>50</v>
      </c>
      <c r="AA631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2" spans="1:27" x14ac:dyDescent="0.25">
      <c r="A632" s="4"/>
      <c r="B632" s="7">
        <v>45951</v>
      </c>
      <c r="C632" s="2" t="s">
        <v>28</v>
      </c>
      <c r="D632" s="2" t="s">
        <v>53</v>
      </c>
      <c r="E632" s="4" t="s">
        <v>349</v>
      </c>
      <c r="F632" s="2" t="s">
        <v>350</v>
      </c>
      <c r="G632" s="2" t="s">
        <v>32</v>
      </c>
      <c r="H632" s="2" t="s">
        <v>57</v>
      </c>
      <c r="I632" s="2" t="s">
        <v>351</v>
      </c>
      <c r="J632" s="2" t="s">
        <v>109</v>
      </c>
      <c r="K632" s="8">
        <v>1</v>
      </c>
      <c r="L632" s="8" t="s">
        <v>352</v>
      </c>
      <c r="M632" s="2" t="s">
        <v>5460</v>
      </c>
      <c r="N632" s="2" t="s">
        <v>138</v>
      </c>
      <c r="O632" s="7">
        <v>45952</v>
      </c>
      <c r="P632" s="7">
        <v>45954</v>
      </c>
      <c r="Q632" s="2" t="s">
        <v>42</v>
      </c>
      <c r="R632" s="2" t="s">
        <v>43</v>
      </c>
      <c r="S632" s="7">
        <v>45960</v>
      </c>
      <c r="T632" s="7">
        <v>45960</v>
      </c>
      <c r="U632" s="2" t="s">
        <v>28</v>
      </c>
      <c r="V632" s="2" t="s">
        <v>214</v>
      </c>
      <c r="W632" s="4">
        <v>176.04</v>
      </c>
      <c r="X632" s="4">
        <v>108.58</v>
      </c>
      <c r="Y632" s="4">
        <v>1391.46</v>
      </c>
      <c r="Z632" s="2" t="s">
        <v>50</v>
      </c>
      <c r="AA632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33" spans="1:27" x14ac:dyDescent="0.25">
      <c r="A633" s="5"/>
      <c r="B633" s="9">
        <v>46006</v>
      </c>
      <c r="C633" s="3" t="s">
        <v>28</v>
      </c>
      <c r="D633" s="3" t="s">
        <v>53</v>
      </c>
      <c r="E633" s="5" t="s">
        <v>1510</v>
      </c>
      <c r="F633" s="3" t="s">
        <v>1511</v>
      </c>
      <c r="G633" s="3" t="s">
        <v>32</v>
      </c>
      <c r="H633" s="3" t="s">
        <v>1390</v>
      </c>
      <c r="I633" s="3" t="s">
        <v>1391</v>
      </c>
      <c r="J633" s="3" t="s">
        <v>169</v>
      </c>
      <c r="K633" s="10" t="s">
        <v>36</v>
      </c>
      <c r="L633" s="10" t="s">
        <v>1512</v>
      </c>
      <c r="M633" s="3" t="s">
        <v>5457</v>
      </c>
      <c r="N633" s="3" t="s">
        <v>62</v>
      </c>
      <c r="O633" s="9">
        <v>46007</v>
      </c>
      <c r="P633" s="9">
        <v>46009</v>
      </c>
      <c r="Q633" s="3" t="s">
        <v>65</v>
      </c>
      <c r="R633" s="3" t="s">
        <v>158</v>
      </c>
      <c r="S633" s="9">
        <v>46013</v>
      </c>
      <c r="T633" s="9">
        <v>46013</v>
      </c>
      <c r="U633" s="3" t="s">
        <v>28</v>
      </c>
      <c r="V633" s="3" t="s">
        <v>482</v>
      </c>
      <c r="W633" s="5">
        <v>332.74</v>
      </c>
      <c r="X633" s="5">
        <v>154</v>
      </c>
      <c r="Y633" s="5">
        <v>6389.85</v>
      </c>
      <c r="Z633" s="3" t="s">
        <v>50</v>
      </c>
      <c r="AA633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4" spans="1:27" x14ac:dyDescent="0.25">
      <c r="A634" s="4"/>
      <c r="B634" s="7">
        <v>45859</v>
      </c>
      <c r="C634" s="2" t="s">
        <v>28</v>
      </c>
      <c r="D634" s="2" t="s">
        <v>178</v>
      </c>
      <c r="E634" s="4" t="s">
        <v>1596</v>
      </c>
      <c r="F634" s="2" t="s">
        <v>726</v>
      </c>
      <c r="G634" s="2" t="s">
        <v>56</v>
      </c>
      <c r="H634" s="2" t="s">
        <v>382</v>
      </c>
      <c r="I634" s="2" t="s">
        <v>236</v>
      </c>
      <c r="J634" s="2" t="s">
        <v>35</v>
      </c>
      <c r="K634" s="8" t="s">
        <v>36</v>
      </c>
      <c r="L634" s="8" t="s">
        <v>1597</v>
      </c>
      <c r="M634" s="2" t="s">
        <v>5460</v>
      </c>
      <c r="N634" s="2" t="s">
        <v>138</v>
      </c>
      <c r="O634" s="7">
        <v>45859</v>
      </c>
      <c r="P634" s="7">
        <v>45859</v>
      </c>
      <c r="Q634" s="2" t="s">
        <v>42</v>
      </c>
      <c r="R634" s="2" t="s">
        <v>158</v>
      </c>
      <c r="S634" s="7">
        <v>45862</v>
      </c>
      <c r="T634" s="7">
        <v>45865</v>
      </c>
      <c r="U634" s="2" t="s">
        <v>101</v>
      </c>
      <c r="V634" s="2" t="s">
        <v>214</v>
      </c>
      <c r="W634" s="4">
        <v>168</v>
      </c>
      <c r="X634" s="4">
        <v>81</v>
      </c>
      <c r="Y634" s="4">
        <v>14110</v>
      </c>
      <c r="Z634" s="2" t="s">
        <v>50</v>
      </c>
      <c r="AA634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35" spans="1:27" x14ac:dyDescent="0.25">
      <c r="A635" s="5"/>
      <c r="B635" s="9">
        <v>45999</v>
      </c>
      <c r="C635" s="3" t="s">
        <v>28</v>
      </c>
      <c r="D635" s="3" t="s">
        <v>29</v>
      </c>
      <c r="E635" s="5" t="s">
        <v>2168</v>
      </c>
      <c r="F635" s="3" t="s">
        <v>313</v>
      </c>
      <c r="G635" s="3" t="s">
        <v>32</v>
      </c>
      <c r="H635" s="3" t="s">
        <v>262</v>
      </c>
      <c r="I635" s="3" t="s">
        <v>263</v>
      </c>
      <c r="J635" s="3" t="s">
        <v>35</v>
      </c>
      <c r="K635" s="10" t="s">
        <v>482</v>
      </c>
      <c r="L635" s="10" t="s">
        <v>2169</v>
      </c>
      <c r="M635" s="3" t="s">
        <v>5457</v>
      </c>
      <c r="N635" s="3" t="s">
        <v>62</v>
      </c>
      <c r="O635" s="9" t="s">
        <v>50</v>
      </c>
      <c r="P635" s="9">
        <v>45884</v>
      </c>
      <c r="Q635" s="3" t="s">
        <v>141</v>
      </c>
      <c r="R635" s="3" t="s">
        <v>43</v>
      </c>
      <c r="S635" s="9">
        <v>45889</v>
      </c>
      <c r="T635" s="9">
        <v>45888</v>
      </c>
      <c r="U635" s="3" t="s">
        <v>28</v>
      </c>
      <c r="V635" s="3" t="s">
        <v>36</v>
      </c>
      <c r="W635" s="5">
        <v>71.680000000000007</v>
      </c>
      <c r="X635" s="5">
        <v>32</v>
      </c>
      <c r="Y635" s="5">
        <v>126590.39999999999</v>
      </c>
      <c r="Z635" s="3" t="s">
        <v>50</v>
      </c>
      <c r="AA635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6" spans="1:27" x14ac:dyDescent="0.25">
      <c r="A636" s="4"/>
      <c r="B636" s="7">
        <v>45914</v>
      </c>
      <c r="C636" s="2" t="s">
        <v>28</v>
      </c>
      <c r="D636" s="2" t="s">
        <v>53</v>
      </c>
      <c r="E636" s="4" t="s">
        <v>2225</v>
      </c>
      <c r="F636" s="2" t="s">
        <v>2226</v>
      </c>
      <c r="G636" s="2" t="s">
        <v>56</v>
      </c>
      <c r="H636" s="2" t="s">
        <v>525</v>
      </c>
      <c r="I636" s="2" t="s">
        <v>196</v>
      </c>
      <c r="J636" s="2" t="s">
        <v>109</v>
      </c>
      <c r="K636" s="8" t="s">
        <v>36</v>
      </c>
      <c r="L636" s="8" t="s">
        <v>2227</v>
      </c>
      <c r="M636" s="2" t="s">
        <v>5460</v>
      </c>
      <c r="N636" s="2" t="s">
        <v>138</v>
      </c>
      <c r="O636" s="7">
        <v>45914</v>
      </c>
      <c r="P636" s="7">
        <v>45915</v>
      </c>
      <c r="Q636" s="2" t="s">
        <v>65</v>
      </c>
      <c r="R636" s="2" t="s">
        <v>43</v>
      </c>
      <c r="S636" s="7">
        <v>45917</v>
      </c>
      <c r="T636" s="7">
        <v>45917</v>
      </c>
      <c r="U636" s="2" t="s">
        <v>28</v>
      </c>
      <c r="V636" s="2" t="s">
        <v>36</v>
      </c>
      <c r="W636" s="4"/>
      <c r="X636" s="4"/>
      <c r="Y636" s="4">
        <v>392.55</v>
      </c>
      <c r="Z636" s="2" t="s">
        <v>50</v>
      </c>
      <c r="AA636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37" spans="1:27" x14ac:dyDescent="0.25">
      <c r="A637" s="5"/>
      <c r="B637" s="9">
        <v>45987</v>
      </c>
      <c r="C637" s="3" t="s">
        <v>1085</v>
      </c>
      <c r="D637" s="3" t="s">
        <v>74</v>
      </c>
      <c r="E637" s="5" t="s">
        <v>3278</v>
      </c>
      <c r="F637" s="3" t="s">
        <v>3279</v>
      </c>
      <c r="G637" s="3" t="s">
        <v>56</v>
      </c>
      <c r="H637" s="3" t="s">
        <v>407</v>
      </c>
      <c r="I637" s="3" t="s">
        <v>96</v>
      </c>
      <c r="J637" s="3" t="s">
        <v>35</v>
      </c>
      <c r="K637" s="10" t="s">
        <v>36</v>
      </c>
      <c r="L637" s="10" t="s">
        <v>1795</v>
      </c>
      <c r="M637" s="3" t="s">
        <v>5458</v>
      </c>
      <c r="N637" s="3" t="s">
        <v>82</v>
      </c>
      <c r="O637" s="9">
        <v>45989</v>
      </c>
      <c r="P637" s="9">
        <v>45990</v>
      </c>
      <c r="Q637" s="3" t="s">
        <v>42</v>
      </c>
      <c r="R637" s="3" t="s">
        <v>43</v>
      </c>
      <c r="S637" s="9">
        <v>45993</v>
      </c>
      <c r="T637" s="9">
        <v>45700</v>
      </c>
      <c r="U637" s="3" t="s">
        <v>1093</v>
      </c>
      <c r="V637" s="3" t="s">
        <v>36</v>
      </c>
      <c r="W637" s="5">
        <v>136.16999999999999</v>
      </c>
      <c r="X637" s="5">
        <v>50.99</v>
      </c>
      <c r="Y637" s="5">
        <v>27350.69</v>
      </c>
      <c r="Z637" s="3" t="s">
        <v>3285</v>
      </c>
      <c r="AA637" s="17" t="b">
        <f>IF(OR(Table649[[#This Row],[Shipping_Cost]]&lt;0,Table649[[#This Row],[Fulfillment_Cost]]&lt;0,Table649[[#This Row],[Product_Value]]&lt;0,Table649[[#This Row],[Fulfillment_Cost]]&gt;1000),TRUE,FALSE)</f>
        <v>0</v>
      </c>
    </row>
    <row r="638" spans="1:27" x14ac:dyDescent="0.25">
      <c r="A638" s="4"/>
      <c r="B638" s="7">
        <v>45811</v>
      </c>
      <c r="C638" s="2" t="s">
        <v>28</v>
      </c>
      <c r="D638" s="2" t="s">
        <v>53</v>
      </c>
      <c r="E638" s="4" t="s">
        <v>3644</v>
      </c>
      <c r="F638" s="2" t="s">
        <v>2004</v>
      </c>
      <c r="G638" s="2" t="s">
        <v>94</v>
      </c>
      <c r="H638" s="2" t="s">
        <v>1390</v>
      </c>
      <c r="I638" s="2" t="s">
        <v>1391</v>
      </c>
      <c r="J638" s="2" t="s">
        <v>59</v>
      </c>
      <c r="K638" s="8" t="s">
        <v>214</v>
      </c>
      <c r="L638" s="8" t="s">
        <v>50</v>
      </c>
      <c r="M638" s="2" t="s">
        <v>5460</v>
      </c>
      <c r="N638" s="2" t="s">
        <v>138</v>
      </c>
      <c r="O638" s="7">
        <v>45813</v>
      </c>
      <c r="P638" s="7">
        <v>45815</v>
      </c>
      <c r="Q638" s="2" t="s">
        <v>65</v>
      </c>
      <c r="R638" s="2" t="s">
        <v>43</v>
      </c>
      <c r="S638" s="7">
        <v>45819</v>
      </c>
      <c r="T638" s="7">
        <v>45967</v>
      </c>
      <c r="U638" s="2" t="s">
        <v>28</v>
      </c>
      <c r="V638" s="2" t="s">
        <v>36</v>
      </c>
      <c r="W638" s="4">
        <v>696</v>
      </c>
      <c r="X638" s="4">
        <v>34.69</v>
      </c>
      <c r="Y638" s="4">
        <v>14805.26</v>
      </c>
      <c r="Z638" s="2" t="s">
        <v>50</v>
      </c>
      <c r="AA638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39" spans="1:27" x14ac:dyDescent="0.25">
      <c r="A639" s="4"/>
      <c r="B639" s="7">
        <v>45946</v>
      </c>
      <c r="C639" s="2" t="s">
        <v>28</v>
      </c>
      <c r="D639" s="2" t="s">
        <v>53</v>
      </c>
      <c r="E639" s="4" t="s">
        <v>4061</v>
      </c>
      <c r="F639" s="2" t="s">
        <v>4062</v>
      </c>
      <c r="G639" s="2" t="s">
        <v>32</v>
      </c>
      <c r="H639" s="2" t="s">
        <v>262</v>
      </c>
      <c r="I639" s="2" t="s">
        <v>263</v>
      </c>
      <c r="J639" s="2" t="s">
        <v>35</v>
      </c>
      <c r="K639" s="8" t="s">
        <v>36</v>
      </c>
      <c r="L639" s="8" t="s">
        <v>4063</v>
      </c>
      <c r="M639" s="2" t="s">
        <v>5457</v>
      </c>
      <c r="N639" s="2" t="s">
        <v>62</v>
      </c>
      <c r="O639" s="7">
        <v>45948</v>
      </c>
      <c r="P639" s="7">
        <v>45948</v>
      </c>
      <c r="Q639" s="2" t="s">
        <v>141</v>
      </c>
      <c r="R639" s="2" t="s">
        <v>43</v>
      </c>
      <c r="S639" s="7">
        <v>45953</v>
      </c>
      <c r="T639" s="7">
        <v>45955</v>
      </c>
      <c r="U639" s="2" t="s">
        <v>101</v>
      </c>
      <c r="V639" s="2" t="s">
        <v>36</v>
      </c>
      <c r="W639" s="4">
        <v>105.82</v>
      </c>
      <c r="X639" s="4">
        <v>50.54</v>
      </c>
      <c r="Y639" s="4">
        <v>29005.17</v>
      </c>
      <c r="Z639" s="2" t="s">
        <v>50</v>
      </c>
      <c r="AA639" s="16" t="b">
        <f>IF(OR(Table649[[#This Row],[Shipping_Cost]]&lt;0,Table649[[#This Row],[Fulfillment_Cost]]&lt;0,Table649[[#This Row],[Product_Value]]&lt;0,Table649[[#This Row],[Fulfillment_Cost]]&gt;1000),TRUE,FALSE)</f>
        <v>0</v>
      </c>
    </row>
    <row r="640" spans="1:27" x14ac:dyDescent="0.25">
      <c r="A640" s="4"/>
      <c r="B640" s="7">
        <v>45990</v>
      </c>
      <c r="C640" s="2" t="s">
        <v>28</v>
      </c>
      <c r="D640" s="2" t="s">
        <v>74</v>
      </c>
      <c r="E640" s="4" t="s">
        <v>4425</v>
      </c>
      <c r="F640" s="2" t="s">
        <v>4426</v>
      </c>
      <c r="G640" s="2" t="s">
        <v>32</v>
      </c>
      <c r="H640" s="2" t="s">
        <v>927</v>
      </c>
      <c r="I640" s="2" t="s">
        <v>301</v>
      </c>
      <c r="J640" s="2" t="s">
        <v>109</v>
      </c>
      <c r="K640" s="8" t="s">
        <v>36</v>
      </c>
      <c r="L640" s="8" t="s">
        <v>50</v>
      </c>
      <c r="M640" s="2" t="s">
        <v>5457</v>
      </c>
      <c r="N640" s="2" t="s">
        <v>62</v>
      </c>
      <c r="O640" s="7">
        <v>45992</v>
      </c>
      <c r="P640" s="7">
        <v>45993</v>
      </c>
      <c r="Q640" s="2" t="s">
        <v>141</v>
      </c>
      <c r="R640" s="2" t="s">
        <v>43</v>
      </c>
      <c r="S640" s="7">
        <v>45850</v>
      </c>
      <c r="T640" s="7">
        <v>45997</v>
      </c>
      <c r="U640" s="2" t="s">
        <v>28</v>
      </c>
      <c r="V640" s="2" t="s">
        <v>36</v>
      </c>
      <c r="W640" s="4">
        <v>61.21</v>
      </c>
      <c r="X640" s="4">
        <v>62</v>
      </c>
      <c r="Y640" s="4">
        <v>720.6</v>
      </c>
      <c r="Z640" s="2" t="s">
        <v>50</v>
      </c>
      <c r="AA640" s="21" t="b">
        <f>IF(OR(Table649[[#This Row],[Shipping_Cost]]&lt;0,Table649[[#This Row],[Fulfillment_Cost]]&lt;0,Table649[[#This Row],[Product_Value]]&lt;0,Table649[[#This Row],[Fulfillment_Cost]]&gt;1000),TRUE,FALSE)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7C5C-6391-4238-8FA3-65CB9A2A4EF0}">
  <dimension ref="A1:B25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1" spans="1:2" x14ac:dyDescent="0.25">
      <c r="A1" t="s">
        <v>5461</v>
      </c>
      <c r="B1" t="s">
        <v>5462</v>
      </c>
    </row>
    <row r="2" spans="1:2" x14ac:dyDescent="0.25">
      <c r="A2" t="s">
        <v>420</v>
      </c>
      <c r="B2" t="s">
        <v>420</v>
      </c>
    </row>
    <row r="3" spans="1:2" x14ac:dyDescent="0.25">
      <c r="A3" t="s">
        <v>262</v>
      </c>
      <c r="B3" t="s">
        <v>263</v>
      </c>
    </row>
    <row r="4" spans="1:2" x14ac:dyDescent="0.25">
      <c r="A4" t="s">
        <v>300</v>
      </c>
      <c r="B4" t="s">
        <v>301</v>
      </c>
    </row>
    <row r="5" spans="1:2" x14ac:dyDescent="0.25">
      <c r="A5" t="s">
        <v>314</v>
      </c>
      <c r="B5" t="s">
        <v>315</v>
      </c>
    </row>
    <row r="6" spans="1:2" x14ac:dyDescent="0.25">
      <c r="A6" t="s">
        <v>927</v>
      </c>
      <c r="B6" t="s">
        <v>301</v>
      </c>
    </row>
    <row r="7" spans="1:2" x14ac:dyDescent="0.25">
      <c r="A7" t="s">
        <v>151</v>
      </c>
      <c r="B7" t="s">
        <v>2377</v>
      </c>
    </row>
    <row r="8" spans="1:2" x14ac:dyDescent="0.25">
      <c r="A8" t="s">
        <v>382</v>
      </c>
      <c r="B8" t="s">
        <v>236</v>
      </c>
    </row>
    <row r="9" spans="1:2" x14ac:dyDescent="0.25">
      <c r="A9" t="s">
        <v>135</v>
      </c>
      <c r="B9" t="s">
        <v>236</v>
      </c>
    </row>
    <row r="10" spans="1:2" x14ac:dyDescent="0.25">
      <c r="A10" t="s">
        <v>525</v>
      </c>
      <c r="B10" t="s">
        <v>196</v>
      </c>
    </row>
    <row r="11" spans="1:2" x14ac:dyDescent="0.25">
      <c r="A11" t="s">
        <v>195</v>
      </c>
      <c r="B11" t="s">
        <v>196</v>
      </c>
    </row>
    <row r="12" spans="1:2" x14ac:dyDescent="0.25">
      <c r="A12" t="s">
        <v>616</v>
      </c>
      <c r="B12" t="s">
        <v>236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407</v>
      </c>
      <c r="B14" t="s">
        <v>96</v>
      </c>
    </row>
    <row r="15" spans="1:2" x14ac:dyDescent="0.25">
      <c r="A15" t="s">
        <v>222</v>
      </c>
      <c r="B15" t="s">
        <v>223</v>
      </c>
    </row>
    <row r="16" spans="1:2" x14ac:dyDescent="0.25">
      <c r="A16" t="s">
        <v>95</v>
      </c>
      <c r="B16" t="s">
        <v>96</v>
      </c>
    </row>
    <row r="17" spans="1:2" x14ac:dyDescent="0.25">
      <c r="A17" t="s">
        <v>537</v>
      </c>
      <c r="B17" t="s">
        <v>538</v>
      </c>
    </row>
    <row r="18" spans="1:2" x14ac:dyDescent="0.25">
      <c r="A18" t="s">
        <v>33</v>
      </c>
      <c r="B18" t="s">
        <v>182</v>
      </c>
    </row>
    <row r="19" spans="1:2" x14ac:dyDescent="0.25">
      <c r="A19" t="s">
        <v>338</v>
      </c>
      <c r="B19" t="s">
        <v>339</v>
      </c>
    </row>
    <row r="20" spans="1:2" x14ac:dyDescent="0.25">
      <c r="A20" t="s">
        <v>2712</v>
      </c>
      <c r="B20" t="s">
        <v>2713</v>
      </c>
    </row>
    <row r="21" spans="1:2" x14ac:dyDescent="0.25">
      <c r="A21" t="s">
        <v>207</v>
      </c>
      <c r="B21" t="s">
        <v>208</v>
      </c>
    </row>
    <row r="22" spans="1:2" x14ac:dyDescent="0.25">
      <c r="A22" t="s">
        <v>960</v>
      </c>
      <c r="B22" t="s">
        <v>351</v>
      </c>
    </row>
    <row r="23" spans="1:2" x14ac:dyDescent="0.25">
      <c r="A23" t="s">
        <v>825</v>
      </c>
      <c r="B23" t="s">
        <v>236</v>
      </c>
    </row>
    <row r="24" spans="1:2" x14ac:dyDescent="0.25">
      <c r="A24" t="s">
        <v>57</v>
      </c>
      <c r="B24" t="s">
        <v>351</v>
      </c>
    </row>
    <row r="25" spans="1:2" x14ac:dyDescent="0.25">
      <c r="A25" t="s">
        <v>1390</v>
      </c>
      <c r="B25" t="s">
        <v>1391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0014-949F-4452-9520-03C81D86452E}">
  <dimension ref="A2:L139"/>
  <sheetViews>
    <sheetView topLeftCell="A109" workbookViewId="0">
      <selection activeCell="D121" sqref="D121"/>
    </sheetView>
  </sheetViews>
  <sheetFormatPr defaultRowHeight="15" x14ac:dyDescent="0.25"/>
  <cols>
    <col min="1" max="1" width="17.28515625" bestFit="1" customWidth="1"/>
    <col min="2" max="2" width="16.28515625" bestFit="1" customWidth="1"/>
    <col min="3" max="3" width="9.7109375" bestFit="1" customWidth="1"/>
    <col min="4" max="4" width="15.140625" bestFit="1" customWidth="1"/>
    <col min="5" max="5" width="21.140625" bestFit="1" customWidth="1"/>
    <col min="6" max="6" width="20.5703125" bestFit="1" customWidth="1"/>
    <col min="7" max="7" width="11.28515625" bestFit="1" customWidth="1"/>
    <col min="8" max="8" width="11" bestFit="1" customWidth="1"/>
    <col min="9" max="9" width="15.140625" bestFit="1" customWidth="1"/>
    <col min="10" max="10" width="21.140625" bestFit="1" customWidth="1"/>
    <col min="11" max="11" width="20.5703125" bestFit="1" customWidth="1"/>
    <col min="12" max="12" width="22.28515625" bestFit="1" customWidth="1"/>
    <col min="13" max="13" width="26" bestFit="1" customWidth="1"/>
  </cols>
  <sheetData>
    <row r="2" spans="1:7" x14ac:dyDescent="0.25">
      <c r="A2" s="22" t="s">
        <v>5481</v>
      </c>
      <c r="B2" s="22"/>
      <c r="C2" s="22"/>
    </row>
    <row r="3" spans="1:7" x14ac:dyDescent="0.25">
      <c r="A3" s="14" t="s">
        <v>5465</v>
      </c>
      <c r="B3" s="14" t="s">
        <v>5480</v>
      </c>
    </row>
    <row r="4" spans="1:7" x14ac:dyDescent="0.25">
      <c r="A4" s="14" t="s">
        <v>5463</v>
      </c>
      <c r="B4" t="s">
        <v>857</v>
      </c>
      <c r="C4" t="s">
        <v>28</v>
      </c>
      <c r="D4" t="s">
        <v>101</v>
      </c>
      <c r="E4" t="s">
        <v>1093</v>
      </c>
      <c r="F4" t="s">
        <v>5406</v>
      </c>
      <c r="G4" t="s">
        <v>5464</v>
      </c>
    </row>
    <row r="5" spans="1:7" x14ac:dyDescent="0.25">
      <c r="A5" s="6" t="s">
        <v>5459</v>
      </c>
      <c r="B5" s="15">
        <v>2.0134228187919462E-2</v>
      </c>
      <c r="C5" s="15">
        <v>0.62416107382550334</v>
      </c>
      <c r="D5" s="15">
        <v>0.26845637583892618</v>
      </c>
      <c r="E5" s="15">
        <v>2.6845637583892617E-2</v>
      </c>
      <c r="F5" s="15">
        <v>6.0402684563758392E-2</v>
      </c>
      <c r="G5" s="15">
        <v>1</v>
      </c>
    </row>
    <row r="6" spans="1:7" x14ac:dyDescent="0.25">
      <c r="A6" s="6" t="s">
        <v>5457</v>
      </c>
      <c r="B6" s="15">
        <v>2.4242424242424242E-2</v>
      </c>
      <c r="C6" s="15">
        <v>0.67878787878787883</v>
      </c>
      <c r="D6" s="15">
        <v>0.24848484848484848</v>
      </c>
      <c r="E6" s="15">
        <v>1.8181818181818181E-2</v>
      </c>
      <c r="F6" s="15">
        <v>3.0303030303030304E-2</v>
      </c>
      <c r="G6" s="15">
        <v>1</v>
      </c>
    </row>
    <row r="7" spans="1:7" x14ac:dyDescent="0.25">
      <c r="A7" s="6" t="s">
        <v>5458</v>
      </c>
      <c r="B7" s="15">
        <v>1.8518518518518517E-2</v>
      </c>
      <c r="C7" s="15">
        <v>0.48148148148148145</v>
      </c>
      <c r="D7" s="15">
        <v>0.44444444444444442</v>
      </c>
      <c r="E7" s="15">
        <v>3.7037037037037035E-2</v>
      </c>
      <c r="F7" s="15">
        <v>1.8518518518518517E-2</v>
      </c>
      <c r="G7" s="15">
        <v>1</v>
      </c>
    </row>
    <row r="8" spans="1:7" x14ac:dyDescent="0.25">
      <c r="A8" s="6" t="s">
        <v>5456</v>
      </c>
      <c r="B8" s="15">
        <v>0</v>
      </c>
      <c r="C8" s="15">
        <v>0.60869565217391308</v>
      </c>
      <c r="D8" s="15">
        <v>0.24637681159420291</v>
      </c>
      <c r="E8" s="15">
        <v>4.3478260869565216E-2</v>
      </c>
      <c r="F8" s="15">
        <v>0.10144927536231885</v>
      </c>
      <c r="G8" s="15">
        <v>1</v>
      </c>
    </row>
    <row r="9" spans="1:7" x14ac:dyDescent="0.25">
      <c r="A9" s="6" t="s">
        <v>5460</v>
      </c>
      <c r="B9" s="15">
        <v>5.7591623036649213E-2</v>
      </c>
      <c r="C9" s="15">
        <v>0.60732984293193715</v>
      </c>
      <c r="D9" s="15">
        <v>0.26701570680628273</v>
      </c>
      <c r="E9" s="15">
        <v>1.5706806282722512E-2</v>
      </c>
      <c r="F9" s="15">
        <v>5.2356020942408377E-2</v>
      </c>
      <c r="G9" s="15">
        <v>1</v>
      </c>
    </row>
    <row r="10" spans="1:7" x14ac:dyDescent="0.25">
      <c r="A10" s="6" t="s">
        <v>5464</v>
      </c>
      <c r="B10" s="15">
        <v>3.0254777070063694E-2</v>
      </c>
      <c r="C10" s="15">
        <v>0.61942675159235672</v>
      </c>
      <c r="D10" s="15">
        <v>0.27547770700636942</v>
      </c>
      <c r="E10" s="15">
        <v>2.3885350318471339E-2</v>
      </c>
      <c r="F10" s="15">
        <v>5.0955414012738856E-2</v>
      </c>
      <c r="G10" s="15">
        <v>1</v>
      </c>
    </row>
    <row r="13" spans="1:7" x14ac:dyDescent="0.25">
      <c r="A13" s="22" t="s">
        <v>5482</v>
      </c>
      <c r="B13" s="22"/>
    </row>
    <row r="14" spans="1:7" x14ac:dyDescent="0.25">
      <c r="A14" s="14" t="s">
        <v>5465</v>
      </c>
      <c r="B14" s="14" t="s">
        <v>5480</v>
      </c>
    </row>
    <row r="15" spans="1:7" x14ac:dyDescent="0.25">
      <c r="A15" s="14" t="s">
        <v>5463</v>
      </c>
      <c r="B15" t="s">
        <v>857</v>
      </c>
      <c r="C15" t="s">
        <v>28</v>
      </c>
      <c r="D15" t="s">
        <v>101</v>
      </c>
      <c r="E15" t="s">
        <v>1093</v>
      </c>
      <c r="F15" t="s">
        <v>5406</v>
      </c>
      <c r="G15" t="s">
        <v>5464</v>
      </c>
    </row>
    <row r="16" spans="1:7" x14ac:dyDescent="0.25">
      <c r="A16" s="6" t="s">
        <v>39</v>
      </c>
      <c r="B16" s="15">
        <v>0</v>
      </c>
      <c r="C16" s="15">
        <v>0.60869565217391308</v>
      </c>
      <c r="D16" s="15">
        <v>0.24637681159420291</v>
      </c>
      <c r="E16" s="15">
        <v>4.3478260869565216E-2</v>
      </c>
      <c r="F16" s="15">
        <v>0.10144927536231885</v>
      </c>
      <c r="G16" s="15">
        <v>1</v>
      </c>
    </row>
    <row r="17" spans="1:7" x14ac:dyDescent="0.25">
      <c r="A17" s="6" t="s">
        <v>62</v>
      </c>
      <c r="B17" s="15">
        <v>2.4242424242424242E-2</v>
      </c>
      <c r="C17" s="15">
        <v>0.67878787878787883</v>
      </c>
      <c r="D17" s="15">
        <v>0.24848484848484848</v>
      </c>
      <c r="E17" s="15">
        <v>1.8181818181818181E-2</v>
      </c>
      <c r="F17" s="15">
        <v>3.0303030303030304E-2</v>
      </c>
      <c r="G17" s="15">
        <v>1</v>
      </c>
    </row>
    <row r="18" spans="1:7" x14ac:dyDescent="0.25">
      <c r="A18" s="6" t="s">
        <v>82</v>
      </c>
      <c r="B18" s="15">
        <v>1.9704433497536946E-2</v>
      </c>
      <c r="C18" s="15">
        <v>0.58620689655172409</v>
      </c>
      <c r="D18" s="15">
        <v>0.31527093596059114</v>
      </c>
      <c r="E18" s="15">
        <v>2.9556650246305417E-2</v>
      </c>
      <c r="F18" s="15">
        <v>4.9261083743842367E-2</v>
      </c>
      <c r="G18" s="15">
        <v>1</v>
      </c>
    </row>
    <row r="19" spans="1:7" x14ac:dyDescent="0.25">
      <c r="A19" s="6" t="s">
        <v>138</v>
      </c>
      <c r="B19" s="15">
        <v>5.7591623036649213E-2</v>
      </c>
      <c r="C19" s="15">
        <v>0.60732984293193715</v>
      </c>
      <c r="D19" s="15">
        <v>0.26701570680628273</v>
      </c>
      <c r="E19" s="15">
        <v>1.5706806282722512E-2</v>
      </c>
      <c r="F19" s="15">
        <v>5.2356020942408377E-2</v>
      </c>
      <c r="G19" s="15">
        <v>1</v>
      </c>
    </row>
    <row r="20" spans="1:7" x14ac:dyDescent="0.25">
      <c r="A20" s="6" t="s">
        <v>5464</v>
      </c>
      <c r="B20" s="15">
        <v>3.0254777070063694E-2</v>
      </c>
      <c r="C20" s="15">
        <v>0.61942675159235672</v>
      </c>
      <c r="D20" s="15">
        <v>0.27547770700636942</v>
      </c>
      <c r="E20" s="15">
        <v>2.3885350318471339E-2</v>
      </c>
      <c r="F20" s="15">
        <v>5.0955414012738856E-2</v>
      </c>
      <c r="G20" s="15">
        <v>1</v>
      </c>
    </row>
    <row r="23" spans="1:7" x14ac:dyDescent="0.25">
      <c r="A23" s="22" t="s">
        <v>5483</v>
      </c>
      <c r="B23" s="22"/>
    </row>
    <row r="24" spans="1:7" x14ac:dyDescent="0.25">
      <c r="A24" s="14" t="s">
        <v>5465</v>
      </c>
      <c r="B24" s="14" t="s">
        <v>5480</v>
      </c>
    </row>
    <row r="25" spans="1:7" x14ac:dyDescent="0.25">
      <c r="A25" s="14" t="s">
        <v>5463</v>
      </c>
      <c r="B25" t="s">
        <v>857</v>
      </c>
      <c r="C25" t="s">
        <v>28</v>
      </c>
      <c r="D25" t="s">
        <v>101</v>
      </c>
      <c r="E25" t="s">
        <v>1093</v>
      </c>
      <c r="F25" t="s">
        <v>5406</v>
      </c>
      <c r="G25" t="s">
        <v>5464</v>
      </c>
    </row>
    <row r="26" spans="1:7" x14ac:dyDescent="0.25">
      <c r="A26" s="6" t="s">
        <v>208</v>
      </c>
      <c r="B26" s="15">
        <v>0</v>
      </c>
      <c r="C26" s="15">
        <v>0.6</v>
      </c>
      <c r="D26" s="15">
        <v>0.4</v>
      </c>
      <c r="E26" s="15">
        <v>0</v>
      </c>
      <c r="F26" s="15">
        <v>0</v>
      </c>
      <c r="G26" s="15">
        <v>1</v>
      </c>
    </row>
    <row r="27" spans="1:7" x14ac:dyDescent="0.25">
      <c r="A27" s="6" t="s">
        <v>2713</v>
      </c>
      <c r="B27" s="15">
        <v>0</v>
      </c>
      <c r="C27" s="15">
        <v>0.75</v>
      </c>
      <c r="D27" s="15">
        <v>0.25</v>
      </c>
      <c r="E27" s="15">
        <v>0</v>
      </c>
      <c r="F27" s="15">
        <v>0</v>
      </c>
      <c r="G27" s="15">
        <v>1</v>
      </c>
    </row>
    <row r="28" spans="1:7" x14ac:dyDescent="0.25">
      <c r="A28" s="6" t="s">
        <v>1391</v>
      </c>
      <c r="B28" s="15">
        <v>0.25</v>
      </c>
      <c r="C28" s="15">
        <v>0.375</v>
      </c>
      <c r="D28" s="15">
        <v>0.375</v>
      </c>
      <c r="E28" s="15">
        <v>0</v>
      </c>
      <c r="F28" s="15">
        <v>0</v>
      </c>
      <c r="G28" s="15">
        <v>1</v>
      </c>
    </row>
    <row r="29" spans="1:7" x14ac:dyDescent="0.25">
      <c r="A29" s="6" t="s">
        <v>420</v>
      </c>
      <c r="B29" s="15">
        <v>2.2727272727272728E-2</v>
      </c>
      <c r="C29" s="15">
        <v>0.72727272727272729</v>
      </c>
      <c r="D29" s="15">
        <v>0.15909090909090909</v>
      </c>
      <c r="E29" s="15">
        <v>2.2727272727272728E-2</v>
      </c>
      <c r="F29" s="15">
        <v>6.8181818181818177E-2</v>
      </c>
      <c r="G29" s="15">
        <v>1</v>
      </c>
    </row>
    <row r="30" spans="1:7" x14ac:dyDescent="0.25">
      <c r="A30" s="6" t="s">
        <v>196</v>
      </c>
      <c r="B30" s="15">
        <v>1.6949152542372881E-2</v>
      </c>
      <c r="C30" s="15">
        <v>0.61016949152542377</v>
      </c>
      <c r="D30" s="15">
        <v>0.28813559322033899</v>
      </c>
      <c r="E30" s="15">
        <v>3.3898305084745763E-2</v>
      </c>
      <c r="F30" s="15">
        <v>5.0847457627118647E-2</v>
      </c>
      <c r="G30" s="15">
        <v>1</v>
      </c>
    </row>
    <row r="31" spans="1:7" x14ac:dyDescent="0.25">
      <c r="A31" s="6" t="s">
        <v>263</v>
      </c>
      <c r="B31" s="15">
        <v>2.9411764705882353E-2</v>
      </c>
      <c r="C31" s="15">
        <v>0.76470588235294112</v>
      </c>
      <c r="D31" s="15">
        <v>0.14705882352941177</v>
      </c>
      <c r="E31" s="15">
        <v>0</v>
      </c>
      <c r="F31" s="15">
        <v>5.8823529411764705E-2</v>
      </c>
      <c r="G31" s="15">
        <v>1</v>
      </c>
    </row>
    <row r="32" spans="1:7" x14ac:dyDescent="0.25">
      <c r="A32" s="6" t="s">
        <v>78</v>
      </c>
      <c r="B32" s="15">
        <v>1.6129032258064516E-2</v>
      </c>
      <c r="C32" s="15">
        <v>0.64516129032258063</v>
      </c>
      <c r="D32" s="15">
        <v>0.24193548387096775</v>
      </c>
      <c r="E32" s="15">
        <v>4.8387096774193547E-2</v>
      </c>
      <c r="F32" s="15">
        <v>4.8387096774193547E-2</v>
      </c>
      <c r="G32" s="15">
        <v>1</v>
      </c>
    </row>
    <row r="33" spans="1:7" x14ac:dyDescent="0.25">
      <c r="A33" s="6" t="s">
        <v>538</v>
      </c>
      <c r="B33" s="15">
        <v>8.3333333333333329E-2</v>
      </c>
      <c r="C33" s="15">
        <v>0.58333333333333337</v>
      </c>
      <c r="D33" s="15">
        <v>0.25</v>
      </c>
      <c r="E33" s="15">
        <v>4.1666666666666664E-2</v>
      </c>
      <c r="F33" s="15">
        <v>4.1666666666666664E-2</v>
      </c>
      <c r="G33" s="15">
        <v>1</v>
      </c>
    </row>
    <row r="34" spans="1:7" x14ac:dyDescent="0.25">
      <c r="A34" s="6" t="s">
        <v>351</v>
      </c>
      <c r="B34" s="15">
        <v>0</v>
      </c>
      <c r="C34" s="15">
        <v>0.55555555555555558</v>
      </c>
      <c r="D34" s="15">
        <v>0.30555555555555558</v>
      </c>
      <c r="E34" s="15">
        <v>0</v>
      </c>
      <c r="F34" s="15">
        <v>0.1388888888888889</v>
      </c>
      <c r="G34" s="15">
        <v>1</v>
      </c>
    </row>
    <row r="35" spans="1:7" x14ac:dyDescent="0.25">
      <c r="A35" s="6" t="s">
        <v>236</v>
      </c>
      <c r="B35" s="15">
        <v>6.6115702479338845E-2</v>
      </c>
      <c r="C35" s="15">
        <v>0.61157024793388426</v>
      </c>
      <c r="D35" s="15">
        <v>0.28925619834710742</v>
      </c>
      <c r="E35" s="15">
        <v>8.2644628099173556E-3</v>
      </c>
      <c r="F35" s="15">
        <v>2.4793388429752067E-2</v>
      </c>
      <c r="G35" s="15">
        <v>1</v>
      </c>
    </row>
    <row r="36" spans="1:7" x14ac:dyDescent="0.25">
      <c r="A36" s="6" t="s">
        <v>339</v>
      </c>
      <c r="B36" s="15">
        <v>0</v>
      </c>
      <c r="C36" s="15">
        <v>0.38461538461538464</v>
      </c>
      <c r="D36" s="15">
        <v>0.30769230769230771</v>
      </c>
      <c r="E36" s="15">
        <v>0</v>
      </c>
      <c r="F36" s="15">
        <v>0.30769230769230771</v>
      </c>
      <c r="G36" s="15">
        <v>1</v>
      </c>
    </row>
    <row r="37" spans="1:7" x14ac:dyDescent="0.25">
      <c r="A37" s="6" t="s">
        <v>315</v>
      </c>
      <c r="B37" s="15">
        <v>0</v>
      </c>
      <c r="C37" s="15">
        <v>0.81818181818181823</v>
      </c>
      <c r="D37" s="15">
        <v>9.0909090909090912E-2</v>
      </c>
      <c r="E37" s="15">
        <v>9.0909090909090912E-2</v>
      </c>
      <c r="F37" s="15">
        <v>0</v>
      </c>
      <c r="G37" s="15">
        <v>1</v>
      </c>
    </row>
    <row r="38" spans="1:7" x14ac:dyDescent="0.25">
      <c r="A38" s="6" t="s">
        <v>2377</v>
      </c>
      <c r="B38" s="15">
        <v>0</v>
      </c>
      <c r="C38" s="15">
        <v>0.5714285714285714</v>
      </c>
      <c r="D38" s="15">
        <v>0.35714285714285715</v>
      </c>
      <c r="E38" s="15">
        <v>7.1428571428571425E-2</v>
      </c>
      <c r="F38" s="15">
        <v>0</v>
      </c>
      <c r="G38" s="15">
        <v>1</v>
      </c>
    </row>
    <row r="39" spans="1:7" x14ac:dyDescent="0.25">
      <c r="A39" s="6" t="s">
        <v>96</v>
      </c>
      <c r="B39" s="15">
        <v>1.6129032258064516E-2</v>
      </c>
      <c r="C39" s="15">
        <v>0.54838709677419351</v>
      </c>
      <c r="D39" s="15">
        <v>0.38709677419354838</v>
      </c>
      <c r="E39" s="15">
        <v>3.2258064516129031E-2</v>
      </c>
      <c r="F39" s="15">
        <v>1.6129032258064516E-2</v>
      </c>
      <c r="G39" s="15">
        <v>1</v>
      </c>
    </row>
    <row r="40" spans="1:7" x14ac:dyDescent="0.25">
      <c r="A40" s="6" t="s">
        <v>223</v>
      </c>
      <c r="B40" s="15">
        <v>0</v>
      </c>
      <c r="C40" s="15">
        <v>0.55555555555555558</v>
      </c>
      <c r="D40" s="15">
        <v>0.33333333333333331</v>
      </c>
      <c r="E40" s="15">
        <v>0</v>
      </c>
      <c r="F40" s="15">
        <v>0.1111111111111111</v>
      </c>
      <c r="G40" s="15">
        <v>1</v>
      </c>
    </row>
    <row r="41" spans="1:7" x14ac:dyDescent="0.25">
      <c r="A41" s="6" t="s">
        <v>301</v>
      </c>
      <c r="B41" s="15">
        <v>4.7619047619047616E-2</v>
      </c>
      <c r="C41" s="15">
        <v>0.6428571428571429</v>
      </c>
      <c r="D41" s="15">
        <v>0.30952380952380953</v>
      </c>
      <c r="E41" s="15">
        <v>0</v>
      </c>
      <c r="F41" s="15">
        <v>0</v>
      </c>
      <c r="G41" s="15">
        <v>1</v>
      </c>
    </row>
    <row r="42" spans="1:7" x14ac:dyDescent="0.25">
      <c r="A42" s="6" t="s">
        <v>182</v>
      </c>
      <c r="B42" s="15">
        <v>0</v>
      </c>
      <c r="C42" s="15">
        <v>0.68181818181818177</v>
      </c>
      <c r="D42" s="15">
        <v>0.20454545454545456</v>
      </c>
      <c r="E42" s="15">
        <v>6.8181818181818177E-2</v>
      </c>
      <c r="F42" s="15">
        <v>4.5454545454545456E-2</v>
      </c>
      <c r="G42" s="15">
        <v>1</v>
      </c>
    </row>
    <row r="43" spans="1:7" x14ac:dyDescent="0.25">
      <c r="A43" s="6" t="s">
        <v>5464</v>
      </c>
      <c r="B43" s="15">
        <v>3.0254777070063694E-2</v>
      </c>
      <c r="C43" s="15">
        <v>0.61942675159235672</v>
      </c>
      <c r="D43" s="15">
        <v>0.27547770700636942</v>
      </c>
      <c r="E43" s="15">
        <v>2.3885350318471339E-2</v>
      </c>
      <c r="F43" s="15">
        <v>5.0955414012738856E-2</v>
      </c>
      <c r="G43" s="15">
        <v>1</v>
      </c>
    </row>
    <row r="46" spans="1:7" x14ac:dyDescent="0.25">
      <c r="A46" s="22" t="s">
        <v>5484</v>
      </c>
      <c r="B46" s="22"/>
      <c r="C46" s="22"/>
    </row>
    <row r="47" spans="1:7" x14ac:dyDescent="0.25">
      <c r="A47" s="14" t="s">
        <v>5465</v>
      </c>
      <c r="B47" s="14" t="s">
        <v>5480</v>
      </c>
    </row>
    <row r="48" spans="1:7" x14ac:dyDescent="0.25">
      <c r="A48" s="14" t="s">
        <v>5463</v>
      </c>
      <c r="B48" t="s">
        <v>857</v>
      </c>
      <c r="C48" t="s">
        <v>28</v>
      </c>
      <c r="D48" t="s">
        <v>101</v>
      </c>
      <c r="E48" t="s">
        <v>1093</v>
      </c>
      <c r="F48" t="s">
        <v>5406</v>
      </c>
      <c r="G48" t="s">
        <v>5464</v>
      </c>
    </row>
    <row r="49" spans="1:7" x14ac:dyDescent="0.25">
      <c r="A49" s="6" t="s">
        <v>141</v>
      </c>
      <c r="B49" s="15">
        <v>3.125E-2</v>
      </c>
      <c r="C49" s="15">
        <v>0.5</v>
      </c>
      <c r="D49" s="15">
        <v>0.3828125</v>
      </c>
      <c r="E49" s="15">
        <v>7.8125E-3</v>
      </c>
      <c r="F49" s="15">
        <v>7.8125E-2</v>
      </c>
      <c r="G49" s="15">
        <v>1</v>
      </c>
    </row>
    <row r="50" spans="1:7" x14ac:dyDescent="0.25">
      <c r="A50" s="6" t="s">
        <v>65</v>
      </c>
      <c r="B50" s="15">
        <v>3.4722222222222224E-2</v>
      </c>
      <c r="C50" s="15">
        <v>0.66319444444444442</v>
      </c>
      <c r="D50" s="15">
        <v>0.2361111111111111</v>
      </c>
      <c r="E50" s="15">
        <v>3.125E-2</v>
      </c>
      <c r="F50" s="15">
        <v>3.4722222222222224E-2</v>
      </c>
      <c r="G50" s="15">
        <v>1</v>
      </c>
    </row>
    <row r="51" spans="1:7" x14ac:dyDescent="0.25">
      <c r="A51" s="6" t="s">
        <v>42</v>
      </c>
      <c r="B51" s="15">
        <v>2.358490566037736E-2</v>
      </c>
      <c r="C51" s="15">
        <v>0.63207547169811318</v>
      </c>
      <c r="D51" s="15">
        <v>0.26415094339622641</v>
      </c>
      <c r="E51" s="15">
        <v>2.358490566037736E-2</v>
      </c>
      <c r="F51" s="15">
        <v>5.6603773584905662E-2</v>
      </c>
      <c r="G51" s="15">
        <v>1</v>
      </c>
    </row>
    <row r="52" spans="1:7" x14ac:dyDescent="0.25">
      <c r="A52" s="6" t="s">
        <v>5464</v>
      </c>
      <c r="B52" s="15">
        <v>3.0254777070063694E-2</v>
      </c>
      <c r="C52" s="15">
        <v>0.61942675159235672</v>
      </c>
      <c r="D52" s="15">
        <v>0.27547770700636942</v>
      </c>
      <c r="E52" s="15">
        <v>2.3885350318471339E-2</v>
      </c>
      <c r="F52" s="15">
        <v>5.0955414012738856E-2</v>
      </c>
      <c r="G52" s="15">
        <v>1</v>
      </c>
    </row>
    <row r="55" spans="1:7" x14ac:dyDescent="0.25">
      <c r="A55" s="22" t="s">
        <v>5485</v>
      </c>
      <c r="B55" s="22"/>
      <c r="C55" s="22"/>
    </row>
    <row r="56" spans="1:7" x14ac:dyDescent="0.25">
      <c r="A56" s="14" t="s">
        <v>5465</v>
      </c>
      <c r="B56" s="14" t="s">
        <v>5480</v>
      </c>
    </row>
    <row r="57" spans="1:7" x14ac:dyDescent="0.25">
      <c r="A57" s="14" t="s">
        <v>5463</v>
      </c>
      <c r="B57" t="s">
        <v>141</v>
      </c>
      <c r="C57" t="s">
        <v>65</v>
      </c>
      <c r="D57" t="s">
        <v>42</v>
      </c>
      <c r="E57" t="s">
        <v>5464</v>
      </c>
    </row>
    <row r="58" spans="1:7" x14ac:dyDescent="0.25">
      <c r="A58" s="6" t="s">
        <v>5459</v>
      </c>
      <c r="B58" s="15">
        <v>0.19463087248322147</v>
      </c>
      <c r="C58" s="15">
        <v>0.46979865771812079</v>
      </c>
      <c r="D58" s="15">
        <v>0.33557046979865773</v>
      </c>
      <c r="E58" s="15">
        <v>1</v>
      </c>
    </row>
    <row r="59" spans="1:7" x14ac:dyDescent="0.25">
      <c r="A59" s="6" t="s">
        <v>5457</v>
      </c>
      <c r="B59" s="15">
        <v>0.20606060606060606</v>
      </c>
      <c r="C59" s="15">
        <v>0.53939393939393943</v>
      </c>
      <c r="D59" s="15">
        <v>0.25454545454545452</v>
      </c>
      <c r="E59" s="15">
        <v>1</v>
      </c>
    </row>
    <row r="60" spans="1:7" x14ac:dyDescent="0.25">
      <c r="A60" s="6" t="s">
        <v>5458</v>
      </c>
      <c r="B60" s="15">
        <v>0.18518518518518517</v>
      </c>
      <c r="C60" s="15">
        <v>0.46296296296296297</v>
      </c>
      <c r="D60" s="15">
        <v>0.35185185185185186</v>
      </c>
      <c r="E60" s="15">
        <v>1</v>
      </c>
    </row>
    <row r="61" spans="1:7" x14ac:dyDescent="0.25">
      <c r="A61" s="6" t="s">
        <v>5456</v>
      </c>
      <c r="B61" s="15">
        <v>0.17391304347826086</v>
      </c>
      <c r="C61" s="15">
        <v>0.43478260869565216</v>
      </c>
      <c r="D61" s="15">
        <v>0.39130434782608697</v>
      </c>
      <c r="E61" s="15">
        <v>1</v>
      </c>
    </row>
    <row r="62" spans="1:7" x14ac:dyDescent="0.25">
      <c r="A62" s="6" t="s">
        <v>5460</v>
      </c>
      <c r="B62" s="15">
        <v>0.22513089005235601</v>
      </c>
      <c r="C62" s="15">
        <v>0.38743455497382201</v>
      </c>
      <c r="D62" s="15">
        <v>0.38743455497382201</v>
      </c>
      <c r="E62" s="15">
        <v>1</v>
      </c>
    </row>
    <row r="63" spans="1:7" x14ac:dyDescent="0.25">
      <c r="A63" s="6" t="s">
        <v>5464</v>
      </c>
      <c r="B63" s="15">
        <v>0.20382165605095542</v>
      </c>
      <c r="C63" s="15">
        <v>0.45859872611464969</v>
      </c>
      <c r="D63" s="15">
        <v>0.33757961783439489</v>
      </c>
      <c r="E63" s="15">
        <v>1</v>
      </c>
    </row>
    <row r="66" spans="1:7" x14ac:dyDescent="0.25">
      <c r="A66" s="22" t="s">
        <v>5486</v>
      </c>
      <c r="B66" s="22"/>
      <c r="C66" s="22"/>
    </row>
    <row r="67" spans="1:7" x14ac:dyDescent="0.25">
      <c r="A67" s="14" t="s">
        <v>5465</v>
      </c>
      <c r="B67" s="14" t="s">
        <v>5480</v>
      </c>
    </row>
    <row r="68" spans="1:7" x14ac:dyDescent="0.25">
      <c r="A68" s="14" t="s">
        <v>5463</v>
      </c>
      <c r="B68" t="s">
        <v>158</v>
      </c>
      <c r="C68" t="s">
        <v>43</v>
      </c>
      <c r="D68" t="s">
        <v>5464</v>
      </c>
    </row>
    <row r="69" spans="1:7" x14ac:dyDescent="0.25">
      <c r="A69" s="6" t="s">
        <v>5459</v>
      </c>
      <c r="B69" s="15">
        <v>0.27586206896551724</v>
      </c>
      <c r="C69" s="15">
        <v>0.72413793103448276</v>
      </c>
      <c r="D69" s="15">
        <v>1</v>
      </c>
    </row>
    <row r="70" spans="1:7" x14ac:dyDescent="0.25">
      <c r="A70" s="6" t="s">
        <v>5457</v>
      </c>
      <c r="B70" s="15">
        <v>0.26993865030674846</v>
      </c>
      <c r="C70" s="15">
        <v>0.73006134969325154</v>
      </c>
      <c r="D70" s="15">
        <v>1</v>
      </c>
    </row>
    <row r="71" spans="1:7" x14ac:dyDescent="0.25">
      <c r="A71" s="6" t="s">
        <v>5458</v>
      </c>
      <c r="B71" s="15">
        <v>0.32692307692307693</v>
      </c>
      <c r="C71" s="15">
        <v>0.67307692307692313</v>
      </c>
      <c r="D71" s="15">
        <v>1</v>
      </c>
    </row>
    <row r="72" spans="1:7" x14ac:dyDescent="0.25">
      <c r="A72" s="6" t="s">
        <v>5456</v>
      </c>
      <c r="B72" s="15">
        <v>0.22388059701492538</v>
      </c>
      <c r="C72" s="15">
        <v>0.77611940298507465</v>
      </c>
      <c r="D72" s="15">
        <v>1</v>
      </c>
    </row>
    <row r="73" spans="1:7" x14ac:dyDescent="0.25">
      <c r="A73" s="6" t="s">
        <v>5460</v>
      </c>
      <c r="B73" s="15">
        <v>0.23809523809523808</v>
      </c>
      <c r="C73" s="15">
        <v>0.76190476190476186</v>
      </c>
      <c r="D73" s="15">
        <v>1</v>
      </c>
    </row>
    <row r="74" spans="1:7" x14ac:dyDescent="0.25">
      <c r="A74" s="6" t="s">
        <v>5464</v>
      </c>
      <c r="B74" s="15">
        <v>0.26136363636363635</v>
      </c>
      <c r="C74" s="15">
        <v>0.73863636363636365</v>
      </c>
      <c r="D74" s="15">
        <v>1</v>
      </c>
    </row>
    <row r="77" spans="1:7" x14ac:dyDescent="0.25">
      <c r="A77" s="22" t="s">
        <v>5488</v>
      </c>
      <c r="B77" s="22"/>
      <c r="C77" s="22"/>
    </row>
    <row r="78" spans="1:7" x14ac:dyDescent="0.25">
      <c r="A78" s="14" t="s">
        <v>5465</v>
      </c>
      <c r="B78" s="14" t="s">
        <v>5480</v>
      </c>
    </row>
    <row r="79" spans="1:7" x14ac:dyDescent="0.25">
      <c r="A79" s="14" t="s">
        <v>5463</v>
      </c>
      <c r="B79" t="s">
        <v>857</v>
      </c>
      <c r="C79" t="s">
        <v>28</v>
      </c>
      <c r="D79" t="s">
        <v>101</v>
      </c>
      <c r="E79" t="s">
        <v>1093</v>
      </c>
      <c r="F79" t="s">
        <v>5406</v>
      </c>
      <c r="G79" t="s">
        <v>5464</v>
      </c>
    </row>
    <row r="80" spans="1:7" x14ac:dyDescent="0.25">
      <c r="A80" s="6" t="s">
        <v>153</v>
      </c>
      <c r="B80" s="15">
        <v>3.7735849056603772E-2</v>
      </c>
      <c r="C80" s="15">
        <v>0.55345911949685533</v>
      </c>
      <c r="D80" s="15">
        <v>0.32075471698113206</v>
      </c>
      <c r="E80" s="15">
        <v>3.7735849056603772E-2</v>
      </c>
      <c r="F80" s="15">
        <v>5.0314465408805034E-2</v>
      </c>
      <c r="G80" s="15">
        <v>1</v>
      </c>
    </row>
    <row r="81" spans="1:12" x14ac:dyDescent="0.25">
      <c r="A81" s="6" t="s">
        <v>35</v>
      </c>
      <c r="B81" s="15">
        <v>3.0120481927710843E-2</v>
      </c>
      <c r="C81" s="15">
        <v>0.68072289156626509</v>
      </c>
      <c r="D81" s="15">
        <v>0.22289156626506024</v>
      </c>
      <c r="E81" s="15">
        <v>6.024096385542169E-3</v>
      </c>
      <c r="F81" s="15">
        <v>6.0240963855421686E-2</v>
      </c>
      <c r="G81" s="15">
        <v>1</v>
      </c>
    </row>
    <row r="82" spans="1:12" x14ac:dyDescent="0.25">
      <c r="A82" s="6" t="s">
        <v>59</v>
      </c>
      <c r="B82" s="15">
        <v>5.0847457627118647E-2</v>
      </c>
      <c r="C82" s="15">
        <v>0.5423728813559322</v>
      </c>
      <c r="D82" s="15">
        <v>0.33898305084745761</v>
      </c>
      <c r="E82" s="15">
        <v>3.3898305084745763E-2</v>
      </c>
      <c r="F82" s="15">
        <v>3.3898305084745763E-2</v>
      </c>
      <c r="G82" s="15">
        <v>1</v>
      </c>
    </row>
    <row r="83" spans="1:12" x14ac:dyDescent="0.25">
      <c r="A83" s="6" t="s">
        <v>169</v>
      </c>
      <c r="B83" s="15">
        <v>2.2900763358778626E-2</v>
      </c>
      <c r="C83" s="15">
        <v>0.64885496183206104</v>
      </c>
      <c r="D83" s="15">
        <v>0.23664122137404581</v>
      </c>
      <c r="E83" s="15">
        <v>3.8167938931297711E-2</v>
      </c>
      <c r="F83" s="15">
        <v>5.3435114503816793E-2</v>
      </c>
      <c r="G83" s="15">
        <v>1</v>
      </c>
    </row>
    <row r="84" spans="1:12" x14ac:dyDescent="0.25">
      <c r="A84" s="6" t="s">
        <v>109</v>
      </c>
      <c r="B84" s="15">
        <v>1.7699115044247787E-2</v>
      </c>
      <c r="C84" s="15">
        <v>0.62831858407079644</v>
      </c>
      <c r="D84" s="15">
        <v>0.30088495575221241</v>
      </c>
      <c r="E84" s="15">
        <v>8.8495575221238937E-3</v>
      </c>
      <c r="F84" s="15">
        <v>4.4247787610619468E-2</v>
      </c>
      <c r="G84" s="15">
        <v>1</v>
      </c>
    </row>
    <row r="85" spans="1:12" x14ac:dyDescent="0.25">
      <c r="A85" s="6" t="s">
        <v>5464</v>
      </c>
      <c r="B85" s="15">
        <v>3.0254777070063694E-2</v>
      </c>
      <c r="C85" s="15">
        <v>0.61942675159235672</v>
      </c>
      <c r="D85" s="15">
        <v>0.27547770700636942</v>
      </c>
      <c r="E85" s="15">
        <v>2.3885350318471339E-2</v>
      </c>
      <c r="F85" s="15">
        <v>5.0955414012738856E-2</v>
      </c>
      <c r="G85" s="15">
        <v>1</v>
      </c>
    </row>
    <row r="88" spans="1:12" x14ac:dyDescent="0.25">
      <c r="A88" s="22" t="s">
        <v>5489</v>
      </c>
      <c r="B88" s="22"/>
      <c r="C88" s="22"/>
    </row>
    <row r="89" spans="1:12" x14ac:dyDescent="0.25">
      <c r="A89" s="14" t="s">
        <v>5465</v>
      </c>
      <c r="B89" s="14" t="s">
        <v>5480</v>
      </c>
    </row>
    <row r="90" spans="1:12" x14ac:dyDescent="0.25">
      <c r="A90" s="14" t="s">
        <v>5463</v>
      </c>
      <c r="B90" t="s">
        <v>2279</v>
      </c>
      <c r="C90" t="s">
        <v>1097</v>
      </c>
      <c r="D90" t="s">
        <v>2876</v>
      </c>
      <c r="E90" t="s">
        <v>2411</v>
      </c>
      <c r="F90" t="s">
        <v>486</v>
      </c>
      <c r="G90" t="s">
        <v>284</v>
      </c>
      <c r="H90" t="s">
        <v>1619</v>
      </c>
      <c r="I90" t="s">
        <v>611</v>
      </c>
      <c r="J90" t="s">
        <v>3285</v>
      </c>
      <c r="K90" t="s">
        <v>2449</v>
      </c>
      <c r="L90" t="s">
        <v>5464</v>
      </c>
    </row>
    <row r="91" spans="1:12" x14ac:dyDescent="0.25">
      <c r="A91" s="6" t="s">
        <v>153</v>
      </c>
      <c r="B91" s="1"/>
      <c r="C91" s="1">
        <v>2</v>
      </c>
      <c r="D91" s="1"/>
      <c r="E91" s="1"/>
      <c r="F91" s="1">
        <v>2</v>
      </c>
      <c r="G91" s="1">
        <v>2</v>
      </c>
      <c r="H91" s="1">
        <v>1</v>
      </c>
      <c r="I91" s="1">
        <v>3</v>
      </c>
      <c r="J91" s="1">
        <v>2</v>
      </c>
      <c r="K91" s="1">
        <v>2</v>
      </c>
      <c r="L91" s="1">
        <v>14</v>
      </c>
    </row>
    <row r="92" spans="1:12" x14ac:dyDescent="0.25">
      <c r="A92" s="6" t="s">
        <v>35</v>
      </c>
      <c r="B92" s="1"/>
      <c r="C92" s="1"/>
      <c r="D92" s="1"/>
      <c r="E92" s="1">
        <v>1</v>
      </c>
      <c r="F92" s="1">
        <v>5</v>
      </c>
      <c r="G92" s="1">
        <v>3</v>
      </c>
      <c r="H92" s="1">
        <v>1</v>
      </c>
      <c r="I92" s="1">
        <v>1</v>
      </c>
      <c r="J92" s="1"/>
      <c r="K92" s="1"/>
      <c r="L92" s="1">
        <v>11</v>
      </c>
    </row>
    <row r="93" spans="1:12" x14ac:dyDescent="0.25">
      <c r="A93" s="6" t="s">
        <v>59</v>
      </c>
      <c r="B93" s="1">
        <v>1</v>
      </c>
      <c r="C93" s="1"/>
      <c r="D93" s="1">
        <v>1</v>
      </c>
      <c r="E93" s="1"/>
      <c r="F93" s="1">
        <v>1</v>
      </c>
      <c r="G93" s="1"/>
      <c r="H93" s="1"/>
      <c r="I93" s="1">
        <v>1</v>
      </c>
      <c r="J93" s="1"/>
      <c r="K93" s="1"/>
      <c r="L93" s="1">
        <v>4</v>
      </c>
    </row>
    <row r="94" spans="1:12" x14ac:dyDescent="0.25">
      <c r="A94" s="6" t="s">
        <v>169</v>
      </c>
      <c r="B94" s="1"/>
      <c r="C94" s="1">
        <v>2</v>
      </c>
      <c r="D94" s="1">
        <v>2</v>
      </c>
      <c r="E94" s="1">
        <v>1</v>
      </c>
      <c r="F94" s="1">
        <v>3</v>
      </c>
      <c r="G94" s="1"/>
      <c r="H94" s="1">
        <v>3</v>
      </c>
      <c r="I94" s="1">
        <v>1</v>
      </c>
      <c r="J94" s="1"/>
      <c r="K94" s="1"/>
      <c r="L94" s="1">
        <v>12</v>
      </c>
    </row>
    <row r="95" spans="1:12" x14ac:dyDescent="0.25">
      <c r="A95" s="6" t="s">
        <v>109</v>
      </c>
      <c r="B95" s="1"/>
      <c r="C95" s="1"/>
      <c r="D95" s="1"/>
      <c r="E95" s="1">
        <v>1</v>
      </c>
      <c r="F95" s="1">
        <v>2</v>
      </c>
      <c r="G95" s="1">
        <v>1</v>
      </c>
      <c r="H95" s="1">
        <v>1</v>
      </c>
      <c r="I95" s="1">
        <v>1</v>
      </c>
      <c r="J95" s="1"/>
      <c r="K95" s="1"/>
      <c r="L95" s="1">
        <v>6</v>
      </c>
    </row>
    <row r="96" spans="1:12" x14ac:dyDescent="0.25">
      <c r="A96" s="6" t="s">
        <v>5464</v>
      </c>
      <c r="B96" s="1">
        <v>1</v>
      </c>
      <c r="C96" s="1">
        <v>4</v>
      </c>
      <c r="D96" s="1">
        <v>3</v>
      </c>
      <c r="E96" s="1">
        <v>3</v>
      </c>
      <c r="F96" s="1">
        <v>13</v>
      </c>
      <c r="G96" s="1">
        <v>6</v>
      </c>
      <c r="H96" s="1">
        <v>6</v>
      </c>
      <c r="I96" s="1">
        <v>7</v>
      </c>
      <c r="J96" s="1">
        <v>2</v>
      </c>
      <c r="K96" s="1">
        <v>2</v>
      </c>
      <c r="L96" s="1">
        <v>47</v>
      </c>
    </row>
    <row r="99" spans="1:12" x14ac:dyDescent="0.25">
      <c r="A99" s="22" t="s">
        <v>5490</v>
      </c>
      <c r="B99" s="22"/>
      <c r="C99" s="22"/>
    </row>
    <row r="100" spans="1:12" x14ac:dyDescent="0.25">
      <c r="A100" s="14" t="s">
        <v>5465</v>
      </c>
      <c r="B100" s="14" t="s">
        <v>5480</v>
      </c>
    </row>
    <row r="101" spans="1:12" x14ac:dyDescent="0.25">
      <c r="A101" s="14" t="s">
        <v>5463</v>
      </c>
      <c r="B101" t="s">
        <v>2279</v>
      </c>
      <c r="C101" t="s">
        <v>1097</v>
      </c>
      <c r="D101" t="s">
        <v>2876</v>
      </c>
      <c r="E101" t="s">
        <v>2411</v>
      </c>
      <c r="F101" t="s">
        <v>486</v>
      </c>
      <c r="G101" t="s">
        <v>284</v>
      </c>
      <c r="H101" t="s">
        <v>1619</v>
      </c>
      <c r="I101" t="s">
        <v>611</v>
      </c>
      <c r="J101" t="s">
        <v>3285</v>
      </c>
      <c r="K101" t="s">
        <v>2449</v>
      </c>
      <c r="L101" t="s">
        <v>5464</v>
      </c>
    </row>
    <row r="102" spans="1:12" x14ac:dyDescent="0.25">
      <c r="A102" s="6" t="s">
        <v>5459</v>
      </c>
      <c r="B102" s="1"/>
      <c r="C102" s="1">
        <v>1</v>
      </c>
      <c r="D102" s="1"/>
      <c r="E102" s="1">
        <v>2</v>
      </c>
      <c r="F102" s="1">
        <v>5</v>
      </c>
      <c r="G102" s="1">
        <v>2</v>
      </c>
      <c r="H102" s="1"/>
      <c r="I102" s="1">
        <v>2</v>
      </c>
      <c r="J102" s="1"/>
      <c r="K102" s="1">
        <v>1</v>
      </c>
      <c r="L102" s="1">
        <v>13</v>
      </c>
    </row>
    <row r="103" spans="1:12" x14ac:dyDescent="0.25">
      <c r="A103" s="6" t="s">
        <v>5457</v>
      </c>
      <c r="B103" s="1"/>
      <c r="C103" s="1">
        <v>1</v>
      </c>
      <c r="D103" s="1"/>
      <c r="E103" s="1">
        <v>1</v>
      </c>
      <c r="F103" s="1">
        <v>2</v>
      </c>
      <c r="G103" s="1">
        <v>1</v>
      </c>
      <c r="H103" s="1"/>
      <c r="I103" s="1">
        <v>2</v>
      </c>
      <c r="J103" s="1">
        <v>1</v>
      </c>
      <c r="K103" s="1"/>
      <c r="L103" s="1">
        <v>8</v>
      </c>
    </row>
    <row r="104" spans="1:12" x14ac:dyDescent="0.25">
      <c r="A104" s="6" t="s">
        <v>5458</v>
      </c>
      <c r="B104" s="1"/>
      <c r="C104" s="1"/>
      <c r="D104" s="1">
        <v>2</v>
      </c>
      <c r="E104" s="1"/>
      <c r="F104" s="1">
        <v>1</v>
      </c>
      <c r="G104" s="1"/>
      <c r="H104" s="1"/>
      <c r="I104" s="1"/>
      <c r="J104" s="1"/>
      <c r="K104" s="1"/>
      <c r="L104" s="1">
        <v>3</v>
      </c>
    </row>
    <row r="105" spans="1:12" x14ac:dyDescent="0.25">
      <c r="A105" s="6" t="s">
        <v>5456</v>
      </c>
      <c r="B105" s="1"/>
      <c r="C105" s="1">
        <v>1</v>
      </c>
      <c r="D105" s="1"/>
      <c r="E105" s="1"/>
      <c r="F105" s="1">
        <v>1</v>
      </c>
      <c r="G105" s="1">
        <v>2</v>
      </c>
      <c r="H105" s="1">
        <v>4</v>
      </c>
      <c r="I105" s="1"/>
      <c r="J105" s="1">
        <v>1</v>
      </c>
      <c r="K105" s="1">
        <v>1</v>
      </c>
      <c r="L105" s="1">
        <v>10</v>
      </c>
    </row>
    <row r="106" spans="1:12" x14ac:dyDescent="0.25">
      <c r="A106" s="6" t="s">
        <v>5460</v>
      </c>
      <c r="B106" s="1">
        <v>1</v>
      </c>
      <c r="C106" s="1">
        <v>1</v>
      </c>
      <c r="D106" s="1">
        <v>1</v>
      </c>
      <c r="E106" s="1"/>
      <c r="F106" s="1">
        <v>4</v>
      </c>
      <c r="G106" s="1">
        <v>1</v>
      </c>
      <c r="H106" s="1">
        <v>2</v>
      </c>
      <c r="I106" s="1">
        <v>3</v>
      </c>
      <c r="J106" s="1"/>
      <c r="K106" s="1"/>
      <c r="L106" s="1">
        <v>13</v>
      </c>
    </row>
    <row r="107" spans="1:12" x14ac:dyDescent="0.25">
      <c r="A107" s="6" t="s">
        <v>5464</v>
      </c>
      <c r="B107" s="1">
        <v>1</v>
      </c>
      <c r="C107" s="1">
        <v>4</v>
      </c>
      <c r="D107" s="1">
        <v>3</v>
      </c>
      <c r="E107" s="1">
        <v>3</v>
      </c>
      <c r="F107" s="1">
        <v>13</v>
      </c>
      <c r="G107" s="1">
        <v>6</v>
      </c>
      <c r="H107" s="1">
        <v>6</v>
      </c>
      <c r="I107" s="1">
        <v>7</v>
      </c>
      <c r="J107" s="1">
        <v>2</v>
      </c>
      <c r="K107" s="1">
        <v>2</v>
      </c>
      <c r="L107" s="1">
        <v>47</v>
      </c>
    </row>
    <row r="110" spans="1:12" x14ac:dyDescent="0.25">
      <c r="A110" s="22" t="s">
        <v>5487</v>
      </c>
      <c r="B110" s="22"/>
    </row>
    <row r="111" spans="1:12" x14ac:dyDescent="0.25">
      <c r="A111" s="14" t="s">
        <v>5465</v>
      </c>
      <c r="B111" s="14" t="s">
        <v>5480</v>
      </c>
    </row>
    <row r="112" spans="1:12" x14ac:dyDescent="0.25">
      <c r="A112" s="14" t="s">
        <v>5463</v>
      </c>
      <c r="B112" t="s">
        <v>857</v>
      </c>
      <c r="C112" t="s">
        <v>28</v>
      </c>
      <c r="D112" t="s">
        <v>101</v>
      </c>
      <c r="E112" t="s">
        <v>1093</v>
      </c>
      <c r="F112" t="s">
        <v>5406</v>
      </c>
      <c r="G112" t="s">
        <v>5464</v>
      </c>
    </row>
    <row r="113" spans="1:7" x14ac:dyDescent="0.25">
      <c r="A113" s="6" t="s">
        <v>5466</v>
      </c>
      <c r="B113" s="15">
        <v>3.1353135313531351E-2</v>
      </c>
      <c r="C113" s="15">
        <v>0.61551155115511547</v>
      </c>
      <c r="D113" s="15">
        <v>0.27887788778877887</v>
      </c>
      <c r="E113" s="15">
        <v>2.1452145214521452E-2</v>
      </c>
      <c r="F113" s="15">
        <v>5.2805280528052806E-2</v>
      </c>
      <c r="G113" s="15">
        <v>1</v>
      </c>
    </row>
    <row r="114" spans="1:7" x14ac:dyDescent="0.25">
      <c r="A114" s="19" t="s">
        <v>5467</v>
      </c>
      <c r="B114" s="15">
        <v>0</v>
      </c>
      <c r="C114" s="15">
        <v>0.5</v>
      </c>
      <c r="D114" s="15">
        <v>0.5</v>
      </c>
      <c r="E114" s="15">
        <v>0</v>
      </c>
      <c r="F114" s="15">
        <v>0</v>
      </c>
      <c r="G114" s="15">
        <v>1</v>
      </c>
    </row>
    <row r="115" spans="1:7" x14ac:dyDescent="0.25">
      <c r="A115" s="19" t="s">
        <v>5468</v>
      </c>
      <c r="B115" s="15">
        <v>0</v>
      </c>
      <c r="C115" s="15">
        <v>0.5</v>
      </c>
      <c r="D115" s="15">
        <v>0.5</v>
      </c>
      <c r="E115" s="15">
        <v>0</v>
      </c>
      <c r="F115" s="15">
        <v>0</v>
      </c>
      <c r="G115" s="15">
        <v>1</v>
      </c>
    </row>
    <row r="116" spans="1:7" x14ac:dyDescent="0.25">
      <c r="A116" s="19" t="s">
        <v>5469</v>
      </c>
      <c r="B116" s="15">
        <v>0.10526315789473684</v>
      </c>
      <c r="C116" s="15">
        <v>0.63157894736842102</v>
      </c>
      <c r="D116" s="15">
        <v>0.21052631578947367</v>
      </c>
      <c r="E116" s="15">
        <v>0</v>
      </c>
      <c r="F116" s="15">
        <v>5.2631578947368418E-2</v>
      </c>
      <c r="G116" s="15">
        <v>1</v>
      </c>
    </row>
    <row r="117" spans="1:7" x14ac:dyDescent="0.25">
      <c r="A117" s="19" t="s">
        <v>5470</v>
      </c>
      <c r="B117" s="15">
        <v>0</v>
      </c>
      <c r="C117" s="15">
        <v>0.78787878787878785</v>
      </c>
      <c r="D117" s="15">
        <v>0.18181818181818182</v>
      </c>
      <c r="E117" s="15">
        <v>3.0303030303030304E-2</v>
      </c>
      <c r="F117" s="15">
        <v>0</v>
      </c>
      <c r="G117" s="15">
        <v>1</v>
      </c>
    </row>
    <row r="118" spans="1:7" x14ac:dyDescent="0.25">
      <c r="A118" s="19" t="s">
        <v>5471</v>
      </c>
      <c r="B118" s="15">
        <v>3.8461538461538464E-2</v>
      </c>
      <c r="C118" s="15">
        <v>0.76923076923076927</v>
      </c>
      <c r="D118" s="15">
        <v>9.6153846153846159E-2</v>
      </c>
      <c r="E118" s="15">
        <v>1.9230769230769232E-2</v>
      </c>
      <c r="F118" s="15">
        <v>7.6923076923076927E-2</v>
      </c>
      <c r="G118" s="15">
        <v>1</v>
      </c>
    </row>
    <row r="119" spans="1:7" x14ac:dyDescent="0.25">
      <c r="A119" s="19" t="s">
        <v>5472</v>
      </c>
      <c r="B119" s="15">
        <v>0</v>
      </c>
      <c r="C119" s="15">
        <v>0.66666666666666663</v>
      </c>
      <c r="D119" s="15">
        <v>0.26315789473684209</v>
      </c>
      <c r="E119" s="15">
        <v>0</v>
      </c>
      <c r="F119" s="15">
        <v>7.0175438596491224E-2</v>
      </c>
      <c r="G119" s="15">
        <v>1</v>
      </c>
    </row>
    <row r="120" spans="1:7" x14ac:dyDescent="0.25">
      <c r="A120" s="19" t="s">
        <v>5473</v>
      </c>
      <c r="B120" s="15">
        <v>3.4482758620689655E-2</v>
      </c>
      <c r="C120" s="15">
        <v>0.74137931034482762</v>
      </c>
      <c r="D120" s="15">
        <v>0.18965517241379309</v>
      </c>
      <c r="E120" s="15">
        <v>1.7241379310344827E-2</v>
      </c>
      <c r="F120" s="15">
        <v>1.7241379310344827E-2</v>
      </c>
      <c r="G120" s="15">
        <v>1</v>
      </c>
    </row>
    <row r="121" spans="1:7" x14ac:dyDescent="0.25">
      <c r="A121" s="19" t="s">
        <v>5474</v>
      </c>
      <c r="B121" s="15">
        <v>2.3809523809523808E-2</v>
      </c>
      <c r="C121" s="15">
        <v>0.7142857142857143</v>
      </c>
      <c r="D121" s="15">
        <v>0.17857142857142858</v>
      </c>
      <c r="E121" s="15">
        <v>2.3809523809523808E-2</v>
      </c>
      <c r="F121" s="15">
        <v>5.9523809523809521E-2</v>
      </c>
      <c r="G121" s="15">
        <v>1</v>
      </c>
    </row>
    <row r="122" spans="1:7" x14ac:dyDescent="0.25">
      <c r="A122" s="19" t="s">
        <v>5475</v>
      </c>
      <c r="B122" s="15">
        <v>2.8985507246376812E-2</v>
      </c>
      <c r="C122" s="15">
        <v>0.66666666666666663</v>
      </c>
      <c r="D122" s="15">
        <v>0.17391304347826086</v>
      </c>
      <c r="E122" s="15">
        <v>5.7971014492753624E-2</v>
      </c>
      <c r="F122" s="15">
        <v>7.2463768115942032E-2</v>
      </c>
      <c r="G122" s="15">
        <v>1</v>
      </c>
    </row>
    <row r="123" spans="1:7" x14ac:dyDescent="0.25">
      <c r="A123" s="19" t="s">
        <v>5476</v>
      </c>
      <c r="B123" s="15">
        <v>1.2658227848101266E-2</v>
      </c>
      <c r="C123" s="15">
        <v>0.44303797468354428</v>
      </c>
      <c r="D123" s="15">
        <v>0.46835443037974683</v>
      </c>
      <c r="E123" s="15">
        <v>2.5316455696202531E-2</v>
      </c>
      <c r="F123" s="15">
        <v>5.0632911392405063E-2</v>
      </c>
      <c r="G123" s="15">
        <v>1</v>
      </c>
    </row>
    <row r="124" spans="1:7" x14ac:dyDescent="0.25">
      <c r="A124" s="19" t="s">
        <v>5477</v>
      </c>
      <c r="B124" s="15">
        <v>4.2553191489361701E-2</v>
      </c>
      <c r="C124" s="15">
        <v>0.43617021276595747</v>
      </c>
      <c r="D124" s="15">
        <v>0.44680851063829785</v>
      </c>
      <c r="E124" s="15">
        <v>1.0638297872340425E-2</v>
      </c>
      <c r="F124" s="15">
        <v>6.3829787234042548E-2</v>
      </c>
      <c r="G124" s="15">
        <v>1</v>
      </c>
    </row>
    <row r="125" spans="1:7" x14ac:dyDescent="0.25">
      <c r="A125" s="19" t="s">
        <v>5478</v>
      </c>
      <c r="B125" s="15">
        <v>8.1632653061224483E-2</v>
      </c>
      <c r="C125" s="15">
        <v>0.53061224489795922</v>
      </c>
      <c r="D125" s="15">
        <v>0.32653061224489793</v>
      </c>
      <c r="E125" s="15">
        <v>2.0408163265306121E-2</v>
      </c>
      <c r="F125" s="15">
        <v>4.0816326530612242E-2</v>
      </c>
      <c r="G125" s="15">
        <v>1</v>
      </c>
    </row>
    <row r="126" spans="1:7" x14ac:dyDescent="0.25">
      <c r="A126" s="6" t="s">
        <v>5479</v>
      </c>
      <c r="B126" s="15">
        <v>0</v>
      </c>
      <c r="C126" s="15">
        <v>0.72727272727272729</v>
      </c>
      <c r="D126" s="15">
        <v>0.18181818181818182</v>
      </c>
      <c r="E126" s="15">
        <v>9.0909090909090912E-2</v>
      </c>
      <c r="F126" s="15">
        <v>0</v>
      </c>
      <c r="G126" s="15">
        <v>1</v>
      </c>
    </row>
    <row r="127" spans="1:7" x14ac:dyDescent="0.25">
      <c r="A127" s="19" t="s">
        <v>5467</v>
      </c>
      <c r="B127" s="15">
        <v>0</v>
      </c>
      <c r="C127" s="15">
        <v>0.72727272727272729</v>
      </c>
      <c r="D127" s="15">
        <v>0.18181818181818182</v>
      </c>
      <c r="E127" s="15">
        <v>9.0909090909090912E-2</v>
      </c>
      <c r="F127" s="15">
        <v>0</v>
      </c>
      <c r="G127" s="15">
        <v>1</v>
      </c>
    </row>
    <row r="128" spans="1:7" x14ac:dyDescent="0.25">
      <c r="A128" s="6" t="s">
        <v>5464</v>
      </c>
      <c r="B128" s="15">
        <v>3.0254777070063694E-2</v>
      </c>
      <c r="C128" s="15">
        <v>0.61942675159235672</v>
      </c>
      <c r="D128" s="15">
        <v>0.27547770700636942</v>
      </c>
      <c r="E128" s="15">
        <v>2.3885350318471339E-2</v>
      </c>
      <c r="F128" s="15">
        <v>5.0955414012738856E-2</v>
      </c>
      <c r="G128" s="15">
        <v>1</v>
      </c>
    </row>
    <row r="132" spans="1:3" x14ac:dyDescent="0.25">
      <c r="A132" s="22" t="s">
        <v>5494</v>
      </c>
      <c r="B132" s="22"/>
    </row>
    <row r="133" spans="1:3" x14ac:dyDescent="0.25">
      <c r="A133" s="14" t="s">
        <v>5463</v>
      </c>
      <c r="B133" t="s">
        <v>5492</v>
      </c>
      <c r="C133" t="s">
        <v>5493</v>
      </c>
    </row>
    <row r="134" spans="1:3" x14ac:dyDescent="0.25">
      <c r="A134" s="6" t="s">
        <v>5459</v>
      </c>
      <c r="B134" s="1">
        <v>171.8047887323944</v>
      </c>
      <c r="C134" s="1">
        <v>173.15986111111107</v>
      </c>
    </row>
    <row r="135" spans="1:3" x14ac:dyDescent="0.25">
      <c r="A135" s="6" t="s">
        <v>5457</v>
      </c>
      <c r="B135" s="1">
        <v>194.61048780487803</v>
      </c>
      <c r="C135" s="1">
        <v>56.065595238095227</v>
      </c>
    </row>
    <row r="136" spans="1:3" x14ac:dyDescent="0.25">
      <c r="A136" s="6" t="s">
        <v>5458</v>
      </c>
      <c r="B136" s="1">
        <v>193.531320754717</v>
      </c>
      <c r="C136" s="1">
        <v>62.113018867924531</v>
      </c>
    </row>
    <row r="137" spans="1:3" x14ac:dyDescent="0.25">
      <c r="A137" s="6" t="s">
        <v>5456</v>
      </c>
      <c r="B137" s="1">
        <v>180.02652173913046</v>
      </c>
      <c r="C137" s="1">
        <v>105.02179104477614</v>
      </c>
    </row>
    <row r="138" spans="1:3" x14ac:dyDescent="0.25">
      <c r="A138" s="6" t="s">
        <v>5460</v>
      </c>
      <c r="B138" s="1">
        <v>189.5109375000001</v>
      </c>
      <c r="C138" s="1">
        <v>60.980744680851053</v>
      </c>
    </row>
    <row r="139" spans="1:3" x14ac:dyDescent="0.25">
      <c r="A139" s="6" t="s">
        <v>5464</v>
      </c>
      <c r="B139" s="1">
        <v>186.0927258064518</v>
      </c>
      <c r="C139" s="1">
        <v>90.559467741935464</v>
      </c>
    </row>
  </sheetData>
  <mergeCells count="11">
    <mergeCell ref="A2:C2"/>
    <mergeCell ref="A13:B13"/>
    <mergeCell ref="A23:B23"/>
    <mergeCell ref="A46:C46"/>
    <mergeCell ref="A99:C99"/>
    <mergeCell ref="A132:B132"/>
    <mergeCell ref="A110:B110"/>
    <mergeCell ref="A55:C55"/>
    <mergeCell ref="A88:C88"/>
    <mergeCell ref="A77:C77"/>
    <mergeCell ref="A66:C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1700D-72D2-45EE-9ECB-6A7AF7555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Meridian_Fulfillment_RAW_Datase</vt:lpstr>
      <vt:lpstr>CLEANED_DATA</vt:lpstr>
      <vt:lpstr>lookups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Shirke</dc:creator>
  <cp:lastModifiedBy>Nikhil Shirke</cp:lastModifiedBy>
  <dcterms:created xsi:type="dcterms:W3CDTF">2026-08-29T14:17:14Z</dcterms:created>
  <dcterms:modified xsi:type="dcterms:W3CDTF">2026-09-25T12:59:02Z</dcterms:modified>
</cp:coreProperties>
</file>