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cooper/Documents/The Health Reflex/Website &amp; Social/"/>
    </mc:Choice>
  </mc:AlternateContent>
  <xr:revisionPtr revIDLastSave="0" documentId="8_{9E556529-CE56-8948-8257-0942C0255FA9}" xr6:coauthVersionLast="47" xr6:coauthVersionMax="47" xr10:uidLastSave="{00000000-0000-0000-0000-000000000000}"/>
  <bookViews>
    <workbookView xWindow="760" yWindow="980" windowWidth="27640" windowHeight="15760" xr2:uid="{D5EFD478-ACC6-7E4A-8BD0-28288EF71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<sst xmlns="http://schemas.openxmlformats.org/spreadsheetml/2006/main" count="135" uniqueCount="133">
  <si>
    <t xml:space="preserve">THR SHOP ITEMS </t>
  </si>
  <si>
    <t xml:space="preserve">Brand </t>
  </si>
  <si>
    <t xml:space="preserve">Name </t>
  </si>
  <si>
    <t xml:space="preserve">Biomedica </t>
  </si>
  <si>
    <t>AF90</t>
  </si>
  <si>
    <t>Adhealth F 90 Capsules</t>
  </si>
  <si>
    <t>AR60</t>
  </si>
  <si>
    <t>AdRestore 60 Capsules</t>
  </si>
  <si>
    <t>BA150</t>
  </si>
  <si>
    <t>BetaMax 150g Powder</t>
  </si>
  <si>
    <t>BB60</t>
  </si>
  <si>
    <t>BioActivated B 60 Capsules</t>
  </si>
  <si>
    <t>BE60</t>
  </si>
  <si>
    <t>BioFem 60 Capsules</t>
  </si>
  <si>
    <t>BF150</t>
  </si>
  <si>
    <t>BioFlam 150 Capsules</t>
  </si>
  <si>
    <t>BF60</t>
  </si>
  <si>
    <t>BioFlam 60 Capsules</t>
  </si>
  <si>
    <t>BM150</t>
  </si>
  <si>
    <t>BioActivated Magnesium 150 Tablets</t>
  </si>
  <si>
    <t>BM60</t>
  </si>
  <si>
    <t>BioActivated Magnesium 60 Tablets</t>
  </si>
  <si>
    <t>BZ150</t>
  </si>
  <si>
    <t>BicoZn 150 Capsules</t>
  </si>
  <si>
    <t>BZ60</t>
  </si>
  <si>
    <t>BicoZn 60 Capsules</t>
  </si>
  <si>
    <t>CC150</t>
  </si>
  <si>
    <t>C-Caps 150 Capsules</t>
  </si>
  <si>
    <t>CC60</t>
  </si>
  <si>
    <t>C-Caps 60 Capsules</t>
  </si>
  <si>
    <t>CF60</t>
  </si>
  <si>
    <t>CurcuForte 60 Capsules</t>
  </si>
  <si>
    <t>CG60</t>
  </si>
  <si>
    <t>CogniCare 60 Capsules</t>
  </si>
  <si>
    <t>CM200</t>
  </si>
  <si>
    <t>C-Max 200g Powder</t>
  </si>
  <si>
    <t>CO60</t>
  </si>
  <si>
    <t>Collagen Matrix 60 Capsules</t>
  </si>
  <si>
    <t>CP90</t>
  </si>
  <si>
    <t>CalmPlex 90 Capsules</t>
  </si>
  <si>
    <t>DC90</t>
  </si>
  <si>
    <t>D-Complete 90 Liquid Capsules</t>
  </si>
  <si>
    <t>EC150</t>
  </si>
  <si>
    <t>EnteroCare 150g Powder</t>
  </si>
  <si>
    <t>FF60</t>
  </si>
  <si>
    <t>Femex Forte 60 Capsules</t>
  </si>
  <si>
    <t>HANX</t>
  </si>
  <si>
    <t>Anxiostat Spray 20ml</t>
  </si>
  <si>
    <t>HE60</t>
  </si>
  <si>
    <t>HistEase 60 Capsules</t>
  </si>
  <si>
    <t>IB90</t>
  </si>
  <si>
    <t>IB-Pro 90 Capsules</t>
  </si>
  <si>
    <t>IM60</t>
  </si>
  <si>
    <t>Imrex 60 Capsules</t>
  </si>
  <si>
    <t>IR60</t>
  </si>
  <si>
    <t>Immune Restore 60 Capsules</t>
  </si>
  <si>
    <t>KP50</t>
  </si>
  <si>
    <t>KavaPlex 50 Capsules</t>
  </si>
  <si>
    <t>MD120</t>
  </si>
  <si>
    <t>MagDuo 120 Tablets</t>
  </si>
  <si>
    <t>MDB240</t>
  </si>
  <si>
    <t>MagDuo Berry 240g Powder</t>
  </si>
  <si>
    <t>MDC240</t>
  </si>
  <si>
    <t>MagDuo Citrus 240g Powder</t>
  </si>
  <si>
    <t>MFB150</t>
  </si>
  <si>
    <t>Mag FX Berry 150g Powder</t>
  </si>
  <si>
    <t>MFC150</t>
  </si>
  <si>
    <t>Mag FX Citrus 150g Powder</t>
  </si>
  <si>
    <t>MX30</t>
  </si>
  <si>
    <t>Mood Fx 30 Capsules</t>
  </si>
  <si>
    <t>NA60</t>
  </si>
  <si>
    <t>N-Acetyl-Cysteine 60g Powder</t>
  </si>
  <si>
    <t>NAB150</t>
  </si>
  <si>
    <t>N-Acetyl-Cysteine Berry 150g Powder</t>
  </si>
  <si>
    <t>NAV60</t>
  </si>
  <si>
    <t>VegeNAC 60 Capsules</t>
  </si>
  <si>
    <t>NC150</t>
  </si>
  <si>
    <t>Natal Care 150 Capsules</t>
  </si>
  <si>
    <t>NC60</t>
  </si>
  <si>
    <t>Natal Care 60 Capsules</t>
  </si>
  <si>
    <t>NES60</t>
  </si>
  <si>
    <t>Neuro Sleep 60 Capsules</t>
  </si>
  <si>
    <t>NKCP60</t>
  </si>
  <si>
    <t>NKCP 60 Tablets</t>
  </si>
  <si>
    <t>OG60</t>
  </si>
  <si>
    <t>Oxyguard 60 Capsules</t>
  </si>
  <si>
    <t>PB100</t>
  </si>
  <si>
    <t>PEA Berry 100g Powder</t>
  </si>
  <si>
    <t>PB50</t>
  </si>
  <si>
    <t>PEA Berry 50g Powder</t>
  </si>
  <si>
    <t>PC60</t>
  </si>
  <si>
    <t>PEA 600 60 Capsules</t>
  </si>
  <si>
    <t>9334737001575 </t>
  </si>
  <si>
    <t>PD50</t>
  </si>
  <si>
    <t>Phyta D Spray 50ml</t>
  </si>
  <si>
    <t>PEA100</t>
  </si>
  <si>
    <t>PEA Lemon Lime 100g Powder</t>
  </si>
  <si>
    <t>PEA50</t>
  </si>
  <si>
    <t>PEA Lemon Lime 50g Powder</t>
  </si>
  <si>
    <t>PH60</t>
  </si>
  <si>
    <t>Phytaxil 60 Capsules</t>
  </si>
  <si>
    <t>PLB50</t>
  </si>
  <si>
    <t>Pure Liposome Vitamin B12 50ml (Hydroxocobalamin)</t>
  </si>
  <si>
    <t>PLC125</t>
  </si>
  <si>
    <t>Pure Liposome Vitamin C 125ml</t>
  </si>
  <si>
    <t>9334737001582 </t>
  </si>
  <si>
    <t>PLCU100</t>
  </si>
  <si>
    <t>Pure Liposome Curcumin 100ml</t>
  </si>
  <si>
    <t>PLG100</t>
  </si>
  <si>
    <t>Pure Liposome Glutathione 100ml</t>
  </si>
  <si>
    <t>PRC500</t>
  </si>
  <si>
    <t>Protein Complete Vanilla 500g Powder</t>
  </si>
  <si>
    <t>PT60</t>
  </si>
  <si>
    <t>PeptEase 60 Chewable Tablets</t>
  </si>
  <si>
    <t>RC60</t>
  </si>
  <si>
    <t>Rhodiola Complex 60 Capsules</t>
  </si>
  <si>
    <t>SB60</t>
  </si>
  <si>
    <t>SB Pro 60 Capsules</t>
  </si>
  <si>
    <t>SI60</t>
  </si>
  <si>
    <t>Silicium 60g Powder</t>
  </si>
  <si>
    <t>SQ60</t>
  </si>
  <si>
    <t>SynQ10 60 Capsules</t>
  </si>
  <si>
    <t>TF60</t>
  </si>
  <si>
    <t>TriFlora 60 Capsules</t>
  </si>
  <si>
    <t>TR60</t>
  </si>
  <si>
    <t>ThyRestore 60 Capsules</t>
  </si>
  <si>
    <t>UL60</t>
  </si>
  <si>
    <t>UltraLiv 60 Capsules</t>
  </si>
  <si>
    <t xml:space="preserve">Biomedica Code </t>
  </si>
  <si>
    <t xml:space="preserve">Barcode </t>
  </si>
  <si>
    <t xml:space="preserve">Price exc GST </t>
  </si>
  <si>
    <t xml:space="preserve">Price with GST 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</si>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</sst>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8293-6F60-194E-8791-52AB88C3A193}">
  <dimension ref="A1:G69"/>
  <sheetViews>
    <sheetView tabSelected="1" topLeftCell="B1" workbookViewId="0">
      <selection activeCell="A7" sqref="A7"/>
    </sheetView>
  </sheetViews>
  <sheetFormatPr baseColWidth="10" defaultRowHeight="16" x14ac:dyDescent="0.2"/>
  <cols>
    <col min="2" max="2" width="18.1640625" customWidth="1"/>
    <col min="3" max="3" width="32.83203125" customWidth="1"/>
    <col min="4" max="4" width="21.6640625" customWidth="1"/>
    <col min="5" max="6" width="10.83203125" style="3"/>
    <col min="7" max="7" width="24.5" customWidth="1"/>
  </cols>
  <sheetData>
    <row r="1" spans="1:7" x14ac:dyDescent="0.2">
      <c r="B1" t="s">
        <v>0</v>
      </c>
    </row>
    <row r="5" spans="1:7" x14ac:dyDescent="0.2">
      <c r="B5" t="s">
        <v>1</v>
      </c>
      <c r="C5" t="s">
        <v>2</v>
      </c>
      <c r="D5" t="s">
        <v>132</v>
      </c>
      <c r="E5" s="3" t="s">
        <v>130</v>
      </c>
      <c r="F5" s="3" t="s">
        <v>131</v>
      </c>
      <c r="G5" t="s">
        <v>129</v>
      </c>
    </row>
    <row r="7" spans="1:7" x14ac:dyDescent="0.2">
      <c r="A7" t="s">
        <v>1</v>
      </c>
    </row>
    <row r="8" spans="1:7" x14ac:dyDescent="0.2">
      <c r="A8" t="s">
        <v>3</v>
      </c>
      <c r="B8" t="s">
        <v>128</v>
      </c>
    </row>
    <row r="9" spans="1:7" x14ac:dyDescent="0.2">
      <c r="A9" t="s">
        <v>3</v>
      </c>
      <c r="B9" t="s">
        <v>4</v>
      </c>
      <c r="C9" t="s">
        <v>5</v>
      </c>
      <c r="E9" s="3">
        <v>39.807810000000003</v>
      </c>
      <c r="F9" s="3">
        <f t="shared" ref="F9:F44" si="0">+E9*1.1</f>
        <v>43.788591000000004</v>
      </c>
      <c r="G9" s="1">
        <v>9334737000509</v>
      </c>
    </row>
    <row r="10" spans="1:7" x14ac:dyDescent="0.2">
      <c r="B10" t="s">
        <v>6</v>
      </c>
      <c r="C10" t="s">
        <v>7</v>
      </c>
      <c r="E10" s="3">
        <v>44.414459999999998</v>
      </c>
      <c r="F10" s="3">
        <f t="shared" si="0"/>
        <v>48.855906000000004</v>
      </c>
      <c r="G10" s="1">
        <v>9334737001278</v>
      </c>
    </row>
    <row r="11" spans="1:7" x14ac:dyDescent="0.2">
      <c r="B11" t="s">
        <v>8</v>
      </c>
      <c r="C11" t="s">
        <v>9</v>
      </c>
      <c r="E11" s="3">
        <v>48.687525000000001</v>
      </c>
      <c r="F11" s="3">
        <f t="shared" si="0"/>
        <v>53.556277500000007</v>
      </c>
      <c r="G11" s="1">
        <v>9334737001223</v>
      </c>
    </row>
    <row r="12" spans="1:7" x14ac:dyDescent="0.2">
      <c r="B12" t="s">
        <v>10</v>
      </c>
      <c r="C12" t="s">
        <v>11</v>
      </c>
      <c r="E12" s="3">
        <v>47.480265000000003</v>
      </c>
      <c r="F12" s="3">
        <f t="shared" si="0"/>
        <v>52.228291500000005</v>
      </c>
      <c r="G12" s="1">
        <v>9334737001155</v>
      </c>
    </row>
    <row r="13" spans="1:7" x14ac:dyDescent="0.2">
      <c r="B13" t="s">
        <v>12</v>
      </c>
      <c r="C13" t="s">
        <v>13</v>
      </c>
      <c r="E13" s="3">
        <v>51.197355000000002</v>
      </c>
      <c r="F13" s="3">
        <f t="shared" si="0"/>
        <v>56.317090500000006</v>
      </c>
      <c r="G13" s="1">
        <v>9334737001094</v>
      </c>
    </row>
    <row r="14" spans="1:7" x14ac:dyDescent="0.2">
      <c r="B14" t="s">
        <v>14</v>
      </c>
      <c r="C14" t="s">
        <v>15</v>
      </c>
      <c r="E14" s="3">
        <v>84.539969999999997</v>
      </c>
      <c r="F14" s="3">
        <f t="shared" si="0"/>
        <v>92.993966999999998</v>
      </c>
      <c r="G14" s="1">
        <v>9334737000271</v>
      </c>
    </row>
    <row r="15" spans="1:7" x14ac:dyDescent="0.2">
      <c r="B15" t="s">
        <v>16</v>
      </c>
      <c r="C15" t="s">
        <v>17</v>
      </c>
      <c r="E15" s="3">
        <v>38.854709999999997</v>
      </c>
      <c r="F15" s="3">
        <f t="shared" si="0"/>
        <v>42.740181</v>
      </c>
      <c r="G15" s="1">
        <v>9334737000059</v>
      </c>
    </row>
    <row r="16" spans="1:7" x14ac:dyDescent="0.2">
      <c r="B16" t="s">
        <v>18</v>
      </c>
      <c r="C16" t="s">
        <v>19</v>
      </c>
      <c r="E16" s="3">
        <v>76.819860000000006</v>
      </c>
      <c r="F16" s="3">
        <f t="shared" si="0"/>
        <v>84.501846000000015</v>
      </c>
      <c r="G16" s="1">
        <v>9334737000233</v>
      </c>
    </row>
    <row r="17" spans="2:7" x14ac:dyDescent="0.2">
      <c r="B17" t="s">
        <v>20</v>
      </c>
      <c r="C17" t="s">
        <v>21</v>
      </c>
      <c r="E17" s="3">
        <v>33.247304999999997</v>
      </c>
      <c r="F17" s="3">
        <f t="shared" si="0"/>
        <v>36.572035499999998</v>
      </c>
      <c r="G17" s="1">
        <v>9334737000073</v>
      </c>
    </row>
    <row r="18" spans="2:7" x14ac:dyDescent="0.2">
      <c r="B18" t="s">
        <v>22</v>
      </c>
      <c r="C18" t="s">
        <v>23</v>
      </c>
      <c r="E18" s="3">
        <v>42.222329999999999</v>
      </c>
      <c r="F18" s="3">
        <f t="shared" si="0"/>
        <v>46.444563000000002</v>
      </c>
      <c r="G18" s="1">
        <v>9334737001452</v>
      </c>
    </row>
    <row r="19" spans="2:7" x14ac:dyDescent="0.2">
      <c r="B19" t="s">
        <v>24</v>
      </c>
      <c r="C19" t="s">
        <v>25</v>
      </c>
      <c r="E19" s="3">
        <v>19.586205</v>
      </c>
      <c r="F19" s="3">
        <f t="shared" si="0"/>
        <v>21.544825500000002</v>
      </c>
      <c r="G19" s="1">
        <v>9334737000806</v>
      </c>
    </row>
    <row r="20" spans="2:7" x14ac:dyDescent="0.2">
      <c r="B20" t="s">
        <v>26</v>
      </c>
      <c r="C20" t="s">
        <v>27</v>
      </c>
      <c r="E20" s="3">
        <v>61.776764999999997</v>
      </c>
      <c r="F20" s="3">
        <f t="shared" si="0"/>
        <v>67.954441500000001</v>
      </c>
      <c r="G20" s="1">
        <v>9334737000240</v>
      </c>
    </row>
    <row r="21" spans="2:7" x14ac:dyDescent="0.2">
      <c r="B21" t="s">
        <v>28</v>
      </c>
      <c r="C21" t="s">
        <v>29</v>
      </c>
      <c r="E21" s="3">
        <v>26.416754999999998</v>
      </c>
      <c r="F21" s="3">
        <f t="shared" si="0"/>
        <v>29.0584305</v>
      </c>
      <c r="G21" s="1">
        <v>9334737000004</v>
      </c>
    </row>
    <row r="22" spans="2:7" x14ac:dyDescent="0.2">
      <c r="B22" t="s">
        <v>30</v>
      </c>
      <c r="C22" t="s">
        <v>31</v>
      </c>
      <c r="E22" s="3">
        <v>56.868299999999998</v>
      </c>
      <c r="F22" s="3">
        <f t="shared" si="0"/>
        <v>62.555130000000005</v>
      </c>
      <c r="G22" s="1">
        <v>9334737000776</v>
      </c>
    </row>
    <row r="23" spans="2:7" x14ac:dyDescent="0.2">
      <c r="B23" t="s">
        <v>32</v>
      </c>
      <c r="C23" t="s">
        <v>33</v>
      </c>
      <c r="E23" s="3">
        <v>56.915954999999997</v>
      </c>
      <c r="F23" s="3">
        <f t="shared" si="0"/>
        <v>62.607550500000002</v>
      </c>
      <c r="G23" s="1">
        <v>9334737001544</v>
      </c>
    </row>
    <row r="24" spans="2:7" x14ac:dyDescent="0.2">
      <c r="B24" t="s">
        <v>34</v>
      </c>
      <c r="C24" t="s">
        <v>35</v>
      </c>
      <c r="E24" s="3">
        <v>39.633074999999998</v>
      </c>
      <c r="F24" s="3">
        <f t="shared" si="0"/>
        <v>43.596382500000004</v>
      </c>
      <c r="G24" s="1">
        <v>9334737000424</v>
      </c>
    </row>
    <row r="25" spans="2:7" x14ac:dyDescent="0.2">
      <c r="B25" t="s">
        <v>36</v>
      </c>
      <c r="C25" t="s">
        <v>37</v>
      </c>
      <c r="E25" s="3">
        <v>62.491590000000002</v>
      </c>
      <c r="F25" s="3">
        <f t="shared" si="0"/>
        <v>68.740749000000008</v>
      </c>
      <c r="G25" s="1">
        <v>9334737001513</v>
      </c>
    </row>
    <row r="26" spans="2:7" x14ac:dyDescent="0.2">
      <c r="B26" t="s">
        <v>38</v>
      </c>
      <c r="C26" t="s">
        <v>39</v>
      </c>
      <c r="E26" s="3">
        <v>49.402349999999998</v>
      </c>
      <c r="F26" s="3">
        <f t="shared" si="0"/>
        <v>54.342585</v>
      </c>
      <c r="G26" s="1">
        <v>9334737001551</v>
      </c>
    </row>
    <row r="27" spans="2:7" x14ac:dyDescent="0.2">
      <c r="B27" t="s">
        <v>40</v>
      </c>
      <c r="C27" t="s">
        <v>41</v>
      </c>
      <c r="E27" s="3">
        <v>24.701174999999999</v>
      </c>
      <c r="F27" s="3">
        <f t="shared" si="0"/>
        <v>27.1712925</v>
      </c>
      <c r="G27" s="1">
        <v>9334737000608</v>
      </c>
    </row>
    <row r="28" spans="2:7" x14ac:dyDescent="0.2">
      <c r="B28" t="s">
        <v>42</v>
      </c>
      <c r="C28" t="s">
        <v>43</v>
      </c>
      <c r="E28" s="3">
        <v>45.097515000000001</v>
      </c>
      <c r="F28" s="3">
        <f t="shared" si="0"/>
        <v>49.607266500000009</v>
      </c>
      <c r="G28" s="1">
        <v>9334737000639</v>
      </c>
    </row>
    <row r="29" spans="2:7" x14ac:dyDescent="0.2">
      <c r="B29" t="s">
        <v>44</v>
      </c>
      <c r="C29" t="s">
        <v>45</v>
      </c>
      <c r="E29" s="3">
        <v>51.149700000000003</v>
      </c>
      <c r="F29" s="3">
        <f t="shared" si="0"/>
        <v>56.26467000000001</v>
      </c>
      <c r="G29" s="1">
        <v>9334737001254</v>
      </c>
    </row>
    <row r="30" spans="2:7" x14ac:dyDescent="0.2">
      <c r="B30" t="s">
        <v>46</v>
      </c>
      <c r="C30" t="s">
        <v>47</v>
      </c>
      <c r="E30" s="3">
        <v>30.102074999999999</v>
      </c>
      <c r="F30" s="3">
        <f t="shared" si="0"/>
        <v>33.112282499999999</v>
      </c>
      <c r="G30" s="1">
        <v>9334737000905</v>
      </c>
    </row>
    <row r="31" spans="2:7" x14ac:dyDescent="0.2">
      <c r="B31" t="s">
        <v>48</v>
      </c>
      <c r="C31" t="s">
        <v>49</v>
      </c>
      <c r="E31" s="3">
        <v>59.727600000000002</v>
      </c>
      <c r="F31" s="3">
        <f t="shared" si="0"/>
        <v>65.700360000000003</v>
      </c>
      <c r="G31" s="1">
        <v>9334737001247</v>
      </c>
    </row>
    <row r="32" spans="2:7" x14ac:dyDescent="0.2">
      <c r="B32" t="s">
        <v>50</v>
      </c>
      <c r="C32" t="s">
        <v>51</v>
      </c>
      <c r="E32" s="3">
        <v>44.335034999999998</v>
      </c>
      <c r="F32" s="3">
        <f t="shared" si="0"/>
        <v>48.768538499999998</v>
      </c>
      <c r="G32" s="1">
        <v>9334737001070</v>
      </c>
    </row>
    <row r="33" spans="2:7" x14ac:dyDescent="0.2">
      <c r="B33" t="s">
        <v>52</v>
      </c>
      <c r="C33" t="s">
        <v>53</v>
      </c>
      <c r="E33" s="3">
        <v>40.824449999999999</v>
      </c>
      <c r="F33" s="3">
        <f t="shared" si="0"/>
        <v>44.906895000000006</v>
      </c>
      <c r="G33" s="1">
        <v>9334737000721</v>
      </c>
    </row>
    <row r="34" spans="2:7" x14ac:dyDescent="0.2">
      <c r="B34" t="s">
        <v>54</v>
      </c>
      <c r="C34" t="s">
        <v>55</v>
      </c>
      <c r="E34" s="3">
        <v>40.799999999999997</v>
      </c>
      <c r="F34" s="3">
        <f t="shared" si="0"/>
        <v>44.88</v>
      </c>
      <c r="G34" s="1">
        <v>9334737001636</v>
      </c>
    </row>
    <row r="35" spans="2:7" x14ac:dyDescent="0.2">
      <c r="B35" t="s">
        <v>56</v>
      </c>
      <c r="C35" t="s">
        <v>57</v>
      </c>
      <c r="E35" s="3">
        <v>55.424999999999997</v>
      </c>
      <c r="F35" s="3">
        <f t="shared" si="0"/>
        <v>60.967500000000001</v>
      </c>
      <c r="G35" s="1">
        <v>9334737001629</v>
      </c>
    </row>
    <row r="36" spans="2:7" x14ac:dyDescent="0.2">
      <c r="B36" t="s">
        <v>58</v>
      </c>
      <c r="C36" t="s">
        <v>59</v>
      </c>
      <c r="E36" s="3">
        <v>37.424999999999997</v>
      </c>
      <c r="F36" s="3">
        <f t="shared" si="0"/>
        <v>41.167499999999997</v>
      </c>
      <c r="G36" s="1">
        <v>9334737001599</v>
      </c>
    </row>
    <row r="37" spans="2:7" x14ac:dyDescent="0.2">
      <c r="B37" t="s">
        <v>60</v>
      </c>
      <c r="C37" t="s">
        <v>61</v>
      </c>
      <c r="E37" s="3">
        <v>55.185000000000002</v>
      </c>
      <c r="F37" s="3">
        <f t="shared" si="0"/>
        <v>60.703500000000005</v>
      </c>
      <c r="G37" s="1">
        <v>9334737001612</v>
      </c>
    </row>
    <row r="38" spans="2:7" x14ac:dyDescent="0.2">
      <c r="B38" t="s">
        <v>62</v>
      </c>
      <c r="C38" t="s">
        <v>63</v>
      </c>
      <c r="E38" s="3">
        <v>55.185000000000002</v>
      </c>
      <c r="F38" s="3">
        <f t="shared" si="0"/>
        <v>60.703500000000005</v>
      </c>
      <c r="G38" s="1">
        <v>9334737001605</v>
      </c>
    </row>
    <row r="39" spans="2:7" x14ac:dyDescent="0.2">
      <c r="B39" t="s">
        <v>64</v>
      </c>
      <c r="C39" t="s">
        <v>65</v>
      </c>
      <c r="E39" s="3">
        <v>41.761665000000001</v>
      </c>
      <c r="F39" s="3">
        <f t="shared" si="0"/>
        <v>45.937831500000001</v>
      </c>
      <c r="G39" s="1">
        <v>9334737000790</v>
      </c>
    </row>
    <row r="40" spans="2:7" x14ac:dyDescent="0.2">
      <c r="B40" t="s">
        <v>66</v>
      </c>
      <c r="C40" t="s">
        <v>67</v>
      </c>
      <c r="E40" s="3">
        <v>41.761665000000001</v>
      </c>
      <c r="F40" s="3">
        <f t="shared" si="0"/>
        <v>45.937831500000001</v>
      </c>
      <c r="G40" s="1">
        <v>9334737000783</v>
      </c>
    </row>
    <row r="41" spans="2:7" x14ac:dyDescent="0.2">
      <c r="B41" t="s">
        <v>68</v>
      </c>
      <c r="C41" t="s">
        <v>69</v>
      </c>
      <c r="E41" s="3">
        <v>53.850149999999999</v>
      </c>
      <c r="F41" s="3">
        <f t="shared" si="0"/>
        <v>59.235165000000002</v>
      </c>
      <c r="G41" s="1">
        <v>9334737001568</v>
      </c>
    </row>
    <row r="42" spans="2:7" x14ac:dyDescent="0.2">
      <c r="B42" t="s">
        <v>70</v>
      </c>
      <c r="C42" t="s">
        <v>71</v>
      </c>
      <c r="E42" s="3">
        <v>25.574850000000001</v>
      </c>
      <c r="F42" s="3">
        <f t="shared" si="0"/>
        <v>28.132335000000005</v>
      </c>
      <c r="G42" s="1">
        <v>9334737000660</v>
      </c>
    </row>
    <row r="43" spans="2:7" x14ac:dyDescent="0.2">
      <c r="B43" t="s">
        <v>72</v>
      </c>
      <c r="C43" t="s">
        <v>73</v>
      </c>
      <c r="E43" s="3">
        <v>49.529429999999998</v>
      </c>
      <c r="F43" s="3">
        <f t="shared" si="0"/>
        <v>54.482373000000003</v>
      </c>
      <c r="G43" s="1">
        <v>9334737001360</v>
      </c>
    </row>
    <row r="44" spans="2:7" x14ac:dyDescent="0.2">
      <c r="B44" t="s">
        <v>74</v>
      </c>
      <c r="C44" t="s">
        <v>75</v>
      </c>
      <c r="E44" s="3">
        <v>29.00601</v>
      </c>
      <c r="F44" s="3">
        <f t="shared" si="0"/>
        <v>31.906611000000002</v>
      </c>
      <c r="G44" s="1">
        <v>9334737000868</v>
      </c>
    </row>
    <row r="45" spans="2:7" x14ac:dyDescent="0.2">
      <c r="B45" t="s">
        <v>76</v>
      </c>
      <c r="C45" t="s">
        <v>77</v>
      </c>
      <c r="E45" s="3">
        <v>76.819860000000006</v>
      </c>
      <c r="F45" s="3">
        <f t="shared" ref="F45:F69" si="1">+E45*1.1</f>
        <v>84.501846000000015</v>
      </c>
      <c r="G45" s="1">
        <v>9334737000592</v>
      </c>
    </row>
    <row r="46" spans="2:7" x14ac:dyDescent="0.2">
      <c r="B46" t="s">
        <v>78</v>
      </c>
      <c r="C46" t="s">
        <v>79</v>
      </c>
      <c r="E46" s="3">
        <v>32.389515000000003</v>
      </c>
      <c r="F46" s="3">
        <f t="shared" si="1"/>
        <v>35.628466500000009</v>
      </c>
      <c r="G46" s="1">
        <v>9334737000585</v>
      </c>
    </row>
    <row r="47" spans="2:7" x14ac:dyDescent="0.2">
      <c r="B47" t="s">
        <v>80</v>
      </c>
      <c r="C47" t="s">
        <v>81</v>
      </c>
      <c r="E47" s="3">
        <v>36.122489999999999</v>
      </c>
      <c r="F47" s="3">
        <f t="shared" si="1"/>
        <v>39.734739000000005</v>
      </c>
      <c r="G47" s="1">
        <v>9334737001414</v>
      </c>
    </row>
    <row r="48" spans="2:7" x14ac:dyDescent="0.2">
      <c r="B48" t="s">
        <v>82</v>
      </c>
      <c r="C48" t="s">
        <v>83</v>
      </c>
      <c r="E48" s="3">
        <v>61.919730000000001</v>
      </c>
      <c r="F48" s="3">
        <f t="shared" si="1"/>
        <v>68.111703000000006</v>
      </c>
      <c r="G48" s="1">
        <v>9334737001353</v>
      </c>
    </row>
    <row r="49" spans="2:7" x14ac:dyDescent="0.2">
      <c r="B49" t="s">
        <v>84</v>
      </c>
      <c r="C49" t="s">
        <v>85</v>
      </c>
      <c r="E49" s="3">
        <v>41.777549999999998</v>
      </c>
      <c r="F49" s="3">
        <f t="shared" si="1"/>
        <v>45.955305000000003</v>
      </c>
      <c r="G49" s="1">
        <v>9334737000332</v>
      </c>
    </row>
    <row r="50" spans="2:7" x14ac:dyDescent="0.2">
      <c r="B50" t="s">
        <v>86</v>
      </c>
      <c r="C50" t="s">
        <v>87</v>
      </c>
      <c r="E50" s="3">
        <v>90.957509999999999</v>
      </c>
      <c r="F50" s="3">
        <f t="shared" si="1"/>
        <v>100.05326100000001</v>
      </c>
      <c r="G50" s="1">
        <v>9334737001445</v>
      </c>
    </row>
    <row r="51" spans="2:7" x14ac:dyDescent="0.2">
      <c r="B51" t="s">
        <v>88</v>
      </c>
      <c r="C51" t="s">
        <v>89</v>
      </c>
      <c r="E51" s="3">
        <v>51.753329999999998</v>
      </c>
      <c r="F51" s="3">
        <f t="shared" si="1"/>
        <v>56.928663</v>
      </c>
      <c r="G51" s="1">
        <v>9334737001438</v>
      </c>
    </row>
    <row r="52" spans="2:7" x14ac:dyDescent="0.2">
      <c r="B52" t="s">
        <v>90</v>
      </c>
      <c r="C52" t="s">
        <v>91</v>
      </c>
      <c r="E52" s="3">
        <v>57.741974999999996</v>
      </c>
      <c r="F52" s="3">
        <f t="shared" si="1"/>
        <v>63.516172500000003</v>
      </c>
      <c r="G52" s="2" t="s">
        <v>92</v>
      </c>
    </row>
    <row r="53" spans="2:7" x14ac:dyDescent="0.2">
      <c r="B53" t="s">
        <v>93</v>
      </c>
      <c r="C53" t="s">
        <v>94</v>
      </c>
      <c r="E53" s="3">
        <v>37.425060000000002</v>
      </c>
      <c r="F53" s="3">
        <f t="shared" si="1"/>
        <v>41.167566000000008</v>
      </c>
      <c r="G53" s="1">
        <v>9334737000714</v>
      </c>
    </row>
    <row r="54" spans="2:7" x14ac:dyDescent="0.2">
      <c r="B54" t="s">
        <v>95</v>
      </c>
      <c r="C54" t="s">
        <v>96</v>
      </c>
      <c r="E54" s="3">
        <v>90.957509999999999</v>
      </c>
      <c r="F54" s="3">
        <f t="shared" si="1"/>
        <v>100.05326100000001</v>
      </c>
      <c r="G54" s="1">
        <v>9334737001421</v>
      </c>
    </row>
    <row r="55" spans="2:7" x14ac:dyDescent="0.2">
      <c r="B55" t="s">
        <v>97</v>
      </c>
      <c r="C55" t="s">
        <v>98</v>
      </c>
      <c r="E55" s="3">
        <v>51.753329999999998</v>
      </c>
      <c r="F55" s="3">
        <f t="shared" si="1"/>
        <v>56.928663</v>
      </c>
      <c r="G55" s="1">
        <v>9334737001384</v>
      </c>
    </row>
    <row r="56" spans="2:7" x14ac:dyDescent="0.2">
      <c r="B56" t="s">
        <v>99</v>
      </c>
      <c r="C56" t="s">
        <v>100</v>
      </c>
      <c r="E56" s="3">
        <v>42.428834999999999</v>
      </c>
      <c r="F56" s="3">
        <f t="shared" si="1"/>
        <v>46.671718500000004</v>
      </c>
      <c r="G56" s="1">
        <v>9334737001148</v>
      </c>
    </row>
    <row r="57" spans="2:7" x14ac:dyDescent="0.2">
      <c r="B57" t="s">
        <v>101</v>
      </c>
      <c r="C57" t="s">
        <v>102</v>
      </c>
      <c r="E57" s="3">
        <v>20.809349999999998</v>
      </c>
      <c r="F57" s="3">
        <f t="shared" si="1"/>
        <v>22.890284999999999</v>
      </c>
      <c r="G57" s="1">
        <v>9334737001391</v>
      </c>
    </row>
    <row r="58" spans="2:7" x14ac:dyDescent="0.2">
      <c r="B58" t="s">
        <v>103</v>
      </c>
      <c r="C58" t="s">
        <v>104</v>
      </c>
      <c r="E58" s="3">
        <v>38.124000000000002</v>
      </c>
      <c r="F58" s="3">
        <f t="shared" si="1"/>
        <v>41.936400000000006</v>
      </c>
      <c r="G58" s="2" t="s">
        <v>105</v>
      </c>
    </row>
    <row r="59" spans="2:7" x14ac:dyDescent="0.2">
      <c r="B59" t="s">
        <v>106</v>
      </c>
      <c r="C59" t="s">
        <v>107</v>
      </c>
      <c r="E59" s="3">
        <v>51.213239999999999</v>
      </c>
      <c r="F59" s="3">
        <f t="shared" si="1"/>
        <v>56.334564</v>
      </c>
      <c r="G59" s="1">
        <v>9334737001292</v>
      </c>
    </row>
    <row r="60" spans="2:7" x14ac:dyDescent="0.2">
      <c r="B60" t="s">
        <v>108</v>
      </c>
      <c r="C60" t="s">
        <v>109</v>
      </c>
      <c r="E60" s="3">
        <v>35.900100000000002</v>
      </c>
      <c r="F60" s="3">
        <f t="shared" si="1"/>
        <v>39.490110000000008</v>
      </c>
      <c r="G60" s="1">
        <v>9334737001285</v>
      </c>
    </row>
    <row r="61" spans="2:7" x14ac:dyDescent="0.2">
      <c r="B61" t="s">
        <v>110</v>
      </c>
      <c r="C61" t="s">
        <v>111</v>
      </c>
      <c r="E61" s="3">
        <v>55.120950000000001</v>
      </c>
      <c r="F61" s="3">
        <f t="shared" si="1"/>
        <v>60.633045000000003</v>
      </c>
      <c r="G61" s="1">
        <v>9334737000448</v>
      </c>
    </row>
    <row r="62" spans="2:7" x14ac:dyDescent="0.2">
      <c r="B62" t="s">
        <v>112</v>
      </c>
      <c r="C62" t="s">
        <v>113</v>
      </c>
      <c r="E62" s="3">
        <v>47.416725</v>
      </c>
      <c r="F62" s="3">
        <f t="shared" si="1"/>
        <v>52.158397500000007</v>
      </c>
      <c r="G62" s="1">
        <v>9334737001315</v>
      </c>
    </row>
    <row r="63" spans="2:7" x14ac:dyDescent="0.2">
      <c r="B63" t="s">
        <v>114</v>
      </c>
      <c r="C63" t="s">
        <v>115</v>
      </c>
      <c r="E63" s="3">
        <v>35.788905</v>
      </c>
      <c r="F63" s="3">
        <f t="shared" si="1"/>
        <v>39.3677955</v>
      </c>
      <c r="G63" s="1">
        <v>9334737000387</v>
      </c>
    </row>
    <row r="64" spans="2:7" x14ac:dyDescent="0.2">
      <c r="B64" t="s">
        <v>116</v>
      </c>
      <c r="C64" t="s">
        <v>117</v>
      </c>
      <c r="E64" s="3">
        <v>48.989339999999999</v>
      </c>
      <c r="F64" s="3">
        <f t="shared" si="1"/>
        <v>53.888274000000003</v>
      </c>
      <c r="G64" s="1">
        <v>9334737000165</v>
      </c>
    </row>
    <row r="65" spans="2:7" x14ac:dyDescent="0.2">
      <c r="B65" t="s">
        <v>118</v>
      </c>
      <c r="C65" t="s">
        <v>119</v>
      </c>
      <c r="E65" s="3">
        <v>40.903874999999999</v>
      </c>
      <c r="F65" s="3">
        <f t="shared" si="1"/>
        <v>44.994262500000005</v>
      </c>
      <c r="G65" s="1">
        <v>9334737001490</v>
      </c>
    </row>
    <row r="66" spans="2:7" x14ac:dyDescent="0.2">
      <c r="B66" t="s">
        <v>120</v>
      </c>
      <c r="C66" t="s">
        <v>121</v>
      </c>
      <c r="E66" s="3">
        <v>60.839550000000003</v>
      </c>
      <c r="F66" s="3">
        <f t="shared" si="1"/>
        <v>66.923505000000006</v>
      </c>
      <c r="G66" s="1">
        <v>9334737001520</v>
      </c>
    </row>
    <row r="67" spans="2:7" x14ac:dyDescent="0.2">
      <c r="B67" t="s">
        <v>122</v>
      </c>
      <c r="C67" t="s">
        <v>123</v>
      </c>
      <c r="E67" s="3">
        <v>59.235165000000002</v>
      </c>
      <c r="F67" s="3">
        <f t="shared" si="1"/>
        <v>65.158681500000014</v>
      </c>
      <c r="G67" s="1">
        <v>9334737000899</v>
      </c>
    </row>
    <row r="68" spans="2:7" x14ac:dyDescent="0.2">
      <c r="B68" t="s">
        <v>124</v>
      </c>
      <c r="C68" t="s">
        <v>125</v>
      </c>
      <c r="E68" s="3">
        <v>39.061214999999997</v>
      </c>
      <c r="F68" s="3">
        <f t="shared" si="1"/>
        <v>42.967336500000002</v>
      </c>
      <c r="G68" s="1">
        <v>9334737001261</v>
      </c>
    </row>
    <row r="69" spans="2:7" x14ac:dyDescent="0.2">
      <c r="B69" t="s">
        <v>126</v>
      </c>
      <c r="C69" t="s">
        <v>127</v>
      </c>
      <c r="E69" s="3">
        <v>30.515084999999999</v>
      </c>
      <c r="F69" s="3">
        <f t="shared" si="1"/>
        <v>33.566593500000003</v>
      </c>
      <c r="G69" s="1">
        <v>9334737000523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 Mcfarlane</dc:creator>
  <cp:lastModifiedBy>Matthew Cooper</cp:lastModifiedBy>
  <dcterms:created xsi:type="dcterms:W3CDTF">2023-10-30T05:38:40Z</dcterms:created>
  <dcterms:modified xsi:type="dcterms:W3CDTF">2023-11-06T02:37:08Z</dcterms:modified>
</cp:coreProperties>
</file>