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up Meeting" sheetId="3" r:id="rId6"/>
    <sheet state="visible" name="Retrospection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ID#AAAByM1USv8
Please enter the dates in either of these formats    (2025-01-27 09:44:41)
9/15/2016  or
15-Sep-2016</t>
      </text>
    </comment>
    <comment authorId="0" ref="E2">
      <text>
        <t xml:space="preserve">======
ID#AAAByM1USvQ
Please enter the dates in either of these formats    (2025-01-27 09:44:41)
9/15/2016  or
15-Sep-2016</t>
      </text>
    </comment>
    <comment authorId="0" ref="I3">
      <text>
        <t xml:space="preserve">======
ID#AAAByM1USvo
Sumeet Kumar Barua08    (2025-01-27 09:44:41)
This is the total task estimated in hours for all the user stories</t>
      </text>
    </comment>
    <comment authorId="0" ref="J3">
      <text>
        <t xml:space="preserve">======
ID#AAAByM1USvs
Sumeet Kumar Barua08    (2025-01-27 09:44:41)
Pending effort hours after completion of day 1 work</t>
      </text>
    </comment>
    <comment authorId="0" ref="K3">
      <text>
        <t xml:space="preserve">======
ID#AAAByM1USwI
Sumeet Kumar Barua08    (2025-01-27 09:44:41)
Pending effort hours after completion of day 2 work</t>
      </text>
    </comment>
    <comment authorId="0" ref="L3">
      <text>
        <t xml:space="preserve">======
ID#AAAByM1USvw
Sumeet Kumar Barua08    (2025-01-27 09:44:41)
Pending effort hours after completion of day 3 work</t>
      </text>
    </comment>
    <comment authorId="0" ref="M3">
      <text>
        <t xml:space="preserve">======
ID#AAAByM1USwM
Sumeet Kumar Barua08    (2025-01-27 09:44:41)
Pending effort hours after completion of day 4 work</t>
      </text>
    </comment>
    <comment authorId="0" ref="N3">
      <text>
        <t xml:space="preserve">======
ID#AAAByM1USwA
Sumeet Kumar Barua08    (2025-01-27 09:44:41)
Pending effort hours after completion of day 5 work</t>
      </text>
    </comment>
    <comment authorId="0" ref="O3">
      <text>
        <t xml:space="preserve">======
ID#AAAByM1USvg
Sumeet Kumar Barua08    (2025-01-27 09:44:41)
Pending effort hours after completion of day 6 work</t>
      </text>
    </comment>
    <comment authorId="0" ref="P3">
      <text>
        <t xml:space="preserve">======
ID#AAAByM1USvc
Sumeet Kumar Barua08    (2025-01-27 09:44:41)
Pending effort hours after completion of day 7 work</t>
      </text>
    </comment>
    <comment authorId="0" ref="Q3">
      <text>
        <t xml:space="preserve">======
ID#AAAByM1USwE
Sumeet Kumar Barua08    (2025-01-27 09:44:41)
Pending effort hours after completion of day 8 work</t>
      </text>
    </comment>
    <comment authorId="0" ref="R3">
      <text>
        <t xml:space="preserve">======
ID#AAAByM1USvk
Sumeet Kumar Barua08    (2025-01-27 09:44:41)
Pending effort hours after completion of day 9 work</t>
      </text>
    </comment>
    <comment authorId="0" ref="S3">
      <text>
        <t xml:space="preserve">======
ID#AAAByM1USv0
Sumeet Kumar Barua08    (2025-01-27 09:44:41)
Pending effort hours after completion of day 10 work</t>
      </text>
    </comment>
    <comment authorId="0" ref="T3">
      <text>
        <t xml:space="preserve">======
ID#AAAByM1USvU
Sumeet Kumar Barua08    (2025-01-27 09:44:41)
Pending effort hours after completion of day 11 work</t>
      </text>
    </comment>
    <comment authorId="0" ref="U3">
      <text>
        <t xml:space="preserve">======
ID#AAAByM1USv4
Sumeet Kumar Barua08    (2025-01-27 09:44:41)
Pending effort hours after completion of day 12 work</t>
      </text>
    </comment>
    <comment authorId="0" ref="V3">
      <text>
        <t xml:space="preserve">======
ID#AAAByM1USvY
Sumeet Kumar Barua08    (2025-01-27 09:44:41)
Pending effort hours after completion of day 13 work</t>
      </text>
    </comment>
    <comment authorId="0" ref="W3">
      <text>
        <t xml:space="preserve">======
ID#AAAByM1USwQ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<sst xmlns="http://schemas.openxmlformats.org/spreadsheetml/2006/main" count="516" uniqueCount="255">
  <si>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</si>
  <si>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</si>
  <si>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</si>
  <si>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</si>
  <si>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</si>
  <si>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</si>
  <si>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</si>
  <si>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</si>
  <si>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</si>
  <si>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US-01</t>
  </si>
  <si>
    <t>Understand the basics of the backtest.py framework so that backtesting logic can be implemented correctly.</t>
  </si>
  <si>
    <t>MUST HAVE</t>
  </si>
  <si>
    <t xml:space="preserve">No dependency </t>
  </si>
  <si>
    <t>Nikhilesh</t>
  </si>
  <si>
    <t>3-COMPLETED</t>
  </si>
  <si>
    <t>US-02</t>
  </si>
  <si>
    <t>Explore available backtesting frameworks so that the most suitable one can be chosen for the project.</t>
  </si>
  <si>
    <t>SHOULD HAVE</t>
  </si>
  <si>
    <t>US-03</t>
  </si>
  <si>
    <t>Study the architecture of backtest.py so that trading strategies can be structured properly.</t>
  </si>
  <si>
    <t>S2</t>
  </si>
  <si>
    <t>US-04</t>
  </si>
  <si>
    <t>Import historical stock data using yfinance so that it can be used for strategy testing.</t>
  </si>
  <si>
    <t>US-05</t>
  </si>
  <si>
    <t>Clean and preprocess historical market data so that it is suitable for backtesting.</t>
  </si>
  <si>
    <t>S3</t>
  </si>
  <si>
    <t>US-06</t>
  </si>
  <si>
    <t>Define a trading strategy class in backtest.py so that trades can be executed programmatically.</t>
  </si>
  <si>
    <t>US-07</t>
  </si>
  <si>
    <t>Generate buy and sell signals based on indicators so that the strategy can make trading decisions.</t>
  </si>
  <si>
    <t>S4</t>
  </si>
  <si>
    <t>US-08</t>
  </si>
  <si>
    <t>Execute backtests using historical data so that strategy performance can be evaluated.</t>
  </si>
  <si>
    <t>US-05, US-07</t>
  </si>
  <si>
    <t>US-09</t>
  </si>
  <si>
    <t>Analyze trade logs generated during backtesting so that execution accuracy can be verified.</t>
  </si>
  <si>
    <t>S5</t>
  </si>
  <si>
    <t>US-10</t>
  </si>
  <si>
    <t>Integrate machine-learning-based signals into the strategy so that advanced trading decisions can be tested.</t>
  </si>
  <si>
    <t>COULD HAVE</t>
  </si>
  <si>
    <t>US-11</t>
  </si>
  <si>
    <t>Calculate performance metrics such as returns and drawdown so that strategy effectiveness can be measured.</t>
  </si>
  <si>
    <t>S6</t>
  </si>
  <si>
    <t>US-12</t>
  </si>
  <si>
    <t>Visualize backtesting results using plots so that performance trends are easy to understand.</t>
  </si>
  <si>
    <t>US-13</t>
  </si>
  <si>
    <t>Compare multiple strategies so that the best-performing strategy can be identified.</t>
  </si>
  <si>
    <t>S7</t>
  </si>
  <si>
    <t>US-14</t>
  </si>
  <si>
    <t>Optimize strategy parameters so that overall performance can be improved.</t>
  </si>
  <si>
    <t>US-15</t>
  </si>
  <si>
    <t>Backtest optimized strategies so that improvements can be validated.</t>
  </si>
  <si>
    <t>S8</t>
  </si>
  <si>
    <t>US-16</t>
  </si>
  <si>
    <t>Export backtesting results to CSV format so that results can be reused externally.</t>
  </si>
  <si>
    <t>US-17</t>
  </si>
  <si>
    <t>Export backtesting results to JSON format so that systems can consume them programmatically.</t>
  </si>
  <si>
    <t>US-18</t>
  </si>
  <si>
    <t>Document the complete backtesting workflow so that future users can understand the process.</t>
  </si>
  <si>
    <t>US-19</t>
  </si>
  <si>
    <t>Validate backtesting results against expected outcomes so that correctness is ensured.</t>
  </si>
  <si>
    <t>US-20</t>
  </si>
  <si>
    <t>Finalize and review the complete backtesting system so that it is ready for submission.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</si>
  <si>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</si>
  <si>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</si>
  <si>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</si>
  <si>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</si>
  <si>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</si>
  <si>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</si>
  <si>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</si>
  <si>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</si>
  <si>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</si>
  <si>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</si>
  <si>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</si>
  <si>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</si>
  <si>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</si>
  <si>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</si>
  <si>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</si>
  <si>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</si>
  <si>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</si>
  <si>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</si>
  <si>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</si>
  <si>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</si>
  <si>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</si>
  <si>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</si>
  <si>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</si>
  <si>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T1.1</t>
  </si>
  <si>
    <t>Study backtest.py basics</t>
  </si>
  <si>
    <t>Learning</t>
  </si>
  <si>
    <t>Done</t>
  </si>
  <si>
    <t>T1.2</t>
  </si>
  <si>
    <t>Research backtesting frameworks</t>
  </si>
  <si>
    <t>Research</t>
  </si>
  <si>
    <t>T1.3</t>
  </si>
  <si>
    <t>Understand backtest.py architecture</t>
  </si>
  <si>
    <t>Analysis</t>
  </si>
  <si>
    <t>SPRINT  2  BACKLOG</t>
  </si>
  <si>
    <t>T2.1</t>
  </si>
  <si>
    <t>Import stock data using yfinance</t>
  </si>
  <si>
    <t>Development</t>
  </si>
  <si>
    <t>T2.2</t>
  </si>
  <si>
    <t>Clean &amp; preprocess data</t>
  </si>
  <si>
    <t>SPRINT  3  BACKLOG</t>
  </si>
  <si>
    <t>T3.1</t>
  </si>
  <si>
    <t>Define strategy class</t>
  </si>
  <si>
    <t>T3.2</t>
  </si>
  <si>
    <t>Implement buy/sell signals</t>
  </si>
  <si>
    <t>SPRINT  4  BACKLOG</t>
  </si>
  <si>
    <t>T4.1</t>
  </si>
  <si>
    <t>Execute backtests</t>
  </si>
  <si>
    <t>T4.2</t>
  </si>
  <si>
    <t>Analyze trade logs</t>
  </si>
  <si>
    <t>SPRINT  5  BACKLOG</t>
  </si>
  <si>
    <t>T5.1</t>
  </si>
  <si>
    <t>Integrate ML-based signals</t>
  </si>
  <si>
    <t>T5.2</t>
  </si>
  <si>
    <t>Calculate performance metrics</t>
  </si>
  <si>
    <t>SPRINT  6  BACKLOG</t>
  </si>
  <si>
    <t>T6.1</t>
  </si>
  <si>
    <t>Plot performance graphs</t>
  </si>
  <si>
    <t>Visualization</t>
  </si>
  <si>
    <t>T6.2</t>
  </si>
  <si>
    <t>Compare multiple strategies</t>
  </si>
  <si>
    <t>SPRINT  7  BACKLOG</t>
  </si>
  <si>
    <t>T7.1</t>
  </si>
  <si>
    <t>Optimize strategy parameters</t>
  </si>
  <si>
    <t>Optimization</t>
  </si>
  <si>
    <t>T7.2</t>
  </si>
  <si>
    <t>Backtest optimized strategy</t>
  </si>
  <si>
    <t>Testing</t>
  </si>
  <si>
    <t>SPRINT  8  BACKLOG</t>
  </si>
  <si>
    <t>T8.1</t>
  </si>
  <si>
    <t>Export results to CSV</t>
  </si>
  <si>
    <t>T8.2</t>
  </si>
  <si>
    <t>Export results to JSON</t>
  </si>
  <si>
    <t>T8.3</t>
  </si>
  <si>
    <t>Document workflow</t>
  </si>
  <si>
    <t>Documentation</t>
  </si>
  <si>
    <t>T8.4</t>
  </si>
  <si>
    <t>Validate results</t>
  </si>
  <si>
    <t>T8.5</t>
  </si>
  <si>
    <t>Final review , submission , PPT , Demo Video</t>
  </si>
  <si>
    <t>Review</t>
  </si>
  <si>
    <t>Sprint</t>
  </si>
  <si>
    <t>Day (Date)</t>
  </si>
  <si>
    <t>Impediments</t>
  </si>
  <si>
    <t>Action Taken</t>
  </si>
  <si>
    <t>Sprint 1</t>
  </si>
  <si>
    <t>26-11-2025</t>
  </si>
  <si>
    <t>Initial learning curve with backtesting concepts</t>
  </si>
  <si>
    <t>Team discussion and reference material review</t>
  </si>
  <si>
    <t>28-11-2025</t>
  </si>
  <si>
    <t>Difficulty understanding framework components</t>
  </si>
  <si>
    <t>Studied documentation and clarified during group review</t>
  </si>
  <si>
    <t>No major impediments</t>
  </si>
  <si>
    <t>Continued planned learning activities</t>
  </si>
  <si>
    <t>Sprint 2</t>
  </si>
  <si>
    <t>Delay in accessing historical stock data</t>
  </si>
  <si>
    <t>Adjusted data source settings</t>
  </si>
  <si>
    <t>Data inconsistencies found</t>
  </si>
  <si>
    <t>Cleaned and filtered dataset</t>
  </si>
  <si>
    <t>Proceeded with preprocessing tasks</t>
  </si>
  <si>
    <t>Sprint 3</t>
  </si>
  <si>
    <t>Understanding strategy class structure</t>
  </si>
  <si>
    <t>Reviewed examples and team discussion</t>
  </si>
  <si>
    <t>Signal logic required refinement</t>
  </si>
  <si>
    <t>Iterative testing and validation</t>
  </si>
  <si>
    <t>15-12-2025</t>
  </si>
  <si>
    <t>Continued implementation</t>
  </si>
  <si>
    <t>Sprint 4</t>
  </si>
  <si>
    <t>17-12-2025</t>
  </si>
  <si>
    <t>Designing alert trigger conditions</t>
  </si>
  <si>
    <t>Defined alert rules and thresholds through discussion</t>
  </si>
  <si>
    <t>19-12-2025</t>
  </si>
  <si>
    <t>Email notification configuration issues</t>
  </si>
  <si>
    <t>Verified SMTP settings and tested sample alerts</t>
  </si>
  <si>
    <t>22-12-2025</t>
  </si>
  <si>
    <t>Continued alerts module integration</t>
  </si>
  <si>
    <t>Sprint 5</t>
  </si>
  <si>
    <t>24-12-2025</t>
  </si>
  <si>
    <t>Learning curve for advanced signals</t>
  </si>
  <si>
    <t>Reviewed references and examples</t>
  </si>
  <si>
    <t>26-12-2025</t>
  </si>
  <si>
    <t>Integration complexity</t>
  </si>
  <si>
    <t>Incremental implementation</t>
  </si>
  <si>
    <t>29-12-2025</t>
  </si>
  <si>
    <t>Proceeded with metric calculations</t>
  </si>
  <si>
    <t>Sprint 6</t>
  </si>
  <si>
    <t>31-12-2025</t>
  </si>
  <si>
    <t>Scheduling alert monitoring intervals</t>
  </si>
  <si>
    <t>Implemented time-based alert checks</t>
  </si>
  <si>
    <t>Alert duplication during testing</t>
  </si>
  <si>
    <t>Added validation to avoid repeated notifications</t>
  </si>
  <si>
    <t>Alerts module stabilized and verified</t>
  </si>
  <si>
    <t>Sprint 7</t>
  </si>
  <si>
    <t>Parameter optimization took longer</t>
  </si>
  <si>
    <t>Reduced parameter combinations</t>
  </si>
  <si>
    <t>Performance variation observed</t>
  </si>
  <si>
    <t>Re-ran backtests for validation</t>
  </si>
  <si>
    <t>Finalized optimized results</t>
  </si>
  <si>
    <t>Sprint 8</t>
  </si>
  <si>
    <t>14-01-2026</t>
  </si>
  <si>
    <t>Export format alignment issues</t>
  </si>
  <si>
    <t>Adjusted output structure</t>
  </si>
  <si>
    <t>20-01-2026</t>
  </si>
  <si>
    <t>Final review still in progress</t>
  </si>
  <si>
    <t>Identified gaps for completion</t>
  </si>
  <si>
    <t>28-01-2026</t>
  </si>
  <si>
    <t>Project closure activities pending</t>
  </si>
  <si>
    <t>Completed PPT, demo video, and finalized documentation</t>
  </si>
  <si>
    <t>SL #</t>
  </si>
  <si>
    <t>Sprint #</t>
  </si>
  <si>
    <t>Start Date</t>
  </si>
  <si>
    <t>End Date</t>
  </si>
  <si>
    <t>Team Name</t>
  </si>
  <si>
    <t>Start Doing</t>
  </si>
  <si>
    <t>Stop Doing</t>
  </si>
  <si>
    <t>Continue Doing</t>
  </si>
  <si>
    <t>Backtesting &amp; Alerts</t>
  </si>
  <si>
    <t>Spend more time understanding fundamentals before implementation</t>
  </si>
  <si>
    <t>Rushing into coding without clarity</t>
  </si>
  <si>
    <t>Team discussions and reference reading</t>
  </si>
  <si>
    <t>Allocated more time for learning and clarification in next sprint</t>
  </si>
  <si>
    <t>Early data validation</t>
  </si>
  <si>
    <t>Ignoring minor data issues initially</t>
  </si>
  <si>
    <t>Collaborative problem-solving</t>
  </si>
  <si>
    <t>Added data checks before preprocessing</t>
  </si>
  <si>
    <t>16-12-2025</t>
  </si>
  <si>
    <t>Break strategy logic into smaller tasks</t>
  </si>
  <si>
    <t>Working on complex logic in one go</t>
  </si>
  <si>
    <t>Task breakdown improved in planning</t>
  </si>
  <si>
    <t>23-12-2025</t>
  </si>
  <si>
    <t>Regular review of backtest outputs</t>
  </si>
  <si>
    <t>Delaying validation until end</t>
  </si>
  <si>
    <t>Reviewing results with team</t>
  </si>
  <si>
    <t>Added mid-sprint validation step</t>
  </si>
  <si>
    <t>30-12-2025</t>
  </si>
  <si>
    <t>Designing alert conditions and trigger rules early</t>
  </si>
  <si>
    <t>Overloading sprint with unrelated features</t>
  </si>
  <si>
    <t>Step-by-step enhancement</t>
  </si>
  <si>
    <t>Defined alert criteria and basic trigger logic</t>
  </si>
  <si>
    <t>Integrating email notification workflow</t>
  </si>
  <si>
    <t>Manual alert testing without logs</t>
  </si>
  <si>
    <t>Visualization and analysis</t>
  </si>
  <si>
    <t>Implemented alert logs and notification testing</t>
  </si>
  <si>
    <t>13-01-2026</t>
  </si>
  <si>
    <t>Limit optimization parameters</t>
  </si>
  <si>
    <t>Running excessive combinations</t>
  </si>
  <si>
    <t>Performance validation</t>
  </si>
  <si>
    <t>Reduced parameter search space</t>
  </si>
  <si>
    <t>Backtesting &amp; Alerts Team</t>
  </si>
  <si>
    <t>Final PPT preparation, demo video recording, and documentation</t>
  </si>
  <si>
    <t>Leaving presentation and docs to last minute</t>
  </si>
  <si>
    <t>Team collaboration</t>
  </si>
  <si>
    <t>Completed PPT, demo video, final documentation, and project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</si>
</sst>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mm-dd-yyyy"/>
    <numFmt numFmtId="166" formatCode="m-d-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13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4" fontId="3" numFmtId="0" xfId="0" applyBorder="1" applyFill="1" applyFont="1"/>
    <xf borderId="2" fillId="4" fontId="4" numFmtId="0" xfId="0" applyBorder="1" applyFont="1"/>
    <xf borderId="2" fillId="4" fontId="4" numFmtId="0" xfId="0" applyAlignment="1" applyBorder="1" applyFont="1">
      <alignment horizontal="center"/>
    </xf>
    <xf borderId="2" fillId="4" fontId="4" numFmtId="0" xfId="0" applyBorder="1" applyFont="1"/>
    <xf borderId="3" fillId="4" fontId="4" numFmtId="0" xfId="0" applyBorder="1" applyFont="1"/>
    <xf borderId="4" fillId="5" fontId="5" numFmtId="49" xfId="0" applyAlignment="1" applyBorder="1" applyFill="1" applyFont="1" applyNumberForma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6" fillId="5" fontId="5" numFmtId="164" xfId="0" applyAlignment="1" applyBorder="1" applyFont="1" applyNumberForma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6" fontId="5" numFmtId="0" xfId="0" applyAlignment="1" applyBorder="1" applyFill="1" applyFont="1">
      <alignment horizontal="center" shrinkToFit="0" wrapText="1"/>
    </xf>
    <xf borderId="12" fillId="6" fontId="5" numFmtId="0" xfId="0" applyAlignment="1" applyBorder="1" applyFont="1">
      <alignment horizontal="center" shrinkToFit="0" wrapText="1"/>
    </xf>
    <xf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ont="1">
      <alignment horizontal="center" readingOrder="0"/>
    </xf>
    <xf borderId="0" fillId="3" fontId="2" numFmtId="0" xfId="0" applyFont="1"/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8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84.5"/>
    <col customWidth="1" min="5" max="5" width="21.13"/>
    <col customWidth="1" min="6" max="6" width="26.0"/>
    <col customWidth="1" min="8" max="8" width="20.1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8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8</v>
      </c>
      <c r="B3" s="3" t="s">
        <v>8</v>
      </c>
      <c r="C3" s="3" t="s">
        <v>15</v>
      </c>
      <c r="D3" s="4" t="s">
        <v>16</v>
      </c>
      <c r="E3" s="3" t="s">
        <v>17</v>
      </c>
      <c r="F3" s="3" t="s">
        <v>12</v>
      </c>
      <c r="G3" s="3" t="s">
        <v>13</v>
      </c>
      <c r="H3" s="3" t="s">
        <v>14</v>
      </c>
    </row>
    <row r="4">
      <c r="A4" s="3" t="s">
        <v>8</v>
      </c>
      <c r="B4" s="3" t="s">
        <v>8</v>
      </c>
      <c r="C4" s="3" t="s">
        <v>18</v>
      </c>
      <c r="D4" s="4" t="s">
        <v>19</v>
      </c>
      <c r="E4" s="3" t="s">
        <v>11</v>
      </c>
      <c r="F4" s="3" t="s">
        <v>9</v>
      </c>
      <c r="G4" s="3" t="s">
        <v>13</v>
      </c>
      <c r="H4" s="3" t="s">
        <v>14</v>
      </c>
    </row>
    <row r="5">
      <c r="A5" s="3" t="s">
        <v>20</v>
      </c>
      <c r="B5" s="3" t="s">
        <v>20</v>
      </c>
      <c r="C5" s="3" t="s">
        <v>21</v>
      </c>
      <c r="D5" s="4" t="s">
        <v>22</v>
      </c>
      <c r="E5" s="3" t="s">
        <v>11</v>
      </c>
      <c r="F5" s="3" t="s">
        <v>18</v>
      </c>
      <c r="G5" s="3" t="s">
        <v>13</v>
      </c>
      <c r="H5" s="3" t="s">
        <v>14</v>
      </c>
    </row>
    <row r="6">
      <c r="A6" s="3" t="s">
        <v>20</v>
      </c>
      <c r="B6" s="3" t="s">
        <v>20</v>
      </c>
      <c r="C6" s="3" t="s">
        <v>23</v>
      </c>
      <c r="D6" s="4" t="s">
        <v>24</v>
      </c>
      <c r="E6" s="3" t="s">
        <v>11</v>
      </c>
      <c r="F6" s="3" t="s">
        <v>21</v>
      </c>
      <c r="G6" s="3" t="s">
        <v>13</v>
      </c>
      <c r="H6" s="3" t="s">
        <v>14</v>
      </c>
    </row>
    <row r="7">
      <c r="A7" s="3" t="s">
        <v>25</v>
      </c>
      <c r="B7" s="3" t="s">
        <v>25</v>
      </c>
      <c r="C7" s="3" t="s">
        <v>26</v>
      </c>
      <c r="D7" s="4" t="s">
        <v>27</v>
      </c>
      <c r="E7" s="3" t="s">
        <v>11</v>
      </c>
      <c r="F7" s="3" t="s">
        <v>18</v>
      </c>
      <c r="G7" s="3" t="s">
        <v>13</v>
      </c>
      <c r="H7" s="3" t="s">
        <v>14</v>
      </c>
    </row>
    <row r="8">
      <c r="A8" s="3" t="s">
        <v>25</v>
      </c>
      <c r="B8" s="3" t="s">
        <v>25</v>
      </c>
      <c r="C8" s="3" t="s">
        <v>28</v>
      </c>
      <c r="D8" s="4" t="s">
        <v>29</v>
      </c>
      <c r="E8" s="3" t="s">
        <v>11</v>
      </c>
      <c r="F8" s="3" t="s">
        <v>26</v>
      </c>
      <c r="G8" s="3" t="s">
        <v>13</v>
      </c>
      <c r="H8" s="3" t="s">
        <v>14</v>
      </c>
    </row>
    <row r="9">
      <c r="A9" s="3" t="s">
        <v>30</v>
      </c>
      <c r="B9" s="3" t="s">
        <v>30</v>
      </c>
      <c r="C9" s="3" t="s">
        <v>31</v>
      </c>
      <c r="D9" s="4" t="s">
        <v>32</v>
      </c>
      <c r="E9" s="3" t="s">
        <v>11</v>
      </c>
      <c r="F9" s="3" t="s">
        <v>33</v>
      </c>
      <c r="G9" s="3" t="s">
        <v>13</v>
      </c>
      <c r="H9" s="3" t="s">
        <v>14</v>
      </c>
    </row>
    <row r="10">
      <c r="A10" s="3" t="s">
        <v>30</v>
      </c>
      <c r="B10" s="3" t="s">
        <v>30</v>
      </c>
      <c r="C10" s="3" t="s">
        <v>34</v>
      </c>
      <c r="D10" s="4" t="s">
        <v>35</v>
      </c>
      <c r="E10" s="3" t="s">
        <v>17</v>
      </c>
      <c r="F10" s="3" t="s">
        <v>31</v>
      </c>
      <c r="G10" s="3" t="s">
        <v>13</v>
      </c>
      <c r="H10" s="3" t="s">
        <v>14</v>
      </c>
    </row>
    <row r="11">
      <c r="A11" s="3" t="s">
        <v>36</v>
      </c>
      <c r="B11" s="3" t="s">
        <v>36</v>
      </c>
      <c r="C11" s="3" t="s">
        <v>37</v>
      </c>
      <c r="D11" s="4" t="s">
        <v>38</v>
      </c>
      <c r="E11" s="3" t="s">
        <v>39</v>
      </c>
      <c r="F11" s="3" t="s">
        <v>31</v>
      </c>
      <c r="G11" s="3" t="s">
        <v>13</v>
      </c>
      <c r="H11" s="3" t="s">
        <v>14</v>
      </c>
    </row>
    <row r="12">
      <c r="A12" s="3" t="s">
        <v>36</v>
      </c>
      <c r="B12" s="3" t="s">
        <v>36</v>
      </c>
      <c r="C12" s="3" t="s">
        <v>40</v>
      </c>
      <c r="D12" s="4" t="s">
        <v>41</v>
      </c>
      <c r="E12" s="3" t="s">
        <v>11</v>
      </c>
      <c r="F12" s="3" t="s">
        <v>31</v>
      </c>
      <c r="G12" s="3" t="s">
        <v>13</v>
      </c>
      <c r="H12" s="3" t="s">
        <v>14</v>
      </c>
    </row>
    <row r="13">
      <c r="A13" s="3" t="s">
        <v>42</v>
      </c>
      <c r="B13" s="3" t="s">
        <v>42</v>
      </c>
      <c r="C13" s="3" t="s">
        <v>43</v>
      </c>
      <c r="D13" s="4" t="s">
        <v>44</v>
      </c>
      <c r="E13" s="3" t="s">
        <v>17</v>
      </c>
      <c r="F13" s="3" t="s">
        <v>40</v>
      </c>
      <c r="G13" s="3" t="s">
        <v>13</v>
      </c>
      <c r="H13" s="3" t="s">
        <v>14</v>
      </c>
    </row>
    <row r="14">
      <c r="A14" s="3" t="s">
        <v>42</v>
      </c>
      <c r="B14" s="3" t="s">
        <v>42</v>
      </c>
      <c r="C14" s="3" t="s">
        <v>45</v>
      </c>
      <c r="D14" s="4" t="s">
        <v>46</v>
      </c>
      <c r="E14" s="3" t="s">
        <v>17</v>
      </c>
      <c r="F14" s="3" t="s">
        <v>40</v>
      </c>
      <c r="G14" s="3" t="s">
        <v>13</v>
      </c>
      <c r="H14" s="3" t="s">
        <v>14</v>
      </c>
    </row>
    <row r="15">
      <c r="A15" s="3" t="s">
        <v>47</v>
      </c>
      <c r="B15" s="3" t="s">
        <v>47</v>
      </c>
      <c r="C15" s="3" t="s">
        <v>48</v>
      </c>
      <c r="D15" s="4" t="s">
        <v>49</v>
      </c>
      <c r="E15" s="3" t="s">
        <v>39</v>
      </c>
      <c r="F15" s="3" t="s">
        <v>45</v>
      </c>
      <c r="G15" s="3" t="s">
        <v>13</v>
      </c>
      <c r="H15" s="3" t="s">
        <v>14</v>
      </c>
    </row>
    <row r="16">
      <c r="A16" s="3" t="s">
        <v>47</v>
      </c>
      <c r="B16" s="3" t="s">
        <v>47</v>
      </c>
      <c r="C16" s="3" t="s">
        <v>50</v>
      </c>
      <c r="D16" s="4" t="s">
        <v>51</v>
      </c>
      <c r="E16" s="3" t="s">
        <v>11</v>
      </c>
      <c r="F16" s="3" t="s">
        <v>48</v>
      </c>
      <c r="G16" s="3" t="s">
        <v>13</v>
      </c>
      <c r="H16" s="3" t="s">
        <v>14</v>
      </c>
    </row>
    <row r="17">
      <c r="A17" s="3" t="s">
        <v>52</v>
      </c>
      <c r="B17" s="3" t="s">
        <v>52</v>
      </c>
      <c r="C17" s="3" t="s">
        <v>53</v>
      </c>
      <c r="D17" s="4" t="s">
        <v>54</v>
      </c>
      <c r="E17" s="3" t="s">
        <v>17</v>
      </c>
      <c r="F17" s="3" t="s">
        <v>40</v>
      </c>
      <c r="G17" s="3" t="s">
        <v>13</v>
      </c>
      <c r="H17" s="3" t="s">
        <v>14</v>
      </c>
    </row>
    <row r="18">
      <c r="A18" s="3" t="s">
        <v>52</v>
      </c>
      <c r="B18" s="3" t="s">
        <v>52</v>
      </c>
      <c r="C18" s="3" t="s">
        <v>55</v>
      </c>
      <c r="D18" s="4" t="s">
        <v>56</v>
      </c>
      <c r="E18" s="3" t="s">
        <v>17</v>
      </c>
      <c r="F18" s="3" t="s">
        <v>40</v>
      </c>
      <c r="G18" s="3" t="s">
        <v>13</v>
      </c>
      <c r="H18" s="3" t="s">
        <v>14</v>
      </c>
    </row>
    <row r="19">
      <c r="A19" s="3" t="s">
        <v>52</v>
      </c>
      <c r="B19" s="3" t="s">
        <v>52</v>
      </c>
      <c r="C19" s="3" t="s">
        <v>57</v>
      </c>
      <c r="D19" s="4" t="s">
        <v>58</v>
      </c>
      <c r="E19" s="3" t="s">
        <v>17</v>
      </c>
      <c r="F19" s="3" t="s">
        <v>50</v>
      </c>
      <c r="G19" s="3" t="s">
        <v>13</v>
      </c>
      <c r="H19" s="3" t="s">
        <v>14</v>
      </c>
    </row>
    <row r="20">
      <c r="A20" s="3" t="s">
        <v>52</v>
      </c>
      <c r="B20" s="3" t="s">
        <v>52</v>
      </c>
      <c r="C20" s="3" t="s">
        <v>59</v>
      </c>
      <c r="D20" s="4" t="s">
        <v>60</v>
      </c>
      <c r="E20" s="3" t="s">
        <v>11</v>
      </c>
      <c r="F20" s="3" t="s">
        <v>50</v>
      </c>
      <c r="G20" s="3" t="s">
        <v>13</v>
      </c>
      <c r="H20" s="3" t="s">
        <v>14</v>
      </c>
    </row>
    <row r="21">
      <c r="A21" s="3" t="s">
        <v>52</v>
      </c>
      <c r="B21" s="3" t="s">
        <v>52</v>
      </c>
      <c r="C21" s="3" t="s">
        <v>61</v>
      </c>
      <c r="D21" s="4" t="s">
        <v>62</v>
      </c>
      <c r="E21" s="3" t="s">
        <v>11</v>
      </c>
      <c r="F21" s="3" t="s">
        <v>59</v>
      </c>
      <c r="G21" s="3" t="s">
        <v>13</v>
      </c>
      <c r="H21" s="3" t="s">
        <v>14</v>
      </c>
    </row>
    <row r="22">
      <c r="A22" s="5"/>
      <c r="B22" s="5"/>
      <c r="C22" s="5"/>
      <c r="E22" s="5"/>
      <c r="F22" s="5"/>
      <c r="G22" s="5"/>
      <c r="H22" s="5"/>
    </row>
    <row r="23">
      <c r="A23" s="5"/>
      <c r="B23" s="5"/>
      <c r="C23" s="5"/>
      <c r="D23" s="4"/>
      <c r="E23" s="5"/>
      <c r="F23" s="5"/>
      <c r="G23" s="5"/>
      <c r="H23" s="5"/>
    </row>
    <row r="24">
      <c r="A24" s="5"/>
      <c r="B24" s="5"/>
      <c r="C24" s="5"/>
      <c r="E24" s="5"/>
      <c r="F24" s="5"/>
      <c r="G24" s="5"/>
      <c r="H24" s="5"/>
    </row>
    <row r="25">
      <c r="A25" s="5"/>
      <c r="B25" s="5"/>
      <c r="C25" s="5"/>
      <c r="E25" s="5"/>
      <c r="F25" s="5"/>
      <c r="G25" s="5"/>
      <c r="H25" s="5"/>
    </row>
    <row r="26">
      <c r="A26" s="5"/>
      <c r="B26" s="5"/>
      <c r="C26" s="5"/>
      <c r="E26" s="5"/>
      <c r="F26" s="5"/>
      <c r="G26" s="5"/>
      <c r="H26" s="5"/>
    </row>
    <row r="27">
      <c r="A27" s="5"/>
      <c r="B27" s="5"/>
      <c r="C27" s="5"/>
      <c r="E27" s="5"/>
      <c r="F27" s="5"/>
      <c r="G27" s="5"/>
      <c r="H27" s="5"/>
    </row>
    <row r="28">
      <c r="A28" s="5"/>
      <c r="B28" s="5"/>
      <c r="C28" s="5"/>
      <c r="E28" s="5"/>
      <c r="F28" s="5"/>
      <c r="G28" s="5"/>
      <c r="H28" s="5"/>
    </row>
    <row r="29">
      <c r="A29" s="5"/>
      <c r="B29" s="5"/>
      <c r="C29" s="5"/>
      <c r="E29" s="5"/>
      <c r="F29" s="5"/>
      <c r="G29" s="5"/>
      <c r="H29" s="5"/>
    </row>
    <row r="30">
      <c r="A30" s="5"/>
      <c r="B30" s="5"/>
      <c r="C30" s="5"/>
      <c r="E30" s="5"/>
      <c r="F30" s="5"/>
      <c r="G30" s="5"/>
      <c r="H30" s="5"/>
    </row>
    <row r="31">
      <c r="A31" s="5"/>
      <c r="B31" s="5"/>
      <c r="C31" s="5"/>
      <c r="E31" s="5"/>
      <c r="F31" s="5"/>
      <c r="G31" s="5"/>
      <c r="H31" s="5"/>
    </row>
    <row r="32">
      <c r="A32" s="5"/>
      <c r="B32" s="5"/>
      <c r="C32" s="5"/>
      <c r="E32" s="5"/>
      <c r="F32" s="5"/>
      <c r="G32" s="5"/>
      <c r="H32" s="5"/>
    </row>
    <row r="33">
      <c r="A33" s="5"/>
      <c r="B33" s="5"/>
      <c r="C33" s="5"/>
      <c r="E33" s="5"/>
      <c r="F33" s="5"/>
      <c r="G33" s="5"/>
      <c r="H33" s="5"/>
    </row>
    <row r="34">
      <c r="A34" s="5"/>
      <c r="B34" s="5"/>
      <c r="C34" s="5"/>
      <c r="E34" s="5"/>
      <c r="F34" s="5"/>
      <c r="G34" s="5"/>
      <c r="H34" s="5"/>
    </row>
    <row r="35">
      <c r="A35" s="5"/>
      <c r="B35" s="5"/>
      <c r="C35" s="5"/>
      <c r="E35" s="5"/>
      <c r="F35" s="5"/>
      <c r="G35" s="5"/>
      <c r="H35" s="5"/>
    </row>
    <row r="36">
      <c r="A36" s="5"/>
      <c r="B36" s="5"/>
      <c r="C36" s="5"/>
      <c r="E36" s="5"/>
      <c r="F36" s="5"/>
      <c r="G36" s="5"/>
      <c r="H36" s="5"/>
    </row>
    <row r="37">
      <c r="A37" s="5"/>
      <c r="B37" s="5"/>
      <c r="C37" s="5"/>
      <c r="E37" s="5"/>
      <c r="F37" s="5"/>
      <c r="G37" s="5"/>
      <c r="H37" s="5"/>
    </row>
    <row r="38">
      <c r="A38" s="5"/>
      <c r="B38" s="5"/>
      <c r="C38" s="5"/>
      <c r="E38" s="5"/>
      <c r="F38" s="5"/>
      <c r="G38" s="5"/>
      <c r="H38" s="5"/>
    </row>
    <row r="39">
      <c r="A39" s="5"/>
      <c r="B39" s="5"/>
      <c r="C39" s="5"/>
      <c r="E39" s="5"/>
      <c r="F39" s="5"/>
      <c r="G39" s="5"/>
      <c r="H39" s="5"/>
    </row>
    <row r="40">
      <c r="A40" s="5"/>
      <c r="B40" s="5"/>
      <c r="C40" s="5"/>
      <c r="E40" s="5"/>
      <c r="F40" s="5"/>
      <c r="G40" s="5"/>
      <c r="H40" s="5"/>
    </row>
    <row r="41">
      <c r="A41" s="5"/>
      <c r="B41" s="5"/>
      <c r="C41" s="5"/>
      <c r="E41" s="5"/>
      <c r="F41" s="5"/>
      <c r="G41" s="5"/>
      <c r="H41" s="5"/>
    </row>
    <row r="42">
      <c r="A42" s="5"/>
      <c r="B42" s="5"/>
      <c r="C42" s="5"/>
      <c r="E42" s="5"/>
      <c r="F42" s="5"/>
      <c r="G42" s="5"/>
      <c r="H42" s="5"/>
    </row>
    <row r="43">
      <c r="A43" s="5"/>
      <c r="B43" s="5"/>
      <c r="C43" s="5"/>
      <c r="E43" s="5"/>
      <c r="F43" s="5"/>
      <c r="G43" s="5"/>
      <c r="H43" s="5"/>
    </row>
    <row r="44">
      <c r="A44" s="5"/>
      <c r="B44" s="5"/>
      <c r="C44" s="5"/>
      <c r="E44" s="5"/>
      <c r="F44" s="5"/>
      <c r="G44" s="5"/>
      <c r="H44" s="5"/>
    </row>
    <row r="45">
      <c r="A45" s="5"/>
      <c r="B45" s="5"/>
      <c r="C45" s="5"/>
      <c r="E45" s="5"/>
      <c r="F45" s="5"/>
      <c r="G45" s="5"/>
      <c r="H45" s="5"/>
    </row>
    <row r="46">
      <c r="A46" s="5"/>
      <c r="B46" s="5"/>
      <c r="C46" s="5"/>
      <c r="E46" s="5"/>
      <c r="F46" s="5"/>
      <c r="G46" s="5"/>
      <c r="H46" s="5"/>
    </row>
    <row r="47">
      <c r="A47" s="5"/>
      <c r="B47" s="5"/>
      <c r="C47" s="5"/>
      <c r="E47" s="5"/>
      <c r="F47" s="5"/>
      <c r="G47" s="5"/>
      <c r="H47" s="5"/>
    </row>
    <row r="48">
      <c r="A48" s="5"/>
      <c r="B48" s="5"/>
      <c r="C48" s="5"/>
      <c r="E48" s="5"/>
      <c r="F48" s="5"/>
      <c r="G48" s="5"/>
      <c r="H48" s="5"/>
    </row>
    <row r="49">
      <c r="A49" s="5"/>
      <c r="B49" s="5"/>
      <c r="C49" s="5"/>
      <c r="E49" s="5"/>
      <c r="F49" s="5"/>
      <c r="G49" s="5"/>
      <c r="H49" s="5"/>
    </row>
    <row r="50">
      <c r="A50" s="5"/>
      <c r="B50" s="5"/>
      <c r="C50" s="5"/>
      <c r="E50" s="5"/>
      <c r="F50" s="5"/>
      <c r="G50" s="5"/>
      <c r="H50" s="5"/>
    </row>
  </sheetData>
  <dataValidations>
    <dataValidation type="list" allowBlank="1" showErrorMessage="1" sqref="H2:H21">
      <formula1>"1-NOT STARTED,2-IN PROGRESS,3-COMPLETED"</formula1>
    </dataValidation>
    <dataValidation type="list" allowBlank="1" showErrorMessage="1" sqref="E2:E21">
      <formula1>"COULD HAVE,MUST HAVE,SHOULD HAVE,WON`T HAVE"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13.75"/>
    <col customWidth="1" min="5" max="5" width="19.25"/>
  </cols>
  <sheetData>
    <row r="1">
      <c r="A1" s="6" t="s">
        <v>63</v>
      </c>
      <c r="B1" s="7"/>
      <c r="C1" s="7"/>
      <c r="D1" s="7"/>
      <c r="E1" s="7"/>
      <c r="F1" s="7"/>
      <c r="G1" s="7"/>
      <c r="H1" s="7"/>
      <c r="I1" s="8"/>
      <c r="J1" s="8"/>
      <c r="K1" s="8"/>
      <c r="L1" s="8"/>
      <c r="M1" s="8"/>
      <c r="N1" s="7"/>
      <c r="O1" s="7"/>
      <c r="P1" s="9"/>
      <c r="Q1" s="9"/>
      <c r="R1" s="9"/>
      <c r="S1" s="9"/>
      <c r="T1" s="10"/>
      <c r="U1" s="10"/>
      <c r="V1" s="9"/>
      <c r="W1" s="10"/>
    </row>
    <row r="2" ht="54.75" customHeight="1">
      <c r="A2" s="11" t="s">
        <v>2</v>
      </c>
      <c r="B2" s="12" t="s">
        <v>64</v>
      </c>
      <c r="C2" s="13" t="s">
        <v>65</v>
      </c>
      <c r="D2" s="13" t="s">
        <v>66</v>
      </c>
      <c r="E2" s="14" t="s">
        <v>67</v>
      </c>
      <c r="F2" s="13" t="s">
        <v>68</v>
      </c>
      <c r="G2" s="13" t="s">
        <v>69</v>
      </c>
      <c r="H2" s="13" t="s">
        <v>7</v>
      </c>
      <c r="I2" s="15" t="s">
        <v>70</v>
      </c>
      <c r="J2" s="16" t="s">
        <v>71</v>
      </c>
      <c r="K2" s="16" t="s">
        <v>72</v>
      </c>
      <c r="L2" s="16" t="s">
        <v>73</v>
      </c>
      <c r="M2" s="16" t="s">
        <v>74</v>
      </c>
      <c r="N2" s="16" t="s">
        <v>75</v>
      </c>
      <c r="O2" s="16" t="s">
        <v>76</v>
      </c>
      <c r="P2" s="17" t="s">
        <v>77</v>
      </c>
      <c r="Q2" s="17" t="s">
        <v>78</v>
      </c>
      <c r="R2" s="17" t="s">
        <v>79</v>
      </c>
      <c r="S2" s="17" t="s">
        <v>80</v>
      </c>
      <c r="T2" s="17" t="s">
        <v>81</v>
      </c>
      <c r="U2" s="17" t="s">
        <v>82</v>
      </c>
      <c r="V2" s="17" t="s">
        <v>83</v>
      </c>
      <c r="W2" s="17" t="s">
        <v>84</v>
      </c>
    </row>
    <row r="3" ht="34.5" customHeight="1">
      <c r="A3" s="18"/>
      <c r="B3" s="19"/>
      <c r="C3" s="20"/>
      <c r="D3" s="20"/>
      <c r="E3" s="20"/>
      <c r="F3" s="20"/>
      <c r="G3" s="20"/>
      <c r="H3" s="20"/>
      <c r="I3" s="21">
        <f t="shared" ref="I3:K3" si="1">SUM(I5:I31)</f>
        <v>143</v>
      </c>
      <c r="J3" s="21">
        <f t="shared" si="1"/>
        <v>66</v>
      </c>
      <c r="K3" s="21">
        <f t="shared" si="1"/>
        <v>53</v>
      </c>
      <c r="L3" s="21">
        <f t="shared" ref="L3:M3" si="2">SUM(L5:L50)</f>
        <v>21</v>
      </c>
      <c r="M3" s="21">
        <f t="shared" si="2"/>
        <v>3</v>
      </c>
      <c r="N3" s="21">
        <f t="shared" ref="N3:W3" si="3">SUM(N6:N50)</f>
        <v>0</v>
      </c>
      <c r="O3" s="21">
        <f t="shared" si="3"/>
        <v>0</v>
      </c>
      <c r="P3" s="22">
        <f t="shared" si="3"/>
        <v>0</v>
      </c>
      <c r="Q3" s="22">
        <f t="shared" si="3"/>
        <v>0</v>
      </c>
      <c r="R3" s="22">
        <f t="shared" si="3"/>
        <v>0</v>
      </c>
      <c r="S3" s="22">
        <f t="shared" si="3"/>
        <v>0</v>
      </c>
      <c r="T3" s="22">
        <f t="shared" si="3"/>
        <v>0</v>
      </c>
      <c r="U3" s="22">
        <f t="shared" si="3"/>
        <v>0</v>
      </c>
      <c r="V3" s="22">
        <f t="shared" si="3"/>
        <v>0</v>
      </c>
      <c r="W3" s="22">
        <f t="shared" si="3"/>
        <v>0</v>
      </c>
    </row>
    <row r="4" ht="22.5" customHeight="1">
      <c r="A4" s="23" t="s">
        <v>85</v>
      </c>
    </row>
    <row r="5">
      <c r="A5" s="4" t="s">
        <v>9</v>
      </c>
      <c r="B5" s="4" t="s">
        <v>86</v>
      </c>
      <c r="C5" s="4" t="s">
        <v>87</v>
      </c>
      <c r="D5" s="4" t="s">
        <v>71</v>
      </c>
      <c r="E5" s="4" t="s">
        <v>72</v>
      </c>
      <c r="F5" s="4" t="s">
        <v>13</v>
      </c>
      <c r="G5" s="4" t="s">
        <v>88</v>
      </c>
      <c r="H5" s="4" t="s">
        <v>89</v>
      </c>
      <c r="I5" s="3">
        <v>6.0</v>
      </c>
      <c r="J5" s="3">
        <v>3.0</v>
      </c>
      <c r="K5" s="3">
        <v>3.0</v>
      </c>
      <c r="L5" s="3">
        <v>0.0</v>
      </c>
      <c r="M5" s="3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</row>
    <row r="6">
      <c r="A6" s="4" t="s">
        <v>15</v>
      </c>
      <c r="B6" s="4" t="s">
        <v>90</v>
      </c>
      <c r="C6" s="4" t="s">
        <v>91</v>
      </c>
      <c r="D6" s="4" t="s">
        <v>72</v>
      </c>
      <c r="E6" s="4" t="s">
        <v>73</v>
      </c>
      <c r="F6" s="4" t="s">
        <v>13</v>
      </c>
      <c r="G6" s="4" t="s">
        <v>92</v>
      </c>
      <c r="H6" s="4" t="s">
        <v>89</v>
      </c>
      <c r="I6" s="3">
        <v>5.0</v>
      </c>
      <c r="J6" s="3">
        <v>2.0</v>
      </c>
      <c r="K6" s="3">
        <v>2.0</v>
      </c>
      <c r="L6" s="3">
        <v>1.0</v>
      </c>
      <c r="M6" s="3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</row>
    <row r="7">
      <c r="A7" s="4" t="s">
        <v>18</v>
      </c>
      <c r="B7" s="4" t="s">
        <v>93</v>
      </c>
      <c r="C7" s="4" t="s">
        <v>94</v>
      </c>
      <c r="D7" s="4" t="s">
        <v>73</v>
      </c>
      <c r="E7" s="4" t="s">
        <v>75</v>
      </c>
      <c r="F7" s="4" t="s">
        <v>13</v>
      </c>
      <c r="G7" s="4" t="s">
        <v>95</v>
      </c>
      <c r="H7" s="4" t="s">
        <v>89</v>
      </c>
      <c r="I7" s="3">
        <v>10.0</v>
      </c>
      <c r="J7" s="3">
        <v>6.0</v>
      </c>
      <c r="K7" s="3">
        <v>3.0</v>
      </c>
      <c r="L7" s="3">
        <v>1.0</v>
      </c>
      <c r="M7" s="3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</row>
    <row r="8" ht="25.5" customHeight="1">
      <c r="A8" s="24" t="s">
        <v>96</v>
      </c>
    </row>
    <row r="9">
      <c r="A9" s="4" t="s">
        <v>21</v>
      </c>
      <c r="B9" s="4" t="s">
        <v>97</v>
      </c>
      <c r="C9" s="4" t="s">
        <v>98</v>
      </c>
      <c r="D9" s="4" t="s">
        <v>71</v>
      </c>
      <c r="E9" s="4" t="s">
        <v>72</v>
      </c>
      <c r="F9" s="4" t="s">
        <v>13</v>
      </c>
      <c r="G9" s="4" t="s">
        <v>99</v>
      </c>
      <c r="H9" s="4" t="s">
        <v>89</v>
      </c>
      <c r="I9" s="3">
        <v>6.0</v>
      </c>
      <c r="J9" s="3">
        <v>3.0</v>
      </c>
      <c r="K9" s="3">
        <v>3.0</v>
      </c>
      <c r="L9" s="3">
        <v>0.0</v>
      </c>
      <c r="M9" s="3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</row>
    <row r="10">
      <c r="A10" s="4" t="s">
        <v>23</v>
      </c>
      <c r="B10" s="4" t="s">
        <v>100</v>
      </c>
      <c r="C10" s="4" t="s">
        <v>101</v>
      </c>
      <c r="D10" s="4" t="s">
        <v>72</v>
      </c>
      <c r="E10" s="4" t="s">
        <v>75</v>
      </c>
      <c r="F10" s="4" t="s">
        <v>13</v>
      </c>
      <c r="G10" s="4" t="s">
        <v>99</v>
      </c>
      <c r="H10" s="4" t="s">
        <v>89</v>
      </c>
      <c r="I10" s="3">
        <v>8.0</v>
      </c>
      <c r="J10" s="3">
        <v>4.0</v>
      </c>
      <c r="K10" s="3">
        <v>2.0</v>
      </c>
      <c r="L10" s="3">
        <v>2.0</v>
      </c>
      <c r="M10" s="3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</row>
    <row r="11" ht="33.0" customHeight="1">
      <c r="A11" s="24" t="s">
        <v>102</v>
      </c>
    </row>
    <row r="12">
      <c r="A12" s="4" t="s">
        <v>26</v>
      </c>
      <c r="B12" s="4" t="s">
        <v>103</v>
      </c>
      <c r="C12" s="4" t="s">
        <v>104</v>
      </c>
      <c r="D12" s="4" t="s">
        <v>71</v>
      </c>
      <c r="E12" s="4" t="s">
        <v>73</v>
      </c>
      <c r="F12" s="4" t="s">
        <v>13</v>
      </c>
      <c r="G12" s="4" t="s">
        <v>99</v>
      </c>
      <c r="H12" s="4" t="s">
        <v>89</v>
      </c>
      <c r="I12" s="3">
        <v>12.0</v>
      </c>
      <c r="J12" s="3">
        <v>4.0</v>
      </c>
      <c r="K12" s="3">
        <v>4.0</v>
      </c>
      <c r="L12" s="3">
        <v>2.0</v>
      </c>
      <c r="M12" s="3">
        <v>2.0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</row>
    <row r="13">
      <c r="A13" s="4" t="s">
        <v>28</v>
      </c>
      <c r="B13" s="4" t="s">
        <v>105</v>
      </c>
      <c r="C13" s="4" t="s">
        <v>106</v>
      </c>
      <c r="D13" s="4" t="s">
        <v>73</v>
      </c>
      <c r="E13" s="4" t="s">
        <v>75</v>
      </c>
      <c r="F13" s="4" t="s">
        <v>13</v>
      </c>
      <c r="G13" s="4" t="s">
        <v>99</v>
      </c>
      <c r="H13" s="4" t="s">
        <v>89</v>
      </c>
      <c r="I13" s="3">
        <v>9.0</v>
      </c>
      <c r="J13" s="3">
        <v>5.0</v>
      </c>
      <c r="K13" s="3">
        <v>3.0</v>
      </c>
      <c r="L13" s="3">
        <v>1.0</v>
      </c>
      <c r="M13" s="3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</row>
    <row r="14" ht="25.5" customHeight="1">
      <c r="A14" s="24" t="s">
        <v>107</v>
      </c>
    </row>
    <row r="15">
      <c r="A15" s="4" t="s">
        <v>31</v>
      </c>
      <c r="B15" s="4" t="s">
        <v>108</v>
      </c>
      <c r="C15" s="4" t="s">
        <v>109</v>
      </c>
      <c r="D15" s="4" t="s">
        <v>71</v>
      </c>
      <c r="E15" s="4" t="s">
        <v>74</v>
      </c>
      <c r="F15" s="4" t="s">
        <v>13</v>
      </c>
      <c r="G15" s="4" t="s">
        <v>99</v>
      </c>
      <c r="H15" s="4" t="s">
        <v>89</v>
      </c>
      <c r="I15" s="3">
        <v>8.0</v>
      </c>
      <c r="J15" s="3">
        <v>5.0</v>
      </c>
      <c r="K15" s="3">
        <v>2.0</v>
      </c>
      <c r="L15" s="3">
        <v>1.0</v>
      </c>
      <c r="M15" s="3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</row>
    <row r="16">
      <c r="A16" s="4" t="s">
        <v>34</v>
      </c>
      <c r="B16" s="4" t="s">
        <v>110</v>
      </c>
      <c r="C16" s="4" t="s">
        <v>111</v>
      </c>
      <c r="D16" s="4" t="s">
        <v>74</v>
      </c>
      <c r="E16" s="4" t="s">
        <v>75</v>
      </c>
      <c r="F16" s="4" t="s">
        <v>13</v>
      </c>
      <c r="G16" s="4" t="s">
        <v>95</v>
      </c>
      <c r="H16" s="4" t="s">
        <v>89</v>
      </c>
      <c r="I16" s="3">
        <v>6.0</v>
      </c>
      <c r="J16" s="3">
        <v>2.0</v>
      </c>
      <c r="K16" s="3">
        <v>2.0</v>
      </c>
      <c r="L16" s="3">
        <v>2.0</v>
      </c>
      <c r="M16" s="3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</row>
    <row r="17" ht="22.5" customHeight="1">
      <c r="A17" s="24" t="s">
        <v>112</v>
      </c>
    </row>
    <row r="18">
      <c r="A18" s="4" t="s">
        <v>37</v>
      </c>
      <c r="B18" s="4" t="s">
        <v>113</v>
      </c>
      <c r="C18" s="4" t="s">
        <v>114</v>
      </c>
      <c r="D18" s="4" t="s">
        <v>71</v>
      </c>
      <c r="E18" s="4" t="s">
        <v>74</v>
      </c>
      <c r="F18" s="4" t="s">
        <v>13</v>
      </c>
      <c r="G18" s="4" t="s">
        <v>99</v>
      </c>
      <c r="H18" s="4" t="s">
        <v>89</v>
      </c>
      <c r="I18" s="3">
        <v>11.0</v>
      </c>
      <c r="J18" s="3">
        <v>5.0</v>
      </c>
      <c r="K18" s="3">
        <v>4.0</v>
      </c>
      <c r="L18" s="3">
        <v>2.0</v>
      </c>
      <c r="M18" s="3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</row>
    <row r="19">
      <c r="A19" s="4" t="s">
        <v>40</v>
      </c>
      <c r="B19" s="4" t="s">
        <v>115</v>
      </c>
      <c r="C19" s="4" t="s">
        <v>116</v>
      </c>
      <c r="D19" s="4" t="s">
        <v>73</v>
      </c>
      <c r="E19" s="4" t="s">
        <v>75</v>
      </c>
      <c r="F19" s="4" t="s">
        <v>13</v>
      </c>
      <c r="G19" s="4" t="s">
        <v>99</v>
      </c>
      <c r="H19" s="4" t="s">
        <v>89</v>
      </c>
      <c r="I19" s="3">
        <v>8.0</v>
      </c>
      <c r="J19" s="3">
        <v>4.0</v>
      </c>
      <c r="K19" s="3">
        <v>3.0</v>
      </c>
      <c r="L19" s="3">
        <v>1.0</v>
      </c>
      <c r="M19" s="3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</row>
    <row r="20">
      <c r="A20" s="24" t="s">
        <v>117</v>
      </c>
    </row>
    <row r="21">
      <c r="A21" s="4" t="s">
        <v>43</v>
      </c>
      <c r="B21" s="4" t="s">
        <v>118</v>
      </c>
      <c r="C21" s="4" t="s">
        <v>119</v>
      </c>
      <c r="D21" s="4" t="s">
        <v>71</v>
      </c>
      <c r="E21" s="4" t="s">
        <v>73</v>
      </c>
      <c r="F21" s="4" t="s">
        <v>13</v>
      </c>
      <c r="G21" s="4" t="s">
        <v>120</v>
      </c>
      <c r="H21" s="4" t="s">
        <v>89</v>
      </c>
      <c r="I21" s="3">
        <v>6.0</v>
      </c>
      <c r="J21" s="3">
        <v>3.0</v>
      </c>
      <c r="K21" s="3">
        <v>3.0</v>
      </c>
      <c r="L21" s="3">
        <v>0.0</v>
      </c>
      <c r="M21" s="3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</row>
    <row r="22">
      <c r="A22" s="4" t="s">
        <v>45</v>
      </c>
      <c r="B22" s="4" t="s">
        <v>121</v>
      </c>
      <c r="C22" s="4" t="s">
        <v>122</v>
      </c>
      <c r="D22" s="4" t="s">
        <v>73</v>
      </c>
      <c r="E22" s="4" t="s">
        <v>75</v>
      </c>
      <c r="F22" s="4" t="s">
        <v>13</v>
      </c>
      <c r="G22" s="4" t="s">
        <v>95</v>
      </c>
      <c r="H22" s="4" t="s">
        <v>89</v>
      </c>
      <c r="I22" s="3">
        <v>8.0</v>
      </c>
      <c r="J22" s="3">
        <v>4.0</v>
      </c>
      <c r="K22" s="3">
        <v>3.0</v>
      </c>
      <c r="L22" s="3">
        <v>1.0</v>
      </c>
      <c r="M22" s="3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</row>
    <row r="23">
      <c r="A23" s="24" t="s">
        <v>123</v>
      </c>
    </row>
    <row r="24">
      <c r="A24" s="4" t="s">
        <v>48</v>
      </c>
      <c r="B24" s="4" t="s">
        <v>124</v>
      </c>
      <c r="C24" s="4" t="s">
        <v>125</v>
      </c>
      <c r="D24" s="4" t="s">
        <v>71</v>
      </c>
      <c r="E24" s="4" t="s">
        <v>74</v>
      </c>
      <c r="F24" s="4" t="s">
        <v>13</v>
      </c>
      <c r="G24" s="4" t="s">
        <v>126</v>
      </c>
      <c r="H24" s="4" t="s">
        <v>89</v>
      </c>
      <c r="I24" s="3">
        <v>9.0</v>
      </c>
      <c r="J24" s="3">
        <v>4.0</v>
      </c>
      <c r="K24" s="3">
        <v>4.0</v>
      </c>
      <c r="L24" s="3">
        <v>1.0</v>
      </c>
      <c r="M24" s="3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</row>
    <row r="25">
      <c r="A25" s="4" t="s">
        <v>50</v>
      </c>
      <c r="B25" s="4" t="s">
        <v>127</v>
      </c>
      <c r="C25" s="4" t="s">
        <v>128</v>
      </c>
      <c r="D25" s="4" t="s">
        <v>74</v>
      </c>
      <c r="E25" s="4" t="s">
        <v>75</v>
      </c>
      <c r="F25" s="4" t="s">
        <v>13</v>
      </c>
      <c r="G25" s="4" t="s">
        <v>129</v>
      </c>
      <c r="H25" s="4" t="s">
        <v>89</v>
      </c>
      <c r="I25" s="3">
        <v>5.0</v>
      </c>
      <c r="J25" s="3">
        <v>2.0</v>
      </c>
      <c r="K25" s="3">
        <v>2.0</v>
      </c>
      <c r="L25" s="3">
        <v>1.0</v>
      </c>
      <c r="M25" s="3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</row>
    <row r="26">
      <c r="A26" s="24" t="s">
        <v>130</v>
      </c>
    </row>
    <row r="27">
      <c r="A27" s="4" t="s">
        <v>53</v>
      </c>
      <c r="B27" s="4" t="s">
        <v>131</v>
      </c>
      <c r="C27" s="4" t="s">
        <v>132</v>
      </c>
      <c r="D27" s="4" t="s">
        <v>71</v>
      </c>
      <c r="E27" s="4" t="s">
        <v>72</v>
      </c>
      <c r="F27" s="4" t="s">
        <v>13</v>
      </c>
      <c r="G27" s="4" t="s">
        <v>99</v>
      </c>
      <c r="H27" s="4" t="s">
        <v>89</v>
      </c>
      <c r="I27" s="3">
        <v>2.0</v>
      </c>
      <c r="J27" s="3">
        <v>1.0</v>
      </c>
      <c r="K27" s="3">
        <v>1.0</v>
      </c>
      <c r="L27" s="3">
        <v>0.0</v>
      </c>
      <c r="M27" s="3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</row>
    <row r="28">
      <c r="A28" s="4" t="s">
        <v>55</v>
      </c>
      <c r="B28" s="4" t="s">
        <v>133</v>
      </c>
      <c r="C28" s="4" t="s">
        <v>134</v>
      </c>
      <c r="D28" s="4" t="s">
        <v>72</v>
      </c>
      <c r="E28" s="4" t="s">
        <v>73</v>
      </c>
      <c r="F28" s="4" t="s">
        <v>13</v>
      </c>
      <c r="G28" s="4" t="s">
        <v>99</v>
      </c>
      <c r="H28" s="4" t="s">
        <v>89</v>
      </c>
      <c r="I28" s="3">
        <v>2.0</v>
      </c>
      <c r="J28" s="3">
        <v>1.0</v>
      </c>
      <c r="K28" s="3">
        <v>1.0</v>
      </c>
      <c r="L28" s="3">
        <v>0.0</v>
      </c>
      <c r="M28" s="3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</row>
    <row r="29">
      <c r="A29" s="4" t="s">
        <v>57</v>
      </c>
      <c r="B29" s="4" t="s">
        <v>135</v>
      </c>
      <c r="C29" s="4" t="s">
        <v>136</v>
      </c>
      <c r="D29" s="4" t="s">
        <v>73</v>
      </c>
      <c r="E29" s="4" t="s">
        <v>74</v>
      </c>
      <c r="F29" s="4" t="s">
        <v>13</v>
      </c>
      <c r="G29" s="4" t="s">
        <v>137</v>
      </c>
      <c r="H29" s="4" t="s">
        <v>89</v>
      </c>
      <c r="I29" s="3">
        <v>8.0</v>
      </c>
      <c r="J29" s="3">
        <v>3.0</v>
      </c>
      <c r="K29" s="3">
        <v>3.0</v>
      </c>
      <c r="L29" s="3">
        <v>2.0</v>
      </c>
      <c r="M29" s="3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</row>
    <row r="30">
      <c r="A30" s="4" t="s">
        <v>59</v>
      </c>
      <c r="B30" s="4" t="s">
        <v>138</v>
      </c>
      <c r="C30" s="4" t="s">
        <v>139</v>
      </c>
      <c r="D30" s="4" t="s">
        <v>74</v>
      </c>
      <c r="E30" s="4" t="s">
        <v>75</v>
      </c>
      <c r="F30" s="4" t="s">
        <v>13</v>
      </c>
      <c r="G30" s="4" t="s">
        <v>129</v>
      </c>
      <c r="H30" s="4" t="s">
        <v>89</v>
      </c>
      <c r="I30" s="3">
        <v>5.0</v>
      </c>
      <c r="J30" s="3">
        <v>2.0</v>
      </c>
      <c r="K30" s="3">
        <v>2.0</v>
      </c>
      <c r="L30" s="3">
        <v>1.0</v>
      </c>
      <c r="M30" s="3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</row>
    <row r="31">
      <c r="A31" s="4" t="s">
        <v>61</v>
      </c>
      <c r="B31" s="4" t="s">
        <v>140</v>
      </c>
      <c r="C31" s="4" t="s">
        <v>141</v>
      </c>
      <c r="D31" s="4" t="s">
        <v>75</v>
      </c>
      <c r="E31" s="4" t="s">
        <v>77</v>
      </c>
      <c r="F31" s="4" t="s">
        <v>13</v>
      </c>
      <c r="G31" s="4" t="s">
        <v>142</v>
      </c>
      <c r="H31" s="4" t="s">
        <v>89</v>
      </c>
      <c r="I31" s="3">
        <v>9.0</v>
      </c>
      <c r="J31" s="3">
        <v>3.0</v>
      </c>
      <c r="K31" s="3">
        <v>3.0</v>
      </c>
      <c r="L31" s="3">
        <v>2.0</v>
      </c>
      <c r="M31" s="3">
        <v>1.0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</row>
    <row r="32">
      <c r="I32" s="5"/>
      <c r="J32" s="5"/>
      <c r="K32" s="5"/>
      <c r="L32" s="5"/>
      <c r="M32" s="5"/>
    </row>
    <row r="33">
      <c r="I33" s="5"/>
      <c r="J33" s="5"/>
      <c r="K33" s="5"/>
      <c r="L33" s="5"/>
      <c r="M33" s="5"/>
    </row>
    <row r="34">
      <c r="I34" s="5"/>
      <c r="J34" s="5"/>
      <c r="K34" s="5"/>
      <c r="L34" s="5"/>
      <c r="M34" s="5"/>
    </row>
    <row r="35">
      <c r="I35" s="5"/>
      <c r="J35" s="5"/>
      <c r="K35" s="5"/>
      <c r="L35" s="5"/>
      <c r="M35" s="5"/>
    </row>
    <row r="36">
      <c r="I36" s="5"/>
      <c r="J36" s="5"/>
      <c r="K36" s="5"/>
      <c r="L36" s="5"/>
      <c r="M36" s="5"/>
    </row>
    <row r="37">
      <c r="I37" s="5"/>
      <c r="J37" s="5"/>
      <c r="K37" s="5"/>
      <c r="L37" s="5"/>
      <c r="M37" s="5"/>
    </row>
    <row r="38">
      <c r="I38" s="5"/>
      <c r="J38" s="5"/>
      <c r="K38" s="5"/>
      <c r="L38" s="5"/>
      <c r="M38" s="5"/>
    </row>
    <row r="39">
      <c r="I39" s="5"/>
      <c r="J39" s="5"/>
      <c r="K39" s="5"/>
      <c r="L39" s="5"/>
      <c r="M39" s="5"/>
    </row>
    <row r="40">
      <c r="I40" s="5"/>
      <c r="J40" s="5"/>
      <c r="K40" s="5"/>
      <c r="L40" s="5"/>
      <c r="M40" s="5"/>
    </row>
    <row r="41">
      <c r="I41" s="5"/>
      <c r="J41" s="5"/>
      <c r="K41" s="5"/>
      <c r="L41" s="5"/>
      <c r="M41" s="5"/>
    </row>
    <row r="42">
      <c r="I42" s="5"/>
      <c r="J42" s="5"/>
      <c r="K42" s="5"/>
      <c r="L42" s="5"/>
      <c r="M42" s="5"/>
    </row>
    <row r="43">
      <c r="I43" s="5"/>
      <c r="J43" s="5"/>
      <c r="K43" s="5"/>
      <c r="L43" s="5"/>
      <c r="M43" s="5"/>
    </row>
    <row r="44">
      <c r="I44" s="5"/>
      <c r="J44" s="5"/>
      <c r="K44" s="5"/>
      <c r="L44" s="5"/>
      <c r="M44" s="5"/>
    </row>
    <row r="45">
      <c r="I45" s="5"/>
      <c r="J45" s="5"/>
      <c r="K45" s="5"/>
      <c r="L45" s="5"/>
      <c r="M45" s="5"/>
    </row>
    <row r="46">
      <c r="I46" s="5"/>
      <c r="J46" s="5"/>
      <c r="K46" s="5"/>
      <c r="L46" s="5"/>
      <c r="M46" s="5"/>
    </row>
    <row r="47">
      <c r="I47" s="5"/>
      <c r="J47" s="5"/>
      <c r="K47" s="5"/>
      <c r="L47" s="5"/>
      <c r="M47" s="5"/>
    </row>
    <row r="48">
      <c r="I48" s="5"/>
      <c r="J48" s="5"/>
      <c r="K48" s="5"/>
      <c r="L48" s="5"/>
      <c r="M48" s="5"/>
    </row>
    <row r="49">
      <c r="I49" s="5"/>
      <c r="J49" s="5"/>
      <c r="K49" s="5"/>
      <c r="L49" s="5"/>
      <c r="M49" s="5"/>
    </row>
    <row r="50">
      <c r="I50" s="5"/>
      <c r="J50" s="5"/>
      <c r="K50" s="5"/>
      <c r="L50" s="5"/>
      <c r="M50" s="5"/>
    </row>
  </sheetData>
  <mergeCells count="16">
    <mergeCell ref="F2:F3"/>
    <mergeCell ref="G2:G3"/>
    <mergeCell ref="A8:W8"/>
    <mergeCell ref="A11:W11"/>
    <mergeCell ref="A14:W14"/>
    <mergeCell ref="A17:W17"/>
    <mergeCell ref="A20:W20"/>
    <mergeCell ref="A23:W23"/>
    <mergeCell ref="A26:W26"/>
    <mergeCell ref="H2:H3"/>
    <mergeCell ref="A2:A3"/>
    <mergeCell ref="B2:B3"/>
    <mergeCell ref="C2:C3"/>
    <mergeCell ref="D2:D3"/>
    <mergeCell ref="E2:E3"/>
    <mergeCell ref="A4:W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25"/>
    <col customWidth="1" min="4" max="4" width="51.75"/>
  </cols>
  <sheetData>
    <row r="1">
      <c r="A1" s="1" t="s">
        <v>143</v>
      </c>
      <c r="B1" s="1" t="s">
        <v>144</v>
      </c>
      <c r="C1" s="1" t="s">
        <v>145</v>
      </c>
      <c r="D1" s="1" t="s">
        <v>146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3" t="s">
        <v>147</v>
      </c>
      <c r="B2" s="3" t="s">
        <v>148</v>
      </c>
      <c r="C2" s="4" t="s">
        <v>149</v>
      </c>
      <c r="D2" s="4" t="s">
        <v>150</v>
      </c>
    </row>
    <row r="3">
      <c r="A3" s="3" t="s">
        <v>147</v>
      </c>
      <c r="B3" s="3" t="s">
        <v>151</v>
      </c>
      <c r="C3" s="4" t="s">
        <v>152</v>
      </c>
      <c r="D3" s="4" t="s">
        <v>153</v>
      </c>
    </row>
    <row r="4">
      <c r="A4" s="3" t="s">
        <v>147</v>
      </c>
      <c r="B4" s="26">
        <v>45669.0</v>
      </c>
      <c r="C4" s="4" t="s">
        <v>154</v>
      </c>
      <c r="D4" s="4" t="s">
        <v>155</v>
      </c>
    </row>
    <row r="5">
      <c r="A5" s="3" t="s">
        <v>156</v>
      </c>
      <c r="B5" s="26">
        <v>45728.0</v>
      </c>
      <c r="C5" s="4" t="s">
        <v>157</v>
      </c>
      <c r="D5" s="4" t="s">
        <v>158</v>
      </c>
    </row>
    <row r="6">
      <c r="A6" s="3" t="s">
        <v>156</v>
      </c>
      <c r="B6" s="26">
        <v>45789.0</v>
      </c>
      <c r="C6" s="4" t="s">
        <v>159</v>
      </c>
      <c r="D6" s="4" t="s">
        <v>160</v>
      </c>
    </row>
    <row r="7">
      <c r="A7" s="3" t="s">
        <v>156</v>
      </c>
      <c r="B7" s="26">
        <v>45881.0</v>
      </c>
      <c r="C7" s="4" t="s">
        <v>154</v>
      </c>
      <c r="D7" s="4" t="s">
        <v>161</v>
      </c>
    </row>
    <row r="8">
      <c r="A8" s="3" t="s">
        <v>162</v>
      </c>
      <c r="B8" s="27">
        <v>45942.0</v>
      </c>
      <c r="C8" s="4" t="s">
        <v>163</v>
      </c>
      <c r="D8" s="4" t="s">
        <v>164</v>
      </c>
    </row>
    <row r="9">
      <c r="A9" s="3" t="s">
        <v>162</v>
      </c>
      <c r="B9" s="27">
        <v>46003.0</v>
      </c>
      <c r="C9" s="4" t="s">
        <v>165</v>
      </c>
      <c r="D9" s="4" t="s">
        <v>166</v>
      </c>
    </row>
    <row r="10">
      <c r="A10" s="3" t="s">
        <v>162</v>
      </c>
      <c r="B10" s="3" t="s">
        <v>167</v>
      </c>
      <c r="C10" s="4" t="s">
        <v>154</v>
      </c>
      <c r="D10" s="4" t="s">
        <v>168</v>
      </c>
    </row>
    <row r="11">
      <c r="A11" s="3" t="s">
        <v>169</v>
      </c>
      <c r="B11" s="3" t="s">
        <v>170</v>
      </c>
      <c r="C11" s="4" t="s">
        <v>171</v>
      </c>
      <c r="D11" s="4" t="s">
        <v>172</v>
      </c>
    </row>
    <row r="12">
      <c r="A12" s="3" t="s">
        <v>169</v>
      </c>
      <c r="B12" s="3" t="s">
        <v>173</v>
      </c>
      <c r="C12" s="4" t="s">
        <v>174</v>
      </c>
      <c r="D12" s="4" t="s">
        <v>175</v>
      </c>
    </row>
    <row r="13">
      <c r="A13" s="3" t="s">
        <v>169</v>
      </c>
      <c r="B13" s="3" t="s">
        <v>176</v>
      </c>
      <c r="C13" s="4" t="s">
        <v>154</v>
      </c>
      <c r="D13" s="4" t="s">
        <v>177</v>
      </c>
    </row>
    <row r="14">
      <c r="A14" s="3" t="s">
        <v>178</v>
      </c>
      <c r="B14" s="3" t="s">
        <v>179</v>
      </c>
      <c r="C14" s="4" t="s">
        <v>180</v>
      </c>
      <c r="D14" s="4" t="s">
        <v>181</v>
      </c>
    </row>
    <row r="15">
      <c r="A15" s="3" t="s">
        <v>178</v>
      </c>
      <c r="B15" s="3" t="s">
        <v>182</v>
      </c>
      <c r="C15" s="4" t="s">
        <v>183</v>
      </c>
      <c r="D15" s="4" t="s">
        <v>184</v>
      </c>
    </row>
    <row r="16">
      <c r="A16" s="3" t="s">
        <v>178</v>
      </c>
      <c r="B16" s="3" t="s">
        <v>185</v>
      </c>
      <c r="C16" s="4" t="s">
        <v>154</v>
      </c>
      <c r="D16" s="4" t="s">
        <v>186</v>
      </c>
    </row>
    <row r="17">
      <c r="A17" s="3" t="s">
        <v>187</v>
      </c>
      <c r="B17" s="3" t="s">
        <v>188</v>
      </c>
      <c r="C17" s="4" t="s">
        <v>189</v>
      </c>
      <c r="D17" s="4" t="s">
        <v>190</v>
      </c>
    </row>
    <row r="18">
      <c r="A18" s="3" t="s">
        <v>187</v>
      </c>
      <c r="B18" s="26">
        <v>46054.0</v>
      </c>
      <c r="C18" s="4" t="s">
        <v>191</v>
      </c>
      <c r="D18" s="4" t="s">
        <v>192</v>
      </c>
    </row>
    <row r="19">
      <c r="A19" s="3" t="s">
        <v>187</v>
      </c>
      <c r="B19" s="26">
        <v>46143.0</v>
      </c>
      <c r="C19" s="4" t="s">
        <v>154</v>
      </c>
      <c r="D19" s="4" t="s">
        <v>193</v>
      </c>
    </row>
    <row r="20">
      <c r="A20" s="3" t="s">
        <v>194</v>
      </c>
      <c r="B20" s="26">
        <v>46204.0</v>
      </c>
      <c r="C20" s="4" t="s">
        <v>195</v>
      </c>
      <c r="D20" s="4" t="s">
        <v>196</v>
      </c>
    </row>
    <row r="21">
      <c r="A21" s="3" t="s">
        <v>194</v>
      </c>
      <c r="B21" s="26">
        <v>46266.0</v>
      </c>
      <c r="C21" s="4" t="s">
        <v>197</v>
      </c>
      <c r="D21" s="4" t="s">
        <v>198</v>
      </c>
    </row>
    <row r="22">
      <c r="A22" s="3" t="s">
        <v>194</v>
      </c>
      <c r="B22" s="26">
        <v>46357.0</v>
      </c>
      <c r="C22" s="4" t="s">
        <v>154</v>
      </c>
      <c r="D22" s="4" t="s">
        <v>199</v>
      </c>
    </row>
    <row r="23">
      <c r="A23" s="3" t="s">
        <v>200</v>
      </c>
      <c r="B23" s="3" t="s">
        <v>201</v>
      </c>
      <c r="C23" s="4" t="s">
        <v>202</v>
      </c>
      <c r="D23" s="4" t="s">
        <v>203</v>
      </c>
    </row>
    <row r="24">
      <c r="A24" s="3" t="s">
        <v>200</v>
      </c>
      <c r="B24" s="3" t="s">
        <v>204</v>
      </c>
      <c r="C24" s="4" t="s">
        <v>205</v>
      </c>
      <c r="D24" s="4" t="s">
        <v>206</v>
      </c>
    </row>
    <row r="25">
      <c r="A25" s="3" t="s">
        <v>200</v>
      </c>
      <c r="B25" s="3" t="s">
        <v>207</v>
      </c>
      <c r="C25" s="4" t="s">
        <v>208</v>
      </c>
      <c r="D25" s="4" t="s">
        <v>209</v>
      </c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21.13"/>
    <col customWidth="1" min="6" max="6" width="54.38"/>
    <col customWidth="1" min="7" max="7" width="29.13"/>
    <col customWidth="1" min="8" max="8" width="32.0"/>
    <col customWidth="1" min="9" max="9" width="58.25"/>
  </cols>
  <sheetData>
    <row r="1">
      <c r="A1" s="28" t="s">
        <v>210</v>
      </c>
      <c r="B1" s="28" t="s">
        <v>211</v>
      </c>
      <c r="C1" s="28" t="s">
        <v>212</v>
      </c>
      <c r="D1" s="28" t="s">
        <v>213</v>
      </c>
      <c r="E1" s="28" t="s">
        <v>214</v>
      </c>
      <c r="F1" s="28" t="s">
        <v>215</v>
      </c>
      <c r="G1" s="28" t="s">
        <v>216</v>
      </c>
      <c r="H1" s="28" t="s">
        <v>217</v>
      </c>
      <c r="I1" s="28" t="s">
        <v>146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147</v>
      </c>
      <c r="C2" s="3" t="s">
        <v>148</v>
      </c>
      <c r="D2" s="26">
        <v>45700.0</v>
      </c>
      <c r="E2" s="4" t="s">
        <v>218</v>
      </c>
      <c r="F2" s="4" t="s">
        <v>219</v>
      </c>
      <c r="G2" s="4" t="s">
        <v>220</v>
      </c>
      <c r="H2" s="4" t="s">
        <v>221</v>
      </c>
      <c r="I2" s="4" t="s">
        <v>222</v>
      </c>
    </row>
    <row r="3">
      <c r="A3" s="3">
        <v>2.0</v>
      </c>
      <c r="B3" s="3" t="s">
        <v>156</v>
      </c>
      <c r="C3" s="27">
        <v>45728.0</v>
      </c>
      <c r="D3" s="26">
        <v>45912.0</v>
      </c>
      <c r="E3" s="4" t="s">
        <v>218</v>
      </c>
      <c r="F3" s="4" t="s">
        <v>223</v>
      </c>
      <c r="G3" s="4" t="s">
        <v>224</v>
      </c>
      <c r="H3" s="4" t="s">
        <v>225</v>
      </c>
      <c r="I3" s="4" t="s">
        <v>226</v>
      </c>
    </row>
    <row r="4">
      <c r="A4" s="3">
        <v>3.0</v>
      </c>
      <c r="B4" s="3" t="s">
        <v>162</v>
      </c>
      <c r="C4" s="27">
        <v>45942.0</v>
      </c>
      <c r="D4" s="3" t="s">
        <v>227</v>
      </c>
      <c r="E4" s="4" t="s">
        <v>218</v>
      </c>
      <c r="F4" s="4" t="s">
        <v>228</v>
      </c>
      <c r="G4" s="4" t="s">
        <v>229</v>
      </c>
      <c r="H4" s="4" t="s">
        <v>184</v>
      </c>
      <c r="I4" s="4" t="s">
        <v>230</v>
      </c>
    </row>
    <row r="5">
      <c r="A5" s="3">
        <v>4.0</v>
      </c>
      <c r="B5" s="3" t="s">
        <v>169</v>
      </c>
      <c r="C5" s="3" t="s">
        <v>170</v>
      </c>
      <c r="D5" s="3" t="s">
        <v>231</v>
      </c>
      <c r="E5" s="4" t="s">
        <v>218</v>
      </c>
      <c r="F5" s="4" t="s">
        <v>232</v>
      </c>
      <c r="G5" s="4" t="s">
        <v>233</v>
      </c>
      <c r="H5" s="4" t="s">
        <v>234</v>
      </c>
      <c r="I5" s="4" t="s">
        <v>235</v>
      </c>
    </row>
    <row r="6">
      <c r="A6" s="3">
        <v>5.0</v>
      </c>
      <c r="B6" s="3" t="s">
        <v>178</v>
      </c>
      <c r="C6" s="3" t="s">
        <v>179</v>
      </c>
      <c r="D6" s="3" t="s">
        <v>236</v>
      </c>
      <c r="E6" s="4" t="s">
        <v>218</v>
      </c>
      <c r="F6" s="4" t="s">
        <v>237</v>
      </c>
      <c r="G6" s="4" t="s">
        <v>238</v>
      </c>
      <c r="H6" s="4" t="s">
        <v>239</v>
      </c>
      <c r="I6" s="4" t="s">
        <v>240</v>
      </c>
    </row>
    <row r="7">
      <c r="A7" s="3">
        <v>6.0</v>
      </c>
      <c r="B7" s="3" t="s">
        <v>187</v>
      </c>
      <c r="C7" s="3" t="s">
        <v>188</v>
      </c>
      <c r="D7" s="26">
        <v>46174.0</v>
      </c>
      <c r="E7" s="4" t="s">
        <v>218</v>
      </c>
      <c r="F7" s="4" t="s">
        <v>241</v>
      </c>
      <c r="G7" s="4" t="s">
        <v>242</v>
      </c>
      <c r="H7" s="4" t="s">
        <v>243</v>
      </c>
      <c r="I7" s="4" t="s">
        <v>244</v>
      </c>
    </row>
    <row r="8">
      <c r="A8" s="3">
        <v>7.0</v>
      </c>
      <c r="B8" s="3" t="s">
        <v>194</v>
      </c>
      <c r="C8" s="26">
        <v>46204.0</v>
      </c>
      <c r="D8" s="3" t="s">
        <v>245</v>
      </c>
      <c r="E8" s="4" t="s">
        <v>218</v>
      </c>
      <c r="F8" s="4" t="s">
        <v>246</v>
      </c>
      <c r="G8" s="4" t="s">
        <v>247</v>
      </c>
      <c r="H8" s="4" t="s">
        <v>248</v>
      </c>
      <c r="I8" s="4" t="s">
        <v>249</v>
      </c>
    </row>
    <row r="9">
      <c r="A9" s="3">
        <v>8.0</v>
      </c>
      <c r="B9" s="3" t="s">
        <v>200</v>
      </c>
      <c r="C9" s="3" t="s">
        <v>201</v>
      </c>
      <c r="D9" s="3" t="s">
        <v>207</v>
      </c>
      <c r="E9" s="4" t="s">
        <v>250</v>
      </c>
      <c r="F9" s="4" t="s">
        <v>251</v>
      </c>
      <c r="G9" s="4" t="s">
        <v>252</v>
      </c>
      <c r="H9" s="4" t="s">
        <v>253</v>
      </c>
      <c r="I9" s="4" t="s">
        <v>254</v>
      </c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  <c r="F15" s="4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</sheetData>
  <drawing r:id="rId1"/>
</worksheet>
</file>