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sus\OneDrive\Desktop\Data_Analystic\Excel_Learning\03_Advanced\"/>
    </mc:Choice>
  </mc:AlternateContent>
  <xr:revisionPtr revIDLastSave="0" documentId="8_{2E4A987D-BD69-4463-A8B6-96E1A0374BD2}" xr6:coauthVersionLast="47" xr6:coauthVersionMax="47" xr10:uidLastSave="{00000000-0000-0000-0000-000000000000}"/>
  <bookViews>
    <workbookView xWindow="-108" yWindow="-108" windowWidth="23256" windowHeight="13176" xr2:uid="{00000000-000D-0000-FFFF-FFFF00000000}"/>
  </bookViews>
  <sheets>
    <sheet name="Solution 1" sheetId="12" r:id="rId1"/>
    <sheet name="Problem" sheetId="5" r:id="rId2"/>
    <sheet name="Sheet1" sheetId="11" r:id="rId3"/>
    <sheet name="Solution" sheetId="10" r:id="rId4"/>
  </sheets>
  <definedNames>
    <definedName name="_xlcn.WorksheetConnection_ProblemB4H7181" hidden="1">Problem!$B$4:$H$718</definedName>
    <definedName name="Slicer_Client">#N/A</definedName>
    <definedName name="Slicer_Client1">#N/A</definedName>
    <definedName name="Slicer_Date__Year1">#N/A</definedName>
    <definedName name="Slicer_Year">#N/A</definedName>
  </definedNames>
  <calcPr calcId="191029"/>
  <pivotCaches>
    <pivotCache cacheId="2" r:id="rId5"/>
    <pivotCache cacheId="3" r:id="rId6"/>
    <pivotCache cacheId="4" r:id="rId7"/>
    <pivotCache cacheId="5" r:id="rId8"/>
    <pivotCache cacheId="33" r:id="rId9"/>
    <pivotCache cacheId="29" r:id="rId10"/>
    <pivotCache cacheId="32"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blem!$B$4:$H$718"/>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311F3D-7BBF-4378-89FC-84FADC157C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6D16D8-1FE4-4EC0-8E30-CB95619E6203}" name="WorksheetConnection_Problem!$B$4:$H$718" type="102" refreshedVersion="8" minRefreshableVersion="5">
    <extLst>
      <ext xmlns:x15="http://schemas.microsoft.com/office/spreadsheetml/2010/11/main" uri="{DE250136-89BD-433C-8126-D09CA5730AF9}">
        <x15:connection id="Range" autoDelete="1">
          <x15:rangePr sourceName="_xlcn.WorksheetConnection_ProblemB4H7181"/>
        </x15:connection>
      </ext>
    </extLst>
  </connection>
</connections>
</file>

<file path=xl/sharedStrings.xml><?xml version="1.0" encoding="utf-8"?>
<sst xmlns="http://schemas.openxmlformats.org/spreadsheetml/2006/main" count="2954" uniqueCount="56">
  <si>
    <t>Date</t>
  </si>
  <si>
    <t>Amount</t>
  </si>
  <si>
    <t>Excel Data Entry Practice Exercises PDF</t>
  </si>
  <si>
    <t>Client</t>
  </si>
  <si>
    <t>Region</t>
  </si>
  <si>
    <t>Month</t>
  </si>
  <si>
    <t>Year</t>
  </si>
  <si>
    <t>South</t>
  </si>
  <si>
    <t>East</t>
  </si>
  <si>
    <t>North</t>
  </si>
  <si>
    <t>West</t>
  </si>
  <si>
    <t>ABC Corporation</t>
  </si>
  <si>
    <t>Bridges Company</t>
  </si>
  <si>
    <t>Timefall Inc.</t>
  </si>
  <si>
    <t>Chiral Corporation</t>
  </si>
  <si>
    <t>Titan Industries</t>
  </si>
  <si>
    <t>Eagle Security</t>
  </si>
  <si>
    <t>Sol Company</t>
  </si>
  <si>
    <t>Quarter</t>
  </si>
  <si>
    <t>July</t>
  </si>
  <si>
    <t>August</t>
  </si>
  <si>
    <t>September</t>
  </si>
  <si>
    <t>October</t>
  </si>
  <si>
    <t>November</t>
  </si>
  <si>
    <t>December</t>
  </si>
  <si>
    <t>January</t>
  </si>
  <si>
    <t>February</t>
  </si>
  <si>
    <t>March</t>
  </si>
  <si>
    <t>April</t>
  </si>
  <si>
    <t>May</t>
  </si>
  <si>
    <t>June</t>
  </si>
  <si>
    <t>Q3</t>
  </si>
  <si>
    <t>Q4</t>
  </si>
  <si>
    <t>Q1</t>
  </si>
  <si>
    <t>Q2</t>
  </si>
  <si>
    <t>Sum of Amount</t>
  </si>
  <si>
    <t>Company</t>
  </si>
  <si>
    <t>01. Inserting Pivot Table</t>
  </si>
  <si>
    <t>2019</t>
  </si>
  <si>
    <t>2020</t>
  </si>
  <si>
    <t>2021</t>
  </si>
  <si>
    <t>2022</t>
  </si>
  <si>
    <t>02. Grouping Data by Year</t>
  </si>
  <si>
    <t>Running Total of Sales</t>
  </si>
  <si>
    <t>Sales</t>
  </si>
  <si>
    <t>03. Finding Running Total by Date</t>
  </si>
  <si>
    <t>05. Adding Slicers to Pivot Table</t>
  </si>
  <si>
    <t>06. Using Calculated Field</t>
  </si>
  <si>
    <t>04. Inserting a Pie Chart</t>
  </si>
  <si>
    <t>Sales Tax</t>
  </si>
  <si>
    <t>Row Labels</t>
  </si>
  <si>
    <t>Groping  by data by year</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</si>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</sst>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_(&quot;$&quot;* #,##0.00_);_(&quot;$&quot;* \(#,##0.00\);_(&quot;$&quot;* &quot;-&quot;??_);_(@_)"/>
    <numFmt numFmtId="167" formatCode="[$-409]d\-mmm\-yyyy;@"/>
    <numFmt numFmtId="168" formatCode="&quot;$&quot;#,##0"/>
    <numFmt numFmtId="169" formatCode="_ [$₹-4009]\ * #,##0.00_ ;_ [$₹-4009]\ * \-#,##0.00_ ;_ [$₹-4009]\ * &quot;-&quot;??_ ;_ @_ "/>
  </numFmts>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6"/>
      <name val="Calibri"/>
      <family val="2"/>
      <scheme val="minor"/>
    </font>
    <font>
      <sz val="14"/>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E1F4FF"/>
        <bgColor indexed="64"/>
      </patternFill>
    </fill>
    <fill>
      <patternFill patternType="solid">
        <fgColor rgb="FFFFCCEC"/>
        <bgColor indexed="64"/>
      </patternFill>
    </fill>
    <fill>
      <patternFill patternType="solid">
        <fgColor rgb="FFECFFCC"/>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5" fillId="0" borderId="2" applyNumberFormat="0" applyFill="0" applyAlignment="0" applyProtection="0"/>
    <xf numFmtId="166" fontId="6" fillId="0" borderId="0" applyFont="0" applyFill="0" applyBorder="0" applyAlignment="0" applyProtection="0"/>
  </cellStyleXfs>
  <cellXfs count="30">
    <xf numFmtId="0" fontId="0" fillId="0" borderId="0" xfId="0"/>
    <xf numFmtId="0" fontId="3" fillId="0" borderId="0" xfId="0" applyFont="1" applyAlignment="1">
      <alignment vertical="center"/>
    </xf>
    <xf numFmtId="14" fontId="3" fillId="0" borderId="0" xfId="0" applyNumberFormat="1" applyFont="1" applyAlignment="1">
      <alignment vertical="center"/>
    </xf>
    <xf numFmtId="167"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168" fontId="3" fillId="0" borderId="1" xfId="2" applyNumberFormat="1" applyFont="1" applyBorder="1" applyAlignment="1">
      <alignment horizontal="center" vertical="center"/>
    </xf>
    <xf numFmtId="164" fontId="3" fillId="0" borderId="1" xfId="0" applyNumberFormat="1" applyFont="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8" fontId="2" fillId="0" borderId="0" xfId="0" applyNumberFormat="1" applyFont="1" applyAlignment="1">
      <alignment horizontal="center" vertical="center"/>
    </xf>
    <xf numFmtId="0" fontId="8" fillId="0" borderId="0" xfId="0" pivotButton="1"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center" vertical="center"/>
    </xf>
    <xf numFmtId="168" fontId="1" fillId="0" borderId="0" xfId="0" applyNumberFormat="1" applyFont="1" applyAlignment="1">
      <alignment horizontal="center" vertical="center"/>
    </xf>
    <xf numFmtId="0" fontId="5" fillId="3" borderId="2" xfId="1" applyFill="1" applyAlignment="1">
      <alignment horizontal="center" vertical="center"/>
    </xf>
    <xf numFmtId="0" fontId="7" fillId="5" borderId="3" xfId="1" applyFont="1" applyFill="1" applyBorder="1" applyAlignment="1">
      <alignment horizontal="center" vertical="center"/>
    </xf>
    <xf numFmtId="0" fontId="7" fillId="5" borderId="5" xfId="1" applyFont="1" applyFill="1" applyBorder="1" applyAlignment="1">
      <alignment horizontal="center" vertical="center"/>
    </xf>
    <xf numFmtId="0" fontId="7" fillId="5" borderId="4" xfId="1" applyFont="1" applyFill="1" applyBorder="1" applyAlignment="1">
      <alignment horizontal="center" vertical="center"/>
    </xf>
    <xf numFmtId="0" fontId="7" fillId="4" borderId="3" xfId="1" applyFont="1" applyFill="1" applyBorder="1" applyAlignment="1">
      <alignment horizontal="center" vertical="center"/>
    </xf>
    <xf numFmtId="0" fontId="7" fillId="4" borderId="4" xfId="1" applyFont="1" applyFill="1" applyBorder="1" applyAlignment="1">
      <alignment horizontal="center" vertical="center"/>
    </xf>
    <xf numFmtId="0" fontId="7" fillId="4" borderId="5"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6" borderId="0" xfId="0" applyFill="1" applyAlignment="1">
      <alignment horizontal="center"/>
    </xf>
    <xf numFmtId="0" fontId="0" fillId="0" borderId="0" xfId="0" applyAlignment="1">
      <alignment horizontal="left" indent="1"/>
    </xf>
  </cellXfs>
  <cellStyles count="3">
    <cellStyle name="Currency" xfId="2" builtinId="4"/>
    <cellStyle name="Heading 2" xfId="1" builtinId="17" customBuiltin="1"/>
    <cellStyle name="Normal" xfId="0" builtinId="0"/>
  </cellStyles>
  <dxfs count="210">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numFmt numFmtId="168" formatCode="&quot;$&quot;#,##0"/>
    </dxf>
    <dxf>
      <numFmt numFmtId="168" formatCode="&quot;$&quot;#,##0"/>
    </dxf>
    <dxf>
      <font>
        <sz val="14"/>
      </font>
    </dxf>
    <dxf>
      <font>
        <sz val="14"/>
      </font>
    </dxf>
    <dxf>
      <font>
        <b val="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numFmt numFmtId="168" formatCode="&quot;$&quot;#,##0"/>
    </dxf>
    <dxf>
      <font>
        <sz val="14"/>
      </font>
    </dxf>
    <dxf>
      <font>
        <sz val="14"/>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numFmt numFmtId="168" formatCode="&quot;$&quot;#,##0"/>
    </dxf>
    <dxf>
      <numFmt numFmtId="168" formatCode="&quot;$&quot;#,##0"/>
    </dxf>
    <dxf>
      <font>
        <sz val="14"/>
      </font>
    </dxf>
    <dxf>
      <font>
        <sz val="14"/>
      </font>
    </dxf>
    <dxf>
      <font>
        <b val="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numFmt numFmtId="168" formatCode="&quot;$&quot;#,##0"/>
    </dxf>
    <dxf>
      <font>
        <sz val="14"/>
      </font>
    </dxf>
    <dxf>
      <font>
        <sz val="14"/>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numFmt numFmtId="168" formatCode="&quot;$&quot;#,##0"/>
    </dxf>
    <dxf>
      <numFmt numFmtId="168" formatCode="&quot;$&quot;#,##0"/>
    </dxf>
    <dxf>
      <font>
        <sz val="14"/>
      </font>
    </dxf>
    <dxf>
      <font>
        <sz val="14"/>
      </font>
    </dxf>
    <dxf>
      <font>
        <b val="0"/>
      </font>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2"/>
      </font>
    </dxf>
    <dxf>
      <font>
        <sz val="12"/>
      </font>
    </dxf>
    <dxf>
      <font>
        <sz val="12"/>
      </font>
    </dxf>
    <dxf>
      <numFmt numFmtId="168" formatCode="&quot;$&quot;#,##0"/>
    </dxf>
    <dxf>
      <font>
        <sz val="14"/>
      </font>
    </dxf>
    <dxf>
      <font>
        <sz val="14"/>
      </font>
    </dxf>
    <dxf>
      <numFmt numFmtId="169" formatCode="_ [$₹-4009]\ * #,##0.00_ ;_ [$₹-4009]\ * \-#,##0.00_ ;_ [$₹-4009]\ * &quot;-&quot;??_ ;_ @_ "/>
    </dxf>
    <dxf>
      <numFmt numFmtId="169" formatCode="_ [$₹-4009]\ * #,##0.00_ ;_ [$₹-4009]\ * \-#,##0.00_ ;_ [$₹-4009]\ * &quot;-&quot;??_ ;_ @_ "/>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val="0"/>
      </font>
    </dxf>
    <dxf>
      <font>
        <sz val="14"/>
      </font>
    </dxf>
    <dxf>
      <font>
        <sz val="14"/>
      </font>
    </dxf>
    <dxf>
      <numFmt numFmtId="168" formatCode="&quot;$&quot;#,##0"/>
    </dxf>
    <dxf>
      <numFmt numFmtId="168"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4"/>
      </font>
    </dxf>
    <dxf>
      <font>
        <sz val="14"/>
      </font>
    </dxf>
    <dxf>
      <numFmt numFmtId="168" formatCode="&quot;$&quot;#,##0"/>
    </dxf>
    <dxf>
      <numFmt numFmtId="168" formatCode="&quot;$&quot;#,##0"/>
    </dxf>
    <dxf>
      <font>
        <sz val="12"/>
      </font>
    </dxf>
    <dxf>
      <font>
        <sz val="12"/>
      </font>
    </dxf>
    <dxf>
      <font>
        <sz val="12"/>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D9D9FF"/>
      <color rgb="FFECFFCC"/>
      <color rgb="FFFFCCE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[Excel-Practice-Data-for-Pivot-Table-1.xlsx]Solution 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1635870516185474"/>
          <c:y val="0.30495151647710705"/>
          <c:w val="0.6977893700787402"/>
          <c:h val="0.33228966170895302"/>
        </c:manualLayout>
      </c:layout>
      <c:pieChart>
        <c:varyColors val="1"/>
        <c:ser>
          <c:idx val="0"/>
          <c:order val="0"/>
          <c:tx>
            <c:strRef>
              <c:f>'Solution 1'!$B$32</c:f>
              <c:strCache>
                <c:ptCount val="1"/>
                <c:pt idx="0">
                  <c:v>Total</c:v>
                </c:pt>
              </c:strCache>
            </c:strRef>
          </c:tx>
          <c:spPr>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solidFill>
                <a:schemeClr val="accent2"/>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2"/>
            <c:bubble3D val="0"/>
            <c:spPr>
              <a:solidFill>
                <a:schemeClr val="accent3"/>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3"/>
            <c:bubble3D val="0"/>
            <c:spPr>
              <a:solidFill>
                <a:schemeClr val="accent4"/>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4"/>
            <c:bubble3D val="0"/>
            <c:spPr>
              <a:solidFill>
                <a:schemeClr val="accent5"/>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5"/>
            <c:bubble3D val="0"/>
            <c:spPr>
              <a:solidFill>
                <a:schemeClr val="accent6"/>
              </a:soli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6"/>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2-5324-451F-A9B6-6B534AAA7E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 1'!$A$33:$A$39</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'Solution 1'!$B$33:$B$39</c:f>
              <c:numCache>
                <c:formatCode>General</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0-5324-451F-A9B6-6B534AAA7E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tx1"/>
      </a:fgClr>
      <a:bgClr>
        <a:schemeClr val="bg1"/>
      </a:bgClr>
    </a:pattFill>
    <a:ln w="9525" cap="flat" cmpd="sng" algn="ctr">
      <a:solidFill>
        <a:schemeClr val="tx1">
          <a:lumMod val="15000"/>
          <a:lumOff val="85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[Excel-Practice-Data-for-Pivot-Table-1.xlsx]Solution!PivotTable4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Solution!$C$31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B4-4D45-A337-E6A8F61880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4-4D45-A337-E6A8F61880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B4-4D45-A337-E6A8F61880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B4-4D45-A337-E6A8F61880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B4-4D45-A337-E6A8F61880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9B4-4D45-A337-E6A8F61880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9B4-4D45-A337-E6A8F61880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Solution!$B$32:$B$38</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Solution!$C$32:$C$38</c:f>
              <c:numCache>
                <c:formatCode>"$"#,##0</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E-A9B4-4D45-A337-E6A8F61880C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38100</xdr:colOff>
      <xdr:row>27</xdr:row>
      <xdr:rowOff>167640</xdr:rowOff>
    </xdr:from>
    <xdr:to>
      <xdr:col>10</xdr:col>
      <xdr:colOff>30480</xdr:colOff>
      <xdr:row>46</xdr:row>
      <xdr:rowOff>53340</xdr:rowOff>
    </xdr:to>
    <xdr:graphicFrame macro="">
      <xdr:nvGraphicFramePr>
        <xdr:cNvPr id="2" name="Chart 1">
          <a:extLst>
            <a:ext uri="{FF2B5EF4-FFF2-40B4-BE49-F238E27FC236}">
              <a16:creationId xmlns:a16="http://schemas.microsoft.com/office/drawing/2014/main" id="{BBA24A5D-A210-0A99-5747-90CBF145B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502920</xdr:colOff>
      <xdr:row>51</xdr:row>
      <xdr:rowOff>7621</xdr:rowOff>
    </xdr:from>
    <xdr:to>
      <xdr:col>4</xdr:col>
      <xdr:colOff>289560</xdr:colOff>
      <xdr:row>59</xdr:row>
      <xdr:rowOff>114300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4388F7C-B7CC-E086-9D83-50C0A18B38D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598420" y="9334501"/>
              <a:ext cx="1783080" cy="156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xdr:colOff>
      <xdr:row>48</xdr:row>
      <xdr:rowOff>121920</xdr:rowOff>
    </xdr:from>
    <xdr:to>
      <xdr:col>7</xdr:col>
      <xdr:colOff>571500</xdr:colOff>
      <xdr:row>62</xdr:row>
      <xdr:rowOff>28575</xdr:rowOff>
    </xdr:to>
    <mc:AlternateContent xmlns:mc="http://schemas.openxmlformats.org/markup-compatibility/2006">
      <mc:Choice xmlns:a14="http://schemas.microsoft.com/office/drawing/2010/main" Requires="a14">
        <xdr:graphicFrame macro="">
          <xdr:nvGraphicFramePr>
            <xdr:cNvPr id="4" name="Client">
              <a:extLst>
                <a:ext uri="{FF2B5EF4-FFF2-40B4-BE49-F238E27FC236}">
                  <a16:creationId xmlns:a16="http://schemas.microsoft.com/office/drawing/2014/main" id="{44FEDE4B-2F3E-00D4-8743-21C08CE63DC9}"/>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dr:sp macro="" textlink="">
          <xdr:nvSpPr>
            <xdr:cNvPr id="0" name=""/>
            <xdr:cNvSpPr>
              <a:spLocks noTextEdit="1"/>
            </xdr:cNvSpPr>
          </xdr:nvSpPr>
          <xdr:spPr>
            <a:xfrm>
              <a:off x="4869180" y="890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304800</xdr:colOff>
      <xdr:row>5</xdr:row>
      <xdr:rowOff>85725</xdr:rowOff>
    </xdr:from>
    <xdr:to>
      <xdr:col>22</xdr:col>
      <xdr:colOff>590550</xdr:colOff>
      <xdr:row>19</xdr:row>
      <xdr:rowOff>152400</xdr:rowOff>
    </xdr:to>
    <xdr:sp macro="" textlink="">
      <xdr:nvSpPr>
        <xdr:cNvPr id="2" name="Speech Bubble: Rectangle with Corners Rounded 1">
          <a:extLst>
            <a:ext uri="{FF2B5EF4-FFF2-40B4-BE49-F238E27FC236}">
              <a16:creationId xmlns:a16="http://schemas.microsoft.com/office/drawing/2014/main" id="{ACC5FE0C-CAC6-4043-3A8D-6A0CDED36FFA}"/>
            </a:ext>
          </a:extLst>
        </xdr:cNvPr>
        <xdr:cNvSpPr/>
      </xdr:nvSpPr>
      <xdr:spPr>
        <a:xfrm>
          <a:off x="6515100" y="1323975"/>
          <a:ext cx="9344025" cy="3533775"/>
        </a:xfrm>
        <a:prstGeom prst="wedgeRoundRectCallout">
          <a:avLst>
            <a:gd name="adj1" fmla="val -52943"/>
            <a:gd name="adj2" fmla="val 26509"/>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Exercise 01 Inserting Pivot Table: </a:t>
          </a:r>
          <a:r>
            <a:rPr lang="en-US" sz="1400">
              <a:solidFill>
                <a:sysClr val="windowText" lastClr="000000"/>
              </a:solidFill>
            </a:rPr>
            <a:t>Your task is to bring up the pivot table. Then remove the grand total and edit the pivot table. Additionally, you can hide the Gridlines from the table.</a:t>
          </a:r>
        </a:p>
        <a:p>
          <a:pPr algn="l"/>
          <a:endParaRPr lang="en-US" sz="1400">
            <a:solidFill>
              <a:sysClr val="windowText" lastClr="000000"/>
            </a:solidFill>
          </a:endParaRPr>
        </a:p>
        <a:p>
          <a:pPr algn="l"/>
          <a:r>
            <a:rPr lang="en-US" sz="1400" b="1">
              <a:solidFill>
                <a:sysClr val="windowText" lastClr="000000"/>
              </a:solidFill>
            </a:rPr>
            <a:t>Exercise 02 Grouping Data by Year: </a:t>
          </a:r>
          <a:r>
            <a:rPr lang="en-US" sz="1400">
              <a:solidFill>
                <a:sysClr val="windowText" lastClr="000000"/>
              </a:solidFill>
            </a:rPr>
            <a:t>The second task is to group the sales amount by the year. Additionally, you can try to group the data by weeks and months.</a:t>
          </a:r>
        </a:p>
        <a:p>
          <a:pPr algn="l"/>
          <a:endParaRPr lang="en-US" sz="1400">
            <a:solidFill>
              <a:sysClr val="windowText" lastClr="000000"/>
            </a:solidFill>
          </a:endParaRPr>
        </a:p>
        <a:p>
          <a:pPr algn="l"/>
          <a:r>
            <a:rPr lang="en-US" sz="1400" b="1">
              <a:solidFill>
                <a:sysClr val="windowText" lastClr="000000"/>
              </a:solidFill>
            </a:rPr>
            <a:t>Exercise 03 Finding Running Total by Date: </a:t>
          </a:r>
          <a:r>
            <a:rPr lang="en-US" sz="1400">
              <a:solidFill>
                <a:sysClr val="windowText" lastClr="000000"/>
              </a:solidFill>
            </a:rPr>
            <a:t>Your objective is to find the running total by date using the data.</a:t>
          </a:r>
        </a:p>
        <a:p>
          <a:pPr algn="l"/>
          <a:endParaRPr lang="en-US" sz="1400">
            <a:solidFill>
              <a:sysClr val="windowText" lastClr="000000"/>
            </a:solidFill>
          </a:endParaRPr>
        </a:p>
        <a:p>
          <a:pPr algn="l"/>
          <a:r>
            <a:rPr lang="en-US" sz="1400" b="1">
              <a:solidFill>
                <a:sysClr val="windowText" lastClr="000000"/>
              </a:solidFill>
            </a:rPr>
            <a:t>Exercise 04 Inserting a Pie Chart:</a:t>
          </a:r>
          <a:r>
            <a:rPr lang="en-US" sz="1400">
              <a:solidFill>
                <a:sysClr val="windowText" lastClr="000000"/>
              </a:solidFill>
            </a:rPr>
            <a:t> You will create a pie chart from the data in this problem.</a:t>
          </a:r>
        </a:p>
        <a:p>
          <a:pPr algn="l"/>
          <a:endParaRPr lang="en-US" sz="1400">
            <a:solidFill>
              <a:sysClr val="windowText" lastClr="000000"/>
            </a:solidFill>
          </a:endParaRPr>
        </a:p>
        <a:p>
          <a:pPr algn="l"/>
          <a:r>
            <a:rPr lang="en-US" sz="1400" b="1">
              <a:solidFill>
                <a:sysClr val="windowText" lastClr="000000"/>
              </a:solidFill>
            </a:rPr>
            <a:t>Exercise 05 Adding Slicers to Pivot Table: </a:t>
          </a:r>
          <a:r>
            <a:rPr lang="en-US" sz="1400">
              <a:solidFill>
                <a:sysClr val="windowText" lastClr="000000"/>
              </a:solidFill>
            </a:rPr>
            <a:t>In the fifth problem, you will need to insert a slicer to the pivot table.</a:t>
          </a:r>
        </a:p>
        <a:p>
          <a:pPr algn="l"/>
          <a:endParaRPr lang="en-US" sz="1400">
            <a:solidFill>
              <a:sysClr val="windowText" lastClr="000000"/>
            </a:solidFill>
          </a:endParaRPr>
        </a:p>
        <a:p>
          <a:pPr algn="l"/>
          <a:r>
            <a:rPr lang="en-US" sz="1400" b="1">
              <a:solidFill>
                <a:sysClr val="windowText" lastClr="000000"/>
              </a:solidFill>
            </a:rPr>
            <a:t>Exercise 06 Using Calculated Field:</a:t>
          </a:r>
          <a:r>
            <a:rPr lang="en-US" sz="1400">
              <a:solidFill>
                <a:sysClr val="windowText" lastClr="000000"/>
              </a:solidFill>
            </a:rPr>
            <a:t> You will need to find the sales tax which is 5% of the total sales using the calculated field. Remember, to import the pivot table as a data model.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752475</xdr:colOff>
      <xdr:row>29</xdr:row>
      <xdr:rowOff>66675</xdr:rowOff>
    </xdr:from>
    <xdr:to>
      <xdr:col>10</xdr:col>
      <xdr:colOff>95250</xdr:colOff>
      <xdr:row>41</xdr:row>
      <xdr:rowOff>190500</xdr:rowOff>
    </xdr:to>
    <xdr:graphicFrame macro="">
      <xdr:nvGraphicFramePr>
        <xdr:cNvPr id="2" name="Chart 1">
          <a:extLst>
            <a:ext uri="{FF2B5EF4-FFF2-40B4-BE49-F238E27FC236}">
              <a16:creationId xmlns:a16="http://schemas.microsoft.com/office/drawing/2014/main" id="{08738A55-64C4-4366-937C-6EDFE17E4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45</xdr:row>
      <xdr:rowOff>161925</xdr:rowOff>
    </xdr:from>
    <xdr:to>
      <xdr:col>10</xdr:col>
      <xdr:colOff>390525</xdr:colOff>
      <xdr:row>56</xdr:row>
      <xdr:rowOff>38100</xdr:rowOff>
    </xdr:to>
    <mc:AlternateContent xmlns:mc="http://schemas.openxmlformats.org/markup-compatibility/2006" xmlns:a14="http://schemas.microsoft.com/office/drawing/2010/main">
      <mc:Choice Requires="a14">
        <xdr:graphicFrame macro="">
          <xdr:nvGraphicFramePr>
            <xdr:cNvPr id="3" name="Client 1">
              <a:extLst>
                <a:ext uri="{FF2B5EF4-FFF2-40B4-BE49-F238E27FC236}">
                  <a16:creationId xmlns:a16="http://schemas.microsoft.com/office/drawing/2014/main" id="{81B0E8DD-DC4E-40B6-A91A-D7E90A5623AB}"/>
                </a:ext>
              </a:extLst>
            </xdr:cNvPr>
            <xdr:cNvGraphicFramePr/>
          </xdr:nvGraphicFramePr>
          <xdr:xfrm>
            <a:off x="0" y="0"/>
            <a:ext cx="0" cy="0"/>
          </xdr:xfrm>
          <a:graphic>
            <a:graphicData uri="http://schemas.microsoft.com/office/drawing/2010/slicer">
              <sle:slicer xmlns:sle="http://schemas.microsoft.com/office/drawing/2010/slicer" name="Client 1"/>
            </a:graphicData>
          </a:graphic>
        </xdr:graphicFrame>
      </mc:Choice>
      <mc:Fallback xmlns="">
        <xdr:sp macro="" textlink="">
          <xdr:nvSpPr>
            <xdr:cNvPr id="0" name=""/>
            <xdr:cNvSpPr>
              <a:spLocks noTextEdit="1"/>
            </xdr:cNvSpPr>
          </xdr:nvSpPr>
          <xdr:spPr>
            <a:xfrm>
              <a:off x="7000875" y="10220325"/>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45</xdr:row>
      <xdr:rowOff>57150</xdr:rowOff>
    </xdr:from>
    <xdr:to>
      <xdr:col>4</xdr:col>
      <xdr:colOff>1283970</xdr:colOff>
      <xdr:row>52</xdr:row>
      <xdr:rowOff>38100</xdr:rowOff>
    </xdr:to>
    <mc:AlternateContent xmlns:mc="http://schemas.openxmlformats.org/markup-compatibility/2006" xmlns:a14="http://schemas.microsoft.com/office/drawing/2010/main">
      <mc:Choice Requires="a14">
        <xdr:graphicFrame macro="">
          <xdr:nvGraphicFramePr>
            <xdr:cNvPr id="4" name="Date (Year) 1">
              <a:extLst>
                <a:ext uri="{FF2B5EF4-FFF2-40B4-BE49-F238E27FC236}">
                  <a16:creationId xmlns:a16="http://schemas.microsoft.com/office/drawing/2014/main" id="{54FEB196-18D6-4AF7-B650-EA5F9E4018D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514725" y="1011555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3634258" backgroundQuery="1" createdVersion="8" refreshedVersion="8" minRefreshableVersion="3" recordCount="0" supportSubquery="1" supportAdvancedDrill="1" xr:uid="{9DBC31B4-1CC1-4393-87D1-D149EA2AD2D4}">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5601852" backgroundQuery="1" createdVersion="8" refreshedVersion="8" minRefreshableVersion="3" recordCount="0" supportSubquery="1" supportAdvancedDrill="1" xr:uid="{4D606E5D-0CDE-4EC4-8D82-7E297CCE1816}">
  <cacheSource type="external" connectionId="1"/>
  <cacheFields count="4">
    <cacheField name="[Range].[Quarter].[Quarter]" caption="Quarter" numFmtId="0" hierarchy="5" level="1">
      <sharedItems containsNonDate="0" count="4">
        <s v="Q1"/>
        <s v="Q2"/>
        <s v="Q3"/>
        <s v="Q4"/>
      </sharedItems>
    </cacheField>
    <cacheField name="[Range].[Date].[Date]" caption="Date" numFmtId="0" level="1">
      <sharedItems containsSemiMixedTypes="0" containsNonDate="0" containsDate="1" containsString="0" minDate="2022-01-04T00:00:00" maxDate="2022-10-31T00:00:00" count="16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Measures].[Sum of Amount]" caption="Sum of Amount" numFmtId="0" hierarchy="11" level="32767"/>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2" memberValueDatatype="130" unbalanced="0">
      <fieldsUsage count="2">
        <fieldUsage x="-1"/>
        <fieldUsage x="0"/>
      </fieldsUsage>
    </cacheHierarchy>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96643521" backgroundQuery="1" createdVersion="8" refreshedVersion="8" minRefreshableVersion="3" recordCount="0" supportSubquery="1" supportAdvancedDrill="1" xr:uid="{8901F5A2-E0CD-4860-B1F7-F6954463E8E3}">
  <cacheSource type="external" connectionId="1"/>
  <cacheFields count="2">
    <cacheField name="[Measures].[Sum of Amount]" caption="Sum of Amount" numFmtId="0" hierarchy="11" level="32767"/>
    <cacheField name="[Range].[Client].[Client]" caption="Client" numFmtId="0" hierarchy="1" level="1">
      <sharedItems count="7">
        <s v="ABC Corporation"/>
        <s v="Bridges Company"/>
        <s v="Chiral Corporation"/>
        <s v="Eagle Security"/>
        <s v="Sol Company"/>
        <s v="Timefall Inc."/>
        <s v="Titan Industries"/>
      </sharedItems>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Haq" refreshedDate="45126.643365277778" backgroundQuery="1" createdVersion="8" refreshedVersion="8" minRefreshableVersion="3" recordCount="0" supportSubquery="1" supportAdvancedDrill="1" xr:uid="{0AF5D263-9B8A-4537-9DC8-8821DCA93901}">
  <cacheSource type="external" connectionId="1"/>
  <cacheFields count="4">
    <cacheField name="[Measures].[Sum of Amount]" caption="Sum of Amount" numFmtId="0" hierarchy="11" level="32767"/>
    <cacheField name="[Range].[Date].[Date]" caption="Date" numFmtId="0" level="1">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5T00:00:00"/>
        <d v="2019-11-27T00:00:00"/>
        <d v="2019-11-29T00:00:00"/>
        <d v="2019-12-25T00:00:00"/>
        <d v="2019-12-27T00:00:00"/>
        <d v="2019-12-30T00:00:00"/>
        <d v="2020-01-01T00:00:00"/>
        <d v="2020-01-02T00:00:00"/>
        <d v="2020-01-03T00:00:00"/>
        <d v="2020-01-09T00:00:00"/>
        <d v="2020-01-11T00:00:00"/>
        <d v="2020-01-12T00:00:00"/>
        <d v="2020-01-13T00:00:00"/>
        <d v="2020-01-15T00:00:00"/>
        <d v="2020-01-16T00:00:00"/>
        <d v="2020-01-17T00:00:00"/>
        <d v="2020-01-23T00:00:00"/>
        <d v="2020-01-24T00:00:00"/>
        <d v="2020-01-25T00:00:00"/>
        <d v="2020-01-26T00:00:00"/>
        <d v="2020-01-28T00:00:00"/>
        <d v="2020-01-29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Range].[Date (Year)].[Date (Year)]" caption="Date (Year)" numFmtId="0" hierarchy="7" level="1">
      <sharedItems count="4">
        <s v="2019"/>
        <s v="2020"/>
        <s v="2021"/>
        <s v="2022"/>
      </sharedItems>
    </cacheField>
    <cacheField name="Dummy0" numFmtId="0" hierarchy="16" level="32767">
      <extLst>
        <ext xmlns:x14="http://schemas.microsoft.com/office/spreadsheetml/2009/9/main" uri="{63CAB8AC-B538-458d-9737-405883B0398D}">
          <x14:cacheField ignore="1"/>
        </ext>
      </extLst>
    </cacheField>
  </cacheFields>
  <cacheHierarchies count="17">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Client]" caption="Client" attribute="1" defaultMemberUniqueName="[Range].[Client].[All]" allUniqueName="[Range].[Client].[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20.817014236112" createdVersion="8" refreshedVersion="8" minRefreshableVersion="3" recordCount="714" xr:uid="{D19FE429-C569-452A-B988-187887F48940}">
  <cacheSource type="worksheet">
    <worksheetSource ref="B4:H718" sheet="Problem"/>
  </cacheSource>
  <cacheFields count="10">
    <cacheField name="Date" numFmtId="167">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7T00:00:00"/>
        <d v="2019-11-25T00:00:00"/>
        <d v="2019-11-29T00:00:00"/>
        <d v="2019-12-25T00:00:00"/>
        <d v="2019-12-27T00:00:00"/>
        <d v="2019-12-30T00:00:00"/>
        <d v="2020-01-15T00:00:00"/>
        <d v="2020-01-25T00:00:00"/>
        <d v="2020-01-29T00:00:00"/>
        <d v="2020-01-01T00:00:00"/>
        <d v="2020-01-02T00:00:00"/>
        <d v="2020-01-03T00:00:00"/>
        <d v="2020-01-09T00:00:00"/>
        <d v="2020-01-11T00:00:00"/>
        <d v="2020-01-12T00:00:00"/>
        <d v="2020-01-13T00:00:00"/>
        <d v="2020-01-16T00:00:00"/>
        <d v="2020-01-17T00:00:00"/>
        <d v="2020-01-23T00:00:00"/>
        <d v="2020-01-24T00:00:00"/>
        <d v="2020-01-26T00:00:00"/>
        <d v="2020-01-28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fieldGroup par="9"/>
    </cacheField>
    <cacheField name="Client" numFmtId="0">
      <sharedItems count="7">
        <s v="ABC Corporation"/>
        <s v="Bridges Company"/>
        <s v="Timefall Inc."/>
        <s v="Chiral Corporation"/>
        <s v="Titan Industries"/>
        <s v="Eagle Security"/>
        <s v="Sol Company"/>
      </sharedItems>
    </cacheField>
    <cacheField name="Region" numFmtId="0">
      <sharedItems/>
    </cacheField>
    <cacheField name="Month" numFmtId="0">
      <sharedItems/>
    </cacheField>
    <cacheField name="Year" numFmtId="0">
      <sharedItems containsSemiMixedTypes="0" containsString="0" containsNumber="1" containsInteger="1" minValue="2019" maxValue="2022" count="4">
        <n v="2019"/>
        <n v="2020"/>
        <n v="2021"/>
        <n v="2022"/>
      </sharedItems>
    </cacheField>
    <cacheField name="Quarter" numFmtId="0">
      <sharedItems/>
    </cacheField>
    <cacheField name="Amount" numFmtId="0">
      <sharedItems containsSemiMixedTypes="0" containsString="0" containsNumber="1" containsInteger="1" minValue="50000" maxValue="1998763"/>
    </cacheField>
    <cacheField name="Months (Date)" numFmtId="0" databaseField="0">
      <fieldGroup base="0">
        <rangePr groupBy="months" startDate="2019-07-15T00:00:00" endDate="2022-10-31T00:00:00"/>
        <groupItems count="14">
          <s v="&lt;15-07-2019"/>
          <s v="Jan"/>
          <s v="Feb"/>
          <s v="Mar"/>
          <s v="Apr"/>
          <s v="May"/>
          <s v="Jun"/>
          <s v="Jul"/>
          <s v="Aug"/>
          <s v="Sep"/>
          <s v="Oct"/>
          <s v="Nov"/>
          <s v="Dec"/>
          <s v="&gt;31-10-2022"/>
        </groupItems>
      </fieldGroup>
    </cacheField>
    <cacheField name="Quarters (Date)" numFmtId="0" databaseField="0">
      <fieldGroup base="0">
        <rangePr groupBy="quarters" startDate="2019-07-15T00:00:00" endDate="2022-10-31T00:00:00"/>
        <groupItems count="6">
          <s v="&lt;15-07-2019"/>
          <s v="Qtr1"/>
          <s v="Qtr2"/>
          <s v="Qtr3"/>
          <s v="Qtr4"/>
          <s v="&gt;31-10-2022"/>
        </groupItems>
      </fieldGroup>
    </cacheField>
    <cacheField name="Years (Date)" numFmtId="0" databaseField="0">
      <fieldGroup base="0">
        <rangePr groupBy="years" startDate="2019-07-15T00:00:00" endDate="2022-10-31T00:00:00"/>
        <groupItems count="6">
          <s v="&lt;15-07-2019"/>
          <s v="2019"/>
          <s v="2020"/>
          <s v="2021"/>
          <s v="2022"/>
          <s v="&gt;31-10-2022"/>
        </groupItems>
      </fieldGroup>
    </cacheField>
  </cacheFields>
  <extLst>
    <ext xmlns:x14="http://schemas.microsoft.com/office/spreadsheetml/2009/9/main" uri="{725AE2AE-9491-48be-B2B4-4EB974FC3084}">
      <x14:pivotCacheDefinition pivotCacheId="136866903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20.870734143522" backgroundQuery="1" createdVersion="8" refreshedVersion="8" minRefreshableVersion="3" recordCount="0" supportSubquery="1" supportAdvancedDrill="1" xr:uid="{A5FBA1A7-4179-455D-A945-B1FFC3600EAB}">
  <cacheSource type="external" connectionId="1"/>
  <cacheFields count="4">
    <cacheField name="[Measures].[Sum of Amount]" caption="Sum of Amount" numFmtId="0" hierarchy="11" level="32767"/>
    <cacheField name="[Range].[Client].[Client]" caption="Client" numFmtId="0" hierarchy="1" level="1">
      <sharedItems count="6">
        <s v="ABC Corporation"/>
        <s v="Chiral Corporation"/>
        <s v="Eagle Security"/>
        <s v="Sol Company"/>
        <s v="Titan Industries"/>
        <s v="Bridges Company" u="1"/>
      </sharedItems>
    </cacheField>
    <cacheField name="[Range].[Year].[Year]" caption="Year" numFmtId="0" hierarchy="4" level="1">
      <sharedItems containsSemiMixedTypes="0" containsNonDate="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Range].[Year].&amp;[2019]"/>
            <x15:cachedUniqueName index="1" name="[Range].[Year].&amp;[2020]"/>
            <x15:cachedUniqueName index="2" name="[Range].[Year].&amp;[2021]"/>
            <x15:cachedUniqueName index="3" name="[Range].[Year].&amp;[2022]"/>
          </x15:cachedUniqueNames>
        </ext>
      </extLst>
    </cacheField>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20.870734606484" backgroundQuery="1" createdVersion="8" refreshedVersion="8" minRefreshableVersion="3" recordCount="0" supportSubquery="1" supportAdvancedDrill="1" xr:uid="{1382313C-7C90-492D-9E2D-04534354EB6C}">
  <cacheSource type="external" connectionId="1"/>
  <cacheFields count="4">
    <cacheField name="[Measures].[Sum of Amount]" caption="Sum of Amount" numFmtId="0" hierarchy="11" level="32767"/>
    <cacheField name="[Range].[Client].[Client]" caption="Client" numFmtId="0" hierarchy="1" level="1">
      <sharedItems count="5">
        <s v="ABC Corporation"/>
        <s v="Chiral Corporation"/>
        <s v="Eagle Security"/>
        <s v="Sol Company"/>
        <s v="Titan Industries"/>
      </sharedItems>
    </cacheField>
    <cacheField name="[Measures].[Sales Tax]" caption="Sales Tax" numFmtId="0" hierarchy="13" level="32767"/>
    <cacheField name="[Range].[Date (Year)].[Date (Year)]" caption="Date (Year)" numFmtId="0" hierarchy="7"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UL" refreshedDate="44868.477787962962" backgroundQuery="1" createdVersion="3" refreshedVersion="8" minRefreshableVersion="3" recordCount="0" supportSubquery="1" supportAdvancedDrill="1" xr:uid="{55D5CF1D-AD2F-4E65-9091-4A203DA56ADE}">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Date]" caption="Date" attribute="1" time="1" defaultMemberUniqueName="[Range].[Date].[All]" allUniqueName="[Range].[Date].[All]" dimensionUniqueName="[Range]" displayFolder="" count="0" memberValueDatatype="7" unbalanced="0"/>
    <cacheHierarchy uniqueName="[Range].[Client]" caption="Client" attribute="1" defaultMemberUniqueName="[Range].[Client].[All]" allUniqueName="[Range].[Client].[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Quarter]" caption="Quarter" attribute="1" defaultMemberUniqueName="[Range].[Quarter].[All]" allUniqueName="[Range].[Quarter].[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extLst>
        <ext xmlns:x15="http://schemas.microsoft.com/office/spreadsheetml/2010/11/main" uri="{B97F6D7D-B522-45F9-BDA1-12C45D357490}">
          <x15:cacheHierarchy aggregatedColumn="6"/>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4"/>
        </ext>
      </extLst>
    </cacheHierarchy>
    <cacheHierarchy uniqueName="[Measures].[Sales Tax]" caption="Sales Tax"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910980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x v="0"/>
    <x v="0"/>
    <s v="South"/>
    <s v="July"/>
    <x v="0"/>
    <s v="Q3"/>
    <n v="1741089"/>
  </r>
  <r>
    <x v="1"/>
    <x v="1"/>
    <s v="East"/>
    <s v="July"/>
    <x v="0"/>
    <s v="Q3"/>
    <n v="514989"/>
  </r>
  <r>
    <x v="2"/>
    <x v="2"/>
    <s v="East"/>
    <s v="July"/>
    <x v="0"/>
    <s v="Q3"/>
    <n v="230071"/>
  </r>
  <r>
    <x v="3"/>
    <x v="3"/>
    <s v="North"/>
    <s v="August"/>
    <x v="0"/>
    <s v="Q3"/>
    <n v="1148912"/>
  </r>
  <r>
    <x v="4"/>
    <x v="4"/>
    <s v="West"/>
    <s v="August"/>
    <x v="0"/>
    <s v="Q3"/>
    <n v="405991"/>
  </r>
  <r>
    <x v="5"/>
    <x v="5"/>
    <s v="South"/>
    <s v="August"/>
    <x v="0"/>
    <s v="Q3"/>
    <n v="191708"/>
  </r>
  <r>
    <x v="6"/>
    <x v="6"/>
    <s v="South"/>
    <s v="August"/>
    <x v="0"/>
    <s v="Q3"/>
    <n v="1757908"/>
  </r>
  <r>
    <x v="7"/>
    <x v="5"/>
    <s v="East"/>
    <s v="September"/>
    <x v="0"/>
    <s v="Q3"/>
    <n v="1209282"/>
  </r>
  <r>
    <x v="8"/>
    <x v="4"/>
    <s v="West"/>
    <s v="September"/>
    <x v="0"/>
    <s v="Q3"/>
    <n v="1581662"/>
  </r>
  <r>
    <x v="9"/>
    <x v="4"/>
    <s v="South"/>
    <s v="October"/>
    <x v="0"/>
    <s v="Q4"/>
    <n v="376043"/>
  </r>
  <r>
    <x v="10"/>
    <x v="2"/>
    <s v="East"/>
    <s v="October"/>
    <x v="0"/>
    <s v="Q4"/>
    <n v="1978299"/>
  </r>
  <r>
    <x v="11"/>
    <x v="2"/>
    <s v="South"/>
    <s v="November"/>
    <x v="0"/>
    <s v="Q4"/>
    <n v="914785"/>
  </r>
  <r>
    <x v="12"/>
    <x v="2"/>
    <s v="East"/>
    <s v="November"/>
    <x v="0"/>
    <s v="Q4"/>
    <n v="1711222"/>
  </r>
  <r>
    <x v="13"/>
    <x v="2"/>
    <s v="West"/>
    <s v="November"/>
    <x v="0"/>
    <s v="Q4"/>
    <n v="1257231"/>
  </r>
  <r>
    <x v="14"/>
    <x v="2"/>
    <s v="South"/>
    <s v="November"/>
    <x v="0"/>
    <s v="Q4"/>
    <n v="407874"/>
  </r>
  <r>
    <x v="15"/>
    <x v="2"/>
    <s v="North"/>
    <s v="November"/>
    <x v="0"/>
    <s v="Q4"/>
    <n v="589765"/>
  </r>
  <r>
    <x v="16"/>
    <x v="4"/>
    <s v="North"/>
    <s v="December"/>
    <x v="0"/>
    <s v="Q4"/>
    <n v="485286"/>
  </r>
  <r>
    <x v="17"/>
    <x v="4"/>
    <s v="North"/>
    <s v="December"/>
    <x v="0"/>
    <s v="Q4"/>
    <n v="467422"/>
  </r>
  <r>
    <x v="18"/>
    <x v="4"/>
    <s v="East"/>
    <s v="December"/>
    <x v="0"/>
    <s v="Q4"/>
    <n v="1838220"/>
  </r>
  <r>
    <x v="19"/>
    <x v="5"/>
    <s v="South"/>
    <s v="January"/>
    <x v="1"/>
    <s v="Q1"/>
    <n v="1958181"/>
  </r>
  <r>
    <x v="20"/>
    <x v="4"/>
    <s v="North"/>
    <s v="January"/>
    <x v="1"/>
    <s v="Q1"/>
    <n v="1370705"/>
  </r>
  <r>
    <x v="21"/>
    <x v="4"/>
    <s v="South"/>
    <s v="January"/>
    <x v="1"/>
    <s v="Q1"/>
    <n v="1683109"/>
  </r>
  <r>
    <x v="22"/>
    <x v="4"/>
    <s v="East"/>
    <s v="January"/>
    <x v="1"/>
    <s v="Q1"/>
    <n v="564927"/>
  </r>
  <r>
    <x v="23"/>
    <x v="4"/>
    <s v="South"/>
    <s v="January"/>
    <x v="1"/>
    <s v="Q1"/>
    <n v="239424"/>
  </r>
  <r>
    <x v="23"/>
    <x v="4"/>
    <s v="East"/>
    <s v="January"/>
    <x v="1"/>
    <s v="Q1"/>
    <n v="774500"/>
  </r>
  <r>
    <x v="23"/>
    <x v="4"/>
    <s v="South"/>
    <s v="January"/>
    <x v="1"/>
    <s v="Q1"/>
    <n v="1096869"/>
  </r>
  <r>
    <x v="24"/>
    <x v="4"/>
    <s v="South"/>
    <s v="January"/>
    <x v="1"/>
    <s v="Q1"/>
    <n v="1862557"/>
  </r>
  <r>
    <x v="25"/>
    <x v="4"/>
    <s v="North"/>
    <s v="January"/>
    <x v="1"/>
    <s v="Q1"/>
    <n v="1437017"/>
  </r>
  <r>
    <x v="25"/>
    <x v="4"/>
    <s v="South"/>
    <s v="January"/>
    <x v="1"/>
    <s v="Q1"/>
    <n v="1848717"/>
  </r>
  <r>
    <x v="26"/>
    <x v="5"/>
    <s v="East"/>
    <s v="January"/>
    <x v="1"/>
    <s v="Q1"/>
    <n v="1933018"/>
  </r>
  <r>
    <x v="26"/>
    <x v="5"/>
    <s v="South"/>
    <s v="January"/>
    <x v="1"/>
    <s v="Q1"/>
    <n v="1987908"/>
  </r>
  <r>
    <x v="27"/>
    <x v="5"/>
    <s v="West"/>
    <s v="January"/>
    <x v="1"/>
    <s v="Q1"/>
    <n v="1264058"/>
  </r>
  <r>
    <x v="27"/>
    <x v="5"/>
    <s v="West"/>
    <s v="January"/>
    <x v="1"/>
    <s v="Q1"/>
    <n v="1750150"/>
  </r>
  <r>
    <x v="28"/>
    <x v="5"/>
    <s v="South"/>
    <s v="January"/>
    <x v="1"/>
    <s v="Q1"/>
    <n v="1495289"/>
  </r>
  <r>
    <x v="28"/>
    <x v="5"/>
    <s v="East"/>
    <s v="January"/>
    <x v="1"/>
    <s v="Q1"/>
    <n v="391699"/>
  </r>
  <r>
    <x v="29"/>
    <x v="5"/>
    <s v="North"/>
    <s v="January"/>
    <x v="1"/>
    <s v="Q1"/>
    <n v="877778"/>
  </r>
  <r>
    <x v="29"/>
    <x v="5"/>
    <s v="North"/>
    <s v="January"/>
    <x v="1"/>
    <s v="Q1"/>
    <n v="1366272"/>
  </r>
  <r>
    <x v="29"/>
    <x v="5"/>
    <s v="North"/>
    <s v="January"/>
    <x v="1"/>
    <s v="Q1"/>
    <n v="1766994"/>
  </r>
  <r>
    <x v="29"/>
    <x v="3"/>
    <s v="South"/>
    <s v="January"/>
    <x v="1"/>
    <s v="Q1"/>
    <n v="1718743"/>
  </r>
  <r>
    <x v="30"/>
    <x v="3"/>
    <s v="East"/>
    <s v="January"/>
    <x v="1"/>
    <s v="Q1"/>
    <n v="538621"/>
  </r>
  <r>
    <x v="31"/>
    <x v="3"/>
    <s v="West"/>
    <s v="January"/>
    <x v="1"/>
    <s v="Q1"/>
    <n v="184900"/>
  </r>
  <r>
    <x v="32"/>
    <x v="3"/>
    <s v="South"/>
    <s v="January"/>
    <x v="1"/>
    <s v="Q1"/>
    <n v="1598219"/>
  </r>
  <r>
    <x v="33"/>
    <x v="5"/>
    <s v="North"/>
    <s v="January"/>
    <x v="1"/>
    <s v="Q1"/>
    <n v="969025"/>
  </r>
  <r>
    <x v="33"/>
    <x v="3"/>
    <s v="South"/>
    <s v="January"/>
    <x v="1"/>
    <s v="Q1"/>
    <n v="1988680"/>
  </r>
  <r>
    <x v="34"/>
    <x v="3"/>
    <s v="East"/>
    <s v="January"/>
    <x v="1"/>
    <s v="Q1"/>
    <n v="1520170"/>
  </r>
  <r>
    <x v="35"/>
    <x v="3"/>
    <s v="West"/>
    <s v="February"/>
    <x v="1"/>
    <s v="Q1"/>
    <n v="756093"/>
  </r>
  <r>
    <x v="36"/>
    <x v="3"/>
    <s v="South"/>
    <s v="February"/>
    <x v="1"/>
    <s v="Q1"/>
    <n v="1635914"/>
  </r>
  <r>
    <x v="37"/>
    <x v="3"/>
    <s v="East"/>
    <s v="February"/>
    <x v="1"/>
    <s v="Q1"/>
    <n v="1704629"/>
  </r>
  <r>
    <x v="38"/>
    <x v="3"/>
    <s v="South"/>
    <s v="February"/>
    <x v="1"/>
    <s v="Q1"/>
    <n v="925137"/>
  </r>
  <r>
    <x v="38"/>
    <x v="3"/>
    <s v="West"/>
    <s v="February"/>
    <x v="1"/>
    <s v="Q1"/>
    <n v="1246174"/>
  </r>
  <r>
    <x v="39"/>
    <x v="3"/>
    <s v="South"/>
    <s v="February"/>
    <x v="1"/>
    <s v="Q1"/>
    <n v="576222"/>
  </r>
  <r>
    <x v="40"/>
    <x v="3"/>
    <s v="North"/>
    <s v="February"/>
    <x v="1"/>
    <s v="Q1"/>
    <n v="953291"/>
  </r>
  <r>
    <x v="41"/>
    <x v="3"/>
    <s v="East"/>
    <s v="February"/>
    <x v="1"/>
    <s v="Q1"/>
    <n v="1593038"/>
  </r>
  <r>
    <x v="42"/>
    <x v="3"/>
    <s v="South"/>
    <s v="February"/>
    <x v="1"/>
    <s v="Q1"/>
    <n v="1784478"/>
  </r>
  <r>
    <x v="43"/>
    <x v="3"/>
    <s v="South"/>
    <s v="February"/>
    <x v="1"/>
    <s v="Q1"/>
    <n v="1493958"/>
  </r>
  <r>
    <x v="44"/>
    <x v="3"/>
    <s v="East"/>
    <s v="February"/>
    <x v="1"/>
    <s v="Q1"/>
    <n v="1509042"/>
  </r>
  <r>
    <x v="45"/>
    <x v="3"/>
    <s v="South"/>
    <s v="February"/>
    <x v="1"/>
    <s v="Q1"/>
    <n v="1445703"/>
  </r>
  <r>
    <x v="45"/>
    <x v="3"/>
    <s v="East"/>
    <s v="February"/>
    <x v="1"/>
    <s v="Q1"/>
    <n v="1219313"/>
  </r>
  <r>
    <x v="46"/>
    <x v="3"/>
    <s v="North"/>
    <s v="February"/>
    <x v="1"/>
    <s v="Q1"/>
    <n v="1378458"/>
  </r>
  <r>
    <x v="46"/>
    <x v="3"/>
    <s v="South"/>
    <s v="February"/>
    <x v="1"/>
    <s v="Q1"/>
    <n v="812267"/>
  </r>
  <r>
    <x v="47"/>
    <x v="5"/>
    <s v="East"/>
    <s v="February"/>
    <x v="1"/>
    <s v="Q1"/>
    <n v="1473799"/>
  </r>
  <r>
    <x v="47"/>
    <x v="0"/>
    <s v="North"/>
    <s v="February"/>
    <x v="1"/>
    <s v="Q1"/>
    <n v="1085955"/>
  </r>
  <r>
    <x v="48"/>
    <x v="0"/>
    <s v="West"/>
    <s v="March"/>
    <x v="1"/>
    <s v="Q1"/>
    <n v="1822041"/>
  </r>
  <r>
    <x v="49"/>
    <x v="0"/>
    <s v="East"/>
    <s v="March"/>
    <x v="1"/>
    <s v="Q1"/>
    <n v="942170"/>
  </r>
  <r>
    <x v="50"/>
    <x v="0"/>
    <s v="South"/>
    <s v="March"/>
    <x v="1"/>
    <s v="Q1"/>
    <n v="1771632"/>
  </r>
  <r>
    <x v="50"/>
    <x v="0"/>
    <s v="South"/>
    <s v="March"/>
    <x v="1"/>
    <s v="Q1"/>
    <n v="790962"/>
  </r>
  <r>
    <x v="50"/>
    <x v="0"/>
    <s v="South"/>
    <s v="March"/>
    <x v="1"/>
    <s v="Q1"/>
    <n v="1148983"/>
  </r>
  <r>
    <x v="51"/>
    <x v="0"/>
    <s v="West"/>
    <s v="March"/>
    <x v="1"/>
    <s v="Q1"/>
    <n v="1233631"/>
  </r>
  <r>
    <x v="52"/>
    <x v="0"/>
    <s v="South"/>
    <s v="March"/>
    <x v="1"/>
    <s v="Q1"/>
    <n v="1107658"/>
  </r>
  <r>
    <x v="53"/>
    <x v="0"/>
    <s v="South"/>
    <s v="March"/>
    <x v="1"/>
    <s v="Q1"/>
    <n v="1498380"/>
  </r>
  <r>
    <x v="54"/>
    <x v="0"/>
    <s v="South"/>
    <s v="March"/>
    <x v="1"/>
    <s v="Q1"/>
    <n v="226445"/>
  </r>
  <r>
    <x v="55"/>
    <x v="0"/>
    <s v="South"/>
    <s v="March"/>
    <x v="1"/>
    <s v="Q1"/>
    <n v="407754"/>
  </r>
  <r>
    <x v="56"/>
    <x v="0"/>
    <s v="South"/>
    <s v="March"/>
    <x v="1"/>
    <s v="Q1"/>
    <n v="322835"/>
  </r>
  <r>
    <x v="56"/>
    <x v="0"/>
    <s v="East"/>
    <s v="March"/>
    <x v="1"/>
    <s v="Q1"/>
    <n v="667093"/>
  </r>
  <r>
    <x v="57"/>
    <x v="5"/>
    <s v="South"/>
    <s v="March"/>
    <x v="1"/>
    <s v="Q1"/>
    <n v="1257419"/>
  </r>
  <r>
    <x v="57"/>
    <x v="6"/>
    <s v="West"/>
    <s v="March"/>
    <x v="1"/>
    <s v="Q1"/>
    <n v="1289709"/>
  </r>
  <r>
    <x v="58"/>
    <x v="6"/>
    <s v="North"/>
    <s v="March"/>
    <x v="1"/>
    <s v="Q1"/>
    <n v="344951"/>
  </r>
  <r>
    <x v="59"/>
    <x v="6"/>
    <s v="North"/>
    <s v="March"/>
    <x v="1"/>
    <s v="Q1"/>
    <n v="1326360"/>
  </r>
  <r>
    <x v="60"/>
    <x v="6"/>
    <s v="North"/>
    <s v="March"/>
    <x v="1"/>
    <s v="Q1"/>
    <n v="1863118"/>
  </r>
  <r>
    <x v="61"/>
    <x v="6"/>
    <s v="North"/>
    <s v="April"/>
    <x v="1"/>
    <s v="Q1"/>
    <n v="1153948"/>
  </r>
  <r>
    <x v="61"/>
    <x v="6"/>
    <s v="North"/>
    <s v="April"/>
    <x v="1"/>
    <s v="Q1"/>
    <n v="752850"/>
  </r>
  <r>
    <x v="62"/>
    <x v="6"/>
    <s v="North"/>
    <s v="April"/>
    <x v="1"/>
    <s v="Q1"/>
    <n v="1649721"/>
  </r>
  <r>
    <x v="62"/>
    <x v="6"/>
    <s v="North"/>
    <s v="April"/>
    <x v="1"/>
    <s v="Q1"/>
    <n v="1014259"/>
  </r>
  <r>
    <x v="62"/>
    <x v="6"/>
    <s v="North"/>
    <s v="April"/>
    <x v="1"/>
    <s v="Q1"/>
    <n v="849261"/>
  </r>
  <r>
    <x v="63"/>
    <x v="6"/>
    <s v="North"/>
    <s v="April"/>
    <x v="1"/>
    <s v="Q1"/>
    <n v="1716438"/>
  </r>
  <r>
    <x v="64"/>
    <x v="6"/>
    <s v="North"/>
    <s v="April"/>
    <x v="1"/>
    <s v="Q1"/>
    <n v="1862963"/>
  </r>
  <r>
    <x v="65"/>
    <x v="6"/>
    <s v="North"/>
    <s v="April"/>
    <x v="1"/>
    <s v="Q1"/>
    <n v="1454907"/>
  </r>
  <r>
    <x v="65"/>
    <x v="6"/>
    <s v="North"/>
    <s v="April"/>
    <x v="1"/>
    <s v="Q1"/>
    <n v="207300"/>
  </r>
  <r>
    <x v="66"/>
    <x v="6"/>
    <s v="North"/>
    <s v="April"/>
    <x v="1"/>
    <s v="Q1"/>
    <n v="536469"/>
  </r>
  <r>
    <x v="66"/>
    <x v="6"/>
    <s v="South"/>
    <s v="April"/>
    <x v="1"/>
    <s v="Q1"/>
    <n v="1230645"/>
  </r>
  <r>
    <x v="67"/>
    <x v="6"/>
    <s v="North"/>
    <s v="April"/>
    <x v="1"/>
    <s v="Q1"/>
    <n v="153011"/>
  </r>
  <r>
    <x v="67"/>
    <x v="6"/>
    <s v="North"/>
    <s v="April"/>
    <x v="1"/>
    <s v="Q1"/>
    <n v="1697736"/>
  </r>
  <r>
    <x v="68"/>
    <x v="6"/>
    <s v="North"/>
    <s v="April"/>
    <x v="1"/>
    <s v="Q1"/>
    <n v="281074"/>
  </r>
  <r>
    <x v="69"/>
    <x v="6"/>
    <s v="North"/>
    <s v="April"/>
    <x v="1"/>
    <s v="Q1"/>
    <n v="1125999"/>
  </r>
  <r>
    <x v="69"/>
    <x v="6"/>
    <s v="South"/>
    <s v="April"/>
    <x v="1"/>
    <s v="Q1"/>
    <n v="1541895"/>
  </r>
  <r>
    <x v="70"/>
    <x v="5"/>
    <s v="South"/>
    <s v="April"/>
    <x v="1"/>
    <s v="Q1"/>
    <n v="1607715"/>
  </r>
  <r>
    <x v="71"/>
    <x v="5"/>
    <s v="South"/>
    <s v="April"/>
    <x v="1"/>
    <s v="Q1"/>
    <n v="824127"/>
  </r>
  <r>
    <x v="72"/>
    <x v="5"/>
    <s v="South"/>
    <s v="April"/>
    <x v="1"/>
    <s v="Q1"/>
    <n v="500931"/>
  </r>
  <r>
    <x v="72"/>
    <x v="5"/>
    <s v="South"/>
    <s v="April"/>
    <x v="1"/>
    <s v="Q1"/>
    <n v="343248"/>
  </r>
  <r>
    <x v="72"/>
    <x v="5"/>
    <s v="South"/>
    <s v="April"/>
    <x v="1"/>
    <s v="Q1"/>
    <n v="238885"/>
  </r>
  <r>
    <x v="73"/>
    <x v="5"/>
    <s v="South"/>
    <s v="April"/>
    <x v="1"/>
    <s v="Q1"/>
    <n v="223896"/>
  </r>
  <r>
    <x v="73"/>
    <x v="5"/>
    <s v="South"/>
    <s v="April"/>
    <x v="1"/>
    <s v="Q1"/>
    <n v="1425288"/>
  </r>
  <r>
    <x v="74"/>
    <x v="1"/>
    <s v="South"/>
    <s v="April"/>
    <x v="1"/>
    <s v="Q1"/>
    <n v="949953"/>
  </r>
  <r>
    <x v="75"/>
    <x v="1"/>
    <s v="South"/>
    <s v="April"/>
    <x v="1"/>
    <s v="Q1"/>
    <n v="1122767"/>
  </r>
  <r>
    <x v="76"/>
    <x v="1"/>
    <s v="South"/>
    <s v="May"/>
    <x v="1"/>
    <s v="Q2"/>
    <n v="1506717"/>
  </r>
  <r>
    <x v="77"/>
    <x v="1"/>
    <s v="South"/>
    <s v="May"/>
    <x v="1"/>
    <s v="Q2"/>
    <n v="842817"/>
  </r>
  <r>
    <x v="78"/>
    <x v="1"/>
    <s v="South"/>
    <s v="May"/>
    <x v="1"/>
    <s v="Q2"/>
    <n v="1389693"/>
  </r>
  <r>
    <x v="79"/>
    <x v="1"/>
    <s v="South"/>
    <s v="May"/>
    <x v="1"/>
    <s v="Q2"/>
    <n v="563256"/>
  </r>
  <r>
    <x v="79"/>
    <x v="1"/>
    <s v="West"/>
    <s v="May"/>
    <x v="1"/>
    <s v="Q2"/>
    <n v="1893271"/>
  </r>
  <r>
    <x v="79"/>
    <x v="1"/>
    <s v="South"/>
    <s v="May"/>
    <x v="1"/>
    <s v="Q2"/>
    <n v="688034"/>
  </r>
  <r>
    <x v="80"/>
    <x v="1"/>
    <s v="South"/>
    <s v="May"/>
    <x v="1"/>
    <s v="Q2"/>
    <n v="1612228"/>
  </r>
  <r>
    <x v="81"/>
    <x v="1"/>
    <s v="South"/>
    <s v="May"/>
    <x v="1"/>
    <s v="Q2"/>
    <n v="350572"/>
  </r>
  <r>
    <x v="81"/>
    <x v="1"/>
    <s v="South"/>
    <s v="May"/>
    <x v="1"/>
    <s v="Q2"/>
    <n v="1083441"/>
  </r>
  <r>
    <x v="81"/>
    <x v="1"/>
    <s v="South"/>
    <s v="May"/>
    <x v="1"/>
    <s v="Q2"/>
    <n v="1945477"/>
  </r>
  <r>
    <x v="82"/>
    <x v="1"/>
    <s v="South"/>
    <s v="May"/>
    <x v="1"/>
    <s v="Q2"/>
    <n v="340954"/>
  </r>
  <r>
    <x v="83"/>
    <x v="1"/>
    <s v="South"/>
    <s v="May"/>
    <x v="1"/>
    <s v="Q2"/>
    <n v="166600"/>
  </r>
  <r>
    <x v="84"/>
    <x v="1"/>
    <s v="South"/>
    <s v="May"/>
    <x v="1"/>
    <s v="Q2"/>
    <n v="1675768"/>
  </r>
  <r>
    <x v="85"/>
    <x v="1"/>
    <s v="South"/>
    <s v="May"/>
    <x v="1"/>
    <s v="Q2"/>
    <n v="140361"/>
  </r>
  <r>
    <x v="86"/>
    <x v="1"/>
    <s v="South"/>
    <s v="May"/>
    <x v="1"/>
    <s v="Q2"/>
    <n v="1671316"/>
  </r>
  <r>
    <x v="87"/>
    <x v="1"/>
    <s v="South"/>
    <s v="May"/>
    <x v="1"/>
    <s v="Q2"/>
    <n v="1968717"/>
  </r>
  <r>
    <x v="88"/>
    <x v="1"/>
    <s v="West"/>
    <s v="May"/>
    <x v="1"/>
    <s v="Q2"/>
    <n v="393879"/>
  </r>
  <r>
    <x v="89"/>
    <x v="1"/>
    <s v="South"/>
    <s v="May"/>
    <x v="1"/>
    <s v="Q2"/>
    <n v="1489957"/>
  </r>
  <r>
    <x v="90"/>
    <x v="1"/>
    <s v="South"/>
    <s v="May"/>
    <x v="1"/>
    <s v="Q2"/>
    <n v="156636"/>
  </r>
  <r>
    <x v="90"/>
    <x v="1"/>
    <s v="West"/>
    <s v="May"/>
    <x v="1"/>
    <s v="Q2"/>
    <n v="343043"/>
  </r>
  <r>
    <x v="91"/>
    <x v="1"/>
    <s v="West"/>
    <s v="May"/>
    <x v="1"/>
    <s v="Q2"/>
    <n v="153941"/>
  </r>
  <r>
    <x v="92"/>
    <x v="1"/>
    <s v="West"/>
    <s v="May"/>
    <x v="1"/>
    <s v="Q2"/>
    <n v="1725603"/>
  </r>
  <r>
    <x v="93"/>
    <x v="5"/>
    <s v="North"/>
    <s v="May"/>
    <x v="1"/>
    <s v="Q2"/>
    <n v="661441"/>
  </r>
  <r>
    <x v="94"/>
    <x v="1"/>
    <s v="West"/>
    <s v="May"/>
    <x v="1"/>
    <s v="Q2"/>
    <n v="1225116"/>
  </r>
  <r>
    <x v="95"/>
    <x v="1"/>
    <s v="West"/>
    <s v="June"/>
    <x v="1"/>
    <s v="Q2"/>
    <n v="1542829"/>
  </r>
  <r>
    <x v="96"/>
    <x v="1"/>
    <s v="West"/>
    <s v="June"/>
    <x v="1"/>
    <s v="Q2"/>
    <n v="1297497"/>
  </r>
  <r>
    <x v="96"/>
    <x v="5"/>
    <s v="West"/>
    <s v="June"/>
    <x v="1"/>
    <s v="Q2"/>
    <n v="1950030"/>
  </r>
  <r>
    <x v="97"/>
    <x v="1"/>
    <s v="North"/>
    <s v="June"/>
    <x v="1"/>
    <s v="Q2"/>
    <n v="1438207"/>
  </r>
  <r>
    <x v="98"/>
    <x v="1"/>
    <s v="West"/>
    <s v="June"/>
    <x v="1"/>
    <s v="Q2"/>
    <n v="1122487"/>
  </r>
  <r>
    <x v="99"/>
    <x v="1"/>
    <s v="West"/>
    <s v="June"/>
    <x v="1"/>
    <s v="Q2"/>
    <n v="297267"/>
  </r>
  <r>
    <x v="99"/>
    <x v="5"/>
    <s v="West"/>
    <s v="June"/>
    <x v="1"/>
    <s v="Q2"/>
    <n v="364278"/>
  </r>
  <r>
    <x v="100"/>
    <x v="1"/>
    <s v="West"/>
    <s v="June"/>
    <x v="1"/>
    <s v="Q2"/>
    <n v="731138"/>
  </r>
  <r>
    <x v="101"/>
    <x v="1"/>
    <s v="West"/>
    <s v="June"/>
    <x v="1"/>
    <s v="Q2"/>
    <n v="1558700"/>
  </r>
  <r>
    <x v="102"/>
    <x v="1"/>
    <s v="South"/>
    <s v="June"/>
    <x v="1"/>
    <s v="Q2"/>
    <n v="130451"/>
  </r>
  <r>
    <x v="102"/>
    <x v="5"/>
    <s v="West"/>
    <s v="June"/>
    <x v="1"/>
    <s v="Q2"/>
    <n v="1798005"/>
  </r>
  <r>
    <x v="102"/>
    <x v="1"/>
    <s v="West"/>
    <s v="June"/>
    <x v="1"/>
    <s v="Q2"/>
    <n v="956910"/>
  </r>
  <r>
    <x v="103"/>
    <x v="1"/>
    <s v="North"/>
    <s v="June"/>
    <x v="1"/>
    <s v="Q2"/>
    <n v="1973431"/>
  </r>
  <r>
    <x v="104"/>
    <x v="5"/>
    <s v="North"/>
    <s v="June"/>
    <x v="1"/>
    <s v="Q2"/>
    <n v="922236"/>
  </r>
  <r>
    <x v="105"/>
    <x v="1"/>
    <s v="North"/>
    <s v="June"/>
    <x v="1"/>
    <s v="Q2"/>
    <n v="945055"/>
  </r>
  <r>
    <x v="106"/>
    <x v="1"/>
    <s v="North"/>
    <s v="July"/>
    <x v="1"/>
    <s v="Q3"/>
    <n v="1500441"/>
  </r>
  <r>
    <x v="106"/>
    <x v="5"/>
    <s v="North"/>
    <s v="July"/>
    <x v="1"/>
    <s v="Q3"/>
    <n v="1246308"/>
  </r>
  <r>
    <x v="107"/>
    <x v="1"/>
    <s v="North"/>
    <s v="July"/>
    <x v="1"/>
    <s v="Q3"/>
    <n v="1009099"/>
  </r>
  <r>
    <x v="108"/>
    <x v="5"/>
    <s v="North"/>
    <s v="July"/>
    <x v="1"/>
    <s v="Q3"/>
    <n v="466491"/>
  </r>
  <r>
    <x v="109"/>
    <x v="5"/>
    <s v="South"/>
    <s v="July"/>
    <x v="1"/>
    <s v="Q3"/>
    <n v="1193385"/>
  </r>
  <r>
    <x v="110"/>
    <x v="5"/>
    <s v="North"/>
    <s v="July"/>
    <x v="1"/>
    <s v="Q3"/>
    <n v="625849"/>
  </r>
  <r>
    <x v="111"/>
    <x v="1"/>
    <s v="North"/>
    <s v="July"/>
    <x v="1"/>
    <s v="Q3"/>
    <n v="796233"/>
  </r>
  <r>
    <x v="112"/>
    <x v="5"/>
    <s v="North"/>
    <s v="July"/>
    <x v="1"/>
    <s v="Q3"/>
    <n v="1820445"/>
  </r>
  <r>
    <x v="113"/>
    <x v="5"/>
    <s v="North"/>
    <s v="July"/>
    <x v="1"/>
    <s v="Q3"/>
    <n v="1813892"/>
  </r>
  <r>
    <x v="114"/>
    <x v="1"/>
    <s v="South"/>
    <s v="July"/>
    <x v="1"/>
    <s v="Q3"/>
    <n v="164169"/>
  </r>
  <r>
    <x v="115"/>
    <x v="1"/>
    <s v="North"/>
    <s v="July"/>
    <x v="1"/>
    <s v="Q3"/>
    <n v="512670"/>
  </r>
  <r>
    <x v="116"/>
    <x v="1"/>
    <s v="South"/>
    <s v="August"/>
    <x v="1"/>
    <s v="Q3"/>
    <n v="651065"/>
  </r>
  <r>
    <x v="117"/>
    <x v="1"/>
    <s v="South"/>
    <s v="August"/>
    <x v="1"/>
    <s v="Q3"/>
    <n v="718481"/>
  </r>
  <r>
    <x v="118"/>
    <x v="5"/>
    <s v="South"/>
    <s v="August"/>
    <x v="1"/>
    <s v="Q3"/>
    <n v="1447439"/>
  </r>
  <r>
    <x v="119"/>
    <x v="5"/>
    <s v="South"/>
    <s v="August"/>
    <x v="1"/>
    <s v="Q3"/>
    <n v="1780271"/>
  </r>
  <r>
    <x v="120"/>
    <x v="5"/>
    <s v="North"/>
    <s v="August"/>
    <x v="1"/>
    <s v="Q3"/>
    <n v="1045298"/>
  </r>
  <r>
    <x v="120"/>
    <x v="5"/>
    <s v="South"/>
    <s v="August"/>
    <x v="1"/>
    <s v="Q3"/>
    <n v="892802"/>
  </r>
  <r>
    <x v="121"/>
    <x v="1"/>
    <s v="South"/>
    <s v="August"/>
    <x v="1"/>
    <s v="Q3"/>
    <n v="423820"/>
  </r>
  <r>
    <x v="122"/>
    <x v="1"/>
    <s v="South"/>
    <s v="August"/>
    <x v="1"/>
    <s v="Q3"/>
    <n v="1046614"/>
  </r>
  <r>
    <x v="123"/>
    <x v="1"/>
    <s v="South"/>
    <s v="August"/>
    <x v="1"/>
    <s v="Q3"/>
    <n v="1043729"/>
  </r>
  <r>
    <x v="123"/>
    <x v="1"/>
    <s v="South"/>
    <s v="August"/>
    <x v="1"/>
    <s v="Q3"/>
    <n v="1922617"/>
  </r>
  <r>
    <x v="124"/>
    <x v="5"/>
    <s v="South"/>
    <s v="August"/>
    <x v="1"/>
    <s v="Q3"/>
    <n v="1423294"/>
  </r>
  <r>
    <x v="125"/>
    <x v="5"/>
    <s v="East"/>
    <s v="August"/>
    <x v="1"/>
    <s v="Q3"/>
    <n v="1852090"/>
  </r>
  <r>
    <x v="126"/>
    <x v="5"/>
    <s v="East"/>
    <s v="August"/>
    <x v="1"/>
    <s v="Q3"/>
    <n v="1725787"/>
  </r>
  <r>
    <x v="127"/>
    <x v="5"/>
    <s v="East"/>
    <s v="August"/>
    <x v="1"/>
    <s v="Q3"/>
    <n v="1441497"/>
  </r>
  <r>
    <x v="128"/>
    <x v="5"/>
    <s v="East"/>
    <s v="August"/>
    <x v="1"/>
    <s v="Q3"/>
    <n v="833493"/>
  </r>
  <r>
    <x v="129"/>
    <x v="1"/>
    <s v="East"/>
    <s v="August"/>
    <x v="1"/>
    <s v="Q3"/>
    <n v="521666"/>
  </r>
  <r>
    <x v="130"/>
    <x v="5"/>
    <s v="East"/>
    <s v="August"/>
    <x v="1"/>
    <s v="Q3"/>
    <n v="1577468"/>
  </r>
  <r>
    <x v="131"/>
    <x v="5"/>
    <s v="East"/>
    <s v="September"/>
    <x v="1"/>
    <s v="Q3"/>
    <n v="1067087"/>
  </r>
  <r>
    <x v="132"/>
    <x v="5"/>
    <s v="East"/>
    <s v="September"/>
    <x v="1"/>
    <s v="Q3"/>
    <n v="1317235"/>
  </r>
  <r>
    <x v="133"/>
    <x v="5"/>
    <s v="South"/>
    <s v="September"/>
    <x v="1"/>
    <s v="Q3"/>
    <n v="1643988"/>
  </r>
  <r>
    <x v="134"/>
    <x v="5"/>
    <s v="East"/>
    <s v="September"/>
    <x v="1"/>
    <s v="Q3"/>
    <n v="1924235"/>
  </r>
  <r>
    <x v="135"/>
    <x v="5"/>
    <s v="East"/>
    <s v="September"/>
    <x v="1"/>
    <s v="Q3"/>
    <n v="573419"/>
  </r>
  <r>
    <x v="135"/>
    <x v="1"/>
    <s v="North"/>
    <s v="September"/>
    <x v="1"/>
    <s v="Q3"/>
    <n v="1091814"/>
  </r>
  <r>
    <x v="136"/>
    <x v="5"/>
    <s v="North"/>
    <s v="September"/>
    <x v="1"/>
    <s v="Q3"/>
    <n v="1897685"/>
  </r>
  <r>
    <x v="136"/>
    <x v="5"/>
    <s v="North"/>
    <s v="September"/>
    <x v="1"/>
    <s v="Q3"/>
    <n v="1216179"/>
  </r>
  <r>
    <x v="136"/>
    <x v="5"/>
    <s v="North"/>
    <s v="September"/>
    <x v="1"/>
    <s v="Q3"/>
    <n v="460067"/>
  </r>
  <r>
    <x v="136"/>
    <x v="5"/>
    <s v="North"/>
    <s v="September"/>
    <x v="1"/>
    <s v="Q3"/>
    <n v="1343979"/>
  </r>
  <r>
    <x v="136"/>
    <x v="1"/>
    <s v="North"/>
    <s v="September"/>
    <x v="1"/>
    <s v="Q3"/>
    <n v="138386"/>
  </r>
  <r>
    <x v="137"/>
    <x v="5"/>
    <s v="North"/>
    <s v="September"/>
    <x v="1"/>
    <s v="Q3"/>
    <n v="1288399"/>
  </r>
  <r>
    <x v="138"/>
    <x v="5"/>
    <s v="North"/>
    <s v="September"/>
    <x v="1"/>
    <s v="Q3"/>
    <n v="1715151"/>
  </r>
  <r>
    <x v="139"/>
    <x v="1"/>
    <s v="South"/>
    <s v="September"/>
    <x v="1"/>
    <s v="Q3"/>
    <n v="719167"/>
  </r>
  <r>
    <x v="139"/>
    <x v="1"/>
    <s v="East"/>
    <s v="September"/>
    <x v="1"/>
    <s v="Q3"/>
    <n v="1033758"/>
  </r>
  <r>
    <x v="140"/>
    <x v="1"/>
    <s v="West"/>
    <s v="September"/>
    <x v="1"/>
    <s v="Q3"/>
    <n v="135507"/>
  </r>
  <r>
    <x v="141"/>
    <x v="1"/>
    <s v="West"/>
    <s v="September"/>
    <x v="1"/>
    <s v="Q3"/>
    <n v="767926"/>
  </r>
  <r>
    <x v="142"/>
    <x v="1"/>
    <s v="West"/>
    <s v="September"/>
    <x v="1"/>
    <s v="Q3"/>
    <n v="844112"/>
  </r>
  <r>
    <x v="142"/>
    <x v="1"/>
    <s v="West"/>
    <s v="September"/>
    <x v="1"/>
    <s v="Q3"/>
    <n v="957901"/>
  </r>
  <r>
    <x v="142"/>
    <x v="1"/>
    <s v="North"/>
    <s v="September"/>
    <x v="1"/>
    <s v="Q3"/>
    <n v="1480514"/>
  </r>
  <r>
    <x v="143"/>
    <x v="1"/>
    <s v="North"/>
    <s v="September"/>
    <x v="1"/>
    <s v="Q3"/>
    <n v="258649"/>
  </r>
  <r>
    <x v="144"/>
    <x v="1"/>
    <s v="North"/>
    <s v="September"/>
    <x v="1"/>
    <s v="Q3"/>
    <n v="207556"/>
  </r>
  <r>
    <x v="145"/>
    <x v="1"/>
    <s v="North"/>
    <s v="September"/>
    <x v="1"/>
    <s v="Q3"/>
    <n v="1872294"/>
  </r>
  <r>
    <x v="145"/>
    <x v="5"/>
    <s v="North"/>
    <s v="September"/>
    <x v="1"/>
    <s v="Q3"/>
    <n v="627691"/>
  </r>
  <r>
    <x v="146"/>
    <x v="5"/>
    <s v="South"/>
    <s v="September"/>
    <x v="1"/>
    <s v="Q3"/>
    <n v="763764"/>
  </r>
  <r>
    <x v="146"/>
    <x v="5"/>
    <s v="South"/>
    <s v="September"/>
    <x v="1"/>
    <s v="Q3"/>
    <n v="1450975"/>
  </r>
  <r>
    <x v="147"/>
    <x v="5"/>
    <s v="South"/>
    <s v="September"/>
    <x v="1"/>
    <s v="Q3"/>
    <n v="666926"/>
  </r>
  <r>
    <x v="148"/>
    <x v="5"/>
    <s v="South"/>
    <s v="September"/>
    <x v="1"/>
    <s v="Q3"/>
    <n v="607578"/>
  </r>
  <r>
    <x v="149"/>
    <x v="5"/>
    <s v="South"/>
    <s v="October"/>
    <x v="1"/>
    <s v="Q4"/>
    <n v="263657"/>
  </r>
  <r>
    <x v="149"/>
    <x v="1"/>
    <s v="South"/>
    <s v="October"/>
    <x v="1"/>
    <s v="Q4"/>
    <n v="459636"/>
  </r>
  <r>
    <x v="150"/>
    <x v="5"/>
    <s v="South"/>
    <s v="October"/>
    <x v="1"/>
    <s v="Q4"/>
    <n v="1857433"/>
  </r>
  <r>
    <x v="150"/>
    <x v="5"/>
    <s v="South"/>
    <s v="October"/>
    <x v="1"/>
    <s v="Q4"/>
    <n v="613065"/>
  </r>
  <r>
    <x v="150"/>
    <x v="5"/>
    <s v="South"/>
    <s v="October"/>
    <x v="1"/>
    <s v="Q4"/>
    <n v="320320"/>
  </r>
  <r>
    <x v="151"/>
    <x v="5"/>
    <s v="South"/>
    <s v="October"/>
    <x v="1"/>
    <s v="Q4"/>
    <n v="1984820"/>
  </r>
  <r>
    <x v="151"/>
    <x v="5"/>
    <s v="South"/>
    <s v="October"/>
    <x v="1"/>
    <s v="Q4"/>
    <n v="1915029"/>
  </r>
  <r>
    <x v="151"/>
    <x v="1"/>
    <s v="South"/>
    <s v="October"/>
    <x v="1"/>
    <s v="Q4"/>
    <n v="1185740"/>
  </r>
  <r>
    <x v="152"/>
    <x v="5"/>
    <s v="South"/>
    <s v="October"/>
    <x v="1"/>
    <s v="Q4"/>
    <n v="190228"/>
  </r>
  <r>
    <x v="153"/>
    <x v="5"/>
    <s v="South"/>
    <s v="October"/>
    <x v="1"/>
    <s v="Q4"/>
    <n v="854982"/>
  </r>
  <r>
    <x v="153"/>
    <x v="5"/>
    <s v="South"/>
    <s v="October"/>
    <x v="1"/>
    <s v="Q4"/>
    <n v="1796239"/>
  </r>
  <r>
    <x v="154"/>
    <x v="1"/>
    <s v="South"/>
    <s v="October"/>
    <x v="1"/>
    <s v="Q4"/>
    <n v="1543421"/>
  </r>
  <r>
    <x v="155"/>
    <x v="5"/>
    <s v="South"/>
    <s v="October"/>
    <x v="1"/>
    <s v="Q4"/>
    <n v="885070"/>
  </r>
  <r>
    <x v="156"/>
    <x v="5"/>
    <s v="North"/>
    <s v="October"/>
    <x v="1"/>
    <s v="Q4"/>
    <n v="1430813"/>
  </r>
  <r>
    <x v="157"/>
    <x v="5"/>
    <s v="North"/>
    <s v="October"/>
    <x v="1"/>
    <s v="Q4"/>
    <n v="1493035"/>
  </r>
  <r>
    <x v="158"/>
    <x v="1"/>
    <s v="North"/>
    <s v="October"/>
    <x v="1"/>
    <s v="Q4"/>
    <n v="627891"/>
  </r>
  <r>
    <x v="158"/>
    <x v="5"/>
    <s v="North"/>
    <s v="October"/>
    <x v="1"/>
    <s v="Q4"/>
    <n v="1299104"/>
  </r>
  <r>
    <x v="158"/>
    <x v="5"/>
    <s v="North"/>
    <s v="October"/>
    <x v="1"/>
    <s v="Q4"/>
    <n v="187737"/>
  </r>
  <r>
    <x v="158"/>
    <x v="5"/>
    <s v="East"/>
    <s v="October"/>
    <x v="1"/>
    <s v="Q4"/>
    <n v="1495932"/>
  </r>
  <r>
    <x v="159"/>
    <x v="5"/>
    <s v="East"/>
    <s v="October"/>
    <x v="1"/>
    <s v="Q4"/>
    <n v="1262023"/>
  </r>
  <r>
    <x v="160"/>
    <x v="5"/>
    <s v="East"/>
    <s v="October"/>
    <x v="1"/>
    <s v="Q4"/>
    <n v="502801"/>
  </r>
  <r>
    <x v="160"/>
    <x v="1"/>
    <s v="East"/>
    <s v="October"/>
    <x v="1"/>
    <s v="Q4"/>
    <n v="394071"/>
  </r>
  <r>
    <x v="161"/>
    <x v="5"/>
    <s v="East"/>
    <s v="October"/>
    <x v="1"/>
    <s v="Q4"/>
    <n v="804016"/>
  </r>
  <r>
    <x v="161"/>
    <x v="5"/>
    <s v="East"/>
    <s v="October"/>
    <x v="1"/>
    <s v="Q4"/>
    <n v="215991"/>
  </r>
  <r>
    <x v="162"/>
    <x v="5"/>
    <s v="East"/>
    <s v="October"/>
    <x v="1"/>
    <s v="Q4"/>
    <n v="1570949"/>
  </r>
  <r>
    <x v="163"/>
    <x v="5"/>
    <s v="East"/>
    <s v="October"/>
    <x v="1"/>
    <s v="Q4"/>
    <n v="1220013"/>
  </r>
  <r>
    <x v="164"/>
    <x v="5"/>
    <s v="East"/>
    <s v="November"/>
    <x v="1"/>
    <s v="Q4"/>
    <n v="1469859"/>
  </r>
  <r>
    <x v="165"/>
    <x v="1"/>
    <s v="South"/>
    <s v="November"/>
    <x v="1"/>
    <s v="Q4"/>
    <n v="1353627"/>
  </r>
  <r>
    <x v="166"/>
    <x v="5"/>
    <s v="South"/>
    <s v="November"/>
    <x v="1"/>
    <s v="Q4"/>
    <n v="556058"/>
  </r>
  <r>
    <x v="167"/>
    <x v="5"/>
    <s v="South"/>
    <s v="November"/>
    <x v="1"/>
    <s v="Q4"/>
    <n v="853969"/>
  </r>
  <r>
    <x v="168"/>
    <x v="5"/>
    <s v="South"/>
    <s v="November"/>
    <x v="1"/>
    <s v="Q4"/>
    <n v="963277"/>
  </r>
  <r>
    <x v="169"/>
    <x v="5"/>
    <s v="South"/>
    <s v="November"/>
    <x v="1"/>
    <s v="Q4"/>
    <n v="131530"/>
  </r>
  <r>
    <x v="169"/>
    <x v="1"/>
    <s v="South"/>
    <s v="November"/>
    <x v="1"/>
    <s v="Q4"/>
    <n v="1617203"/>
  </r>
  <r>
    <x v="170"/>
    <x v="5"/>
    <s v="South"/>
    <s v="November"/>
    <x v="1"/>
    <s v="Q4"/>
    <n v="1011247"/>
  </r>
  <r>
    <x v="171"/>
    <x v="5"/>
    <s v="South"/>
    <s v="November"/>
    <x v="1"/>
    <s v="Q4"/>
    <n v="1204392"/>
  </r>
  <r>
    <x v="172"/>
    <x v="5"/>
    <s v="South"/>
    <s v="November"/>
    <x v="1"/>
    <s v="Q4"/>
    <n v="1274084"/>
  </r>
  <r>
    <x v="173"/>
    <x v="5"/>
    <s v="South"/>
    <s v="November"/>
    <x v="1"/>
    <s v="Q4"/>
    <n v="1892281"/>
  </r>
  <r>
    <x v="173"/>
    <x v="1"/>
    <s v="South"/>
    <s v="November"/>
    <x v="1"/>
    <s v="Q4"/>
    <n v="835570"/>
  </r>
  <r>
    <x v="174"/>
    <x v="5"/>
    <s v="East"/>
    <s v="November"/>
    <x v="1"/>
    <s v="Q4"/>
    <n v="666449"/>
  </r>
  <r>
    <x v="174"/>
    <x v="5"/>
    <s v="East"/>
    <s v="November"/>
    <x v="1"/>
    <s v="Q4"/>
    <n v="892634"/>
  </r>
  <r>
    <x v="175"/>
    <x v="5"/>
    <s v="East"/>
    <s v="December"/>
    <x v="1"/>
    <s v="Q4"/>
    <n v="695542"/>
  </r>
  <r>
    <x v="176"/>
    <x v="5"/>
    <s v="East"/>
    <s v="December"/>
    <x v="1"/>
    <s v="Q4"/>
    <n v="1702209"/>
  </r>
  <r>
    <x v="176"/>
    <x v="1"/>
    <s v="East"/>
    <s v="December"/>
    <x v="1"/>
    <s v="Q4"/>
    <n v="1791580"/>
  </r>
  <r>
    <x v="177"/>
    <x v="5"/>
    <s v="East"/>
    <s v="December"/>
    <x v="1"/>
    <s v="Q4"/>
    <n v="347363"/>
  </r>
  <r>
    <x v="178"/>
    <x v="5"/>
    <s v="East"/>
    <s v="December"/>
    <x v="1"/>
    <s v="Q4"/>
    <n v="827703"/>
  </r>
  <r>
    <x v="179"/>
    <x v="5"/>
    <s v="East"/>
    <s v="December"/>
    <x v="1"/>
    <s v="Q4"/>
    <n v="523321"/>
  </r>
  <r>
    <x v="180"/>
    <x v="5"/>
    <s v="South"/>
    <s v="December"/>
    <x v="1"/>
    <s v="Q4"/>
    <n v="382282"/>
  </r>
  <r>
    <x v="181"/>
    <x v="1"/>
    <s v="South"/>
    <s v="December"/>
    <x v="1"/>
    <s v="Q4"/>
    <n v="1194439"/>
  </r>
  <r>
    <x v="181"/>
    <x v="5"/>
    <s v="East"/>
    <s v="December"/>
    <x v="1"/>
    <s v="Q4"/>
    <n v="1491139"/>
  </r>
  <r>
    <x v="182"/>
    <x v="5"/>
    <s v="East"/>
    <s v="December"/>
    <x v="1"/>
    <s v="Q4"/>
    <n v="474648"/>
  </r>
  <r>
    <x v="183"/>
    <x v="5"/>
    <s v="East"/>
    <s v="December"/>
    <x v="1"/>
    <s v="Q4"/>
    <n v="1892480"/>
  </r>
  <r>
    <x v="183"/>
    <x v="1"/>
    <s v="East"/>
    <s v="December"/>
    <x v="1"/>
    <s v="Q4"/>
    <n v="1145606"/>
  </r>
  <r>
    <x v="184"/>
    <x v="5"/>
    <s v="North"/>
    <s v="December"/>
    <x v="1"/>
    <s v="Q4"/>
    <n v="1464846"/>
  </r>
  <r>
    <x v="185"/>
    <x v="5"/>
    <s v="East"/>
    <s v="December"/>
    <x v="1"/>
    <s v="Q4"/>
    <n v="1948107"/>
  </r>
  <r>
    <x v="186"/>
    <x v="1"/>
    <s v="South"/>
    <s v="December"/>
    <x v="1"/>
    <s v="Q4"/>
    <n v="1428796"/>
  </r>
  <r>
    <x v="187"/>
    <x v="1"/>
    <s v="South"/>
    <s v="December"/>
    <x v="1"/>
    <s v="Q4"/>
    <n v="940449"/>
  </r>
  <r>
    <x v="188"/>
    <x v="1"/>
    <s v="South"/>
    <s v="December"/>
    <x v="1"/>
    <s v="Q4"/>
    <n v="477764"/>
  </r>
  <r>
    <x v="188"/>
    <x v="1"/>
    <s v="South"/>
    <s v="December"/>
    <x v="1"/>
    <s v="Q4"/>
    <n v="1318642"/>
  </r>
  <r>
    <x v="189"/>
    <x v="0"/>
    <s v="South"/>
    <s v="January"/>
    <x v="2"/>
    <s v="Q1"/>
    <n v="1704016"/>
  </r>
  <r>
    <x v="190"/>
    <x v="0"/>
    <s v="South"/>
    <s v="January"/>
    <x v="2"/>
    <s v="Q1"/>
    <n v="544052"/>
  </r>
  <r>
    <x v="190"/>
    <x v="0"/>
    <s v="South"/>
    <s v="January"/>
    <x v="2"/>
    <s v="Q1"/>
    <n v="1353314"/>
  </r>
  <r>
    <x v="191"/>
    <x v="0"/>
    <s v="South"/>
    <s v="January"/>
    <x v="2"/>
    <s v="Q1"/>
    <n v="700516"/>
  </r>
  <r>
    <x v="192"/>
    <x v="0"/>
    <s v="South"/>
    <s v="January"/>
    <x v="2"/>
    <s v="Q1"/>
    <n v="375582"/>
  </r>
  <r>
    <x v="193"/>
    <x v="0"/>
    <s v="North"/>
    <s v="January"/>
    <x v="2"/>
    <s v="Q1"/>
    <n v="1288724"/>
  </r>
  <r>
    <x v="194"/>
    <x v="0"/>
    <s v="South"/>
    <s v="January"/>
    <x v="2"/>
    <s v="Q1"/>
    <n v="1109243"/>
  </r>
  <r>
    <x v="195"/>
    <x v="0"/>
    <s v="North"/>
    <s v="January"/>
    <x v="2"/>
    <s v="Q1"/>
    <n v="244146"/>
  </r>
  <r>
    <x v="195"/>
    <x v="0"/>
    <s v="North"/>
    <s v="January"/>
    <x v="2"/>
    <s v="Q1"/>
    <n v="1346386"/>
  </r>
  <r>
    <x v="196"/>
    <x v="0"/>
    <s v="North"/>
    <s v="January"/>
    <x v="2"/>
    <s v="Q1"/>
    <n v="679070"/>
  </r>
  <r>
    <x v="196"/>
    <x v="0"/>
    <s v="North"/>
    <s v="January"/>
    <x v="2"/>
    <s v="Q1"/>
    <n v="917273"/>
  </r>
  <r>
    <x v="196"/>
    <x v="0"/>
    <s v="North"/>
    <s v="January"/>
    <x v="2"/>
    <s v="Q1"/>
    <n v="971479"/>
  </r>
  <r>
    <x v="197"/>
    <x v="0"/>
    <s v="North"/>
    <s v="January"/>
    <x v="2"/>
    <s v="Q1"/>
    <n v="221856"/>
  </r>
  <r>
    <x v="198"/>
    <x v="0"/>
    <s v="North"/>
    <s v="January"/>
    <x v="2"/>
    <s v="Q1"/>
    <n v="1297881"/>
  </r>
  <r>
    <x v="199"/>
    <x v="0"/>
    <s v="North"/>
    <s v="January"/>
    <x v="2"/>
    <s v="Q1"/>
    <n v="1306013"/>
  </r>
  <r>
    <x v="200"/>
    <x v="0"/>
    <s v="North"/>
    <s v="January"/>
    <x v="2"/>
    <s v="Q1"/>
    <n v="1721224"/>
  </r>
  <r>
    <x v="201"/>
    <x v="0"/>
    <s v="North"/>
    <s v="January"/>
    <x v="2"/>
    <s v="Q1"/>
    <n v="1179789"/>
  </r>
  <r>
    <x v="202"/>
    <x v="0"/>
    <s v="North"/>
    <s v="January"/>
    <x v="2"/>
    <s v="Q1"/>
    <n v="301911"/>
  </r>
  <r>
    <x v="203"/>
    <x v="0"/>
    <s v="North"/>
    <s v="January"/>
    <x v="2"/>
    <s v="Q1"/>
    <n v="1309375"/>
  </r>
  <r>
    <x v="203"/>
    <x v="0"/>
    <s v="North"/>
    <s v="January"/>
    <x v="2"/>
    <s v="Q1"/>
    <n v="1156815"/>
  </r>
  <r>
    <x v="204"/>
    <x v="0"/>
    <s v="North"/>
    <s v="January"/>
    <x v="2"/>
    <s v="Q1"/>
    <n v="1273013"/>
  </r>
  <r>
    <x v="204"/>
    <x v="0"/>
    <s v="North"/>
    <s v="January"/>
    <x v="2"/>
    <s v="Q1"/>
    <n v="152871"/>
  </r>
  <r>
    <x v="205"/>
    <x v="0"/>
    <s v="North"/>
    <s v="January"/>
    <x v="2"/>
    <s v="Q1"/>
    <n v="1741256"/>
  </r>
  <r>
    <x v="206"/>
    <x v="0"/>
    <s v="North"/>
    <s v="January"/>
    <x v="2"/>
    <s v="Q1"/>
    <n v="965094"/>
  </r>
  <r>
    <x v="207"/>
    <x v="0"/>
    <s v="North"/>
    <s v="February"/>
    <x v="2"/>
    <s v="Q1"/>
    <n v="1368470"/>
  </r>
  <r>
    <x v="208"/>
    <x v="0"/>
    <s v="North"/>
    <s v="February"/>
    <x v="2"/>
    <s v="Q1"/>
    <n v="613889"/>
  </r>
  <r>
    <x v="208"/>
    <x v="0"/>
    <s v="North"/>
    <s v="February"/>
    <x v="2"/>
    <s v="Q1"/>
    <n v="221918"/>
  </r>
  <r>
    <x v="209"/>
    <x v="5"/>
    <s v="South"/>
    <s v="February"/>
    <x v="2"/>
    <s v="Q1"/>
    <n v="1279544"/>
  </r>
  <r>
    <x v="209"/>
    <x v="5"/>
    <s v="South"/>
    <s v="February"/>
    <x v="2"/>
    <s v="Q1"/>
    <n v="922087"/>
  </r>
  <r>
    <x v="209"/>
    <x v="5"/>
    <s v="South"/>
    <s v="February"/>
    <x v="2"/>
    <s v="Q1"/>
    <n v="1747049"/>
  </r>
  <r>
    <x v="210"/>
    <x v="5"/>
    <s v="South"/>
    <s v="February"/>
    <x v="2"/>
    <s v="Q1"/>
    <n v="1626404"/>
  </r>
  <r>
    <x v="211"/>
    <x v="5"/>
    <s v="South"/>
    <s v="February"/>
    <x v="2"/>
    <s v="Q1"/>
    <n v="1788068"/>
  </r>
  <r>
    <x v="211"/>
    <x v="5"/>
    <s v="South"/>
    <s v="February"/>
    <x v="2"/>
    <s v="Q1"/>
    <n v="716115"/>
  </r>
  <r>
    <x v="212"/>
    <x v="5"/>
    <s v="North"/>
    <s v="February"/>
    <x v="2"/>
    <s v="Q1"/>
    <n v="965181"/>
  </r>
  <r>
    <x v="213"/>
    <x v="5"/>
    <s v="East"/>
    <s v="February"/>
    <x v="2"/>
    <s v="Q1"/>
    <n v="1919674"/>
  </r>
  <r>
    <x v="214"/>
    <x v="5"/>
    <s v="South"/>
    <s v="February"/>
    <x v="2"/>
    <s v="Q1"/>
    <n v="710460"/>
  </r>
  <r>
    <x v="215"/>
    <x v="5"/>
    <s v="South"/>
    <s v="February"/>
    <x v="2"/>
    <s v="Q1"/>
    <n v="1159050"/>
  </r>
  <r>
    <x v="215"/>
    <x v="5"/>
    <s v="East"/>
    <s v="February"/>
    <x v="2"/>
    <s v="Q1"/>
    <n v="1553537"/>
  </r>
  <r>
    <x v="216"/>
    <x v="5"/>
    <s v="East"/>
    <s v="March"/>
    <x v="2"/>
    <s v="Q1"/>
    <n v="867425"/>
  </r>
  <r>
    <x v="216"/>
    <x v="5"/>
    <s v="East"/>
    <s v="March"/>
    <x v="2"/>
    <s v="Q1"/>
    <n v="867440"/>
  </r>
  <r>
    <x v="217"/>
    <x v="5"/>
    <s v="East"/>
    <s v="March"/>
    <x v="2"/>
    <s v="Q1"/>
    <n v="449075"/>
  </r>
  <r>
    <x v="218"/>
    <x v="5"/>
    <s v="East"/>
    <s v="March"/>
    <x v="2"/>
    <s v="Q1"/>
    <n v="1832972"/>
  </r>
  <r>
    <x v="219"/>
    <x v="5"/>
    <s v="East"/>
    <s v="March"/>
    <x v="2"/>
    <s v="Q1"/>
    <n v="1813286"/>
  </r>
  <r>
    <x v="220"/>
    <x v="5"/>
    <s v="East"/>
    <s v="March"/>
    <x v="2"/>
    <s v="Q1"/>
    <n v="1490096"/>
  </r>
  <r>
    <x v="221"/>
    <x v="5"/>
    <s v="East"/>
    <s v="March"/>
    <x v="2"/>
    <s v="Q1"/>
    <n v="317729"/>
  </r>
  <r>
    <x v="222"/>
    <x v="5"/>
    <s v="East"/>
    <s v="March"/>
    <x v="2"/>
    <s v="Q1"/>
    <n v="550392"/>
  </r>
  <r>
    <x v="222"/>
    <x v="5"/>
    <s v="East"/>
    <s v="March"/>
    <x v="2"/>
    <s v="Q1"/>
    <n v="391155"/>
  </r>
  <r>
    <x v="223"/>
    <x v="5"/>
    <s v="East"/>
    <s v="March"/>
    <x v="2"/>
    <s v="Q1"/>
    <n v="1019828"/>
  </r>
  <r>
    <x v="224"/>
    <x v="5"/>
    <s v="South"/>
    <s v="March"/>
    <x v="2"/>
    <s v="Q1"/>
    <n v="653125"/>
  </r>
  <r>
    <x v="225"/>
    <x v="5"/>
    <s v="South"/>
    <s v="March"/>
    <x v="2"/>
    <s v="Q1"/>
    <n v="653310"/>
  </r>
  <r>
    <x v="226"/>
    <x v="5"/>
    <s v="South"/>
    <s v="March"/>
    <x v="2"/>
    <s v="Q1"/>
    <n v="704506"/>
  </r>
  <r>
    <x v="227"/>
    <x v="5"/>
    <s v="South"/>
    <s v="March"/>
    <x v="2"/>
    <s v="Q1"/>
    <n v="310953"/>
  </r>
  <r>
    <x v="228"/>
    <x v="5"/>
    <s v="South"/>
    <s v="March"/>
    <x v="2"/>
    <s v="Q1"/>
    <n v="237671"/>
  </r>
  <r>
    <x v="229"/>
    <x v="3"/>
    <s v="South"/>
    <s v="March"/>
    <x v="2"/>
    <s v="Q1"/>
    <n v="923332"/>
  </r>
  <r>
    <x v="229"/>
    <x v="3"/>
    <s v="North"/>
    <s v="March"/>
    <x v="2"/>
    <s v="Q1"/>
    <n v="552682"/>
  </r>
  <r>
    <x v="230"/>
    <x v="3"/>
    <s v="South"/>
    <s v="March"/>
    <x v="2"/>
    <s v="Q1"/>
    <n v="845410"/>
  </r>
  <r>
    <x v="231"/>
    <x v="3"/>
    <s v="South"/>
    <s v="April"/>
    <x v="2"/>
    <s v="Q1"/>
    <n v="473634"/>
  </r>
  <r>
    <x v="232"/>
    <x v="3"/>
    <s v="South"/>
    <s v="April"/>
    <x v="2"/>
    <s v="Q1"/>
    <n v="742897"/>
  </r>
  <r>
    <x v="232"/>
    <x v="3"/>
    <s v="South"/>
    <s v="April"/>
    <x v="2"/>
    <s v="Q1"/>
    <n v="1931479"/>
  </r>
  <r>
    <x v="233"/>
    <x v="3"/>
    <s v="South"/>
    <s v="April"/>
    <x v="2"/>
    <s v="Q1"/>
    <n v="342611"/>
  </r>
  <r>
    <x v="234"/>
    <x v="3"/>
    <s v="South"/>
    <s v="April"/>
    <x v="2"/>
    <s v="Q1"/>
    <n v="1208575"/>
  </r>
  <r>
    <x v="235"/>
    <x v="3"/>
    <s v="South"/>
    <s v="April"/>
    <x v="2"/>
    <s v="Q1"/>
    <n v="1057025"/>
  </r>
  <r>
    <x v="236"/>
    <x v="3"/>
    <s v="South"/>
    <s v="April"/>
    <x v="2"/>
    <s v="Q1"/>
    <n v="1721828"/>
  </r>
  <r>
    <x v="237"/>
    <x v="3"/>
    <s v="South"/>
    <s v="April"/>
    <x v="2"/>
    <s v="Q1"/>
    <n v="635510"/>
  </r>
  <r>
    <x v="238"/>
    <x v="3"/>
    <s v="East"/>
    <s v="April"/>
    <x v="2"/>
    <s v="Q1"/>
    <n v="741781"/>
  </r>
  <r>
    <x v="239"/>
    <x v="3"/>
    <s v="East"/>
    <s v="April"/>
    <x v="2"/>
    <s v="Q1"/>
    <n v="775601"/>
  </r>
  <r>
    <x v="239"/>
    <x v="3"/>
    <s v="East"/>
    <s v="April"/>
    <x v="2"/>
    <s v="Q1"/>
    <n v="750053"/>
  </r>
  <r>
    <x v="239"/>
    <x v="3"/>
    <s v="East"/>
    <s v="April"/>
    <x v="2"/>
    <s v="Q1"/>
    <n v="772157"/>
  </r>
  <r>
    <x v="239"/>
    <x v="3"/>
    <s v="East"/>
    <s v="April"/>
    <x v="2"/>
    <s v="Q1"/>
    <n v="1616031"/>
  </r>
  <r>
    <x v="240"/>
    <x v="3"/>
    <s v="East"/>
    <s v="April"/>
    <x v="2"/>
    <s v="Q1"/>
    <n v="501597"/>
  </r>
  <r>
    <x v="241"/>
    <x v="3"/>
    <s v="East"/>
    <s v="April"/>
    <x v="2"/>
    <s v="Q1"/>
    <n v="342694"/>
  </r>
  <r>
    <x v="241"/>
    <x v="3"/>
    <s v="North"/>
    <s v="April"/>
    <x v="2"/>
    <s v="Q1"/>
    <n v="1471375"/>
  </r>
  <r>
    <x v="242"/>
    <x v="3"/>
    <s v="East"/>
    <s v="April"/>
    <x v="2"/>
    <s v="Q1"/>
    <n v="1447654"/>
  </r>
  <r>
    <x v="242"/>
    <x v="3"/>
    <s v="North"/>
    <s v="April"/>
    <x v="2"/>
    <s v="Q1"/>
    <n v="1138550"/>
  </r>
  <r>
    <x v="243"/>
    <x v="3"/>
    <s v="North"/>
    <s v="April"/>
    <x v="2"/>
    <s v="Q1"/>
    <n v="126557"/>
  </r>
  <r>
    <x v="244"/>
    <x v="3"/>
    <s v="North"/>
    <s v="April"/>
    <x v="2"/>
    <s v="Q1"/>
    <n v="1338180"/>
  </r>
  <r>
    <x v="245"/>
    <x v="3"/>
    <s v="North"/>
    <s v="April"/>
    <x v="2"/>
    <s v="Q1"/>
    <n v="1482245"/>
  </r>
  <r>
    <x v="246"/>
    <x v="3"/>
    <s v="North"/>
    <s v="April"/>
    <x v="2"/>
    <s v="Q1"/>
    <n v="1483781"/>
  </r>
  <r>
    <x v="247"/>
    <x v="3"/>
    <s v="North"/>
    <s v="April"/>
    <x v="2"/>
    <s v="Q1"/>
    <n v="1291426"/>
  </r>
  <r>
    <x v="248"/>
    <x v="3"/>
    <s v="North"/>
    <s v="April"/>
    <x v="2"/>
    <s v="Q1"/>
    <n v="494077"/>
  </r>
  <r>
    <x v="249"/>
    <x v="4"/>
    <s v="North"/>
    <s v="April"/>
    <x v="2"/>
    <s v="Q1"/>
    <n v="244270"/>
  </r>
  <r>
    <x v="250"/>
    <x v="4"/>
    <s v="North"/>
    <s v="April"/>
    <x v="2"/>
    <s v="Q1"/>
    <n v="202651"/>
  </r>
  <r>
    <x v="251"/>
    <x v="4"/>
    <s v="West"/>
    <s v="April"/>
    <x v="2"/>
    <s v="Q1"/>
    <n v="1194863"/>
  </r>
  <r>
    <x v="251"/>
    <x v="4"/>
    <s v="North"/>
    <s v="April"/>
    <x v="2"/>
    <s v="Q1"/>
    <n v="985177"/>
  </r>
  <r>
    <x v="252"/>
    <x v="4"/>
    <s v="North"/>
    <s v="April"/>
    <x v="2"/>
    <s v="Q1"/>
    <n v="1612172"/>
  </r>
  <r>
    <x v="252"/>
    <x v="4"/>
    <s v="North"/>
    <s v="April"/>
    <x v="2"/>
    <s v="Q1"/>
    <n v="362308"/>
  </r>
  <r>
    <x v="253"/>
    <x v="4"/>
    <s v="North"/>
    <s v="April"/>
    <x v="2"/>
    <s v="Q1"/>
    <n v="1637925"/>
  </r>
  <r>
    <x v="254"/>
    <x v="4"/>
    <s v="North"/>
    <s v="May"/>
    <x v="2"/>
    <s v="Q2"/>
    <n v="1112967"/>
  </r>
  <r>
    <x v="255"/>
    <x v="4"/>
    <s v="North"/>
    <s v="May"/>
    <x v="2"/>
    <s v="Q2"/>
    <n v="236582"/>
  </r>
  <r>
    <x v="256"/>
    <x v="4"/>
    <s v="North"/>
    <s v="May"/>
    <x v="2"/>
    <s v="Q2"/>
    <n v="690844"/>
  </r>
  <r>
    <x v="257"/>
    <x v="4"/>
    <s v="East"/>
    <s v="May"/>
    <x v="2"/>
    <s v="Q2"/>
    <n v="1755000"/>
  </r>
  <r>
    <x v="257"/>
    <x v="4"/>
    <s v="North"/>
    <s v="May"/>
    <x v="2"/>
    <s v="Q2"/>
    <n v="402346"/>
  </r>
  <r>
    <x v="258"/>
    <x v="4"/>
    <s v="North"/>
    <s v="May"/>
    <x v="2"/>
    <s v="Q2"/>
    <n v="1960974"/>
  </r>
  <r>
    <x v="259"/>
    <x v="4"/>
    <s v="North"/>
    <s v="May"/>
    <x v="2"/>
    <s v="Q2"/>
    <n v="1693451"/>
  </r>
  <r>
    <x v="260"/>
    <x v="4"/>
    <s v="North"/>
    <s v="May"/>
    <x v="2"/>
    <s v="Q2"/>
    <n v="348204"/>
  </r>
  <r>
    <x v="261"/>
    <x v="4"/>
    <s v="North"/>
    <s v="May"/>
    <x v="2"/>
    <s v="Q2"/>
    <n v="1603278"/>
  </r>
  <r>
    <x v="262"/>
    <x v="4"/>
    <s v="North"/>
    <s v="May"/>
    <x v="2"/>
    <s v="Q2"/>
    <n v="1342342"/>
  </r>
  <r>
    <x v="263"/>
    <x v="4"/>
    <s v="South"/>
    <s v="May"/>
    <x v="2"/>
    <s v="Q2"/>
    <n v="935490"/>
  </r>
  <r>
    <x v="263"/>
    <x v="4"/>
    <s v="North"/>
    <s v="May"/>
    <x v="2"/>
    <s v="Q2"/>
    <n v="1598325"/>
  </r>
  <r>
    <x v="264"/>
    <x v="4"/>
    <s v="North"/>
    <s v="May"/>
    <x v="2"/>
    <s v="Q2"/>
    <n v="1430846"/>
  </r>
  <r>
    <x v="265"/>
    <x v="4"/>
    <s v="North"/>
    <s v="May"/>
    <x v="2"/>
    <s v="Q2"/>
    <n v="214411"/>
  </r>
  <r>
    <x v="266"/>
    <x v="4"/>
    <s v="North"/>
    <s v="May"/>
    <x v="2"/>
    <s v="Q2"/>
    <n v="791424"/>
  </r>
  <r>
    <x v="267"/>
    <x v="4"/>
    <s v="South"/>
    <s v="May"/>
    <x v="2"/>
    <s v="Q2"/>
    <n v="394061"/>
  </r>
  <r>
    <x v="268"/>
    <x v="4"/>
    <s v="North"/>
    <s v="June"/>
    <x v="2"/>
    <s v="Q2"/>
    <n v="272760"/>
  </r>
  <r>
    <x v="269"/>
    <x v="4"/>
    <s v="North"/>
    <s v="June"/>
    <x v="2"/>
    <s v="Q2"/>
    <n v="1639657"/>
  </r>
  <r>
    <x v="269"/>
    <x v="6"/>
    <s v="South"/>
    <s v="June"/>
    <x v="2"/>
    <s v="Q2"/>
    <n v="577852"/>
  </r>
  <r>
    <x v="270"/>
    <x v="6"/>
    <s v="South"/>
    <s v="June"/>
    <x v="2"/>
    <s v="Q2"/>
    <n v="597433"/>
  </r>
  <r>
    <x v="270"/>
    <x v="6"/>
    <s v="South"/>
    <s v="June"/>
    <x v="2"/>
    <s v="Q2"/>
    <n v="264551"/>
  </r>
  <r>
    <x v="270"/>
    <x v="6"/>
    <s v="South"/>
    <s v="June"/>
    <x v="2"/>
    <s v="Q2"/>
    <n v="1324711"/>
  </r>
  <r>
    <x v="271"/>
    <x v="6"/>
    <s v="South"/>
    <s v="June"/>
    <x v="2"/>
    <s v="Q2"/>
    <n v="554702"/>
  </r>
  <r>
    <x v="272"/>
    <x v="6"/>
    <s v="West"/>
    <s v="June"/>
    <x v="2"/>
    <s v="Q2"/>
    <n v="208368"/>
  </r>
  <r>
    <x v="273"/>
    <x v="6"/>
    <s v="South"/>
    <s v="June"/>
    <x v="2"/>
    <s v="Q2"/>
    <n v="1816220"/>
  </r>
  <r>
    <x v="273"/>
    <x v="6"/>
    <s v="South"/>
    <s v="June"/>
    <x v="2"/>
    <s v="Q2"/>
    <n v="1746236"/>
  </r>
  <r>
    <x v="274"/>
    <x v="6"/>
    <s v="South"/>
    <s v="June"/>
    <x v="2"/>
    <s v="Q2"/>
    <n v="1683489"/>
  </r>
  <r>
    <x v="275"/>
    <x v="6"/>
    <s v="South"/>
    <s v="June"/>
    <x v="2"/>
    <s v="Q2"/>
    <n v="591696"/>
  </r>
  <r>
    <x v="275"/>
    <x v="6"/>
    <s v="South"/>
    <s v="June"/>
    <x v="2"/>
    <s v="Q2"/>
    <n v="1908492"/>
  </r>
  <r>
    <x v="276"/>
    <x v="6"/>
    <s v="South"/>
    <s v="June"/>
    <x v="2"/>
    <s v="Q2"/>
    <n v="1649849"/>
  </r>
  <r>
    <x v="276"/>
    <x v="6"/>
    <s v="South"/>
    <s v="June"/>
    <x v="2"/>
    <s v="Q2"/>
    <n v="1081699"/>
  </r>
  <r>
    <x v="276"/>
    <x v="6"/>
    <s v="West"/>
    <s v="June"/>
    <x v="2"/>
    <s v="Q2"/>
    <n v="680075"/>
  </r>
  <r>
    <x v="277"/>
    <x v="6"/>
    <s v="South"/>
    <s v="June"/>
    <x v="2"/>
    <s v="Q2"/>
    <n v="1957975"/>
  </r>
  <r>
    <x v="277"/>
    <x v="6"/>
    <s v="West"/>
    <s v="June"/>
    <x v="2"/>
    <s v="Q2"/>
    <n v="969416"/>
  </r>
  <r>
    <x v="278"/>
    <x v="6"/>
    <s v="West"/>
    <s v="June"/>
    <x v="2"/>
    <s v="Q2"/>
    <n v="1203365"/>
  </r>
  <r>
    <x v="278"/>
    <x v="6"/>
    <s v="West"/>
    <s v="June"/>
    <x v="2"/>
    <s v="Q2"/>
    <n v="1172620"/>
  </r>
  <r>
    <x v="279"/>
    <x v="6"/>
    <s v="West"/>
    <s v="June"/>
    <x v="2"/>
    <s v="Q2"/>
    <n v="1835094"/>
  </r>
  <r>
    <x v="280"/>
    <x v="6"/>
    <s v="North"/>
    <s v="June"/>
    <x v="2"/>
    <s v="Q2"/>
    <n v="836312"/>
  </r>
  <r>
    <x v="281"/>
    <x v="6"/>
    <s v="West"/>
    <s v="July"/>
    <x v="2"/>
    <s v="Q3"/>
    <n v="263474"/>
  </r>
  <r>
    <x v="281"/>
    <x v="6"/>
    <s v="West"/>
    <s v="July"/>
    <x v="2"/>
    <s v="Q3"/>
    <n v="1413232"/>
  </r>
  <r>
    <x v="282"/>
    <x v="6"/>
    <s v="West"/>
    <s v="July"/>
    <x v="2"/>
    <s v="Q3"/>
    <n v="919477"/>
  </r>
  <r>
    <x v="283"/>
    <x v="6"/>
    <s v="West"/>
    <s v="July"/>
    <x v="2"/>
    <s v="Q3"/>
    <n v="226279"/>
  </r>
  <r>
    <x v="284"/>
    <x v="6"/>
    <s v="West"/>
    <s v="July"/>
    <x v="2"/>
    <s v="Q3"/>
    <n v="1295300"/>
  </r>
  <r>
    <x v="284"/>
    <x v="6"/>
    <s v="West"/>
    <s v="July"/>
    <x v="2"/>
    <s v="Q3"/>
    <n v="524387"/>
  </r>
  <r>
    <x v="285"/>
    <x v="6"/>
    <s v="West"/>
    <s v="July"/>
    <x v="2"/>
    <s v="Q3"/>
    <n v="1508451"/>
  </r>
  <r>
    <x v="286"/>
    <x v="6"/>
    <s v="North"/>
    <s v="July"/>
    <x v="2"/>
    <s v="Q3"/>
    <n v="1584122"/>
  </r>
  <r>
    <x v="287"/>
    <x v="6"/>
    <s v="West"/>
    <s v="July"/>
    <x v="2"/>
    <s v="Q3"/>
    <n v="184898"/>
  </r>
  <r>
    <x v="288"/>
    <x v="6"/>
    <s v="West"/>
    <s v="July"/>
    <x v="2"/>
    <s v="Q3"/>
    <n v="1979686"/>
  </r>
  <r>
    <x v="288"/>
    <x v="6"/>
    <s v="West"/>
    <s v="July"/>
    <x v="2"/>
    <s v="Q3"/>
    <n v="453584"/>
  </r>
  <r>
    <x v="289"/>
    <x v="6"/>
    <s v="West"/>
    <s v="July"/>
    <x v="2"/>
    <s v="Q3"/>
    <n v="1635219"/>
  </r>
  <r>
    <x v="290"/>
    <x v="6"/>
    <s v="West"/>
    <s v="July"/>
    <x v="2"/>
    <s v="Q3"/>
    <n v="547110"/>
  </r>
  <r>
    <x v="291"/>
    <x v="6"/>
    <s v="West"/>
    <s v="July"/>
    <x v="2"/>
    <s v="Q3"/>
    <n v="934991"/>
  </r>
  <r>
    <x v="292"/>
    <x v="6"/>
    <s v="West"/>
    <s v="August"/>
    <x v="2"/>
    <s v="Q3"/>
    <n v="1527508"/>
  </r>
  <r>
    <x v="292"/>
    <x v="6"/>
    <s v="West"/>
    <s v="August"/>
    <x v="2"/>
    <s v="Q3"/>
    <n v="639256"/>
  </r>
  <r>
    <x v="293"/>
    <x v="6"/>
    <s v="North"/>
    <s v="August"/>
    <x v="2"/>
    <s v="Q3"/>
    <n v="142216"/>
  </r>
  <r>
    <x v="294"/>
    <x v="6"/>
    <s v="West"/>
    <s v="August"/>
    <x v="2"/>
    <s v="Q3"/>
    <n v="738240"/>
  </r>
  <r>
    <x v="295"/>
    <x v="6"/>
    <s v="North"/>
    <s v="August"/>
    <x v="2"/>
    <s v="Q3"/>
    <n v="706781"/>
  </r>
  <r>
    <x v="296"/>
    <x v="6"/>
    <s v="South"/>
    <s v="August"/>
    <x v="2"/>
    <s v="Q3"/>
    <n v="458322"/>
  </r>
  <r>
    <x v="297"/>
    <x v="6"/>
    <s v="South"/>
    <s v="August"/>
    <x v="2"/>
    <s v="Q3"/>
    <n v="1391712"/>
  </r>
  <r>
    <x v="297"/>
    <x v="6"/>
    <s v="South"/>
    <s v="August"/>
    <x v="2"/>
    <s v="Q3"/>
    <n v="692970"/>
  </r>
  <r>
    <x v="297"/>
    <x v="6"/>
    <s v="South"/>
    <s v="August"/>
    <x v="2"/>
    <s v="Q3"/>
    <n v="308741"/>
  </r>
  <r>
    <x v="298"/>
    <x v="6"/>
    <s v="West"/>
    <s v="August"/>
    <x v="2"/>
    <s v="Q3"/>
    <n v="1365868"/>
  </r>
  <r>
    <x v="298"/>
    <x v="6"/>
    <s v="South"/>
    <s v="August"/>
    <x v="2"/>
    <s v="Q3"/>
    <n v="1286518"/>
  </r>
  <r>
    <x v="299"/>
    <x v="6"/>
    <s v="South"/>
    <s v="August"/>
    <x v="2"/>
    <s v="Q3"/>
    <n v="1716666"/>
  </r>
  <r>
    <x v="300"/>
    <x v="6"/>
    <s v="South"/>
    <s v="August"/>
    <x v="2"/>
    <s v="Q3"/>
    <n v="814289"/>
  </r>
  <r>
    <x v="300"/>
    <x v="6"/>
    <s v="East"/>
    <s v="August"/>
    <x v="2"/>
    <s v="Q3"/>
    <n v="1030173"/>
  </r>
  <r>
    <x v="301"/>
    <x v="6"/>
    <s v="East"/>
    <s v="August"/>
    <x v="2"/>
    <s v="Q3"/>
    <n v="1380984"/>
  </r>
  <r>
    <x v="302"/>
    <x v="6"/>
    <s v="South"/>
    <s v="August"/>
    <x v="2"/>
    <s v="Q3"/>
    <n v="154041"/>
  </r>
  <r>
    <x v="303"/>
    <x v="6"/>
    <s v="West"/>
    <s v="August"/>
    <x v="2"/>
    <s v="Q3"/>
    <n v="1663102"/>
  </r>
  <r>
    <x v="304"/>
    <x v="6"/>
    <s v="South"/>
    <s v="August"/>
    <x v="2"/>
    <s v="Q3"/>
    <n v="375259"/>
  </r>
  <r>
    <x v="305"/>
    <x v="6"/>
    <s v="West"/>
    <s v="August"/>
    <x v="2"/>
    <s v="Q3"/>
    <n v="278132"/>
  </r>
  <r>
    <x v="306"/>
    <x v="6"/>
    <s v="South"/>
    <s v="August"/>
    <x v="2"/>
    <s v="Q3"/>
    <n v="269577"/>
  </r>
  <r>
    <x v="307"/>
    <x v="6"/>
    <s v="West"/>
    <s v="August"/>
    <x v="2"/>
    <s v="Q3"/>
    <n v="1321245"/>
  </r>
  <r>
    <x v="307"/>
    <x v="6"/>
    <s v="South"/>
    <s v="August"/>
    <x v="2"/>
    <s v="Q3"/>
    <n v="1615558"/>
  </r>
  <r>
    <x v="307"/>
    <x v="6"/>
    <s v="West"/>
    <s v="August"/>
    <x v="2"/>
    <s v="Q3"/>
    <n v="310439"/>
  </r>
  <r>
    <x v="308"/>
    <x v="6"/>
    <s v="East"/>
    <s v="August"/>
    <x v="2"/>
    <s v="Q3"/>
    <n v="1497241"/>
  </r>
  <r>
    <x v="309"/>
    <x v="6"/>
    <s v="East"/>
    <s v="August"/>
    <x v="2"/>
    <s v="Q3"/>
    <n v="556276"/>
  </r>
  <r>
    <x v="310"/>
    <x v="6"/>
    <s v="East"/>
    <s v="September"/>
    <x v="2"/>
    <s v="Q3"/>
    <n v="1532238"/>
  </r>
  <r>
    <x v="311"/>
    <x v="6"/>
    <s v="East"/>
    <s v="September"/>
    <x v="2"/>
    <s v="Q3"/>
    <n v="420324"/>
  </r>
  <r>
    <x v="312"/>
    <x v="6"/>
    <s v="East"/>
    <s v="September"/>
    <x v="2"/>
    <s v="Q3"/>
    <n v="532194"/>
  </r>
  <r>
    <x v="312"/>
    <x v="6"/>
    <s v="East"/>
    <s v="September"/>
    <x v="2"/>
    <s v="Q3"/>
    <n v="1757686"/>
  </r>
  <r>
    <x v="313"/>
    <x v="6"/>
    <s v="East"/>
    <s v="September"/>
    <x v="2"/>
    <s v="Q3"/>
    <n v="1557016"/>
  </r>
  <r>
    <x v="313"/>
    <x v="6"/>
    <s v="North"/>
    <s v="September"/>
    <x v="2"/>
    <s v="Q3"/>
    <n v="531649"/>
  </r>
  <r>
    <x v="314"/>
    <x v="6"/>
    <s v="North"/>
    <s v="September"/>
    <x v="2"/>
    <s v="Q3"/>
    <n v="175455"/>
  </r>
  <r>
    <x v="314"/>
    <x v="6"/>
    <s v="North"/>
    <s v="September"/>
    <x v="2"/>
    <s v="Q3"/>
    <n v="1100820"/>
  </r>
  <r>
    <x v="315"/>
    <x v="6"/>
    <s v="North"/>
    <s v="September"/>
    <x v="2"/>
    <s v="Q3"/>
    <n v="1655034"/>
  </r>
  <r>
    <x v="316"/>
    <x v="6"/>
    <s v="North"/>
    <s v="September"/>
    <x v="2"/>
    <s v="Q3"/>
    <n v="1187393"/>
  </r>
  <r>
    <x v="317"/>
    <x v="6"/>
    <s v="North"/>
    <s v="September"/>
    <x v="2"/>
    <s v="Q3"/>
    <n v="762023"/>
  </r>
  <r>
    <x v="318"/>
    <x v="6"/>
    <s v="North"/>
    <s v="September"/>
    <x v="2"/>
    <s v="Q3"/>
    <n v="1132099"/>
  </r>
  <r>
    <x v="319"/>
    <x v="6"/>
    <s v="North"/>
    <s v="September"/>
    <x v="2"/>
    <s v="Q3"/>
    <n v="492619"/>
  </r>
  <r>
    <x v="320"/>
    <x v="6"/>
    <s v="North"/>
    <s v="September"/>
    <x v="2"/>
    <s v="Q3"/>
    <n v="415572"/>
  </r>
  <r>
    <x v="321"/>
    <x v="6"/>
    <s v="East"/>
    <s v="October"/>
    <x v="2"/>
    <s v="Q4"/>
    <n v="1624960"/>
  </r>
  <r>
    <x v="322"/>
    <x v="6"/>
    <s v="East"/>
    <s v="October"/>
    <x v="2"/>
    <s v="Q4"/>
    <n v="1706175"/>
  </r>
  <r>
    <x v="323"/>
    <x v="6"/>
    <s v="East"/>
    <s v="October"/>
    <x v="2"/>
    <s v="Q4"/>
    <n v="1863812"/>
  </r>
  <r>
    <x v="324"/>
    <x v="6"/>
    <s v="East"/>
    <s v="October"/>
    <x v="2"/>
    <s v="Q4"/>
    <n v="1305768"/>
  </r>
  <r>
    <x v="325"/>
    <x v="6"/>
    <s v="East"/>
    <s v="October"/>
    <x v="2"/>
    <s v="Q4"/>
    <n v="693940"/>
  </r>
  <r>
    <x v="325"/>
    <x v="6"/>
    <s v="East"/>
    <s v="October"/>
    <x v="2"/>
    <s v="Q4"/>
    <n v="1456477"/>
  </r>
  <r>
    <x v="325"/>
    <x v="6"/>
    <s v="East"/>
    <s v="October"/>
    <x v="2"/>
    <s v="Q4"/>
    <n v="677163"/>
  </r>
  <r>
    <x v="326"/>
    <x v="6"/>
    <s v="North"/>
    <s v="October"/>
    <x v="2"/>
    <s v="Q4"/>
    <n v="192766"/>
  </r>
  <r>
    <x v="326"/>
    <x v="6"/>
    <s v="East"/>
    <s v="October"/>
    <x v="2"/>
    <s v="Q4"/>
    <n v="1501306"/>
  </r>
  <r>
    <x v="327"/>
    <x v="6"/>
    <s v="East"/>
    <s v="October"/>
    <x v="2"/>
    <s v="Q4"/>
    <n v="728012"/>
  </r>
  <r>
    <x v="328"/>
    <x v="6"/>
    <s v="East"/>
    <s v="October"/>
    <x v="2"/>
    <s v="Q4"/>
    <n v="154888"/>
  </r>
  <r>
    <x v="329"/>
    <x v="6"/>
    <s v="North"/>
    <s v="October"/>
    <x v="2"/>
    <s v="Q4"/>
    <n v="319150"/>
  </r>
  <r>
    <x v="330"/>
    <x v="6"/>
    <s v="North"/>
    <s v="October"/>
    <x v="2"/>
    <s v="Q4"/>
    <n v="1785872"/>
  </r>
  <r>
    <x v="331"/>
    <x v="6"/>
    <s v="North"/>
    <s v="October"/>
    <x v="2"/>
    <s v="Q4"/>
    <n v="491015"/>
  </r>
  <r>
    <x v="331"/>
    <x v="6"/>
    <s v="North"/>
    <s v="October"/>
    <x v="2"/>
    <s v="Q4"/>
    <n v="679174"/>
  </r>
  <r>
    <x v="332"/>
    <x v="6"/>
    <s v="North"/>
    <s v="October"/>
    <x v="2"/>
    <s v="Q4"/>
    <n v="831388"/>
  </r>
  <r>
    <x v="333"/>
    <x v="6"/>
    <s v="North"/>
    <s v="November"/>
    <x v="2"/>
    <s v="Q4"/>
    <n v="1301370"/>
  </r>
  <r>
    <x v="334"/>
    <x v="6"/>
    <s v="North"/>
    <s v="November"/>
    <x v="2"/>
    <s v="Q4"/>
    <n v="956612"/>
  </r>
  <r>
    <x v="335"/>
    <x v="6"/>
    <s v="North"/>
    <s v="November"/>
    <x v="2"/>
    <s v="Q4"/>
    <n v="1566826"/>
  </r>
  <r>
    <x v="336"/>
    <x v="6"/>
    <s v="North"/>
    <s v="November"/>
    <x v="2"/>
    <s v="Q4"/>
    <n v="1871003"/>
  </r>
  <r>
    <x v="337"/>
    <x v="6"/>
    <s v="East"/>
    <s v="November"/>
    <x v="2"/>
    <s v="Q4"/>
    <n v="1538943"/>
  </r>
  <r>
    <x v="338"/>
    <x v="6"/>
    <s v="North"/>
    <s v="November"/>
    <x v="2"/>
    <s v="Q4"/>
    <n v="149317"/>
  </r>
  <r>
    <x v="339"/>
    <x v="6"/>
    <s v="North"/>
    <s v="November"/>
    <x v="2"/>
    <s v="Q4"/>
    <n v="1835071"/>
  </r>
  <r>
    <x v="340"/>
    <x v="6"/>
    <s v="North"/>
    <s v="November"/>
    <x v="2"/>
    <s v="Q4"/>
    <n v="428155"/>
  </r>
  <r>
    <x v="341"/>
    <x v="6"/>
    <s v="West"/>
    <s v="November"/>
    <x v="2"/>
    <s v="Q4"/>
    <n v="1479869"/>
  </r>
  <r>
    <x v="342"/>
    <x v="6"/>
    <s v="West"/>
    <s v="November"/>
    <x v="2"/>
    <s v="Q4"/>
    <n v="455008"/>
  </r>
  <r>
    <x v="343"/>
    <x v="6"/>
    <s v="East"/>
    <s v="November"/>
    <x v="2"/>
    <s v="Q4"/>
    <n v="857548"/>
  </r>
  <r>
    <x v="344"/>
    <x v="6"/>
    <s v="East"/>
    <s v="November"/>
    <x v="2"/>
    <s v="Q4"/>
    <n v="1698152"/>
  </r>
  <r>
    <x v="345"/>
    <x v="6"/>
    <s v="East"/>
    <s v="November"/>
    <x v="2"/>
    <s v="Q4"/>
    <n v="1538034"/>
  </r>
  <r>
    <x v="346"/>
    <x v="6"/>
    <s v="East"/>
    <s v="November"/>
    <x v="2"/>
    <s v="Q4"/>
    <n v="431646"/>
  </r>
  <r>
    <x v="347"/>
    <x v="6"/>
    <s v="West"/>
    <s v="November"/>
    <x v="2"/>
    <s v="Q4"/>
    <n v="1613353"/>
  </r>
  <r>
    <x v="347"/>
    <x v="6"/>
    <s v="East"/>
    <s v="November"/>
    <x v="2"/>
    <s v="Q4"/>
    <n v="1891735"/>
  </r>
  <r>
    <x v="348"/>
    <x v="6"/>
    <s v="North"/>
    <s v="November"/>
    <x v="2"/>
    <s v="Q4"/>
    <n v="1287970"/>
  </r>
  <r>
    <x v="349"/>
    <x v="6"/>
    <s v="West"/>
    <s v="November"/>
    <x v="2"/>
    <s v="Q4"/>
    <n v="172298"/>
  </r>
  <r>
    <x v="350"/>
    <x v="6"/>
    <s v="West"/>
    <s v="November"/>
    <x v="2"/>
    <s v="Q4"/>
    <n v="140917"/>
  </r>
  <r>
    <x v="351"/>
    <x v="6"/>
    <s v="West"/>
    <s v="November"/>
    <x v="2"/>
    <s v="Q4"/>
    <n v="651020"/>
  </r>
  <r>
    <x v="351"/>
    <x v="6"/>
    <s v="West"/>
    <s v="November"/>
    <x v="2"/>
    <s v="Q4"/>
    <n v="1707982"/>
  </r>
  <r>
    <x v="352"/>
    <x v="6"/>
    <s v="West"/>
    <s v="December"/>
    <x v="2"/>
    <s v="Q4"/>
    <n v="1093090"/>
  </r>
  <r>
    <x v="353"/>
    <x v="6"/>
    <s v="West"/>
    <s v="December"/>
    <x v="2"/>
    <s v="Q4"/>
    <n v="768195"/>
  </r>
  <r>
    <x v="354"/>
    <x v="6"/>
    <s v="West"/>
    <s v="December"/>
    <x v="2"/>
    <s v="Q4"/>
    <n v="753790"/>
  </r>
  <r>
    <x v="355"/>
    <x v="6"/>
    <s v="West"/>
    <s v="December"/>
    <x v="2"/>
    <s v="Q4"/>
    <n v="597968"/>
  </r>
  <r>
    <x v="355"/>
    <x v="6"/>
    <s v="North"/>
    <s v="December"/>
    <x v="2"/>
    <s v="Q4"/>
    <n v="1975800"/>
  </r>
  <r>
    <x v="356"/>
    <x v="6"/>
    <s v="West"/>
    <s v="December"/>
    <x v="2"/>
    <s v="Q4"/>
    <n v="401833"/>
  </r>
  <r>
    <x v="357"/>
    <x v="6"/>
    <s v="South"/>
    <s v="December"/>
    <x v="2"/>
    <s v="Q4"/>
    <n v="484032"/>
  </r>
  <r>
    <x v="357"/>
    <x v="6"/>
    <s v="East"/>
    <s v="December"/>
    <x v="2"/>
    <s v="Q4"/>
    <n v="997894"/>
  </r>
  <r>
    <x v="358"/>
    <x v="6"/>
    <s v="West"/>
    <s v="December"/>
    <x v="2"/>
    <s v="Q4"/>
    <n v="1797272"/>
  </r>
  <r>
    <x v="359"/>
    <x v="6"/>
    <s v="East"/>
    <s v="December"/>
    <x v="2"/>
    <s v="Q4"/>
    <n v="653332"/>
  </r>
  <r>
    <x v="359"/>
    <x v="6"/>
    <s v="East"/>
    <s v="December"/>
    <x v="2"/>
    <s v="Q4"/>
    <n v="172372"/>
  </r>
  <r>
    <x v="360"/>
    <x v="6"/>
    <s v="West"/>
    <s v="December"/>
    <x v="2"/>
    <s v="Q4"/>
    <n v="1152230"/>
  </r>
  <r>
    <x v="361"/>
    <x v="6"/>
    <s v="West"/>
    <s v="December"/>
    <x v="2"/>
    <s v="Q4"/>
    <n v="202460"/>
  </r>
  <r>
    <x v="362"/>
    <x v="6"/>
    <s v="West"/>
    <s v="December"/>
    <x v="2"/>
    <s v="Q4"/>
    <n v="1248770"/>
  </r>
  <r>
    <x v="363"/>
    <x v="6"/>
    <s v="North"/>
    <s v="January"/>
    <x v="3"/>
    <s v="Q1"/>
    <n v="890440"/>
  </r>
  <r>
    <x v="363"/>
    <x v="6"/>
    <s v="South"/>
    <s v="January"/>
    <x v="3"/>
    <s v="Q1"/>
    <n v="699946"/>
  </r>
  <r>
    <x v="364"/>
    <x v="6"/>
    <s v="East"/>
    <s v="January"/>
    <x v="3"/>
    <s v="Q1"/>
    <n v="231825"/>
  </r>
  <r>
    <x v="364"/>
    <x v="6"/>
    <s v="East"/>
    <s v="January"/>
    <x v="3"/>
    <s v="Q1"/>
    <n v="1345108"/>
  </r>
  <r>
    <x v="364"/>
    <x v="6"/>
    <s v="North"/>
    <s v="January"/>
    <x v="3"/>
    <s v="Q1"/>
    <n v="208248"/>
  </r>
  <r>
    <x v="365"/>
    <x v="6"/>
    <s v="West"/>
    <s v="January"/>
    <x v="3"/>
    <s v="Q1"/>
    <n v="1368251"/>
  </r>
  <r>
    <x v="366"/>
    <x v="6"/>
    <s v="South"/>
    <s v="January"/>
    <x v="3"/>
    <s v="Q1"/>
    <n v="1766857"/>
  </r>
  <r>
    <x v="367"/>
    <x v="6"/>
    <s v="South"/>
    <s v="January"/>
    <x v="3"/>
    <s v="Q1"/>
    <n v="362392"/>
  </r>
  <r>
    <x v="368"/>
    <x v="6"/>
    <s v="East"/>
    <s v="January"/>
    <x v="3"/>
    <s v="Q1"/>
    <n v="1376384"/>
  </r>
  <r>
    <x v="368"/>
    <x v="6"/>
    <s v="West"/>
    <s v="January"/>
    <x v="3"/>
    <s v="Q1"/>
    <n v="303946"/>
  </r>
  <r>
    <x v="369"/>
    <x v="6"/>
    <s v="South"/>
    <s v="January"/>
    <x v="3"/>
    <s v="Q1"/>
    <n v="1446936"/>
  </r>
  <r>
    <x v="369"/>
    <x v="6"/>
    <s v="East"/>
    <s v="January"/>
    <x v="3"/>
    <s v="Q1"/>
    <n v="1693881"/>
  </r>
  <r>
    <x v="370"/>
    <x v="6"/>
    <s v="South"/>
    <s v="January"/>
    <x v="3"/>
    <s v="Q1"/>
    <n v="1162971"/>
  </r>
  <r>
    <x v="371"/>
    <x v="6"/>
    <s v="East"/>
    <s v="January"/>
    <x v="3"/>
    <s v="Q1"/>
    <n v="332072"/>
  </r>
  <r>
    <x v="371"/>
    <x v="6"/>
    <s v="West"/>
    <s v="January"/>
    <x v="3"/>
    <s v="Q1"/>
    <n v="1509100"/>
  </r>
  <r>
    <x v="372"/>
    <x v="6"/>
    <s v="South"/>
    <s v="January"/>
    <x v="3"/>
    <s v="Q1"/>
    <n v="1816733"/>
  </r>
  <r>
    <x v="373"/>
    <x v="6"/>
    <s v="North"/>
    <s v="January"/>
    <x v="3"/>
    <s v="Q1"/>
    <n v="1904892"/>
  </r>
  <r>
    <x v="373"/>
    <x v="6"/>
    <s v="North"/>
    <s v="January"/>
    <x v="3"/>
    <s v="Q1"/>
    <n v="1844904"/>
  </r>
  <r>
    <x v="374"/>
    <x v="6"/>
    <s v="North"/>
    <s v="January"/>
    <x v="3"/>
    <s v="Q1"/>
    <n v="769203"/>
  </r>
  <r>
    <x v="374"/>
    <x v="6"/>
    <s v="East"/>
    <s v="January"/>
    <x v="3"/>
    <s v="Q1"/>
    <n v="1451234"/>
  </r>
  <r>
    <x v="375"/>
    <x v="6"/>
    <s v="South"/>
    <s v="February"/>
    <x v="3"/>
    <s v="Q1"/>
    <n v="548582"/>
  </r>
  <r>
    <x v="376"/>
    <x v="6"/>
    <s v="North"/>
    <s v="February"/>
    <x v="3"/>
    <s v="Q1"/>
    <n v="560067"/>
  </r>
  <r>
    <x v="376"/>
    <x v="6"/>
    <s v="South"/>
    <s v="February"/>
    <x v="3"/>
    <s v="Q1"/>
    <n v="1379309"/>
  </r>
  <r>
    <x v="377"/>
    <x v="6"/>
    <s v="East"/>
    <s v="February"/>
    <x v="3"/>
    <s v="Q1"/>
    <n v="342741"/>
  </r>
  <r>
    <x v="378"/>
    <x v="6"/>
    <s v="South"/>
    <s v="February"/>
    <x v="3"/>
    <s v="Q1"/>
    <n v="681756"/>
  </r>
  <r>
    <x v="379"/>
    <x v="6"/>
    <s v="East"/>
    <s v="February"/>
    <x v="3"/>
    <s v="Q1"/>
    <n v="619416"/>
  </r>
  <r>
    <x v="380"/>
    <x v="6"/>
    <s v="South"/>
    <s v="February"/>
    <x v="3"/>
    <s v="Q1"/>
    <n v="1229004"/>
  </r>
  <r>
    <x v="380"/>
    <x v="6"/>
    <s v="South"/>
    <s v="February"/>
    <x v="3"/>
    <s v="Q1"/>
    <n v="1025294"/>
  </r>
  <r>
    <x v="380"/>
    <x v="6"/>
    <s v="North"/>
    <s v="February"/>
    <x v="3"/>
    <s v="Q1"/>
    <n v="485770"/>
  </r>
  <r>
    <x v="381"/>
    <x v="6"/>
    <s v="South"/>
    <s v="February"/>
    <x v="3"/>
    <s v="Q1"/>
    <n v="540529"/>
  </r>
  <r>
    <x v="382"/>
    <x v="6"/>
    <s v="East"/>
    <s v="February"/>
    <x v="3"/>
    <s v="Q1"/>
    <n v="1020997"/>
  </r>
  <r>
    <x v="382"/>
    <x v="6"/>
    <s v="South"/>
    <s v="February"/>
    <x v="3"/>
    <s v="Q1"/>
    <n v="991075"/>
  </r>
  <r>
    <x v="383"/>
    <x v="6"/>
    <s v="West"/>
    <s v="February"/>
    <x v="3"/>
    <s v="Q1"/>
    <n v="1909906"/>
  </r>
  <r>
    <x v="384"/>
    <x v="6"/>
    <s v="West"/>
    <s v="February"/>
    <x v="3"/>
    <s v="Q1"/>
    <n v="867097"/>
  </r>
  <r>
    <x v="385"/>
    <x v="6"/>
    <s v="South"/>
    <s v="February"/>
    <x v="3"/>
    <s v="Q1"/>
    <n v="1403980"/>
  </r>
  <r>
    <x v="386"/>
    <x v="6"/>
    <s v="East"/>
    <s v="February"/>
    <x v="3"/>
    <s v="Q1"/>
    <n v="1528172"/>
  </r>
  <r>
    <x v="387"/>
    <x v="6"/>
    <s v="North"/>
    <s v="February"/>
    <x v="3"/>
    <s v="Q1"/>
    <n v="619639"/>
  </r>
  <r>
    <x v="387"/>
    <x v="6"/>
    <s v="North"/>
    <s v="February"/>
    <x v="3"/>
    <s v="Q1"/>
    <n v="621829"/>
  </r>
  <r>
    <x v="387"/>
    <x v="6"/>
    <s v="North"/>
    <s v="February"/>
    <x v="3"/>
    <s v="Q1"/>
    <n v="774735"/>
  </r>
  <r>
    <x v="387"/>
    <x v="6"/>
    <s v="South"/>
    <s v="February"/>
    <x v="3"/>
    <s v="Q1"/>
    <n v="849848"/>
  </r>
  <r>
    <x v="387"/>
    <x v="6"/>
    <s v="East"/>
    <s v="February"/>
    <x v="3"/>
    <s v="Q1"/>
    <n v="1322622"/>
  </r>
  <r>
    <x v="387"/>
    <x v="6"/>
    <s v="West"/>
    <s v="February"/>
    <x v="3"/>
    <s v="Q1"/>
    <n v="1192453"/>
  </r>
  <r>
    <x v="388"/>
    <x v="6"/>
    <s v="South"/>
    <s v="February"/>
    <x v="3"/>
    <s v="Q1"/>
    <n v="740388"/>
  </r>
  <r>
    <x v="389"/>
    <x v="6"/>
    <s v="North"/>
    <s v="February"/>
    <x v="3"/>
    <s v="Q1"/>
    <n v="741779"/>
  </r>
  <r>
    <x v="390"/>
    <x v="6"/>
    <s v="South"/>
    <s v="February"/>
    <x v="3"/>
    <s v="Q1"/>
    <n v="1882278"/>
  </r>
  <r>
    <x v="391"/>
    <x v="6"/>
    <s v="East"/>
    <s v="March"/>
    <x v="3"/>
    <s v="Q1"/>
    <n v="1599567"/>
  </r>
  <r>
    <x v="391"/>
    <x v="6"/>
    <s v="West"/>
    <s v="March"/>
    <x v="3"/>
    <s v="Q1"/>
    <n v="163305"/>
  </r>
  <r>
    <x v="391"/>
    <x v="6"/>
    <s v="South"/>
    <s v="March"/>
    <x v="3"/>
    <s v="Q1"/>
    <n v="1002596"/>
  </r>
  <r>
    <x v="392"/>
    <x v="6"/>
    <s v="East"/>
    <s v="March"/>
    <x v="3"/>
    <s v="Q1"/>
    <n v="1190683"/>
  </r>
  <r>
    <x v="393"/>
    <x v="6"/>
    <s v="South"/>
    <s v="March"/>
    <x v="3"/>
    <s v="Q1"/>
    <n v="1051637"/>
  </r>
  <r>
    <x v="394"/>
    <x v="6"/>
    <s v="West"/>
    <s v="March"/>
    <x v="3"/>
    <s v="Q1"/>
    <n v="264522"/>
  </r>
  <r>
    <x v="395"/>
    <x v="6"/>
    <s v="South"/>
    <s v="March"/>
    <x v="3"/>
    <s v="Q1"/>
    <n v="412015"/>
  </r>
  <r>
    <x v="395"/>
    <x v="6"/>
    <s v="North"/>
    <s v="March"/>
    <x v="3"/>
    <s v="Q1"/>
    <n v="1614571"/>
  </r>
  <r>
    <x v="396"/>
    <x v="6"/>
    <s v="East"/>
    <s v="March"/>
    <x v="3"/>
    <s v="Q1"/>
    <n v="254514"/>
  </r>
  <r>
    <x v="397"/>
    <x v="6"/>
    <s v="South"/>
    <s v="March"/>
    <x v="3"/>
    <s v="Q1"/>
    <n v="1444944"/>
  </r>
  <r>
    <x v="397"/>
    <x v="6"/>
    <s v="South"/>
    <s v="March"/>
    <x v="3"/>
    <s v="Q1"/>
    <n v="216677"/>
  </r>
  <r>
    <x v="398"/>
    <x v="6"/>
    <s v="East"/>
    <s v="March"/>
    <x v="3"/>
    <s v="Q1"/>
    <n v="792194"/>
  </r>
  <r>
    <x v="399"/>
    <x v="6"/>
    <s v="South"/>
    <s v="March"/>
    <x v="3"/>
    <s v="Q1"/>
    <n v="1068878"/>
  </r>
  <r>
    <x v="400"/>
    <x v="6"/>
    <s v="East"/>
    <s v="March"/>
    <x v="3"/>
    <s v="Q1"/>
    <n v="1045898"/>
  </r>
  <r>
    <x v="401"/>
    <x v="6"/>
    <s v="North"/>
    <s v="March"/>
    <x v="3"/>
    <s v="Q1"/>
    <n v="488346"/>
  </r>
  <r>
    <x v="402"/>
    <x v="6"/>
    <s v="South"/>
    <s v="March"/>
    <x v="3"/>
    <s v="Q1"/>
    <n v="1931891"/>
  </r>
  <r>
    <x v="403"/>
    <x v="6"/>
    <s v="East"/>
    <s v="March"/>
    <x v="3"/>
    <s v="Q1"/>
    <n v="365633"/>
  </r>
  <r>
    <x v="403"/>
    <x v="6"/>
    <s v="North"/>
    <s v="March"/>
    <x v="3"/>
    <s v="Q1"/>
    <n v="1960330"/>
  </r>
  <r>
    <x v="404"/>
    <x v="6"/>
    <s v="West"/>
    <s v="March"/>
    <x v="3"/>
    <s v="Q1"/>
    <n v="1549591"/>
  </r>
  <r>
    <x v="405"/>
    <x v="6"/>
    <s v="South"/>
    <s v="March"/>
    <x v="3"/>
    <s v="Q1"/>
    <n v="1396686"/>
  </r>
  <r>
    <x v="406"/>
    <x v="6"/>
    <s v="East"/>
    <s v="March"/>
    <x v="3"/>
    <s v="Q1"/>
    <n v="598158"/>
  </r>
  <r>
    <x v="407"/>
    <x v="6"/>
    <s v="East"/>
    <s v="March"/>
    <x v="3"/>
    <s v="Q1"/>
    <n v="1128891"/>
  </r>
  <r>
    <x v="407"/>
    <x v="6"/>
    <s v="North"/>
    <s v="March"/>
    <x v="3"/>
    <s v="Q1"/>
    <n v="1831381"/>
  </r>
  <r>
    <x v="408"/>
    <x v="6"/>
    <s v="West"/>
    <s v="March"/>
    <x v="3"/>
    <s v="Q1"/>
    <n v="974375"/>
  </r>
  <r>
    <x v="409"/>
    <x v="6"/>
    <s v="South"/>
    <s v="March"/>
    <x v="3"/>
    <s v="Q1"/>
    <n v="187578"/>
  </r>
  <r>
    <x v="410"/>
    <x v="6"/>
    <s v="South"/>
    <s v="March"/>
    <x v="3"/>
    <s v="Q1"/>
    <n v="1671909"/>
  </r>
  <r>
    <x v="411"/>
    <x v="6"/>
    <s v="East"/>
    <s v="March"/>
    <x v="3"/>
    <s v="Q1"/>
    <n v="1049303"/>
  </r>
  <r>
    <x v="412"/>
    <x v="6"/>
    <s v="West"/>
    <s v="March"/>
    <x v="3"/>
    <s v="Q1"/>
    <n v="255056"/>
  </r>
  <r>
    <x v="413"/>
    <x v="6"/>
    <s v="South"/>
    <s v="March"/>
    <x v="3"/>
    <s v="Q1"/>
    <n v="1013527"/>
  </r>
  <r>
    <x v="413"/>
    <x v="6"/>
    <s v="East"/>
    <s v="March"/>
    <x v="3"/>
    <s v="Q1"/>
    <n v="1409749"/>
  </r>
  <r>
    <x v="414"/>
    <x v="6"/>
    <s v="South"/>
    <s v="April"/>
    <x v="3"/>
    <s v="Q1"/>
    <n v="613870"/>
  </r>
  <r>
    <x v="415"/>
    <x v="6"/>
    <s v="East"/>
    <s v="April"/>
    <x v="3"/>
    <s v="Q1"/>
    <n v="1733091"/>
  </r>
  <r>
    <x v="415"/>
    <x v="6"/>
    <s v="West"/>
    <s v="April"/>
    <x v="3"/>
    <s v="Q1"/>
    <n v="350793"/>
  </r>
  <r>
    <x v="416"/>
    <x v="6"/>
    <s v="South"/>
    <s v="April"/>
    <x v="3"/>
    <s v="Q1"/>
    <n v="861955"/>
  </r>
  <r>
    <x v="417"/>
    <x v="6"/>
    <s v="North"/>
    <s v="April"/>
    <x v="3"/>
    <s v="Q1"/>
    <n v="1713238"/>
  </r>
  <r>
    <x v="418"/>
    <x v="6"/>
    <s v="North"/>
    <s v="April"/>
    <x v="3"/>
    <s v="Q1"/>
    <n v="1219629"/>
  </r>
  <r>
    <x v="418"/>
    <x v="6"/>
    <s v="North"/>
    <s v="April"/>
    <x v="3"/>
    <s v="Q1"/>
    <n v="1489196"/>
  </r>
  <r>
    <x v="419"/>
    <x v="6"/>
    <s v="East"/>
    <s v="April"/>
    <x v="3"/>
    <s v="Q1"/>
    <n v="1567746"/>
  </r>
  <r>
    <x v="420"/>
    <x v="6"/>
    <s v="South"/>
    <s v="April"/>
    <x v="3"/>
    <s v="Q1"/>
    <n v="1485483"/>
  </r>
  <r>
    <x v="421"/>
    <x v="6"/>
    <s v="North"/>
    <s v="April"/>
    <x v="3"/>
    <s v="Q1"/>
    <n v="1210891"/>
  </r>
  <r>
    <x v="422"/>
    <x v="6"/>
    <s v="South"/>
    <s v="April"/>
    <x v="3"/>
    <s v="Q1"/>
    <n v="1939148"/>
  </r>
  <r>
    <x v="422"/>
    <x v="6"/>
    <s v="East"/>
    <s v="April"/>
    <x v="3"/>
    <s v="Q1"/>
    <n v="1263558"/>
  </r>
  <r>
    <x v="423"/>
    <x v="6"/>
    <s v="South"/>
    <s v="April"/>
    <x v="3"/>
    <s v="Q1"/>
    <n v="633445"/>
  </r>
  <r>
    <x v="424"/>
    <x v="6"/>
    <s v="East"/>
    <s v="April"/>
    <x v="3"/>
    <s v="Q1"/>
    <n v="1293856"/>
  </r>
  <r>
    <x v="425"/>
    <x v="6"/>
    <s v="South"/>
    <s v="April"/>
    <x v="3"/>
    <s v="Q1"/>
    <n v="1794560"/>
  </r>
  <r>
    <x v="426"/>
    <x v="6"/>
    <s v="South"/>
    <s v="April"/>
    <x v="3"/>
    <s v="Q1"/>
    <n v="530477"/>
  </r>
  <r>
    <x v="426"/>
    <x v="6"/>
    <s v="North"/>
    <s v="April"/>
    <x v="3"/>
    <s v="Q1"/>
    <n v="1482817"/>
  </r>
  <r>
    <x v="427"/>
    <x v="6"/>
    <s v="South"/>
    <s v="May"/>
    <x v="3"/>
    <s v="Q2"/>
    <n v="543637"/>
  </r>
  <r>
    <x v="427"/>
    <x v="6"/>
    <s v="East"/>
    <s v="May"/>
    <x v="3"/>
    <s v="Q2"/>
    <n v="793983"/>
  </r>
  <r>
    <x v="428"/>
    <x v="6"/>
    <s v="South"/>
    <s v="May"/>
    <x v="3"/>
    <s v="Q2"/>
    <n v="1736583"/>
  </r>
  <r>
    <x v="429"/>
    <x v="6"/>
    <s v="West"/>
    <s v="May"/>
    <x v="3"/>
    <s v="Q2"/>
    <n v="1366036"/>
  </r>
  <r>
    <x v="430"/>
    <x v="6"/>
    <s v="West"/>
    <s v="May"/>
    <x v="3"/>
    <s v="Q2"/>
    <n v="1695853"/>
  </r>
  <r>
    <x v="431"/>
    <x v="6"/>
    <s v="South"/>
    <s v="May"/>
    <x v="3"/>
    <s v="Q2"/>
    <n v="499256"/>
  </r>
  <r>
    <x v="432"/>
    <x v="6"/>
    <s v="East"/>
    <s v="May"/>
    <x v="3"/>
    <s v="Q2"/>
    <n v="1559663"/>
  </r>
  <r>
    <x v="432"/>
    <x v="6"/>
    <s v="North"/>
    <s v="May"/>
    <x v="3"/>
    <s v="Q2"/>
    <n v="1038488"/>
  </r>
  <r>
    <x v="433"/>
    <x v="6"/>
    <s v="North"/>
    <s v="May"/>
    <x v="3"/>
    <s v="Q2"/>
    <n v="630073"/>
  </r>
  <r>
    <x v="434"/>
    <x v="6"/>
    <s v="North"/>
    <s v="May"/>
    <x v="3"/>
    <s v="Q2"/>
    <n v="1243853"/>
  </r>
  <r>
    <x v="434"/>
    <x v="6"/>
    <s v="South"/>
    <s v="May"/>
    <x v="3"/>
    <s v="Q2"/>
    <n v="717738"/>
  </r>
  <r>
    <x v="434"/>
    <x v="6"/>
    <s v="East"/>
    <s v="May"/>
    <x v="3"/>
    <s v="Q2"/>
    <n v="1886401"/>
  </r>
  <r>
    <x v="434"/>
    <x v="6"/>
    <s v="West"/>
    <s v="May"/>
    <x v="3"/>
    <s v="Q2"/>
    <n v="381940"/>
  </r>
  <r>
    <x v="435"/>
    <x v="6"/>
    <s v="South"/>
    <s v="May"/>
    <x v="3"/>
    <s v="Q2"/>
    <n v="1922753"/>
  </r>
  <r>
    <x v="436"/>
    <x v="6"/>
    <s v="North"/>
    <s v="May"/>
    <x v="3"/>
    <s v="Q2"/>
    <n v="766953"/>
  </r>
  <r>
    <x v="437"/>
    <x v="6"/>
    <s v="South"/>
    <s v="May"/>
    <x v="3"/>
    <s v="Q2"/>
    <n v="1436558"/>
  </r>
  <r>
    <x v="438"/>
    <x v="6"/>
    <s v="East"/>
    <s v="May"/>
    <x v="3"/>
    <s v="Q2"/>
    <n v="359238"/>
  </r>
  <r>
    <x v="439"/>
    <x v="4"/>
    <s v="West"/>
    <s v="May"/>
    <x v="3"/>
    <s v="Q2"/>
    <n v="935260"/>
  </r>
  <r>
    <x v="439"/>
    <x v="4"/>
    <s v="South"/>
    <s v="May"/>
    <x v="3"/>
    <s v="Q2"/>
    <n v="1170290"/>
  </r>
  <r>
    <x v="440"/>
    <x v="4"/>
    <s v="East"/>
    <s v="May"/>
    <x v="3"/>
    <s v="Q2"/>
    <n v="1399111"/>
  </r>
  <r>
    <x v="441"/>
    <x v="4"/>
    <s v="South"/>
    <s v="May"/>
    <x v="3"/>
    <s v="Q2"/>
    <n v="1246102"/>
  </r>
  <r>
    <x v="441"/>
    <x v="4"/>
    <s v="West"/>
    <s v="May"/>
    <x v="3"/>
    <s v="Q2"/>
    <n v="1349313"/>
  </r>
  <r>
    <x v="442"/>
    <x v="4"/>
    <s v="South"/>
    <s v="May"/>
    <x v="3"/>
    <s v="Q2"/>
    <n v="1216686"/>
  </r>
  <r>
    <x v="443"/>
    <x v="4"/>
    <s v="North"/>
    <s v="May"/>
    <x v="3"/>
    <s v="Q2"/>
    <n v="1613825"/>
  </r>
  <r>
    <x v="443"/>
    <x v="4"/>
    <s v="East"/>
    <s v="May"/>
    <x v="3"/>
    <s v="Q2"/>
    <n v="553592"/>
  </r>
  <r>
    <x v="444"/>
    <x v="4"/>
    <s v="South"/>
    <s v="May"/>
    <x v="3"/>
    <s v="Q2"/>
    <n v="1151530"/>
  </r>
  <r>
    <x v="444"/>
    <x v="4"/>
    <s v="South"/>
    <s v="May"/>
    <x v="3"/>
    <s v="Q2"/>
    <n v="1505763"/>
  </r>
  <r>
    <x v="445"/>
    <x v="4"/>
    <s v="East"/>
    <s v="June"/>
    <x v="3"/>
    <s v="Q2"/>
    <n v="1654795"/>
  </r>
  <r>
    <x v="446"/>
    <x v="4"/>
    <s v="South"/>
    <s v="June"/>
    <x v="3"/>
    <s v="Q2"/>
    <n v="145397"/>
  </r>
  <r>
    <x v="447"/>
    <x v="4"/>
    <s v="East"/>
    <s v="June"/>
    <x v="3"/>
    <s v="Q2"/>
    <n v="162687"/>
  </r>
  <r>
    <x v="448"/>
    <x v="4"/>
    <s v="North"/>
    <s v="June"/>
    <x v="3"/>
    <s v="Q2"/>
    <n v="1015528"/>
  </r>
  <r>
    <x v="449"/>
    <x v="4"/>
    <s v="South"/>
    <s v="June"/>
    <x v="3"/>
    <s v="Q2"/>
    <n v="1695801"/>
  </r>
  <r>
    <x v="450"/>
    <x v="4"/>
    <s v="East"/>
    <s v="June"/>
    <x v="3"/>
    <s v="Q2"/>
    <n v="1493683"/>
  </r>
  <r>
    <x v="450"/>
    <x v="4"/>
    <s v="North"/>
    <s v="June"/>
    <x v="3"/>
    <s v="Q2"/>
    <n v="299988"/>
  </r>
  <r>
    <x v="450"/>
    <x v="4"/>
    <s v="West"/>
    <s v="June"/>
    <x v="3"/>
    <s v="Q2"/>
    <n v="633604"/>
  </r>
  <r>
    <x v="451"/>
    <x v="4"/>
    <s v="South"/>
    <s v="June"/>
    <x v="3"/>
    <s v="Q2"/>
    <n v="986904"/>
  </r>
  <r>
    <x v="452"/>
    <x v="4"/>
    <s v="East"/>
    <s v="June"/>
    <x v="3"/>
    <s v="Q2"/>
    <n v="1721416"/>
  </r>
  <r>
    <x v="453"/>
    <x v="4"/>
    <s v="East"/>
    <s v="June"/>
    <x v="3"/>
    <s v="Q2"/>
    <n v="768191"/>
  </r>
  <r>
    <x v="453"/>
    <x v="4"/>
    <s v="North"/>
    <s v="June"/>
    <x v="3"/>
    <s v="Q2"/>
    <n v="1678538"/>
  </r>
  <r>
    <x v="454"/>
    <x v="4"/>
    <s v="West"/>
    <s v="June"/>
    <x v="3"/>
    <s v="Q2"/>
    <n v="1482479"/>
  </r>
  <r>
    <x v="455"/>
    <x v="4"/>
    <s v="South"/>
    <s v="June"/>
    <x v="3"/>
    <s v="Q2"/>
    <n v="1360610"/>
  </r>
  <r>
    <x v="456"/>
    <x v="4"/>
    <s v="South"/>
    <s v="June"/>
    <x v="3"/>
    <s v="Q2"/>
    <n v="1327948"/>
  </r>
  <r>
    <x v="457"/>
    <x v="4"/>
    <s v="East"/>
    <s v="June"/>
    <x v="3"/>
    <s v="Q2"/>
    <n v="470519"/>
  </r>
  <r>
    <x v="458"/>
    <x v="4"/>
    <s v="West"/>
    <s v="June"/>
    <x v="3"/>
    <s v="Q2"/>
    <n v="1614083"/>
  </r>
  <r>
    <x v="459"/>
    <x v="4"/>
    <s v="South"/>
    <s v="June"/>
    <x v="3"/>
    <s v="Q2"/>
    <n v="1545186"/>
  </r>
  <r>
    <x v="459"/>
    <x v="4"/>
    <s v="East"/>
    <s v="June"/>
    <x v="3"/>
    <s v="Q2"/>
    <n v="443420"/>
  </r>
  <r>
    <x v="460"/>
    <x v="4"/>
    <s v="South"/>
    <s v="June"/>
    <x v="3"/>
    <s v="Q2"/>
    <n v="1517230"/>
  </r>
  <r>
    <x v="460"/>
    <x v="4"/>
    <s v="East"/>
    <s v="June"/>
    <x v="3"/>
    <s v="Q2"/>
    <n v="1051248"/>
  </r>
  <r>
    <x v="461"/>
    <x v="4"/>
    <s v="West"/>
    <s v="June"/>
    <x v="3"/>
    <s v="Q2"/>
    <n v="873882"/>
  </r>
  <r>
    <x v="462"/>
    <x v="4"/>
    <s v="South"/>
    <s v="June"/>
    <x v="3"/>
    <s v="Q2"/>
    <n v="754301"/>
  </r>
  <r>
    <x v="463"/>
    <x v="4"/>
    <s v="North"/>
    <s v="July"/>
    <x v="3"/>
    <s v="Q3"/>
    <n v="369331"/>
  </r>
  <r>
    <x v="464"/>
    <x v="2"/>
    <s v="North"/>
    <s v="July"/>
    <x v="3"/>
    <s v="Q3"/>
    <n v="1998763"/>
  </r>
  <r>
    <x v="464"/>
    <x v="2"/>
    <s v="North"/>
    <s v="July"/>
    <x v="3"/>
    <s v="Q3"/>
    <n v="1183220"/>
  </r>
  <r>
    <x v="465"/>
    <x v="2"/>
    <s v="East"/>
    <s v="July"/>
    <x v="3"/>
    <s v="Q3"/>
    <n v="798923"/>
  </r>
  <r>
    <x v="466"/>
    <x v="2"/>
    <s v="South"/>
    <s v="July"/>
    <x v="3"/>
    <s v="Q3"/>
    <n v="747931"/>
  </r>
  <r>
    <x v="466"/>
    <x v="2"/>
    <s v="North"/>
    <s v="July"/>
    <x v="3"/>
    <s v="Q3"/>
    <n v="936508"/>
  </r>
  <r>
    <x v="466"/>
    <x v="2"/>
    <s v="South"/>
    <s v="July"/>
    <x v="3"/>
    <s v="Q3"/>
    <n v="580939"/>
  </r>
  <r>
    <x v="466"/>
    <x v="2"/>
    <s v="East"/>
    <s v="July"/>
    <x v="3"/>
    <s v="Q3"/>
    <n v="1156733"/>
  </r>
  <r>
    <x v="466"/>
    <x v="2"/>
    <s v="South"/>
    <s v="July"/>
    <x v="3"/>
    <s v="Q3"/>
    <n v="648732"/>
  </r>
  <r>
    <x v="467"/>
    <x v="2"/>
    <s v="East"/>
    <s v="July"/>
    <x v="3"/>
    <s v="Q3"/>
    <n v="1929643"/>
  </r>
  <r>
    <x v="468"/>
    <x v="2"/>
    <s v="South"/>
    <s v="July"/>
    <x v="3"/>
    <s v="Q3"/>
    <n v="1967857"/>
  </r>
  <r>
    <x v="469"/>
    <x v="2"/>
    <s v="South"/>
    <s v="July"/>
    <x v="3"/>
    <s v="Q3"/>
    <n v="259975"/>
  </r>
  <r>
    <x v="470"/>
    <x v="2"/>
    <s v="North"/>
    <s v="July"/>
    <x v="3"/>
    <s v="Q3"/>
    <n v="1374309"/>
  </r>
  <r>
    <x v="470"/>
    <x v="2"/>
    <s v="South"/>
    <s v="July"/>
    <x v="3"/>
    <s v="Q3"/>
    <n v="1430419"/>
  </r>
  <r>
    <x v="471"/>
    <x v="2"/>
    <s v="East"/>
    <s v="July"/>
    <x v="3"/>
    <s v="Q3"/>
    <n v="1648652"/>
  </r>
  <r>
    <x v="472"/>
    <x v="2"/>
    <s v="South"/>
    <s v="July"/>
    <x v="3"/>
    <s v="Q3"/>
    <n v="608773"/>
  </r>
  <r>
    <x v="472"/>
    <x v="2"/>
    <s v="West"/>
    <s v="July"/>
    <x v="3"/>
    <s v="Q3"/>
    <n v="1752206"/>
  </r>
  <r>
    <x v="473"/>
    <x v="2"/>
    <s v="West"/>
    <s v="July"/>
    <x v="3"/>
    <s v="Q3"/>
    <n v="678100"/>
  </r>
  <r>
    <x v="474"/>
    <x v="2"/>
    <s v="South"/>
    <s v="July"/>
    <x v="3"/>
    <s v="Q3"/>
    <n v="1681097"/>
  </r>
  <r>
    <x v="475"/>
    <x v="2"/>
    <s v="East"/>
    <s v="August"/>
    <x v="3"/>
    <s v="Q3"/>
    <n v="615129"/>
  </r>
  <r>
    <x v="475"/>
    <x v="2"/>
    <s v="North"/>
    <s v="August"/>
    <x v="3"/>
    <s v="Q3"/>
    <n v="1982446"/>
  </r>
  <r>
    <x v="476"/>
    <x v="2"/>
    <s v="North"/>
    <s v="August"/>
    <x v="3"/>
    <s v="Q3"/>
    <n v="1953112"/>
  </r>
  <r>
    <x v="476"/>
    <x v="2"/>
    <s v="North"/>
    <s v="August"/>
    <x v="3"/>
    <s v="Q3"/>
    <n v="1334216"/>
  </r>
  <r>
    <x v="477"/>
    <x v="2"/>
    <s v="South"/>
    <s v="August"/>
    <x v="3"/>
    <s v="Q3"/>
    <n v="923297"/>
  </r>
  <r>
    <x v="477"/>
    <x v="2"/>
    <s v="East"/>
    <s v="August"/>
    <x v="3"/>
    <s v="Q3"/>
    <n v="1060035"/>
  </r>
  <r>
    <x v="477"/>
    <x v="2"/>
    <s v="West"/>
    <s v="August"/>
    <x v="3"/>
    <s v="Q3"/>
    <n v="1213464"/>
  </r>
  <r>
    <x v="478"/>
    <x v="2"/>
    <s v="South"/>
    <s v="August"/>
    <x v="3"/>
    <s v="Q3"/>
    <n v="1441704"/>
  </r>
  <r>
    <x v="479"/>
    <x v="2"/>
    <s v="North"/>
    <s v="August"/>
    <x v="3"/>
    <s v="Q3"/>
    <n v="509308"/>
  </r>
  <r>
    <x v="479"/>
    <x v="2"/>
    <s v="South"/>
    <s v="August"/>
    <x v="3"/>
    <s v="Q3"/>
    <n v="795151"/>
  </r>
  <r>
    <x v="480"/>
    <x v="2"/>
    <s v="East"/>
    <s v="August"/>
    <x v="3"/>
    <s v="Q3"/>
    <n v="970001"/>
  </r>
  <r>
    <x v="481"/>
    <x v="2"/>
    <s v="West"/>
    <s v="August"/>
    <x v="3"/>
    <s v="Q3"/>
    <n v="1323102"/>
  </r>
  <r>
    <x v="482"/>
    <x v="2"/>
    <s v="South"/>
    <s v="August"/>
    <x v="3"/>
    <s v="Q3"/>
    <n v="1719288"/>
  </r>
  <r>
    <x v="483"/>
    <x v="2"/>
    <s v="East"/>
    <s v="August"/>
    <x v="3"/>
    <s v="Q3"/>
    <n v="545305"/>
  </r>
  <r>
    <x v="483"/>
    <x v="2"/>
    <s v="South"/>
    <s v="August"/>
    <x v="3"/>
    <s v="Q3"/>
    <n v="1100065"/>
  </r>
  <r>
    <x v="484"/>
    <x v="2"/>
    <s v="West"/>
    <s v="August"/>
    <x v="3"/>
    <s v="Q3"/>
    <n v="1178486"/>
  </r>
  <r>
    <x v="485"/>
    <x v="2"/>
    <s v="South"/>
    <s v="August"/>
    <x v="3"/>
    <s v="Q3"/>
    <n v="725587"/>
  </r>
  <r>
    <x v="485"/>
    <x v="2"/>
    <s v="North"/>
    <s v="August"/>
    <x v="3"/>
    <s v="Q3"/>
    <n v="1682112"/>
  </r>
  <r>
    <x v="486"/>
    <x v="2"/>
    <s v="East"/>
    <s v="August"/>
    <x v="3"/>
    <s v="Q3"/>
    <n v="1283815"/>
  </r>
  <r>
    <x v="487"/>
    <x v="2"/>
    <s v="South"/>
    <s v="August"/>
    <x v="3"/>
    <s v="Q3"/>
    <n v="1728548"/>
  </r>
  <r>
    <x v="488"/>
    <x v="2"/>
    <s v="South"/>
    <s v="August"/>
    <x v="3"/>
    <s v="Q3"/>
    <n v="1184509"/>
  </r>
  <r>
    <x v="489"/>
    <x v="2"/>
    <s v="East"/>
    <s v="August"/>
    <x v="3"/>
    <s v="Q3"/>
    <n v="1403679"/>
  </r>
  <r>
    <x v="490"/>
    <x v="2"/>
    <s v="South"/>
    <s v="September"/>
    <x v="3"/>
    <s v="Q3"/>
    <n v="1182590"/>
  </r>
  <r>
    <x v="491"/>
    <x v="2"/>
    <s v="East"/>
    <s v="September"/>
    <x v="3"/>
    <s v="Q3"/>
    <n v="218240"/>
  </r>
  <r>
    <x v="492"/>
    <x v="2"/>
    <s v="North"/>
    <s v="September"/>
    <x v="3"/>
    <s v="Q3"/>
    <n v="1793709"/>
  </r>
  <r>
    <x v="493"/>
    <x v="2"/>
    <s v="South"/>
    <s v="September"/>
    <x v="3"/>
    <s v="Q3"/>
    <n v="881630"/>
  </r>
  <r>
    <x v="494"/>
    <x v="2"/>
    <s v="East"/>
    <s v="September"/>
    <x v="3"/>
    <s v="Q3"/>
    <n v="1579357"/>
  </r>
  <r>
    <x v="494"/>
    <x v="2"/>
    <s v="North"/>
    <s v="September"/>
    <x v="3"/>
    <s v="Q3"/>
    <n v="1881690"/>
  </r>
  <r>
    <x v="494"/>
    <x v="2"/>
    <s v="West"/>
    <s v="September"/>
    <x v="3"/>
    <s v="Q3"/>
    <n v="425145"/>
  </r>
  <r>
    <x v="494"/>
    <x v="2"/>
    <s v="South"/>
    <s v="September"/>
    <x v="3"/>
    <s v="Q3"/>
    <n v="170272"/>
  </r>
  <r>
    <x v="495"/>
    <x v="2"/>
    <s v="East"/>
    <s v="September"/>
    <x v="3"/>
    <s v="Q3"/>
    <n v="1340840"/>
  </r>
  <r>
    <x v="496"/>
    <x v="2"/>
    <s v="East"/>
    <s v="September"/>
    <x v="3"/>
    <s v="Q3"/>
    <n v="1731924"/>
  </r>
  <r>
    <x v="496"/>
    <x v="2"/>
    <s v="North"/>
    <s v="September"/>
    <x v="3"/>
    <s v="Q3"/>
    <n v="1030957"/>
  </r>
  <r>
    <x v="497"/>
    <x v="2"/>
    <s v="West"/>
    <s v="September"/>
    <x v="3"/>
    <s v="Q3"/>
    <n v="247066"/>
  </r>
  <r>
    <x v="498"/>
    <x v="2"/>
    <s v="South"/>
    <s v="September"/>
    <x v="3"/>
    <s v="Q3"/>
    <n v="250567"/>
  </r>
  <r>
    <x v="499"/>
    <x v="2"/>
    <s v="South"/>
    <s v="September"/>
    <x v="3"/>
    <s v="Q3"/>
    <n v="1186037"/>
  </r>
  <r>
    <x v="500"/>
    <x v="2"/>
    <s v="East"/>
    <s v="September"/>
    <x v="3"/>
    <s v="Q3"/>
    <n v="1537340"/>
  </r>
  <r>
    <x v="501"/>
    <x v="2"/>
    <s v="West"/>
    <s v="September"/>
    <x v="3"/>
    <s v="Q3"/>
    <n v="552073"/>
  </r>
  <r>
    <x v="502"/>
    <x v="2"/>
    <s v="South"/>
    <s v="September"/>
    <x v="3"/>
    <s v="Q3"/>
    <n v="686369"/>
  </r>
  <r>
    <x v="503"/>
    <x v="2"/>
    <s v="East"/>
    <s v="September"/>
    <x v="3"/>
    <s v="Q3"/>
    <n v="953560"/>
  </r>
  <r>
    <x v="504"/>
    <x v="2"/>
    <s v="South"/>
    <s v="October"/>
    <x v="3"/>
    <s v="Q4"/>
    <n v="1135057"/>
  </r>
  <r>
    <x v="505"/>
    <x v="2"/>
    <s v="East"/>
    <s v="October"/>
    <x v="3"/>
    <s v="Q4"/>
    <n v="774526"/>
  </r>
  <r>
    <x v="505"/>
    <x v="2"/>
    <s v="West"/>
    <s v="October"/>
    <x v="3"/>
    <s v="Q4"/>
    <n v="1015942"/>
  </r>
  <r>
    <x v="505"/>
    <x v="2"/>
    <s v="South"/>
    <s v="October"/>
    <x v="3"/>
    <s v="Q4"/>
    <n v="1993520"/>
  </r>
  <r>
    <x v="506"/>
    <x v="2"/>
    <s v="North"/>
    <s v="October"/>
    <x v="3"/>
    <s v="Q4"/>
    <n v="259226"/>
  </r>
  <r>
    <x v="507"/>
    <x v="2"/>
    <s v="North"/>
    <s v="October"/>
    <x v="3"/>
    <s v="Q4"/>
    <n v="500000"/>
  </r>
  <r>
    <x v="508"/>
    <x v="2"/>
    <s v="North"/>
    <s v="October"/>
    <x v="3"/>
    <s v="Q4"/>
    <n v="480000"/>
  </r>
  <r>
    <x v="508"/>
    <x v="2"/>
    <s v="East"/>
    <s v="October"/>
    <x v="3"/>
    <s v="Q4"/>
    <n v="1323102"/>
  </r>
  <r>
    <x v="509"/>
    <x v="2"/>
    <s v="South"/>
    <s v="October"/>
    <x v="3"/>
    <s v="Q4"/>
    <n v="1719288"/>
  </r>
  <r>
    <x v="509"/>
    <x v="2"/>
    <s v="North"/>
    <s v="October"/>
    <x v="3"/>
    <s v="Q4"/>
    <n v="545305"/>
  </r>
  <r>
    <x v="510"/>
    <x v="2"/>
    <s v="South"/>
    <s v="October"/>
    <x v="3"/>
    <s v="Q4"/>
    <n v="1100065"/>
  </r>
  <r>
    <x v="511"/>
    <x v="2"/>
    <s v="East"/>
    <s v="October"/>
    <x v="3"/>
    <s v="Q4"/>
    <n v="1178486"/>
  </r>
  <r>
    <x v="512"/>
    <x v="2"/>
    <s v="South"/>
    <s v="October"/>
    <x v="3"/>
    <s v="Q4"/>
    <n v="725587"/>
  </r>
  <r>
    <x v="512"/>
    <x v="2"/>
    <s v="East"/>
    <s v="October"/>
    <x v="3"/>
    <s v="Q4"/>
    <n v="1682112"/>
  </r>
  <r>
    <x v="513"/>
    <x v="2"/>
    <s v="South"/>
    <s v="October"/>
    <x v="3"/>
    <s v="Q4"/>
    <n v="1283815"/>
  </r>
  <r>
    <x v="513"/>
    <x v="2"/>
    <s v="South"/>
    <s v="October"/>
    <x v="3"/>
    <s v="Q4"/>
    <n v="1728548"/>
  </r>
  <r>
    <x v="514"/>
    <x v="1"/>
    <s v="North"/>
    <s v="October"/>
    <x v="3"/>
    <s v="Q4"/>
    <n v="1184509"/>
  </r>
  <r>
    <x v="514"/>
    <x v="1"/>
    <s v="South"/>
    <s v="October"/>
    <x v="3"/>
    <s v="Q4"/>
    <n v="1403679"/>
  </r>
  <r>
    <x v="515"/>
    <x v="1"/>
    <s v="East"/>
    <s v="October"/>
    <x v="3"/>
    <s v="Q4"/>
    <n v="1182590"/>
  </r>
  <r>
    <x v="516"/>
    <x v="1"/>
    <s v="South"/>
    <s v="October"/>
    <x v="3"/>
    <s v="Q4"/>
    <n v="789000"/>
  </r>
  <r>
    <x v="517"/>
    <x v="4"/>
    <s v="West"/>
    <s v="October"/>
    <x v="3"/>
    <s v="Q4"/>
    <n v="302000"/>
  </r>
  <r>
    <x v="518"/>
    <x v="4"/>
    <s v="West"/>
    <s v="October"/>
    <x v="3"/>
    <s v="Q4"/>
    <n v="102000"/>
  </r>
  <r>
    <x v="519"/>
    <x v="4"/>
    <s v="South"/>
    <s v="October"/>
    <x v="3"/>
    <s v="Q4"/>
    <n v="50000"/>
  </r>
  <r>
    <x v="520"/>
    <x v="4"/>
    <s v="East"/>
    <s v="October"/>
    <x v="3"/>
    <s v="Q4"/>
    <n v="720000"/>
  </r>
  <r>
    <x v="520"/>
    <x v="4"/>
    <s v="North"/>
    <s v="October"/>
    <x v="3"/>
    <s v="Q4"/>
    <n v="70000"/>
  </r>
  <r>
    <x v="521"/>
    <x v="0"/>
    <s v="North"/>
    <s v="October"/>
    <x v="3"/>
    <s v="Q4"/>
    <n v="50500"/>
  </r>
  <r>
    <x v="522"/>
    <x v="3"/>
    <s v="North"/>
    <s v="October"/>
    <x v="3"/>
    <s v="Q4"/>
    <n v="63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D550B-5C7D-4FEE-9292-27FB2FB41D08}" name="PivotTable4"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A52:B59" firstHeaderRow="1" firstDataRow="1" firstDataCol="1"/>
  <pivotFields count="10">
    <pivotField numFmtId="167" showAll="0" defaultSubtotal="0">
      <items count="523">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showAll="0" defaultSubtotal="0">
      <items count="7">
        <item x="0"/>
        <item x="1"/>
        <item x="3"/>
        <item x="5"/>
        <item x="6"/>
        <item x="2"/>
        <item x="4"/>
      </items>
    </pivotField>
    <pivotField showAll="0" defaultSubtotal="0"/>
    <pivotField showAll="0" defaultSubtotal="0"/>
    <pivotField showAll="0" defaultSubtotal="0">
      <items count="4">
        <item x="0"/>
        <item h="1" x="1"/>
        <item h="1" x="2"/>
        <item h="1" x="3"/>
      </items>
    </pivotField>
    <pivotField showAll="0" defaultSubtotal="0"/>
    <pivotField dataField="1" showAll="0" defaultSubtotal="0"/>
    <pivotField showAll="0" defaultSubtotal="0"/>
    <pivotField showAll="0" defaultSubtotal="0"/>
    <pivotField showAll="0" defaultSubtotal="0">
      <items count="6">
        <item x="0"/>
        <item x="1"/>
        <item x="2"/>
        <item x="3"/>
        <item x="4"/>
        <item x="5"/>
      </items>
    </pivotField>
  </pivotFields>
  <rowFields count="1">
    <field x="1"/>
  </rowFields>
  <rowItems count="7">
    <i>
      <x/>
    </i>
    <i>
      <x v="1"/>
    </i>
    <i>
      <x v="2"/>
    </i>
    <i>
      <x v="3"/>
    </i>
    <i>
      <x v="4"/>
    </i>
    <i>
      <x v="5"/>
    </i>
    <i>
      <x v="6"/>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AF04B3-6B1E-42DC-92B4-C197BB244FAE}" name="PivotTable3"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Year">
  <location ref="B23:D27" firstHeaderRow="0" firstDataRow="1" firstDataCol="1"/>
  <pivotFields count="4">
    <pivotField dataField="1" subtotalTop="0" showAll="0" defaultSubtotal="0"/>
    <pivotField axis="axisRow" allDrilled="1" subtotalTop="0" showAll="0" dataSourceSort="1" defaultSubtotal="0" defaultAttributeDrillState="1">
      <items count="5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allDrilled="1" subtotalTop="0" showAll="0" dataSourceSort="1" defaultSubtotal="0">
      <items count="4">
        <item x="0" e="0"/>
        <item x="1" e="0"/>
        <item x="2" e="0"/>
        <item x="3" e="0"/>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4">
    <i>
      <x/>
    </i>
    <i>
      <x v="1"/>
    </i>
    <i>
      <x v="2"/>
    </i>
    <i>
      <x v="3"/>
    </i>
  </rowItems>
  <colFields count="1">
    <field x="-2"/>
  </colFields>
  <colItems count="2">
    <i>
      <x/>
    </i>
    <i i="1">
      <x v="1"/>
    </i>
  </colItems>
  <dataFields count="2">
    <dataField name="Sales" fld="0" baseField="0" baseItem="0" numFmtId="168"/>
    <dataField name="Running Total of Sales" fld="3" showDataAs="runTotal" baseField="2" baseItem="0" numFmtId="168">
      <extLst>
        <ext xmlns:x14="http://schemas.microsoft.com/office/spreadsheetml/2009/9/main" uri="{E15A36E0-9728-4e99-A89B-3F7291B0FE68}">
          <x14:dataField sourceField="0" uniqueName="[__Xl2].[Measures].[Sum of Amount]"/>
        </ext>
      </extLst>
    </dataField>
  </dataFields>
  <formats count="17">
    <format dxfId="209">
      <pivotArea type="all" dataOnly="0" outline="0" fieldPosition="0"/>
    </format>
    <format dxfId="208">
      <pivotArea outline="0" collapsedLevelsAreSubtotals="1" fieldPosition="0"/>
    </format>
    <format dxfId="207">
      <pivotArea field="2" type="button" dataOnly="0" labelOnly="1" outline="0" axis="axisRow" fieldPosition="0"/>
    </format>
    <format dxfId="206">
      <pivotArea dataOnly="0" labelOnly="1" fieldPosition="0">
        <references count="1">
          <reference field="2" count="0"/>
        </references>
      </pivotArea>
    </format>
    <format dxfId="205">
      <pivotArea dataOnly="0" labelOnly="1" outline="0" fieldPosition="0">
        <references count="1">
          <reference field="4294967294" count="2">
            <x v="0"/>
            <x v="1"/>
          </reference>
        </references>
      </pivotArea>
    </format>
    <format dxfId="204">
      <pivotArea type="all" dataOnly="0" outline="0" fieldPosition="0"/>
    </format>
    <format dxfId="203">
      <pivotArea outline="0" collapsedLevelsAreSubtotals="1" fieldPosition="0"/>
    </format>
    <format dxfId="202">
      <pivotArea field="2" type="button" dataOnly="0" labelOnly="1" outline="0" axis="axisRow" fieldPosition="0"/>
    </format>
    <format dxfId="201">
      <pivotArea dataOnly="0" labelOnly="1" fieldPosition="0">
        <references count="1">
          <reference field="2" count="0"/>
        </references>
      </pivotArea>
    </format>
    <format dxfId="200">
      <pivotArea dataOnly="0" labelOnly="1" outline="0" fieldPosition="0">
        <references count="1">
          <reference field="4294967294" count="2">
            <x v="0"/>
            <x v="1"/>
          </reference>
        </references>
      </pivotArea>
    </format>
    <format dxfId="199">
      <pivotArea type="all" dataOnly="0" outline="0" fieldPosition="0"/>
    </format>
    <format dxfId="198">
      <pivotArea outline="0" collapsedLevelsAreSubtotals="1" fieldPosition="0"/>
    </format>
    <format dxfId="197">
      <pivotArea dataOnly="0" labelOnly="1" fieldPosition="0">
        <references count="1">
          <reference field="2" count="0"/>
        </references>
      </pivotArea>
    </format>
    <format dxfId="196">
      <pivotArea outline="0" collapsedLevelsAreSubtotals="1" fieldPosition="0">
        <references count="1">
          <reference field="4294967294" count="1" selected="0">
            <x v="0"/>
          </reference>
        </references>
      </pivotArea>
    </format>
    <format dxfId="195">
      <pivotArea outline="0" collapsedLevelsAreSubtotals="1" fieldPosition="0">
        <references count="1">
          <reference field="4294967294" count="1" selected="0">
            <x v="1"/>
          </reference>
        </references>
      </pivotArea>
    </format>
    <format dxfId="194">
      <pivotArea field="2" type="button" dataOnly="0" labelOnly="1" outline="0" axis="axisRow" fieldPosition="0"/>
    </format>
    <format dxfId="193">
      <pivotArea dataOnly="0" labelOnly="1" outline="0" fieldPosition="0">
        <references count="1">
          <reference field="4294967294" count="2">
            <x v="0"/>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7"/>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A694D-15D9-419B-A5D6-F0A3A6C71352}" name="PivotTable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2:B39" firstHeaderRow="1" firstDataRow="1" firstDataCol="1"/>
  <pivotFields count="10">
    <pivotField numFmtId="167" showAll="0" defaultSubtotal="0">
      <items count="523">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showAll="0" defaultSubtotal="0">
      <items count="7">
        <item x="0"/>
        <item x="1"/>
        <item x="3"/>
        <item x="5"/>
        <item x="6"/>
        <item x="2"/>
        <item x="4"/>
      </items>
    </pivotField>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x="0"/>
        <item x="1"/>
        <item x="2"/>
        <item x="3"/>
        <item x="4"/>
        <item x="5"/>
      </items>
    </pivotField>
  </pivotFields>
  <rowFields count="1">
    <field x="1"/>
  </rowFields>
  <rowItems count="7">
    <i>
      <x/>
    </i>
    <i>
      <x v="1"/>
    </i>
    <i>
      <x v="2"/>
    </i>
    <i>
      <x v="3"/>
    </i>
    <i>
      <x v="4"/>
    </i>
    <i>
      <x v="5"/>
    </i>
    <i>
      <x v="6"/>
    </i>
  </rowItems>
  <colItems count="1">
    <i/>
  </colItems>
  <dataFields count="1">
    <dataField name="Sum of Amount" fld="6"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65E3B-450C-417E-9DAC-89A2BC0671A8}" name="PivotTable2"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Year">
  <location ref="A15:B27" firstHeaderRow="1" firstDataRow="1" firstDataCol="1"/>
  <pivotFields count="10">
    <pivotField numFmtId="167" subtotalTop="0" showAll="0">
      <items count="524">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t="default"/>
      </items>
    </pivotField>
    <pivotField subtotalTop="0" showAll="0"/>
    <pivotField subtotalTop="0" showAll="0"/>
    <pivotField subtotalTop="0" showAll="0"/>
    <pivotField axis="axisRow" subtotalTop="0" showAll="0">
      <items count="5">
        <item x="0"/>
        <item x="1"/>
        <item x="2"/>
        <item x="3"/>
        <item t="default"/>
      </items>
    </pivotField>
    <pivotField subtotalTop="0" showAll="0"/>
    <pivotField dataField="1" subtotalTop="0" showAll="0"/>
    <pivotField subtotalTop="0" showAll="0"/>
    <pivotField subtotalTop="0" showAll="0"/>
    <pivotField axis="axisRow" subtotalTop="0" showAll="0">
      <items count="7">
        <item x="0"/>
        <item x="1"/>
        <item x="2"/>
        <item x="3"/>
        <item x="4"/>
        <item x="5"/>
        <item t="default"/>
      </items>
    </pivotField>
  </pivotFields>
  <rowFields count="2">
    <field x="4"/>
    <field x="9"/>
  </rowFields>
  <rowItems count="12">
    <i>
      <x/>
    </i>
    <i r="1">
      <x v="1"/>
    </i>
    <i t="default">
      <x/>
    </i>
    <i>
      <x v="1"/>
    </i>
    <i r="1">
      <x v="2"/>
    </i>
    <i t="default">
      <x v="1"/>
    </i>
    <i>
      <x v="2"/>
    </i>
    <i r="1">
      <x v="3"/>
    </i>
    <i t="default">
      <x v="2"/>
    </i>
    <i>
      <x v="3"/>
    </i>
    <i r="1">
      <x v="4"/>
    </i>
    <i t="default">
      <x v="3"/>
    </i>
  </rowItems>
  <colItems count="1">
    <i/>
  </colItems>
  <dataFields count="1">
    <dataField name="Sum of Amount" fld="6" baseField="0" baseItem="0" numFmtId="169"/>
  </dataFields>
  <formats count="2">
    <format dxfId="106">
      <pivotArea outline="0" collapsedLevelsAreSubtotals="1" fieldPosition="0"/>
    </format>
    <format dxfId="10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9EFCFE-2D7C-412D-A347-B0D709863D4F}" name="PivotTable1"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A3:B10" firstHeaderRow="1" firstDataRow="1" firstDataCol="1"/>
  <pivotFields count="10">
    <pivotField numFmtId="167" showAll="0" defaultSubtotal="0">
      <items count="523">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s>
    </pivotField>
    <pivotField axis="axisRow" showAll="0" defaultSubtotal="0">
      <items count="7">
        <item x="0"/>
        <item x="1"/>
        <item x="3"/>
        <item x="5"/>
        <item x="6"/>
        <item x="2"/>
        <item x="4"/>
      </items>
    </pivotField>
    <pivotField showAll="0" defaultSubtotal="0"/>
    <pivotField showAll="0" defaultSubtotal="0"/>
    <pivotField showAll="0" defaultSubtotal="0">
      <items count="4">
        <item x="0"/>
        <item x="1"/>
        <item x="2"/>
        <item x="3"/>
      </items>
    </pivotField>
    <pivotField showAll="0" defaultSubtotal="0"/>
    <pivotField dataField="1"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7">
    <i>
      <x/>
    </i>
    <i>
      <x v="1"/>
    </i>
    <i>
      <x v="2"/>
    </i>
    <i>
      <x v="3"/>
    </i>
    <i>
      <x v="4"/>
    </i>
    <i>
      <x v="5"/>
    </i>
    <i>
      <x v="6"/>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0EC049-F7E3-4AE2-B17C-6711913B534A}"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mpany">
  <location ref="B31:C38"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8"/>
  </dataFields>
  <formats count="16">
    <format dxfId="122">
      <pivotArea type="all" dataOnly="0" outline="0" fieldPosition="0"/>
    </format>
    <format dxfId="121">
      <pivotArea outline="0" collapsedLevelsAreSubtotals="1" fieldPosition="0"/>
    </format>
    <format dxfId="120">
      <pivotArea field="1" type="button" dataOnly="0" labelOnly="1" outline="0" axis="axisRow" fieldPosition="0"/>
    </format>
    <format dxfId="119">
      <pivotArea dataOnly="0" labelOnly="1" fieldPosition="0">
        <references count="1">
          <reference field="1" count="0"/>
        </references>
      </pivotArea>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fieldPosition="0">
        <references count="1">
          <reference field="1" count="0"/>
        </references>
      </pivotArea>
    </format>
    <format dxfId="109">
      <pivotArea outline="0" collapsedLevelsAreSubtotals="1" fieldPosition="0"/>
    </format>
    <format dxfId="108">
      <pivotArea field="1" type="button" dataOnly="0" labelOnly="1" outline="0" axis="axisRow" fieldPosition="0"/>
    </format>
    <format dxfId="107">
      <pivotArea dataOnly="0" labelOnly="1" outline="0" axis="axisValues" fieldPosition="0"/>
    </format>
  </formats>
  <chartFormats count="9">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6" format="7">
      <pivotArea type="data" outline="0" fieldPosition="0">
        <references count="2">
          <reference field="4294967294" count="1" selected="0">
            <x v="0"/>
          </reference>
          <reference field="1" count="1" selected="0">
            <x v="5"/>
          </reference>
        </references>
      </pivotArea>
    </chartFormat>
    <chartFormat chart="6" format="8">
      <pivotArea type="data" outline="0" fieldPosition="0">
        <references count="2">
          <reference field="4294967294" count="1" selected="0">
            <x v="0"/>
          </reference>
          <reference field="1" count="1" selected="0">
            <x v="6"/>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D81F5C-AF84-4BD4-8D67-68BA4B8ED3E6}" name="PivotTable5"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8:C53" firstHeaderRow="1" firstDataRow="1" firstDataCol="1"/>
  <pivotFields count="4">
    <pivotField dataField="1" subtotalTop="0" showAll="0" defaultSubtotal="0"/>
    <pivotField axis="axisRow" allDrilled="1" subtotalTop="0" showAll="0" dataSourceSort="1" defaultSubtotal="0" defaultAttributeDrillState="1">
      <items count="6">
        <item x="0" e="0"/>
        <item x="1" e="0"/>
        <item x="2" e="0"/>
        <item x="3" e="0"/>
        <item x="4" e="0"/>
        <item x="5"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1"/>
    <field x="2"/>
  </rowFields>
  <rowItems count="5">
    <i>
      <x/>
    </i>
    <i>
      <x v="1"/>
    </i>
    <i>
      <x v="2"/>
    </i>
    <i>
      <x v="3"/>
    </i>
    <i>
      <x v="4"/>
    </i>
  </rowItems>
  <colItems count="1">
    <i/>
  </colItems>
  <dataFields count="1">
    <dataField name="Sales" fld="0" baseField="0" baseItem="0" numFmtId="168"/>
  </dataFields>
  <formats count="17">
    <format dxfId="139">
      <pivotArea collapsedLevelsAreSubtotals="1" fieldPosition="0">
        <references count="1">
          <reference field="1" count="1">
            <x v="5"/>
          </reference>
        </references>
      </pivotArea>
    </format>
    <format dxfId="138">
      <pivotArea type="all" dataOnly="0" outline="0" fieldPosition="0"/>
    </format>
    <format dxfId="137">
      <pivotArea outline="0" collapsedLevelsAreSubtotals="1" fieldPosition="0"/>
    </format>
    <format dxfId="136">
      <pivotArea field="1" type="button" dataOnly="0" labelOnly="1" outline="0" axis="axisRow" fieldPosition="0"/>
    </format>
    <format dxfId="135">
      <pivotArea dataOnly="0" labelOnly="1" fieldPosition="0">
        <references count="1">
          <reference field="1" count="0"/>
        </references>
      </pivotArea>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1" type="button" dataOnly="0" labelOnly="1" outline="0" axis="axisRow" fieldPosition="0"/>
    </format>
    <format dxfId="130">
      <pivotArea dataOnly="0" labelOnly="1" fieldPosition="0">
        <references count="1">
          <reference field="1" count="0"/>
        </references>
      </pivotArea>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dataOnly="0" labelOnly="1" fieldPosition="0">
        <references count="1">
          <reference field="1" count="0"/>
        </references>
      </pivotArea>
    </format>
    <format dxfId="125">
      <pivotArea outline="0" collapsedLevelsAreSubtotals="1" fieldPosition="0"/>
    </format>
    <format dxfId="124">
      <pivotArea field="1" type="button" dataOnly="0" labelOnly="1" outline="0" axis="axisRow" fieldPosition="0"/>
    </format>
    <format dxfId="123">
      <pivotArea dataOnly="0" labelOnly="1" outline="0" axis="axisValues" fieldPosition="0"/>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Date (Year)].&amp;[2021]"/>
      </members>
    </pivotHierarchy>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D3F3A9-E626-4F90-9EFF-1B780EFA58A1}" name="PivotTable6"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61:D66" firstHeaderRow="0" firstDataRow="1" firstDataCol="1"/>
  <pivotFields count="4">
    <pivotField dataField="1" subtotalTop="0" showAll="0" defaultSubtotal="0"/>
    <pivotField axis="axisRow" allDrilled="1" subtotalTop="0" showAll="0" dataSourceSort="1" defaultSubtotal="0" defaultAttributeDrillState="1">
      <items count="5">
        <item x="0" e="0"/>
        <item x="1" e="0"/>
        <item x="2" e="0"/>
        <item x="3" e="0"/>
        <item x="4" e="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Fields count="1">
    <field x="-2"/>
  </colFields>
  <colItems count="2">
    <i>
      <x/>
    </i>
    <i i="1">
      <x v="1"/>
    </i>
  </colItems>
  <dataFields count="2">
    <dataField name="Sales" fld="0" baseField="0" baseItem="0" numFmtId="168"/>
    <dataField fld="2" subtotal="count" baseField="0" baseItem="0" numFmtId="168"/>
  </dataFields>
  <formats count="18">
    <format dxfId="157">
      <pivotArea type="all" dataOnly="0" outline="0" fieldPosition="0"/>
    </format>
    <format dxfId="156">
      <pivotArea outline="0" collapsedLevelsAreSubtotals="1" fieldPosition="0"/>
    </format>
    <format dxfId="155">
      <pivotArea field="1" type="button" dataOnly="0" labelOnly="1" outline="0" axis="axisRow" fieldPosition="0"/>
    </format>
    <format dxfId="154">
      <pivotArea dataOnly="0" labelOnly="1" fieldPosition="0">
        <references count="1">
          <reference field="1" count="0"/>
        </references>
      </pivotArea>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1" type="button" dataOnly="0" labelOnly="1" outline="0" axis="axisRow" fieldPosition="0"/>
    </format>
    <format dxfId="149">
      <pivotArea dataOnly="0" labelOnly="1" fieldPosition="0">
        <references count="1">
          <reference field="1" count="0"/>
        </references>
      </pivotArea>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dataOnly="0" labelOnly="1" fieldPosition="0">
        <references count="1">
          <reference field="1" count="0"/>
        </references>
      </pivotArea>
    </format>
    <format dxfId="144">
      <pivotArea dataOnly="0" labelOnly="1" outline="0" axis="axisValues" fieldPosition="0"/>
    </format>
    <format dxfId="143">
      <pivotArea outline="0" collapsedLevelsAreSubtotals="1" fieldPosition="0">
        <references count="1">
          <reference field="4294967294" count="1" selected="0">
            <x v="1"/>
          </reference>
        </references>
      </pivotArea>
    </format>
    <format dxfId="142">
      <pivotArea outline="0" collapsedLevelsAreSubtotals="1" fieldPosition="0">
        <references count="1">
          <reference field="4294967294" count="1" selected="0">
            <x v="0"/>
          </reference>
        </references>
      </pivotArea>
    </format>
    <format dxfId="141">
      <pivotArea field="1" type="button" dataOnly="0" labelOnly="1" outline="0" axis="axisRow" fieldPosition="0"/>
    </format>
    <format dxfId="140">
      <pivotArea dataOnly="0" labelOnly="1" outline="0" fieldPosition="0">
        <references count="1">
          <reference field="4294967294" count="2">
            <x v="0"/>
            <x v="1"/>
          </reference>
        </references>
      </pivotArea>
    </format>
  </formats>
  <pivotHierarchies count="16">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Range].[Date (Year)].&amp;[2021]"/>
      </members>
    </pivotHierarchy>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95B12D-09D0-427B-82CE-F2776A464C95}"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4:C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Amount" fld="0" baseField="0" baseItem="0" numFmtId="168"/>
  </dataFields>
  <formats count="19">
    <format dxfId="176">
      <pivotArea type="all" dataOnly="0" outline="0" fieldPosition="0"/>
    </format>
    <format dxfId="175">
      <pivotArea outline="0" collapsedLevelsAreSubtotals="1" fieldPosition="0"/>
    </format>
    <format dxfId="174">
      <pivotArea field="1" type="button" dataOnly="0" labelOnly="1" outline="0" axis="axisRow" fieldPosition="0"/>
    </format>
    <format dxfId="173">
      <pivotArea dataOnly="0" labelOnly="1" fieldPosition="0">
        <references count="1">
          <reference field="1" count="0"/>
        </references>
      </pivotArea>
    </format>
    <format dxfId="172">
      <pivotArea dataOnly="0" labelOnly="1" grandRow="1" outline="0"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1" type="button" dataOnly="0" labelOnly="1" outline="0" axis="axisRow" fieldPosition="0"/>
    </format>
    <format dxfId="167">
      <pivotArea dataOnly="0" labelOnly="1" fieldPosition="0">
        <references count="1">
          <reference field="1" count="0"/>
        </references>
      </pivotArea>
    </format>
    <format dxfId="166">
      <pivotArea dataOnly="0" labelOnly="1" grandRow="1" outline="0"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dataOnly="0" labelOnly="1" fieldPosition="0">
        <references count="1">
          <reference field="1" count="0"/>
        </references>
      </pivotArea>
    </format>
    <format dxfId="161">
      <pivotArea dataOnly="0" labelOnly="1" grandRow="1" outline="0" fieldPosition="0"/>
    </format>
    <format dxfId="160">
      <pivotArea outline="0" collapsedLevelsAreSubtotals="1" fieldPosition="0"/>
    </format>
    <format dxfId="159">
      <pivotArea field="1" type="button" dataOnly="0" labelOnly="1" outline="0" axis="axisRow" fieldPosition="0"/>
    </format>
    <format dxfId="158">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E11C87-95CB-4EC9-A2BA-81064FA8DA64}"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mpany">
  <location ref="B15:C19"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s>
    </pivotField>
    <pivotField axis="axisRow" allDrilled="1" subtotalTop="0" showAll="0" dataSourceSort="1" defaultSubtotal="0" defaultAttributeDrillState="1">
      <items count="4">
        <item x="0" e="0"/>
        <item x="1" e="0"/>
        <item x="2" e="0"/>
        <item x="3" e="0"/>
      </items>
    </pivotField>
    <pivotField dataField="1" subtotalTop="0" showAll="0" defaultSubtotal="0"/>
  </pivotFields>
  <rowFields count="3">
    <field x="2"/>
    <field x="0"/>
    <field x="1"/>
  </rowFields>
  <rowItems count="4">
    <i>
      <x/>
    </i>
    <i>
      <x v="1"/>
    </i>
    <i>
      <x v="2"/>
    </i>
    <i>
      <x v="3"/>
    </i>
  </rowItems>
  <colItems count="1">
    <i/>
  </colItems>
  <dataFields count="1">
    <dataField name="Sum of Amount" fld="3" baseField="0" baseItem="0" numFmtId="168"/>
  </dataFields>
  <formats count="16">
    <format dxfId="192">
      <pivotArea type="all" dataOnly="0" outline="0" fieldPosition="0"/>
    </format>
    <format dxfId="191">
      <pivotArea outline="0" collapsedLevelsAreSubtotals="1" fieldPosition="0"/>
    </format>
    <format dxfId="190">
      <pivotArea field="2" type="button" dataOnly="0" labelOnly="1" outline="0" axis="axisRow" fieldPosition="0"/>
    </format>
    <format dxfId="189">
      <pivotArea dataOnly="0" labelOnly="1" fieldPosition="0">
        <references count="1">
          <reference field="2" count="0"/>
        </references>
      </pivotArea>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2" type="button" dataOnly="0" labelOnly="1" outline="0" axis="axisRow" fieldPosition="0"/>
    </format>
    <format dxfId="184">
      <pivotArea dataOnly="0" labelOnly="1" fieldPosition="0">
        <references count="1">
          <reference field="2" count="0"/>
        </references>
      </pivotArea>
    </format>
    <format dxfId="183">
      <pivotArea dataOnly="0" labelOnly="1" outline="0" axis="axisValues" fieldPosition="0"/>
    </format>
    <format dxfId="182">
      <pivotArea type="all" dataOnly="0" outline="0" fieldPosition="0"/>
    </format>
    <format dxfId="181">
      <pivotArea outline="0" collapsedLevelsAreSubtotals="1" fieldPosition="0"/>
    </format>
    <format dxfId="180">
      <pivotArea dataOnly="0" labelOnly="1" fieldPosition="0">
        <references count="1">
          <reference field="2" count="0"/>
        </references>
      </pivotArea>
    </format>
    <format dxfId="179">
      <pivotArea outline="0" collapsedLevelsAreSubtotals="1" fieldPosition="0"/>
    </format>
    <format dxfId="178">
      <pivotArea field="2" type="button" dataOnly="0" labelOnly="1" outline="0" axis="axisRow" fieldPosition="0"/>
    </format>
    <format dxfId="177">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7"/>
    <rowHierarchyUsage hierarchyUsage="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1" xr10:uid="{6C114E8B-4007-41F1-B1C0-6B43CD6B2241}" sourceName="[Range].[Client]">
  <pivotTables>
    <pivotTable tabId="10" name="PivotTable5"/>
    <pivotTable tabId="10" name="PivotTable6"/>
  </pivotTables>
  <data>
    <olap pivotCacheId="389109802">
      <levels count="2">
        <level uniqueName="[Range].[Client].[(All)]" sourceCaption="(All)" count="0"/>
        <level uniqueName="[Range].[Client].[Client]" sourceCaption="Client" count="7">
          <ranges>
            <range startItem="0">
              <i n="[Range].[Client].&amp;[ABC Corporation]" c="ABC Corporation"/>
              <i n="[Range].[Client].&amp;[Chiral Corporation]" c="Chiral Corporation"/>
              <i n="[Range].[Client].&amp;[Eagle Security]" c="Eagle Security"/>
              <i n="[Range].[Client].&amp;[Sol Company]" c="Sol Company"/>
              <i n="[Range].[Client].&amp;[Titan Industries]" c="Titan Industries"/>
              <i n="[Range].[Client].&amp;[Bridges Company]" c="Bridges Company" nd="1"/>
              <i n="[Range].[Client].&amp;[Timefall Inc.]" c="Timefall Inc." nd="1"/>
            </range>
          </ranges>
        </level>
      </levels>
      <selections count="1">
        <selection n="[Range].[Cli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9BF90FB4-F01C-4B49-A0B2-5F63E33FC8A3}" sourceName="[Range].[Date (Year)]">
  <pivotTables>
    <pivotTable tabId="10" name="PivotTable5"/>
    <pivotTable tabId="10" name="PivotTable6"/>
  </pivotTables>
  <data>
    <olap pivotCacheId="389109802">
      <levels count="2">
        <level uniqueName="[Range].[Date (Year)].[(All)]" sourceCaption="(All)" count="0"/>
        <level uniqueName="[Range].[Date (Year)].[Date (Year)]" sourceCaption="Date (Year)" count="4">
          <ranges>
            <range startItem="0">
              <i n="[Range].[Date (Year)].&amp;[2019]" c="2019"/>
              <i n="[Range].[Date (Year)].&amp;[2020]" c="2020"/>
              <i n="[Range].[Date (Year)].&amp;[2021]" c="2021"/>
              <i n="[Range].[Date (Year)].&amp;[2022]" c="2022"/>
            </range>
          </ranges>
        </level>
      </levels>
      <selections count="1">
        <selection n="[Range].[Date (Year)].&amp;[202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CE9F878-63BD-4C16-BBD3-7C3745EF9A0D}" sourceName="Year">
  <pivotTables>
    <pivotTable tabId="12" name="PivotTable4"/>
  </pivotTables>
  <data>
    <tabular pivotCacheId="1368669034">
      <items count="4">
        <i x="0" s="1"/>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C7E0971E-4278-4D06-9B95-A9D96AD7A782}" sourceName="Client">
  <pivotTables>
    <pivotTable tabId="12" name="PivotTable4"/>
  </pivotTables>
  <data>
    <tabular pivotCacheId="1368669034">
      <items count="7">
        <i x="0" s="1"/>
        <i x="1" s="1"/>
        <i x="3" s="1"/>
        <i x="5" s="1"/>
        <i x="6"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EE7FDF8-F392-4404-88E7-53AE74153DE5}" cache="Slicer_Year" caption="Year" rowHeight="234950"/>
  <slicer name="Client" xr10:uid="{E0D6DD17-4C8E-4D21-8D78-79D5DC2B927D}" cache="Slicer_Client" caption="Cli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1" xr10:uid="{1D8027B3-8401-411F-AF7B-7D8534C5B06D}" cache="Slicer_Client1" caption="Client" level="1" style="SlicerStyleLight6" rowHeight="241300"/>
  <slicer name="Date (Year) 1" xr10:uid="{0BCB9FBE-72E0-4A58-908E-0D3B1EBDB3E5}" cache="Slicer_Date__Year1" caption="Date (Year)"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8825-26B7-448C-B52C-4AC008E26380}">
  <dimension ref="A3:B59"/>
  <sheetViews>
    <sheetView tabSelected="1" topLeftCell="A41" workbookViewId="0">
      <selection activeCell="C49" sqref="C49"/>
    </sheetView>
  </sheetViews>
  <sheetFormatPr defaultRowHeight="14.4" x14ac:dyDescent="0.3"/>
  <cols>
    <col min="1" max="1" width="16.109375" bestFit="1" customWidth="1"/>
    <col min="2" max="2" width="14.44140625" bestFit="1" customWidth="1"/>
    <col min="3" max="3" width="19.109375" bestFit="1" customWidth="1"/>
    <col min="4" max="5" width="10" bestFit="1" customWidth="1"/>
    <col min="6" max="6" width="10.77734375" bestFit="1" customWidth="1"/>
  </cols>
  <sheetData>
    <row r="3" spans="1:2" x14ac:dyDescent="0.3">
      <c r="A3" s="24" t="s">
        <v>36</v>
      </c>
      <c r="B3" t="s">
        <v>35</v>
      </c>
    </row>
    <row r="4" spans="1:2" x14ac:dyDescent="0.3">
      <c r="A4" s="25" t="s">
        <v>11</v>
      </c>
      <c r="B4" s="26">
        <v>40882304</v>
      </c>
    </row>
    <row r="5" spans="1:2" x14ac:dyDescent="0.3">
      <c r="A5" s="25" t="s">
        <v>12</v>
      </c>
      <c r="B5" s="26">
        <v>78601479</v>
      </c>
    </row>
    <row r="6" spans="1:2" x14ac:dyDescent="0.3">
      <c r="A6" s="25" t="s">
        <v>14</v>
      </c>
      <c r="B6" s="26">
        <v>54004604</v>
      </c>
    </row>
    <row r="7" spans="1:2" x14ac:dyDescent="0.3">
      <c r="A7" s="25" t="s">
        <v>16</v>
      </c>
      <c r="B7" s="26">
        <v>141877636</v>
      </c>
    </row>
    <row r="8" spans="1:2" x14ac:dyDescent="0.3">
      <c r="A8" s="25" t="s">
        <v>17</v>
      </c>
      <c r="B8" s="26">
        <v>263379609</v>
      </c>
    </row>
    <row r="9" spans="1:2" x14ac:dyDescent="0.3">
      <c r="A9" s="25" t="s">
        <v>13</v>
      </c>
      <c r="B9" s="26">
        <v>90238331</v>
      </c>
    </row>
    <row r="10" spans="1:2" x14ac:dyDescent="0.3">
      <c r="A10" s="25" t="s">
        <v>15</v>
      </c>
      <c r="B10" s="26">
        <v>79147018</v>
      </c>
    </row>
    <row r="13" spans="1:2" x14ac:dyDescent="0.3">
      <c r="A13" s="28" t="s">
        <v>51</v>
      </c>
      <c r="B13" s="28"/>
    </row>
    <row r="15" spans="1:2" x14ac:dyDescent="0.3">
      <c r="A15" s="24" t="s">
        <v>6</v>
      </c>
      <c r="B15" s="27" t="s">
        <v>35</v>
      </c>
    </row>
    <row r="16" spans="1:2" x14ac:dyDescent="0.3">
      <c r="A16" s="25">
        <v>2019</v>
      </c>
      <c r="B16" s="27"/>
    </row>
    <row r="17" spans="1:2" x14ac:dyDescent="0.3">
      <c r="A17" s="29" t="s">
        <v>38</v>
      </c>
      <c r="B17" s="27">
        <v>18807759</v>
      </c>
    </row>
    <row r="18" spans="1:2" x14ac:dyDescent="0.3">
      <c r="A18" s="25" t="s">
        <v>52</v>
      </c>
      <c r="B18" s="27">
        <v>18807759</v>
      </c>
    </row>
    <row r="19" spans="1:2" x14ac:dyDescent="0.3">
      <c r="A19" s="25">
        <v>2020</v>
      </c>
      <c r="B19" s="27"/>
    </row>
    <row r="20" spans="1:2" x14ac:dyDescent="0.3">
      <c r="A20" s="29" t="s">
        <v>39</v>
      </c>
      <c r="B20" s="27">
        <v>259996254</v>
      </c>
    </row>
    <row r="21" spans="1:2" x14ac:dyDescent="0.3">
      <c r="A21" s="25" t="s">
        <v>53</v>
      </c>
      <c r="B21" s="27">
        <v>259996254</v>
      </c>
    </row>
    <row r="22" spans="1:2" x14ac:dyDescent="0.3">
      <c r="A22" s="25">
        <v>2021</v>
      </c>
      <c r="B22" s="27"/>
    </row>
    <row r="23" spans="1:2" x14ac:dyDescent="0.3">
      <c r="A23" s="29" t="s">
        <v>40</v>
      </c>
      <c r="B23" s="27">
        <v>226989712</v>
      </c>
    </row>
    <row r="24" spans="1:2" x14ac:dyDescent="0.3">
      <c r="A24" s="25" t="s">
        <v>54</v>
      </c>
      <c r="B24" s="27">
        <v>226989712</v>
      </c>
    </row>
    <row r="25" spans="1:2" x14ac:dyDescent="0.3">
      <c r="A25" s="25">
        <v>2022</v>
      </c>
      <c r="B25" s="27"/>
    </row>
    <row r="26" spans="1:2" x14ac:dyDescent="0.3">
      <c r="A26" s="29" t="s">
        <v>41</v>
      </c>
      <c r="B26" s="27">
        <v>242337256</v>
      </c>
    </row>
    <row r="27" spans="1:2" x14ac:dyDescent="0.3">
      <c r="A27" s="25" t="s">
        <v>55</v>
      </c>
      <c r="B27" s="27">
        <v>242337256</v>
      </c>
    </row>
    <row r="32" spans="1:2" x14ac:dyDescent="0.3">
      <c r="A32" s="24" t="s">
        <v>50</v>
      </c>
      <c r="B32" t="s">
        <v>35</v>
      </c>
    </row>
    <row r="33" spans="1:2" x14ac:dyDescent="0.3">
      <c r="A33" s="25" t="s">
        <v>11</v>
      </c>
      <c r="B33" s="26">
        <v>40882304</v>
      </c>
    </row>
    <row r="34" spans="1:2" x14ac:dyDescent="0.3">
      <c r="A34" s="25" t="s">
        <v>12</v>
      </c>
      <c r="B34" s="26">
        <v>78601479</v>
      </c>
    </row>
    <row r="35" spans="1:2" x14ac:dyDescent="0.3">
      <c r="A35" s="25" t="s">
        <v>14</v>
      </c>
      <c r="B35" s="26">
        <v>54004604</v>
      </c>
    </row>
    <row r="36" spans="1:2" x14ac:dyDescent="0.3">
      <c r="A36" s="25" t="s">
        <v>16</v>
      </c>
      <c r="B36" s="26">
        <v>141877636</v>
      </c>
    </row>
    <row r="37" spans="1:2" x14ac:dyDescent="0.3">
      <c r="A37" s="25" t="s">
        <v>17</v>
      </c>
      <c r="B37" s="26">
        <v>263379609</v>
      </c>
    </row>
    <row r="38" spans="1:2" x14ac:dyDescent="0.3">
      <c r="A38" s="25" t="s">
        <v>13</v>
      </c>
      <c r="B38" s="26">
        <v>90238331</v>
      </c>
    </row>
    <row r="39" spans="1:2" x14ac:dyDescent="0.3">
      <c r="A39" s="25" t="s">
        <v>15</v>
      </c>
      <c r="B39" s="26">
        <v>79147018</v>
      </c>
    </row>
    <row r="52" spans="1:2" x14ac:dyDescent="0.3">
      <c r="A52" s="24" t="s">
        <v>36</v>
      </c>
      <c r="B52" t="s">
        <v>35</v>
      </c>
    </row>
    <row r="53" spans="1:2" x14ac:dyDescent="0.3">
      <c r="A53" s="25" t="s">
        <v>11</v>
      </c>
      <c r="B53" s="26">
        <v>1741089</v>
      </c>
    </row>
    <row r="54" spans="1:2" x14ac:dyDescent="0.3">
      <c r="A54" s="25" t="s">
        <v>12</v>
      </c>
      <c r="B54" s="26">
        <v>514989</v>
      </c>
    </row>
    <row r="55" spans="1:2" x14ac:dyDescent="0.3">
      <c r="A55" s="25" t="s">
        <v>14</v>
      </c>
      <c r="B55" s="26">
        <v>1148912</v>
      </c>
    </row>
    <row r="56" spans="1:2" x14ac:dyDescent="0.3">
      <c r="A56" s="25" t="s">
        <v>16</v>
      </c>
      <c r="B56" s="26">
        <v>1400990</v>
      </c>
    </row>
    <row r="57" spans="1:2" x14ac:dyDescent="0.3">
      <c r="A57" s="25" t="s">
        <v>17</v>
      </c>
      <c r="B57" s="26">
        <v>1757908</v>
      </c>
    </row>
    <row r="58" spans="1:2" x14ac:dyDescent="0.3">
      <c r="A58" s="25" t="s">
        <v>13</v>
      </c>
      <c r="B58" s="26">
        <v>7089247</v>
      </c>
    </row>
    <row r="59" spans="1:2" x14ac:dyDescent="0.3">
      <c r="A59" s="25" t="s">
        <v>15</v>
      </c>
      <c r="B59" s="26">
        <v>5154624</v>
      </c>
    </row>
  </sheetData>
  <mergeCells count="1">
    <mergeCell ref="A13:B13"/>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I718"/>
  <sheetViews>
    <sheetView showGridLines="0" topLeftCell="A4" workbookViewId="0">
      <selection activeCell="B4" sqref="B4:H718"/>
    </sheetView>
  </sheetViews>
  <sheetFormatPr defaultColWidth="9.109375" defaultRowHeight="20.100000000000001" customHeight="1" x14ac:dyDescent="0.3"/>
  <cols>
    <col min="1" max="1" width="3.6640625" style="1" customWidth="1"/>
    <col min="2" max="2" width="13.44140625" style="1" customWidth="1"/>
    <col min="3" max="3" width="18.109375" style="1" bestFit="1" customWidth="1"/>
    <col min="4" max="4" width="9.109375" style="1" bestFit="1" customWidth="1"/>
    <col min="5" max="6" width="10.88671875" style="1" bestFit="1" customWidth="1"/>
    <col min="7" max="7" width="11.33203125" style="1" bestFit="1" customWidth="1"/>
    <col min="8" max="8" width="15.6640625" style="1" bestFit="1" customWidth="1"/>
    <col min="9" max="12" width="9.109375" style="1"/>
    <col min="13" max="13" width="13.6640625" style="1" bestFit="1" customWidth="1"/>
    <col min="14" max="14" width="12.44140625" style="1" bestFit="1" customWidth="1"/>
    <col min="15" max="16384" width="9.109375" style="1"/>
  </cols>
  <sheetData>
    <row r="2" spans="2:9" ht="20.100000000000001" customHeight="1" thickBot="1" x14ac:dyDescent="0.35">
      <c r="B2" s="17" t="s">
        <v>2</v>
      </c>
      <c r="C2" s="17"/>
      <c r="D2" s="17"/>
      <c r="E2" s="17"/>
      <c r="F2" s="17"/>
      <c r="G2" s="17"/>
      <c r="H2" s="17"/>
    </row>
    <row r="3" spans="2:9" ht="20.100000000000001" customHeight="1" thickTop="1" x14ac:dyDescent="0.3"/>
    <row r="4" spans="2:9" ht="20.100000000000001" customHeight="1" x14ac:dyDescent="0.3">
      <c r="B4" s="7" t="s">
        <v>0</v>
      </c>
      <c r="C4" s="7" t="s">
        <v>3</v>
      </c>
      <c r="D4" s="7" t="s">
        <v>4</v>
      </c>
      <c r="E4" s="7" t="s">
        <v>5</v>
      </c>
      <c r="F4" s="7" t="s">
        <v>6</v>
      </c>
      <c r="G4" s="7" t="s">
        <v>18</v>
      </c>
      <c r="H4" s="7" t="s">
        <v>1</v>
      </c>
    </row>
    <row r="5" spans="2:9" ht="20.100000000000001" customHeight="1" x14ac:dyDescent="0.3">
      <c r="B5" s="3">
        <v>43661</v>
      </c>
      <c r="C5" s="4" t="s">
        <v>11</v>
      </c>
      <c r="D5" s="5" t="s">
        <v>7</v>
      </c>
      <c r="E5" s="6" t="s">
        <v>19</v>
      </c>
      <c r="F5" s="6">
        <v>2019</v>
      </c>
      <c r="G5" s="6" t="s">
        <v>31</v>
      </c>
      <c r="H5" s="8">
        <v>1741089</v>
      </c>
    </row>
    <row r="6" spans="2:9" ht="20.100000000000001" customHeight="1" x14ac:dyDescent="0.3">
      <c r="B6" s="3">
        <v>43665</v>
      </c>
      <c r="C6" s="4" t="s">
        <v>12</v>
      </c>
      <c r="D6" s="5" t="s">
        <v>8</v>
      </c>
      <c r="E6" s="6" t="s">
        <v>19</v>
      </c>
      <c r="F6" s="6">
        <v>2019</v>
      </c>
      <c r="G6" s="6" t="s">
        <v>31</v>
      </c>
      <c r="H6" s="8">
        <v>514989</v>
      </c>
      <c r="I6" s="2"/>
    </row>
    <row r="7" spans="2:9" ht="20.100000000000001" customHeight="1" x14ac:dyDescent="0.3">
      <c r="B7" s="3">
        <v>43672</v>
      </c>
      <c r="C7" s="4" t="s">
        <v>13</v>
      </c>
      <c r="D7" s="5" t="s">
        <v>8</v>
      </c>
      <c r="E7" s="6" t="s">
        <v>19</v>
      </c>
      <c r="F7" s="6">
        <v>2019</v>
      </c>
      <c r="G7" s="6" t="s">
        <v>31</v>
      </c>
      <c r="H7" s="8">
        <v>230071</v>
      </c>
      <c r="I7" s="2"/>
    </row>
    <row r="8" spans="2:9" ht="20.100000000000001" customHeight="1" x14ac:dyDescent="0.3">
      <c r="B8" s="3">
        <v>43688</v>
      </c>
      <c r="C8" s="4" t="s">
        <v>14</v>
      </c>
      <c r="D8" s="5" t="s">
        <v>9</v>
      </c>
      <c r="E8" s="6" t="s">
        <v>20</v>
      </c>
      <c r="F8" s="6">
        <v>2019</v>
      </c>
      <c r="G8" s="6" t="s">
        <v>31</v>
      </c>
      <c r="H8" s="8">
        <v>1148912</v>
      </c>
      <c r="I8" s="2"/>
    </row>
    <row r="9" spans="2:9" ht="20.100000000000001" customHeight="1" x14ac:dyDescent="0.3">
      <c r="B9" s="3">
        <v>43692</v>
      </c>
      <c r="C9" s="4" t="s">
        <v>15</v>
      </c>
      <c r="D9" s="5" t="s">
        <v>10</v>
      </c>
      <c r="E9" s="6" t="s">
        <v>20</v>
      </c>
      <c r="F9" s="6">
        <v>2019</v>
      </c>
      <c r="G9" s="6" t="s">
        <v>31</v>
      </c>
      <c r="H9" s="8">
        <v>405991</v>
      </c>
      <c r="I9" s="2"/>
    </row>
    <row r="10" spans="2:9" ht="20.100000000000001" customHeight="1" x14ac:dyDescent="0.3">
      <c r="B10" s="3">
        <v>43699</v>
      </c>
      <c r="C10" s="4" t="s">
        <v>16</v>
      </c>
      <c r="D10" s="5" t="s">
        <v>7</v>
      </c>
      <c r="E10" s="6" t="s">
        <v>20</v>
      </c>
      <c r="F10" s="6">
        <v>2019</v>
      </c>
      <c r="G10" s="6" t="s">
        <v>31</v>
      </c>
      <c r="H10" s="8">
        <v>191708</v>
      </c>
      <c r="I10" s="2"/>
    </row>
    <row r="11" spans="2:9" ht="20.100000000000001" customHeight="1" x14ac:dyDescent="0.3">
      <c r="B11" s="3">
        <v>43701</v>
      </c>
      <c r="C11" s="4" t="s">
        <v>17</v>
      </c>
      <c r="D11" s="5" t="s">
        <v>7</v>
      </c>
      <c r="E11" s="6" t="s">
        <v>20</v>
      </c>
      <c r="F11" s="6">
        <v>2019</v>
      </c>
      <c r="G11" s="6" t="s">
        <v>31</v>
      </c>
      <c r="H11" s="8">
        <v>1757908</v>
      </c>
      <c r="I11" s="2"/>
    </row>
    <row r="12" spans="2:9" ht="20.100000000000001" customHeight="1" x14ac:dyDescent="0.3">
      <c r="B12" s="3">
        <v>43723</v>
      </c>
      <c r="C12" s="4" t="s">
        <v>16</v>
      </c>
      <c r="D12" s="5" t="s">
        <v>8</v>
      </c>
      <c r="E12" s="6" t="s">
        <v>21</v>
      </c>
      <c r="F12" s="6">
        <v>2019</v>
      </c>
      <c r="G12" s="6" t="s">
        <v>31</v>
      </c>
      <c r="H12" s="8">
        <v>1209282</v>
      </c>
    </row>
    <row r="13" spans="2:9" ht="20.100000000000001" customHeight="1" x14ac:dyDescent="0.3">
      <c r="B13" s="3">
        <v>43725</v>
      </c>
      <c r="C13" s="4" t="s">
        <v>15</v>
      </c>
      <c r="D13" s="5" t="s">
        <v>10</v>
      </c>
      <c r="E13" s="6" t="s">
        <v>21</v>
      </c>
      <c r="F13" s="6">
        <v>2019</v>
      </c>
      <c r="G13" s="6" t="s">
        <v>31</v>
      </c>
      <c r="H13" s="8">
        <v>1581662</v>
      </c>
    </row>
    <row r="14" spans="2:9" ht="20.100000000000001" customHeight="1" x14ac:dyDescent="0.3">
      <c r="B14" s="3">
        <v>43754</v>
      </c>
      <c r="C14" s="4" t="s">
        <v>15</v>
      </c>
      <c r="D14" s="5" t="s">
        <v>7</v>
      </c>
      <c r="E14" s="6" t="s">
        <v>22</v>
      </c>
      <c r="F14" s="6">
        <v>2019</v>
      </c>
      <c r="G14" s="6" t="s">
        <v>32</v>
      </c>
      <c r="H14" s="8">
        <v>376043</v>
      </c>
    </row>
    <row r="15" spans="2:9" ht="20.100000000000001" customHeight="1" x14ac:dyDescent="0.3">
      <c r="B15" s="3">
        <v>43763</v>
      </c>
      <c r="C15" s="4" t="s">
        <v>13</v>
      </c>
      <c r="D15" s="5" t="s">
        <v>8</v>
      </c>
      <c r="E15" s="6" t="s">
        <v>22</v>
      </c>
      <c r="F15" s="6">
        <v>2019</v>
      </c>
      <c r="G15" s="6" t="s">
        <v>32</v>
      </c>
      <c r="H15" s="8">
        <v>1978299</v>
      </c>
    </row>
    <row r="16" spans="2:9" ht="20.100000000000001" customHeight="1" x14ac:dyDescent="0.3">
      <c r="B16" s="3">
        <v>43774</v>
      </c>
      <c r="C16" s="4" t="s">
        <v>13</v>
      </c>
      <c r="D16" s="5" t="s">
        <v>7</v>
      </c>
      <c r="E16" s="6" t="s">
        <v>23</v>
      </c>
      <c r="F16" s="6">
        <v>2019</v>
      </c>
      <c r="G16" s="6" t="s">
        <v>32</v>
      </c>
      <c r="H16" s="8">
        <v>914785</v>
      </c>
    </row>
    <row r="17" spans="2:8" ht="20.100000000000001" customHeight="1" x14ac:dyDescent="0.3">
      <c r="B17" s="3">
        <v>43788</v>
      </c>
      <c r="C17" s="4" t="s">
        <v>13</v>
      </c>
      <c r="D17" s="5" t="s">
        <v>8</v>
      </c>
      <c r="E17" s="6" t="s">
        <v>23</v>
      </c>
      <c r="F17" s="6">
        <v>2019</v>
      </c>
      <c r="G17" s="6" t="s">
        <v>32</v>
      </c>
      <c r="H17" s="8">
        <v>1711222</v>
      </c>
    </row>
    <row r="18" spans="2:8" ht="20.100000000000001" customHeight="1" x14ac:dyDescent="0.3">
      <c r="B18" s="3">
        <v>43796</v>
      </c>
      <c r="C18" s="4" t="s">
        <v>13</v>
      </c>
      <c r="D18" s="5" t="s">
        <v>10</v>
      </c>
      <c r="E18" s="6" t="s">
        <v>23</v>
      </c>
      <c r="F18" s="6">
        <v>2019</v>
      </c>
      <c r="G18" s="6" t="s">
        <v>32</v>
      </c>
      <c r="H18" s="8">
        <v>1257231</v>
      </c>
    </row>
    <row r="19" spans="2:8" ht="20.100000000000001" customHeight="1" x14ac:dyDescent="0.3">
      <c r="B19" s="3">
        <v>43794</v>
      </c>
      <c r="C19" s="4" t="s">
        <v>13</v>
      </c>
      <c r="D19" s="5" t="s">
        <v>7</v>
      </c>
      <c r="E19" s="6" t="s">
        <v>23</v>
      </c>
      <c r="F19" s="6">
        <v>2019</v>
      </c>
      <c r="G19" s="6" t="s">
        <v>32</v>
      </c>
      <c r="H19" s="8">
        <v>407874</v>
      </c>
    </row>
    <row r="20" spans="2:8" ht="20.100000000000001" customHeight="1" x14ac:dyDescent="0.3">
      <c r="B20" s="3">
        <v>43798</v>
      </c>
      <c r="C20" s="4" t="s">
        <v>13</v>
      </c>
      <c r="D20" s="5" t="s">
        <v>9</v>
      </c>
      <c r="E20" s="6" t="s">
        <v>23</v>
      </c>
      <c r="F20" s="6">
        <v>2019</v>
      </c>
      <c r="G20" s="6" t="s">
        <v>32</v>
      </c>
      <c r="H20" s="8">
        <v>589765</v>
      </c>
    </row>
    <row r="21" spans="2:8" ht="20.100000000000001" customHeight="1" x14ac:dyDescent="0.3">
      <c r="B21" s="3">
        <v>43824</v>
      </c>
      <c r="C21" s="4" t="s">
        <v>15</v>
      </c>
      <c r="D21" s="5" t="s">
        <v>9</v>
      </c>
      <c r="E21" s="6" t="s">
        <v>24</v>
      </c>
      <c r="F21" s="6">
        <v>2019</v>
      </c>
      <c r="G21" s="6" t="s">
        <v>32</v>
      </c>
      <c r="H21" s="8">
        <v>485286</v>
      </c>
    </row>
    <row r="22" spans="2:8" ht="20.100000000000001" customHeight="1" x14ac:dyDescent="0.3">
      <c r="B22" s="3">
        <v>43826</v>
      </c>
      <c r="C22" s="4" t="s">
        <v>15</v>
      </c>
      <c r="D22" s="5" t="s">
        <v>9</v>
      </c>
      <c r="E22" s="6" t="s">
        <v>24</v>
      </c>
      <c r="F22" s="6">
        <v>2019</v>
      </c>
      <c r="G22" s="6" t="s">
        <v>32</v>
      </c>
      <c r="H22" s="8">
        <v>467422</v>
      </c>
    </row>
    <row r="23" spans="2:8" ht="20.100000000000001" customHeight="1" x14ac:dyDescent="0.3">
      <c r="B23" s="3">
        <v>43829</v>
      </c>
      <c r="C23" s="4" t="s">
        <v>15</v>
      </c>
      <c r="D23" s="5" t="s">
        <v>8</v>
      </c>
      <c r="E23" s="6" t="s">
        <v>24</v>
      </c>
      <c r="F23" s="6">
        <v>2019</v>
      </c>
      <c r="G23" s="6" t="s">
        <v>32</v>
      </c>
      <c r="H23" s="8">
        <v>1838220</v>
      </c>
    </row>
    <row r="24" spans="2:8" ht="20.100000000000001" customHeight="1" x14ac:dyDescent="0.3">
      <c r="B24" s="3">
        <v>43845</v>
      </c>
      <c r="C24" s="4" t="s">
        <v>16</v>
      </c>
      <c r="D24" s="5" t="s">
        <v>7</v>
      </c>
      <c r="E24" s="6" t="s">
        <v>25</v>
      </c>
      <c r="F24" s="6">
        <v>2020</v>
      </c>
      <c r="G24" s="6" t="s">
        <v>33</v>
      </c>
      <c r="H24" s="8">
        <v>1958181</v>
      </c>
    </row>
    <row r="25" spans="2:8" ht="20.100000000000001" customHeight="1" x14ac:dyDescent="0.3">
      <c r="B25" s="3">
        <v>43855</v>
      </c>
      <c r="C25" s="4" t="s">
        <v>15</v>
      </c>
      <c r="D25" s="5" t="s">
        <v>9</v>
      </c>
      <c r="E25" s="6" t="s">
        <v>25</v>
      </c>
      <c r="F25" s="6">
        <v>2020</v>
      </c>
      <c r="G25" s="6" t="s">
        <v>33</v>
      </c>
      <c r="H25" s="8">
        <v>1370705</v>
      </c>
    </row>
    <row r="26" spans="2:8" ht="20.100000000000001" customHeight="1" x14ac:dyDescent="0.3">
      <c r="B26" s="3">
        <v>43859</v>
      </c>
      <c r="C26" s="4" t="s">
        <v>15</v>
      </c>
      <c r="D26" s="4" t="s">
        <v>7</v>
      </c>
      <c r="E26" s="6" t="s">
        <v>25</v>
      </c>
      <c r="F26" s="6">
        <v>2020</v>
      </c>
      <c r="G26" s="6" t="s">
        <v>33</v>
      </c>
      <c r="H26" s="8">
        <v>1683109</v>
      </c>
    </row>
    <row r="27" spans="2:8" ht="20.100000000000001" customHeight="1" x14ac:dyDescent="0.3">
      <c r="B27" s="3">
        <v>43831</v>
      </c>
      <c r="C27" s="4" t="s">
        <v>15</v>
      </c>
      <c r="D27" s="4" t="s">
        <v>8</v>
      </c>
      <c r="E27" s="6" t="s">
        <v>25</v>
      </c>
      <c r="F27" s="6">
        <v>2020</v>
      </c>
      <c r="G27" s="6" t="s">
        <v>33</v>
      </c>
      <c r="H27" s="8">
        <v>564927</v>
      </c>
    </row>
    <row r="28" spans="2:8" ht="20.100000000000001" customHeight="1" x14ac:dyDescent="0.3">
      <c r="B28" s="3">
        <v>43832</v>
      </c>
      <c r="C28" s="4" t="s">
        <v>15</v>
      </c>
      <c r="D28" s="4" t="s">
        <v>7</v>
      </c>
      <c r="E28" s="6" t="s">
        <v>25</v>
      </c>
      <c r="F28" s="6">
        <v>2020</v>
      </c>
      <c r="G28" s="6" t="s">
        <v>33</v>
      </c>
      <c r="H28" s="8">
        <v>239424</v>
      </c>
    </row>
    <row r="29" spans="2:8" ht="20.100000000000001" customHeight="1" x14ac:dyDescent="0.3">
      <c r="B29" s="3">
        <v>43832</v>
      </c>
      <c r="C29" s="4" t="s">
        <v>15</v>
      </c>
      <c r="D29" s="4" t="s">
        <v>8</v>
      </c>
      <c r="E29" s="6" t="s">
        <v>25</v>
      </c>
      <c r="F29" s="6">
        <v>2020</v>
      </c>
      <c r="G29" s="6" t="s">
        <v>33</v>
      </c>
      <c r="H29" s="8">
        <v>774500</v>
      </c>
    </row>
    <row r="30" spans="2:8" ht="20.100000000000001" customHeight="1" x14ac:dyDescent="0.3">
      <c r="B30" s="3">
        <v>43832</v>
      </c>
      <c r="C30" s="4" t="s">
        <v>15</v>
      </c>
      <c r="D30" s="4" t="s">
        <v>7</v>
      </c>
      <c r="E30" s="6" t="s">
        <v>25</v>
      </c>
      <c r="F30" s="6">
        <v>2020</v>
      </c>
      <c r="G30" s="6" t="s">
        <v>33</v>
      </c>
      <c r="H30" s="8">
        <v>1096869</v>
      </c>
    </row>
    <row r="31" spans="2:8" ht="20.100000000000001" customHeight="1" x14ac:dyDescent="0.3">
      <c r="B31" s="3">
        <v>43833</v>
      </c>
      <c r="C31" s="4" t="s">
        <v>15</v>
      </c>
      <c r="D31" s="4" t="s">
        <v>7</v>
      </c>
      <c r="E31" s="6" t="s">
        <v>25</v>
      </c>
      <c r="F31" s="6">
        <v>2020</v>
      </c>
      <c r="G31" s="6" t="s">
        <v>33</v>
      </c>
      <c r="H31" s="8">
        <v>1862557</v>
      </c>
    </row>
    <row r="32" spans="2:8" ht="20.100000000000001" customHeight="1" x14ac:dyDescent="0.3">
      <c r="B32" s="3">
        <v>43839</v>
      </c>
      <c r="C32" s="4" t="s">
        <v>15</v>
      </c>
      <c r="D32" s="4" t="s">
        <v>9</v>
      </c>
      <c r="E32" s="6" t="s">
        <v>25</v>
      </c>
      <c r="F32" s="6">
        <v>2020</v>
      </c>
      <c r="G32" s="6" t="s">
        <v>33</v>
      </c>
      <c r="H32" s="8">
        <v>1437017</v>
      </c>
    </row>
    <row r="33" spans="2:8" ht="20.100000000000001" customHeight="1" x14ac:dyDescent="0.3">
      <c r="B33" s="3">
        <v>43839</v>
      </c>
      <c r="C33" s="4" t="s">
        <v>15</v>
      </c>
      <c r="D33" s="4" t="s">
        <v>7</v>
      </c>
      <c r="E33" s="6" t="s">
        <v>25</v>
      </c>
      <c r="F33" s="6">
        <v>2020</v>
      </c>
      <c r="G33" s="6" t="s">
        <v>33</v>
      </c>
      <c r="H33" s="8">
        <v>1848717</v>
      </c>
    </row>
    <row r="34" spans="2:8" ht="20.100000000000001" customHeight="1" x14ac:dyDescent="0.3">
      <c r="B34" s="3">
        <v>43841</v>
      </c>
      <c r="C34" s="4" t="s">
        <v>16</v>
      </c>
      <c r="D34" s="4" t="s">
        <v>8</v>
      </c>
      <c r="E34" s="6" t="s">
        <v>25</v>
      </c>
      <c r="F34" s="6">
        <v>2020</v>
      </c>
      <c r="G34" s="6" t="s">
        <v>33</v>
      </c>
      <c r="H34" s="8">
        <v>1933018</v>
      </c>
    </row>
    <row r="35" spans="2:8" ht="20.100000000000001" customHeight="1" x14ac:dyDescent="0.3">
      <c r="B35" s="3">
        <v>43841</v>
      </c>
      <c r="C35" s="4" t="s">
        <v>16</v>
      </c>
      <c r="D35" s="4" t="s">
        <v>7</v>
      </c>
      <c r="E35" s="6" t="s">
        <v>25</v>
      </c>
      <c r="F35" s="6">
        <v>2020</v>
      </c>
      <c r="G35" s="6" t="s">
        <v>33</v>
      </c>
      <c r="H35" s="8">
        <v>1987908</v>
      </c>
    </row>
    <row r="36" spans="2:8" ht="20.100000000000001" customHeight="1" x14ac:dyDescent="0.3">
      <c r="B36" s="3">
        <v>43842</v>
      </c>
      <c r="C36" s="4" t="s">
        <v>16</v>
      </c>
      <c r="D36" s="4" t="s">
        <v>10</v>
      </c>
      <c r="E36" s="6" t="s">
        <v>25</v>
      </c>
      <c r="F36" s="6">
        <v>2020</v>
      </c>
      <c r="G36" s="6" t="s">
        <v>33</v>
      </c>
      <c r="H36" s="8">
        <v>1264058</v>
      </c>
    </row>
    <row r="37" spans="2:8" ht="20.100000000000001" customHeight="1" x14ac:dyDescent="0.3">
      <c r="B37" s="3">
        <v>43842</v>
      </c>
      <c r="C37" s="4" t="s">
        <v>16</v>
      </c>
      <c r="D37" s="4" t="s">
        <v>10</v>
      </c>
      <c r="E37" s="6" t="s">
        <v>25</v>
      </c>
      <c r="F37" s="6">
        <v>2020</v>
      </c>
      <c r="G37" s="6" t="s">
        <v>33</v>
      </c>
      <c r="H37" s="8">
        <v>1750150</v>
      </c>
    </row>
    <row r="38" spans="2:8" ht="20.100000000000001" customHeight="1" x14ac:dyDescent="0.3">
      <c r="B38" s="3">
        <v>43843</v>
      </c>
      <c r="C38" s="4" t="s">
        <v>16</v>
      </c>
      <c r="D38" s="4" t="s">
        <v>7</v>
      </c>
      <c r="E38" s="6" t="s">
        <v>25</v>
      </c>
      <c r="F38" s="6">
        <v>2020</v>
      </c>
      <c r="G38" s="6" t="s">
        <v>33</v>
      </c>
      <c r="H38" s="8">
        <v>1495289</v>
      </c>
    </row>
    <row r="39" spans="2:8" ht="20.100000000000001" customHeight="1" x14ac:dyDescent="0.3">
      <c r="B39" s="3">
        <v>43843</v>
      </c>
      <c r="C39" s="4" t="s">
        <v>16</v>
      </c>
      <c r="D39" s="4" t="s">
        <v>8</v>
      </c>
      <c r="E39" s="6" t="s">
        <v>25</v>
      </c>
      <c r="F39" s="6">
        <v>2020</v>
      </c>
      <c r="G39" s="6" t="s">
        <v>33</v>
      </c>
      <c r="H39" s="8">
        <v>391699</v>
      </c>
    </row>
    <row r="40" spans="2:8" ht="20.100000000000001" customHeight="1" x14ac:dyDescent="0.3">
      <c r="B40" s="3">
        <v>43846</v>
      </c>
      <c r="C40" s="4" t="s">
        <v>16</v>
      </c>
      <c r="D40" s="4" t="s">
        <v>9</v>
      </c>
      <c r="E40" s="6" t="s">
        <v>25</v>
      </c>
      <c r="F40" s="6">
        <v>2020</v>
      </c>
      <c r="G40" s="6" t="s">
        <v>33</v>
      </c>
      <c r="H40" s="8">
        <v>877778</v>
      </c>
    </row>
    <row r="41" spans="2:8" ht="20.100000000000001" customHeight="1" x14ac:dyDescent="0.3">
      <c r="B41" s="3">
        <v>43846</v>
      </c>
      <c r="C41" s="4" t="s">
        <v>16</v>
      </c>
      <c r="D41" s="4" t="s">
        <v>9</v>
      </c>
      <c r="E41" s="6" t="s">
        <v>25</v>
      </c>
      <c r="F41" s="6">
        <v>2020</v>
      </c>
      <c r="G41" s="6" t="s">
        <v>33</v>
      </c>
      <c r="H41" s="8">
        <v>1366272</v>
      </c>
    </row>
    <row r="42" spans="2:8" ht="20.100000000000001" customHeight="1" x14ac:dyDescent="0.3">
      <c r="B42" s="3">
        <v>43846</v>
      </c>
      <c r="C42" s="4" t="s">
        <v>16</v>
      </c>
      <c r="D42" s="4" t="s">
        <v>9</v>
      </c>
      <c r="E42" s="6" t="s">
        <v>25</v>
      </c>
      <c r="F42" s="6">
        <v>2020</v>
      </c>
      <c r="G42" s="6" t="s">
        <v>33</v>
      </c>
      <c r="H42" s="8">
        <v>1766994</v>
      </c>
    </row>
    <row r="43" spans="2:8" ht="20.100000000000001" customHeight="1" x14ac:dyDescent="0.3">
      <c r="B43" s="3">
        <v>43846</v>
      </c>
      <c r="C43" s="4" t="s">
        <v>14</v>
      </c>
      <c r="D43" s="4" t="s">
        <v>7</v>
      </c>
      <c r="E43" s="6" t="s">
        <v>25</v>
      </c>
      <c r="F43" s="6">
        <v>2020</v>
      </c>
      <c r="G43" s="6" t="s">
        <v>33</v>
      </c>
      <c r="H43" s="8">
        <v>1718743</v>
      </c>
    </row>
    <row r="44" spans="2:8" ht="20.100000000000001" customHeight="1" x14ac:dyDescent="0.3">
      <c r="B44" s="3">
        <v>43847</v>
      </c>
      <c r="C44" s="4" t="s">
        <v>14</v>
      </c>
      <c r="D44" s="4" t="s">
        <v>8</v>
      </c>
      <c r="E44" s="6" t="s">
        <v>25</v>
      </c>
      <c r="F44" s="6">
        <v>2020</v>
      </c>
      <c r="G44" s="6" t="s">
        <v>33</v>
      </c>
      <c r="H44" s="8">
        <v>538621</v>
      </c>
    </row>
    <row r="45" spans="2:8" ht="20.100000000000001" customHeight="1" x14ac:dyDescent="0.3">
      <c r="B45" s="3">
        <v>43853</v>
      </c>
      <c r="C45" s="4" t="s">
        <v>14</v>
      </c>
      <c r="D45" s="4" t="s">
        <v>10</v>
      </c>
      <c r="E45" s="6" t="s">
        <v>25</v>
      </c>
      <c r="F45" s="6">
        <v>2020</v>
      </c>
      <c r="G45" s="6" t="s">
        <v>33</v>
      </c>
      <c r="H45" s="8">
        <v>184900</v>
      </c>
    </row>
    <row r="46" spans="2:8" ht="20.100000000000001" customHeight="1" x14ac:dyDescent="0.3">
      <c r="B46" s="3">
        <v>43854</v>
      </c>
      <c r="C46" s="4" t="s">
        <v>14</v>
      </c>
      <c r="D46" s="4" t="s">
        <v>7</v>
      </c>
      <c r="E46" s="6" t="s">
        <v>25</v>
      </c>
      <c r="F46" s="6">
        <v>2020</v>
      </c>
      <c r="G46" s="6" t="s">
        <v>33</v>
      </c>
      <c r="H46" s="8">
        <v>1598219</v>
      </c>
    </row>
    <row r="47" spans="2:8" ht="20.100000000000001" customHeight="1" x14ac:dyDescent="0.3">
      <c r="B47" s="3">
        <v>43856</v>
      </c>
      <c r="C47" s="4" t="s">
        <v>16</v>
      </c>
      <c r="D47" s="4" t="s">
        <v>9</v>
      </c>
      <c r="E47" s="6" t="s">
        <v>25</v>
      </c>
      <c r="F47" s="6">
        <v>2020</v>
      </c>
      <c r="G47" s="6" t="s">
        <v>33</v>
      </c>
      <c r="H47" s="8">
        <v>969025</v>
      </c>
    </row>
    <row r="48" spans="2:8" ht="20.100000000000001" customHeight="1" x14ac:dyDescent="0.3">
      <c r="B48" s="3">
        <v>43856</v>
      </c>
      <c r="C48" s="4" t="s">
        <v>14</v>
      </c>
      <c r="D48" s="4" t="s">
        <v>7</v>
      </c>
      <c r="E48" s="6" t="s">
        <v>25</v>
      </c>
      <c r="F48" s="6">
        <v>2020</v>
      </c>
      <c r="G48" s="6" t="s">
        <v>33</v>
      </c>
      <c r="H48" s="8">
        <v>1988680</v>
      </c>
    </row>
    <row r="49" spans="2:8" ht="20.100000000000001" customHeight="1" x14ac:dyDescent="0.3">
      <c r="B49" s="3">
        <v>43858</v>
      </c>
      <c r="C49" s="4" t="s">
        <v>14</v>
      </c>
      <c r="D49" s="4" t="s">
        <v>8</v>
      </c>
      <c r="E49" s="6" t="s">
        <v>25</v>
      </c>
      <c r="F49" s="6">
        <v>2020</v>
      </c>
      <c r="G49" s="6" t="s">
        <v>33</v>
      </c>
      <c r="H49" s="8">
        <v>1520170</v>
      </c>
    </row>
    <row r="50" spans="2:8" ht="20.100000000000001" customHeight="1" x14ac:dyDescent="0.3">
      <c r="B50" s="3">
        <v>43862</v>
      </c>
      <c r="C50" s="4" t="s">
        <v>14</v>
      </c>
      <c r="D50" s="4" t="s">
        <v>10</v>
      </c>
      <c r="E50" s="6" t="s">
        <v>26</v>
      </c>
      <c r="F50" s="6">
        <v>2020</v>
      </c>
      <c r="G50" s="6" t="s">
        <v>33</v>
      </c>
      <c r="H50" s="8">
        <v>756093</v>
      </c>
    </row>
    <row r="51" spans="2:8" ht="20.100000000000001" customHeight="1" x14ac:dyDescent="0.3">
      <c r="B51" s="3">
        <v>43863</v>
      </c>
      <c r="C51" s="4" t="s">
        <v>14</v>
      </c>
      <c r="D51" s="4" t="s">
        <v>7</v>
      </c>
      <c r="E51" s="6" t="s">
        <v>26</v>
      </c>
      <c r="F51" s="6">
        <v>2020</v>
      </c>
      <c r="G51" s="6" t="s">
        <v>33</v>
      </c>
      <c r="H51" s="8">
        <v>1635914</v>
      </c>
    </row>
    <row r="52" spans="2:8" ht="20.100000000000001" customHeight="1" x14ac:dyDescent="0.3">
      <c r="B52" s="3">
        <v>43864</v>
      </c>
      <c r="C52" s="4" t="s">
        <v>14</v>
      </c>
      <c r="D52" s="4" t="s">
        <v>8</v>
      </c>
      <c r="E52" s="6" t="s">
        <v>26</v>
      </c>
      <c r="F52" s="6">
        <v>2020</v>
      </c>
      <c r="G52" s="6" t="s">
        <v>33</v>
      </c>
      <c r="H52" s="8">
        <v>1704629</v>
      </c>
    </row>
    <row r="53" spans="2:8" ht="20.100000000000001" customHeight="1" x14ac:dyDescent="0.3">
      <c r="B53" s="3">
        <v>43871</v>
      </c>
      <c r="C53" s="4" t="s">
        <v>14</v>
      </c>
      <c r="D53" s="4" t="s">
        <v>7</v>
      </c>
      <c r="E53" s="6" t="s">
        <v>26</v>
      </c>
      <c r="F53" s="6">
        <v>2020</v>
      </c>
      <c r="G53" s="6" t="s">
        <v>33</v>
      </c>
      <c r="H53" s="8">
        <v>925137</v>
      </c>
    </row>
    <row r="54" spans="2:8" ht="20.100000000000001" customHeight="1" x14ac:dyDescent="0.3">
      <c r="B54" s="3">
        <v>43871</v>
      </c>
      <c r="C54" s="4" t="s">
        <v>14</v>
      </c>
      <c r="D54" s="4" t="s">
        <v>10</v>
      </c>
      <c r="E54" s="6" t="s">
        <v>26</v>
      </c>
      <c r="F54" s="6">
        <v>2020</v>
      </c>
      <c r="G54" s="6" t="s">
        <v>33</v>
      </c>
      <c r="H54" s="8">
        <v>1246174</v>
      </c>
    </row>
    <row r="55" spans="2:8" ht="20.100000000000001" customHeight="1" x14ac:dyDescent="0.3">
      <c r="B55" s="3">
        <v>43875</v>
      </c>
      <c r="C55" s="4" t="s">
        <v>14</v>
      </c>
      <c r="D55" s="4" t="s">
        <v>7</v>
      </c>
      <c r="E55" s="6" t="s">
        <v>26</v>
      </c>
      <c r="F55" s="6">
        <v>2020</v>
      </c>
      <c r="G55" s="6" t="s">
        <v>33</v>
      </c>
      <c r="H55" s="8">
        <v>576222</v>
      </c>
    </row>
    <row r="56" spans="2:8" ht="20.100000000000001" customHeight="1" x14ac:dyDescent="0.3">
      <c r="B56" s="3">
        <v>43876</v>
      </c>
      <c r="C56" s="4" t="s">
        <v>14</v>
      </c>
      <c r="D56" s="4" t="s">
        <v>9</v>
      </c>
      <c r="E56" s="6" t="s">
        <v>26</v>
      </c>
      <c r="F56" s="6">
        <v>2020</v>
      </c>
      <c r="G56" s="6" t="s">
        <v>33</v>
      </c>
      <c r="H56" s="8">
        <v>953291</v>
      </c>
    </row>
    <row r="57" spans="2:8" ht="20.100000000000001" customHeight="1" x14ac:dyDescent="0.3">
      <c r="B57" s="3">
        <v>43878</v>
      </c>
      <c r="C57" s="4" t="s">
        <v>14</v>
      </c>
      <c r="D57" s="4" t="s">
        <v>8</v>
      </c>
      <c r="E57" s="6" t="s">
        <v>26</v>
      </c>
      <c r="F57" s="6">
        <v>2020</v>
      </c>
      <c r="G57" s="6" t="s">
        <v>33</v>
      </c>
      <c r="H57" s="8">
        <v>1593038</v>
      </c>
    </row>
    <row r="58" spans="2:8" ht="20.100000000000001" customHeight="1" x14ac:dyDescent="0.3">
      <c r="B58" s="3">
        <v>43880</v>
      </c>
      <c r="C58" s="4" t="s">
        <v>14</v>
      </c>
      <c r="D58" s="4" t="s">
        <v>7</v>
      </c>
      <c r="E58" s="6" t="s">
        <v>26</v>
      </c>
      <c r="F58" s="6">
        <v>2020</v>
      </c>
      <c r="G58" s="6" t="s">
        <v>33</v>
      </c>
      <c r="H58" s="8">
        <v>1784478</v>
      </c>
    </row>
    <row r="59" spans="2:8" ht="20.100000000000001" customHeight="1" x14ac:dyDescent="0.3">
      <c r="B59" s="3">
        <v>43882</v>
      </c>
      <c r="C59" s="4" t="s">
        <v>14</v>
      </c>
      <c r="D59" s="4" t="s">
        <v>7</v>
      </c>
      <c r="E59" s="6" t="s">
        <v>26</v>
      </c>
      <c r="F59" s="6">
        <v>2020</v>
      </c>
      <c r="G59" s="6" t="s">
        <v>33</v>
      </c>
      <c r="H59" s="8">
        <v>1493958</v>
      </c>
    </row>
    <row r="60" spans="2:8" ht="20.100000000000001" customHeight="1" x14ac:dyDescent="0.3">
      <c r="B60" s="3">
        <v>43883</v>
      </c>
      <c r="C60" s="4" t="s">
        <v>14</v>
      </c>
      <c r="D60" s="4" t="s">
        <v>8</v>
      </c>
      <c r="E60" s="6" t="s">
        <v>26</v>
      </c>
      <c r="F60" s="6">
        <v>2020</v>
      </c>
      <c r="G60" s="6" t="s">
        <v>33</v>
      </c>
      <c r="H60" s="8">
        <v>1509042</v>
      </c>
    </row>
    <row r="61" spans="2:8" ht="20.100000000000001" customHeight="1" x14ac:dyDescent="0.3">
      <c r="B61" s="3">
        <v>43886</v>
      </c>
      <c r="C61" s="4" t="s">
        <v>14</v>
      </c>
      <c r="D61" s="4" t="s">
        <v>7</v>
      </c>
      <c r="E61" s="6" t="s">
        <v>26</v>
      </c>
      <c r="F61" s="6">
        <v>2020</v>
      </c>
      <c r="G61" s="6" t="s">
        <v>33</v>
      </c>
      <c r="H61" s="8">
        <v>1445703</v>
      </c>
    </row>
    <row r="62" spans="2:8" ht="20.100000000000001" customHeight="1" x14ac:dyDescent="0.3">
      <c r="B62" s="3">
        <v>43886</v>
      </c>
      <c r="C62" s="4" t="s">
        <v>14</v>
      </c>
      <c r="D62" s="4" t="s">
        <v>8</v>
      </c>
      <c r="E62" s="6" t="s">
        <v>26</v>
      </c>
      <c r="F62" s="6">
        <v>2020</v>
      </c>
      <c r="G62" s="6" t="s">
        <v>33</v>
      </c>
      <c r="H62" s="8">
        <v>1219313</v>
      </c>
    </row>
    <row r="63" spans="2:8" ht="20.100000000000001" customHeight="1" x14ac:dyDescent="0.3">
      <c r="B63" s="3">
        <v>43887</v>
      </c>
      <c r="C63" s="4" t="s">
        <v>14</v>
      </c>
      <c r="D63" s="4" t="s">
        <v>9</v>
      </c>
      <c r="E63" s="6" t="s">
        <v>26</v>
      </c>
      <c r="F63" s="6">
        <v>2020</v>
      </c>
      <c r="G63" s="6" t="s">
        <v>33</v>
      </c>
      <c r="H63" s="8">
        <v>1378458</v>
      </c>
    </row>
    <row r="64" spans="2:8" ht="20.100000000000001" customHeight="1" x14ac:dyDescent="0.3">
      <c r="B64" s="3">
        <v>43887</v>
      </c>
      <c r="C64" s="4" t="s">
        <v>14</v>
      </c>
      <c r="D64" s="4" t="s">
        <v>7</v>
      </c>
      <c r="E64" s="6" t="s">
        <v>26</v>
      </c>
      <c r="F64" s="6">
        <v>2020</v>
      </c>
      <c r="G64" s="6" t="s">
        <v>33</v>
      </c>
      <c r="H64" s="8">
        <v>812267</v>
      </c>
    </row>
    <row r="65" spans="2:8" ht="20.100000000000001" customHeight="1" x14ac:dyDescent="0.3">
      <c r="B65" s="3">
        <v>43888</v>
      </c>
      <c r="C65" s="4" t="s">
        <v>16</v>
      </c>
      <c r="D65" s="4" t="s">
        <v>8</v>
      </c>
      <c r="E65" s="6" t="s">
        <v>26</v>
      </c>
      <c r="F65" s="6">
        <v>2020</v>
      </c>
      <c r="G65" s="6" t="s">
        <v>33</v>
      </c>
      <c r="H65" s="8">
        <v>1473799</v>
      </c>
    </row>
    <row r="66" spans="2:8" ht="20.100000000000001" customHeight="1" x14ac:dyDescent="0.3">
      <c r="B66" s="3">
        <v>43888</v>
      </c>
      <c r="C66" s="4" t="s">
        <v>11</v>
      </c>
      <c r="D66" s="4" t="s">
        <v>9</v>
      </c>
      <c r="E66" s="6" t="s">
        <v>26</v>
      </c>
      <c r="F66" s="6">
        <v>2020</v>
      </c>
      <c r="G66" s="6" t="s">
        <v>33</v>
      </c>
      <c r="H66" s="8">
        <v>1085955</v>
      </c>
    </row>
    <row r="67" spans="2:8" ht="20.100000000000001" customHeight="1" x14ac:dyDescent="0.3">
      <c r="B67" s="3">
        <v>43891</v>
      </c>
      <c r="C67" s="4" t="s">
        <v>11</v>
      </c>
      <c r="D67" s="4" t="s">
        <v>10</v>
      </c>
      <c r="E67" s="6" t="s">
        <v>27</v>
      </c>
      <c r="F67" s="6">
        <v>2020</v>
      </c>
      <c r="G67" s="6" t="s">
        <v>33</v>
      </c>
      <c r="H67" s="8">
        <v>1822041</v>
      </c>
    </row>
    <row r="68" spans="2:8" ht="20.100000000000001" customHeight="1" x14ac:dyDescent="0.3">
      <c r="B68" s="3">
        <v>43892</v>
      </c>
      <c r="C68" s="4" t="s">
        <v>11</v>
      </c>
      <c r="D68" s="4" t="s">
        <v>8</v>
      </c>
      <c r="E68" s="6" t="s">
        <v>27</v>
      </c>
      <c r="F68" s="6">
        <v>2020</v>
      </c>
      <c r="G68" s="6" t="s">
        <v>33</v>
      </c>
      <c r="H68" s="8">
        <v>942170</v>
      </c>
    </row>
    <row r="69" spans="2:8" ht="20.100000000000001" customHeight="1" x14ac:dyDescent="0.3">
      <c r="B69" s="3">
        <v>43894</v>
      </c>
      <c r="C69" s="4" t="s">
        <v>11</v>
      </c>
      <c r="D69" s="4" t="s">
        <v>7</v>
      </c>
      <c r="E69" s="6" t="s">
        <v>27</v>
      </c>
      <c r="F69" s="6">
        <v>2020</v>
      </c>
      <c r="G69" s="6" t="s">
        <v>33</v>
      </c>
      <c r="H69" s="8">
        <v>1771632</v>
      </c>
    </row>
    <row r="70" spans="2:8" ht="20.100000000000001" customHeight="1" x14ac:dyDescent="0.3">
      <c r="B70" s="3">
        <v>43894</v>
      </c>
      <c r="C70" s="4" t="s">
        <v>11</v>
      </c>
      <c r="D70" s="4" t="s">
        <v>7</v>
      </c>
      <c r="E70" s="6" t="s">
        <v>27</v>
      </c>
      <c r="F70" s="6">
        <v>2020</v>
      </c>
      <c r="G70" s="6" t="s">
        <v>33</v>
      </c>
      <c r="H70" s="8">
        <v>790962</v>
      </c>
    </row>
    <row r="71" spans="2:8" ht="20.100000000000001" customHeight="1" x14ac:dyDescent="0.3">
      <c r="B71" s="3">
        <v>43894</v>
      </c>
      <c r="C71" s="4" t="s">
        <v>11</v>
      </c>
      <c r="D71" s="4" t="s">
        <v>7</v>
      </c>
      <c r="E71" s="6" t="s">
        <v>27</v>
      </c>
      <c r="F71" s="6">
        <v>2020</v>
      </c>
      <c r="G71" s="6" t="s">
        <v>33</v>
      </c>
      <c r="H71" s="8">
        <v>1148983</v>
      </c>
    </row>
    <row r="72" spans="2:8" ht="20.100000000000001" customHeight="1" x14ac:dyDescent="0.3">
      <c r="B72" s="3">
        <v>43897</v>
      </c>
      <c r="C72" s="4" t="s">
        <v>11</v>
      </c>
      <c r="D72" s="4" t="s">
        <v>10</v>
      </c>
      <c r="E72" s="6" t="s">
        <v>27</v>
      </c>
      <c r="F72" s="6">
        <v>2020</v>
      </c>
      <c r="G72" s="6" t="s">
        <v>33</v>
      </c>
      <c r="H72" s="8">
        <v>1233631</v>
      </c>
    </row>
    <row r="73" spans="2:8" ht="20.100000000000001" customHeight="1" x14ac:dyDescent="0.3">
      <c r="B73" s="3">
        <v>43901</v>
      </c>
      <c r="C73" s="4" t="s">
        <v>11</v>
      </c>
      <c r="D73" s="4" t="s">
        <v>7</v>
      </c>
      <c r="E73" s="6" t="s">
        <v>27</v>
      </c>
      <c r="F73" s="6">
        <v>2020</v>
      </c>
      <c r="G73" s="6" t="s">
        <v>33</v>
      </c>
      <c r="H73" s="8">
        <v>1107658</v>
      </c>
    </row>
    <row r="74" spans="2:8" ht="20.100000000000001" customHeight="1" x14ac:dyDescent="0.3">
      <c r="B74" s="3">
        <v>43903</v>
      </c>
      <c r="C74" s="4" t="s">
        <v>11</v>
      </c>
      <c r="D74" s="4" t="s">
        <v>7</v>
      </c>
      <c r="E74" s="6" t="s">
        <v>27</v>
      </c>
      <c r="F74" s="6">
        <v>2020</v>
      </c>
      <c r="G74" s="6" t="s">
        <v>33</v>
      </c>
      <c r="H74" s="8">
        <v>1498380</v>
      </c>
    </row>
    <row r="75" spans="2:8" ht="20.100000000000001" customHeight="1" x14ac:dyDescent="0.3">
      <c r="B75" s="3">
        <v>43905</v>
      </c>
      <c r="C75" s="4" t="s">
        <v>11</v>
      </c>
      <c r="D75" s="4" t="s">
        <v>7</v>
      </c>
      <c r="E75" s="6" t="s">
        <v>27</v>
      </c>
      <c r="F75" s="6">
        <v>2020</v>
      </c>
      <c r="G75" s="6" t="s">
        <v>33</v>
      </c>
      <c r="H75" s="8">
        <v>226445</v>
      </c>
    </row>
    <row r="76" spans="2:8" ht="20.100000000000001" customHeight="1" x14ac:dyDescent="0.3">
      <c r="B76" s="3">
        <v>43906</v>
      </c>
      <c r="C76" s="4" t="s">
        <v>11</v>
      </c>
      <c r="D76" s="4" t="s">
        <v>7</v>
      </c>
      <c r="E76" s="6" t="s">
        <v>27</v>
      </c>
      <c r="F76" s="6">
        <v>2020</v>
      </c>
      <c r="G76" s="6" t="s">
        <v>33</v>
      </c>
      <c r="H76" s="8">
        <v>407754</v>
      </c>
    </row>
    <row r="77" spans="2:8" ht="20.100000000000001" customHeight="1" x14ac:dyDescent="0.3">
      <c r="B77" s="3">
        <v>43907</v>
      </c>
      <c r="C77" s="4" t="s">
        <v>11</v>
      </c>
      <c r="D77" s="4" t="s">
        <v>7</v>
      </c>
      <c r="E77" s="6" t="s">
        <v>27</v>
      </c>
      <c r="F77" s="6">
        <v>2020</v>
      </c>
      <c r="G77" s="6" t="s">
        <v>33</v>
      </c>
      <c r="H77" s="8">
        <v>322835</v>
      </c>
    </row>
    <row r="78" spans="2:8" ht="20.100000000000001" customHeight="1" x14ac:dyDescent="0.3">
      <c r="B78" s="3">
        <v>43907</v>
      </c>
      <c r="C78" s="4" t="s">
        <v>11</v>
      </c>
      <c r="D78" s="4" t="s">
        <v>8</v>
      </c>
      <c r="E78" s="6" t="s">
        <v>27</v>
      </c>
      <c r="F78" s="6">
        <v>2020</v>
      </c>
      <c r="G78" s="6" t="s">
        <v>33</v>
      </c>
      <c r="H78" s="8">
        <v>667093</v>
      </c>
    </row>
    <row r="79" spans="2:8" ht="20.100000000000001" customHeight="1" x14ac:dyDescent="0.3">
      <c r="B79" s="3">
        <v>43909</v>
      </c>
      <c r="C79" s="4" t="s">
        <v>16</v>
      </c>
      <c r="D79" s="4" t="s">
        <v>7</v>
      </c>
      <c r="E79" s="6" t="s">
        <v>27</v>
      </c>
      <c r="F79" s="6">
        <v>2020</v>
      </c>
      <c r="G79" s="6" t="s">
        <v>33</v>
      </c>
      <c r="H79" s="8">
        <v>1257419</v>
      </c>
    </row>
    <row r="80" spans="2:8" ht="20.100000000000001" customHeight="1" x14ac:dyDescent="0.3">
      <c r="B80" s="3">
        <v>43909</v>
      </c>
      <c r="C80" s="4" t="s">
        <v>17</v>
      </c>
      <c r="D80" s="4" t="s">
        <v>10</v>
      </c>
      <c r="E80" s="6" t="s">
        <v>27</v>
      </c>
      <c r="F80" s="6">
        <v>2020</v>
      </c>
      <c r="G80" s="6" t="s">
        <v>33</v>
      </c>
      <c r="H80" s="8">
        <v>1289709</v>
      </c>
    </row>
    <row r="81" spans="2:8" ht="20.100000000000001" customHeight="1" x14ac:dyDescent="0.3">
      <c r="B81" s="3">
        <v>43911</v>
      </c>
      <c r="C81" s="4" t="s">
        <v>17</v>
      </c>
      <c r="D81" s="4" t="s">
        <v>9</v>
      </c>
      <c r="E81" s="6" t="s">
        <v>27</v>
      </c>
      <c r="F81" s="6">
        <v>2020</v>
      </c>
      <c r="G81" s="6" t="s">
        <v>33</v>
      </c>
      <c r="H81" s="8">
        <v>344951</v>
      </c>
    </row>
    <row r="82" spans="2:8" ht="20.100000000000001" customHeight="1" x14ac:dyDescent="0.3">
      <c r="B82" s="3">
        <v>43912</v>
      </c>
      <c r="C82" s="4" t="s">
        <v>17</v>
      </c>
      <c r="D82" s="4" t="s">
        <v>9</v>
      </c>
      <c r="E82" s="6" t="s">
        <v>27</v>
      </c>
      <c r="F82" s="6">
        <v>2020</v>
      </c>
      <c r="G82" s="6" t="s">
        <v>33</v>
      </c>
      <c r="H82" s="8">
        <v>1326360</v>
      </c>
    </row>
    <row r="83" spans="2:8" ht="20.100000000000001" customHeight="1" x14ac:dyDescent="0.3">
      <c r="B83" s="3">
        <v>43914</v>
      </c>
      <c r="C83" s="4" t="s">
        <v>17</v>
      </c>
      <c r="D83" s="4" t="s">
        <v>9</v>
      </c>
      <c r="E83" s="6" t="s">
        <v>27</v>
      </c>
      <c r="F83" s="6">
        <v>2020</v>
      </c>
      <c r="G83" s="6" t="s">
        <v>33</v>
      </c>
      <c r="H83" s="8">
        <v>1863118</v>
      </c>
    </row>
    <row r="84" spans="2:8" ht="20.100000000000001" customHeight="1" x14ac:dyDescent="0.3">
      <c r="B84" s="3">
        <v>43924</v>
      </c>
      <c r="C84" s="4" t="s">
        <v>17</v>
      </c>
      <c r="D84" s="4" t="s">
        <v>9</v>
      </c>
      <c r="E84" s="6" t="s">
        <v>28</v>
      </c>
      <c r="F84" s="6">
        <v>2020</v>
      </c>
      <c r="G84" s="6" t="s">
        <v>33</v>
      </c>
      <c r="H84" s="8">
        <v>1153948</v>
      </c>
    </row>
    <row r="85" spans="2:8" ht="20.100000000000001" customHeight="1" x14ac:dyDescent="0.3">
      <c r="B85" s="3">
        <v>43924</v>
      </c>
      <c r="C85" s="4" t="s">
        <v>17</v>
      </c>
      <c r="D85" s="4" t="s">
        <v>9</v>
      </c>
      <c r="E85" s="6" t="s">
        <v>28</v>
      </c>
      <c r="F85" s="6">
        <v>2020</v>
      </c>
      <c r="G85" s="6" t="s">
        <v>33</v>
      </c>
      <c r="H85" s="8">
        <v>752850</v>
      </c>
    </row>
    <row r="86" spans="2:8" ht="20.100000000000001" customHeight="1" x14ac:dyDescent="0.3">
      <c r="B86" s="3">
        <v>43926</v>
      </c>
      <c r="C86" s="4" t="s">
        <v>17</v>
      </c>
      <c r="D86" s="4" t="s">
        <v>9</v>
      </c>
      <c r="E86" s="6" t="s">
        <v>28</v>
      </c>
      <c r="F86" s="6">
        <v>2020</v>
      </c>
      <c r="G86" s="6" t="s">
        <v>33</v>
      </c>
      <c r="H86" s="8">
        <v>1649721</v>
      </c>
    </row>
    <row r="87" spans="2:8" ht="20.100000000000001" customHeight="1" x14ac:dyDescent="0.3">
      <c r="B87" s="3">
        <v>43926</v>
      </c>
      <c r="C87" s="4" t="s">
        <v>17</v>
      </c>
      <c r="D87" s="4" t="s">
        <v>9</v>
      </c>
      <c r="E87" s="6" t="s">
        <v>28</v>
      </c>
      <c r="F87" s="6">
        <v>2020</v>
      </c>
      <c r="G87" s="6" t="s">
        <v>33</v>
      </c>
      <c r="H87" s="8">
        <v>1014259</v>
      </c>
    </row>
    <row r="88" spans="2:8" ht="20.100000000000001" customHeight="1" x14ac:dyDescent="0.3">
      <c r="B88" s="3">
        <v>43926</v>
      </c>
      <c r="C88" s="4" t="s">
        <v>17</v>
      </c>
      <c r="D88" s="4" t="s">
        <v>9</v>
      </c>
      <c r="E88" s="6" t="s">
        <v>28</v>
      </c>
      <c r="F88" s="6">
        <v>2020</v>
      </c>
      <c r="G88" s="6" t="s">
        <v>33</v>
      </c>
      <c r="H88" s="8">
        <v>849261</v>
      </c>
    </row>
    <row r="89" spans="2:8" ht="20.100000000000001" customHeight="1" x14ac:dyDescent="0.3">
      <c r="B89" s="3">
        <v>43927</v>
      </c>
      <c r="C89" s="4" t="s">
        <v>17</v>
      </c>
      <c r="D89" s="4" t="s">
        <v>9</v>
      </c>
      <c r="E89" s="6" t="s">
        <v>28</v>
      </c>
      <c r="F89" s="6">
        <v>2020</v>
      </c>
      <c r="G89" s="6" t="s">
        <v>33</v>
      </c>
      <c r="H89" s="8">
        <v>1716438</v>
      </c>
    </row>
    <row r="90" spans="2:8" ht="20.100000000000001" customHeight="1" x14ac:dyDescent="0.3">
      <c r="B90" s="3">
        <v>43930</v>
      </c>
      <c r="C90" s="4" t="s">
        <v>17</v>
      </c>
      <c r="D90" s="4" t="s">
        <v>9</v>
      </c>
      <c r="E90" s="6" t="s">
        <v>28</v>
      </c>
      <c r="F90" s="6">
        <v>2020</v>
      </c>
      <c r="G90" s="6" t="s">
        <v>33</v>
      </c>
      <c r="H90" s="8">
        <v>1862963</v>
      </c>
    </row>
    <row r="91" spans="2:8" ht="20.100000000000001" customHeight="1" x14ac:dyDescent="0.3">
      <c r="B91" s="3">
        <v>43931</v>
      </c>
      <c r="C91" s="4" t="s">
        <v>17</v>
      </c>
      <c r="D91" s="4" t="s">
        <v>9</v>
      </c>
      <c r="E91" s="6" t="s">
        <v>28</v>
      </c>
      <c r="F91" s="6">
        <v>2020</v>
      </c>
      <c r="G91" s="6" t="s">
        <v>33</v>
      </c>
      <c r="H91" s="8">
        <v>1454907</v>
      </c>
    </row>
    <row r="92" spans="2:8" ht="20.100000000000001" customHeight="1" x14ac:dyDescent="0.3">
      <c r="B92" s="3">
        <v>43931</v>
      </c>
      <c r="C92" s="4" t="s">
        <v>17</v>
      </c>
      <c r="D92" s="4" t="s">
        <v>9</v>
      </c>
      <c r="E92" s="6" t="s">
        <v>28</v>
      </c>
      <c r="F92" s="6">
        <v>2020</v>
      </c>
      <c r="G92" s="6" t="s">
        <v>33</v>
      </c>
      <c r="H92" s="8">
        <v>207300</v>
      </c>
    </row>
    <row r="93" spans="2:8" ht="20.100000000000001" customHeight="1" x14ac:dyDescent="0.3">
      <c r="B93" s="3">
        <v>43932</v>
      </c>
      <c r="C93" s="4" t="s">
        <v>17</v>
      </c>
      <c r="D93" s="4" t="s">
        <v>9</v>
      </c>
      <c r="E93" s="6" t="s">
        <v>28</v>
      </c>
      <c r="F93" s="6">
        <v>2020</v>
      </c>
      <c r="G93" s="6" t="s">
        <v>33</v>
      </c>
      <c r="H93" s="8">
        <v>536469</v>
      </c>
    </row>
    <row r="94" spans="2:8" ht="20.100000000000001" customHeight="1" x14ac:dyDescent="0.3">
      <c r="B94" s="3">
        <v>43932</v>
      </c>
      <c r="C94" s="4" t="s">
        <v>17</v>
      </c>
      <c r="D94" s="4" t="s">
        <v>7</v>
      </c>
      <c r="E94" s="6" t="s">
        <v>28</v>
      </c>
      <c r="F94" s="6">
        <v>2020</v>
      </c>
      <c r="G94" s="6" t="s">
        <v>33</v>
      </c>
      <c r="H94" s="8">
        <v>1230645</v>
      </c>
    </row>
    <row r="95" spans="2:8" ht="20.100000000000001" customHeight="1" x14ac:dyDescent="0.3">
      <c r="B95" s="3">
        <v>43933</v>
      </c>
      <c r="C95" s="4" t="s">
        <v>17</v>
      </c>
      <c r="D95" s="4" t="s">
        <v>9</v>
      </c>
      <c r="E95" s="6" t="s">
        <v>28</v>
      </c>
      <c r="F95" s="6">
        <v>2020</v>
      </c>
      <c r="G95" s="6" t="s">
        <v>33</v>
      </c>
      <c r="H95" s="8">
        <v>153011</v>
      </c>
    </row>
    <row r="96" spans="2:8" ht="20.100000000000001" customHeight="1" x14ac:dyDescent="0.3">
      <c r="B96" s="3">
        <v>43933</v>
      </c>
      <c r="C96" s="4" t="s">
        <v>17</v>
      </c>
      <c r="D96" s="4" t="s">
        <v>9</v>
      </c>
      <c r="E96" s="6" t="s">
        <v>28</v>
      </c>
      <c r="F96" s="6">
        <v>2020</v>
      </c>
      <c r="G96" s="6" t="s">
        <v>33</v>
      </c>
      <c r="H96" s="8">
        <v>1697736</v>
      </c>
    </row>
    <row r="97" spans="2:8" ht="20.100000000000001" customHeight="1" x14ac:dyDescent="0.3">
      <c r="B97" s="3">
        <v>43935</v>
      </c>
      <c r="C97" s="4" t="s">
        <v>17</v>
      </c>
      <c r="D97" s="4" t="s">
        <v>9</v>
      </c>
      <c r="E97" s="6" t="s">
        <v>28</v>
      </c>
      <c r="F97" s="6">
        <v>2020</v>
      </c>
      <c r="G97" s="6" t="s">
        <v>33</v>
      </c>
      <c r="H97" s="8">
        <v>281074</v>
      </c>
    </row>
    <row r="98" spans="2:8" ht="20.100000000000001" customHeight="1" x14ac:dyDescent="0.3">
      <c r="B98" s="3">
        <v>43939</v>
      </c>
      <c r="C98" s="4" t="s">
        <v>17</v>
      </c>
      <c r="D98" s="4" t="s">
        <v>9</v>
      </c>
      <c r="E98" s="6" t="s">
        <v>28</v>
      </c>
      <c r="F98" s="6">
        <v>2020</v>
      </c>
      <c r="G98" s="6" t="s">
        <v>33</v>
      </c>
      <c r="H98" s="8">
        <v>1125999</v>
      </c>
    </row>
    <row r="99" spans="2:8" ht="20.100000000000001" customHeight="1" x14ac:dyDescent="0.3">
      <c r="B99" s="3">
        <v>43939</v>
      </c>
      <c r="C99" s="4" t="s">
        <v>17</v>
      </c>
      <c r="D99" s="4" t="s">
        <v>7</v>
      </c>
      <c r="E99" s="6" t="s">
        <v>28</v>
      </c>
      <c r="F99" s="6">
        <v>2020</v>
      </c>
      <c r="G99" s="6" t="s">
        <v>33</v>
      </c>
      <c r="H99" s="8">
        <v>1541895</v>
      </c>
    </row>
    <row r="100" spans="2:8" ht="20.100000000000001" customHeight="1" x14ac:dyDescent="0.3">
      <c r="B100" s="3">
        <v>43941</v>
      </c>
      <c r="C100" s="4" t="s">
        <v>16</v>
      </c>
      <c r="D100" s="4" t="s">
        <v>7</v>
      </c>
      <c r="E100" s="6" t="s">
        <v>28</v>
      </c>
      <c r="F100" s="6">
        <v>2020</v>
      </c>
      <c r="G100" s="6" t="s">
        <v>33</v>
      </c>
      <c r="H100" s="8">
        <v>1607715</v>
      </c>
    </row>
    <row r="101" spans="2:8" ht="20.100000000000001" customHeight="1" x14ac:dyDescent="0.3">
      <c r="B101" s="3">
        <v>43945</v>
      </c>
      <c r="C101" s="4" t="s">
        <v>16</v>
      </c>
      <c r="D101" s="4" t="s">
        <v>7</v>
      </c>
      <c r="E101" s="6" t="s">
        <v>28</v>
      </c>
      <c r="F101" s="6">
        <v>2020</v>
      </c>
      <c r="G101" s="6" t="s">
        <v>33</v>
      </c>
      <c r="H101" s="8">
        <v>824127</v>
      </c>
    </row>
    <row r="102" spans="2:8" ht="20.100000000000001" customHeight="1" x14ac:dyDescent="0.3">
      <c r="B102" s="3">
        <v>43947</v>
      </c>
      <c r="C102" s="4" t="s">
        <v>16</v>
      </c>
      <c r="D102" s="4" t="s">
        <v>7</v>
      </c>
      <c r="E102" s="6" t="s">
        <v>28</v>
      </c>
      <c r="F102" s="6">
        <v>2020</v>
      </c>
      <c r="G102" s="6" t="s">
        <v>33</v>
      </c>
      <c r="H102" s="8">
        <v>500931</v>
      </c>
    </row>
    <row r="103" spans="2:8" ht="20.100000000000001" customHeight="1" x14ac:dyDescent="0.3">
      <c r="B103" s="3">
        <v>43947</v>
      </c>
      <c r="C103" s="4" t="s">
        <v>16</v>
      </c>
      <c r="D103" s="4" t="s">
        <v>7</v>
      </c>
      <c r="E103" s="6" t="s">
        <v>28</v>
      </c>
      <c r="F103" s="6">
        <v>2020</v>
      </c>
      <c r="G103" s="6" t="s">
        <v>33</v>
      </c>
      <c r="H103" s="8">
        <v>343248</v>
      </c>
    </row>
    <row r="104" spans="2:8" ht="20.100000000000001" customHeight="1" x14ac:dyDescent="0.3">
      <c r="B104" s="3">
        <v>43947</v>
      </c>
      <c r="C104" s="4" t="s">
        <v>16</v>
      </c>
      <c r="D104" s="4" t="s">
        <v>7</v>
      </c>
      <c r="E104" s="6" t="s">
        <v>28</v>
      </c>
      <c r="F104" s="6">
        <v>2020</v>
      </c>
      <c r="G104" s="6" t="s">
        <v>33</v>
      </c>
      <c r="H104" s="8">
        <v>238885</v>
      </c>
    </row>
    <row r="105" spans="2:8" ht="20.100000000000001" customHeight="1" x14ac:dyDescent="0.3">
      <c r="B105" s="3">
        <v>43948</v>
      </c>
      <c r="C105" s="4" t="s">
        <v>16</v>
      </c>
      <c r="D105" s="4" t="s">
        <v>7</v>
      </c>
      <c r="E105" s="6" t="s">
        <v>28</v>
      </c>
      <c r="F105" s="6">
        <v>2020</v>
      </c>
      <c r="G105" s="6" t="s">
        <v>33</v>
      </c>
      <c r="H105" s="8">
        <v>223896</v>
      </c>
    </row>
    <row r="106" spans="2:8" ht="20.100000000000001" customHeight="1" x14ac:dyDescent="0.3">
      <c r="B106" s="3">
        <v>43948</v>
      </c>
      <c r="C106" s="4" t="s">
        <v>16</v>
      </c>
      <c r="D106" s="4" t="s">
        <v>7</v>
      </c>
      <c r="E106" s="6" t="s">
        <v>28</v>
      </c>
      <c r="F106" s="6">
        <v>2020</v>
      </c>
      <c r="G106" s="6" t="s">
        <v>33</v>
      </c>
      <c r="H106" s="8">
        <v>1425288</v>
      </c>
    </row>
    <row r="107" spans="2:8" ht="20.100000000000001" customHeight="1" x14ac:dyDescent="0.3">
      <c r="B107" s="3">
        <v>43949</v>
      </c>
      <c r="C107" s="4" t="s">
        <v>12</v>
      </c>
      <c r="D107" s="4" t="s">
        <v>7</v>
      </c>
      <c r="E107" s="6" t="s">
        <v>28</v>
      </c>
      <c r="F107" s="6">
        <v>2020</v>
      </c>
      <c r="G107" s="6" t="s">
        <v>33</v>
      </c>
      <c r="H107" s="8">
        <v>949953</v>
      </c>
    </row>
    <row r="108" spans="2:8" ht="20.100000000000001" customHeight="1" x14ac:dyDescent="0.3">
      <c r="B108" s="3">
        <v>43951</v>
      </c>
      <c r="C108" s="4" t="s">
        <v>12</v>
      </c>
      <c r="D108" s="4" t="s">
        <v>7</v>
      </c>
      <c r="E108" s="6" t="s">
        <v>28</v>
      </c>
      <c r="F108" s="6">
        <v>2020</v>
      </c>
      <c r="G108" s="6" t="s">
        <v>33</v>
      </c>
      <c r="H108" s="8">
        <v>1122767</v>
      </c>
    </row>
    <row r="109" spans="2:8" ht="20.100000000000001" customHeight="1" x14ac:dyDescent="0.3">
      <c r="B109" s="3">
        <v>43952</v>
      </c>
      <c r="C109" s="4" t="s">
        <v>12</v>
      </c>
      <c r="D109" s="4" t="s">
        <v>7</v>
      </c>
      <c r="E109" s="6" t="s">
        <v>29</v>
      </c>
      <c r="F109" s="6">
        <v>2020</v>
      </c>
      <c r="G109" s="6" t="s">
        <v>34</v>
      </c>
      <c r="H109" s="8">
        <v>1506717</v>
      </c>
    </row>
    <row r="110" spans="2:8" ht="20.100000000000001" customHeight="1" x14ac:dyDescent="0.3">
      <c r="B110" s="3">
        <v>43953</v>
      </c>
      <c r="C110" s="4" t="s">
        <v>12</v>
      </c>
      <c r="D110" s="4" t="s">
        <v>7</v>
      </c>
      <c r="E110" s="6" t="s">
        <v>29</v>
      </c>
      <c r="F110" s="6">
        <v>2020</v>
      </c>
      <c r="G110" s="6" t="s">
        <v>34</v>
      </c>
      <c r="H110" s="8">
        <v>842817</v>
      </c>
    </row>
    <row r="111" spans="2:8" ht="20.100000000000001" customHeight="1" x14ac:dyDescent="0.3">
      <c r="B111" s="3">
        <v>43955</v>
      </c>
      <c r="C111" s="4" t="s">
        <v>12</v>
      </c>
      <c r="D111" s="4" t="s">
        <v>7</v>
      </c>
      <c r="E111" s="6" t="s">
        <v>29</v>
      </c>
      <c r="F111" s="6">
        <v>2020</v>
      </c>
      <c r="G111" s="6" t="s">
        <v>34</v>
      </c>
      <c r="H111" s="8">
        <v>1389693</v>
      </c>
    </row>
    <row r="112" spans="2:8" ht="20.100000000000001" customHeight="1" x14ac:dyDescent="0.3">
      <c r="B112" s="3">
        <v>43956</v>
      </c>
      <c r="C112" s="4" t="s">
        <v>12</v>
      </c>
      <c r="D112" s="4" t="s">
        <v>7</v>
      </c>
      <c r="E112" s="6" t="s">
        <v>29</v>
      </c>
      <c r="F112" s="6">
        <v>2020</v>
      </c>
      <c r="G112" s="6" t="s">
        <v>34</v>
      </c>
      <c r="H112" s="8">
        <v>563256</v>
      </c>
    </row>
    <row r="113" spans="2:8" ht="20.100000000000001" customHeight="1" x14ac:dyDescent="0.3">
      <c r="B113" s="3">
        <v>43956</v>
      </c>
      <c r="C113" s="4" t="s">
        <v>12</v>
      </c>
      <c r="D113" s="4" t="s">
        <v>10</v>
      </c>
      <c r="E113" s="6" t="s">
        <v>29</v>
      </c>
      <c r="F113" s="6">
        <v>2020</v>
      </c>
      <c r="G113" s="6" t="s">
        <v>34</v>
      </c>
      <c r="H113" s="8">
        <v>1893271</v>
      </c>
    </row>
    <row r="114" spans="2:8" ht="20.100000000000001" customHeight="1" x14ac:dyDescent="0.3">
      <c r="B114" s="3">
        <v>43956</v>
      </c>
      <c r="C114" s="4" t="s">
        <v>12</v>
      </c>
      <c r="D114" s="4" t="s">
        <v>7</v>
      </c>
      <c r="E114" s="6" t="s">
        <v>29</v>
      </c>
      <c r="F114" s="6">
        <v>2020</v>
      </c>
      <c r="G114" s="6" t="s">
        <v>34</v>
      </c>
      <c r="H114" s="8">
        <v>688034</v>
      </c>
    </row>
    <row r="115" spans="2:8" ht="20.100000000000001" customHeight="1" x14ac:dyDescent="0.3">
      <c r="B115" s="3">
        <v>43957</v>
      </c>
      <c r="C115" s="4" t="s">
        <v>12</v>
      </c>
      <c r="D115" s="4" t="s">
        <v>7</v>
      </c>
      <c r="E115" s="6" t="s">
        <v>29</v>
      </c>
      <c r="F115" s="6">
        <v>2020</v>
      </c>
      <c r="G115" s="6" t="s">
        <v>34</v>
      </c>
      <c r="H115" s="8">
        <v>1612228</v>
      </c>
    </row>
    <row r="116" spans="2:8" ht="20.100000000000001" customHeight="1" x14ac:dyDescent="0.3">
      <c r="B116" s="3">
        <v>43959</v>
      </c>
      <c r="C116" s="4" t="s">
        <v>12</v>
      </c>
      <c r="D116" s="4" t="s">
        <v>7</v>
      </c>
      <c r="E116" s="6" t="s">
        <v>29</v>
      </c>
      <c r="F116" s="6">
        <v>2020</v>
      </c>
      <c r="G116" s="6" t="s">
        <v>34</v>
      </c>
      <c r="H116" s="8">
        <v>350572</v>
      </c>
    </row>
    <row r="117" spans="2:8" ht="20.100000000000001" customHeight="1" x14ac:dyDescent="0.3">
      <c r="B117" s="3">
        <v>43959</v>
      </c>
      <c r="C117" s="4" t="s">
        <v>12</v>
      </c>
      <c r="D117" s="4" t="s">
        <v>7</v>
      </c>
      <c r="E117" s="6" t="s">
        <v>29</v>
      </c>
      <c r="F117" s="6">
        <v>2020</v>
      </c>
      <c r="G117" s="6" t="s">
        <v>34</v>
      </c>
      <c r="H117" s="8">
        <v>1083441</v>
      </c>
    </row>
    <row r="118" spans="2:8" ht="20.100000000000001" customHeight="1" x14ac:dyDescent="0.3">
      <c r="B118" s="3">
        <v>43959</v>
      </c>
      <c r="C118" s="4" t="s">
        <v>12</v>
      </c>
      <c r="D118" s="4" t="s">
        <v>7</v>
      </c>
      <c r="E118" s="6" t="s">
        <v>29</v>
      </c>
      <c r="F118" s="6">
        <v>2020</v>
      </c>
      <c r="G118" s="6" t="s">
        <v>34</v>
      </c>
      <c r="H118" s="8">
        <v>1945477</v>
      </c>
    </row>
    <row r="119" spans="2:8" ht="20.100000000000001" customHeight="1" x14ac:dyDescent="0.3">
      <c r="B119" s="3">
        <v>43961</v>
      </c>
      <c r="C119" s="4" t="s">
        <v>12</v>
      </c>
      <c r="D119" s="4" t="s">
        <v>7</v>
      </c>
      <c r="E119" s="6" t="s">
        <v>29</v>
      </c>
      <c r="F119" s="6">
        <v>2020</v>
      </c>
      <c r="G119" s="6" t="s">
        <v>34</v>
      </c>
      <c r="H119" s="8">
        <v>340954</v>
      </c>
    </row>
    <row r="120" spans="2:8" ht="20.100000000000001" customHeight="1" x14ac:dyDescent="0.3">
      <c r="B120" s="3">
        <v>43964</v>
      </c>
      <c r="C120" s="4" t="s">
        <v>12</v>
      </c>
      <c r="D120" s="4" t="s">
        <v>7</v>
      </c>
      <c r="E120" s="6" t="s">
        <v>29</v>
      </c>
      <c r="F120" s="6">
        <v>2020</v>
      </c>
      <c r="G120" s="6" t="s">
        <v>34</v>
      </c>
      <c r="H120" s="8">
        <v>166600</v>
      </c>
    </row>
    <row r="121" spans="2:8" ht="20.100000000000001" customHeight="1" x14ac:dyDescent="0.3">
      <c r="B121" s="3">
        <v>43965</v>
      </c>
      <c r="C121" s="4" t="s">
        <v>12</v>
      </c>
      <c r="D121" s="4" t="s">
        <v>7</v>
      </c>
      <c r="E121" s="6" t="s">
        <v>29</v>
      </c>
      <c r="F121" s="6">
        <v>2020</v>
      </c>
      <c r="G121" s="6" t="s">
        <v>34</v>
      </c>
      <c r="H121" s="8">
        <v>1675768</v>
      </c>
    </row>
    <row r="122" spans="2:8" ht="20.100000000000001" customHeight="1" x14ac:dyDescent="0.3">
      <c r="B122" s="3">
        <v>43967</v>
      </c>
      <c r="C122" s="4" t="s">
        <v>12</v>
      </c>
      <c r="D122" s="4" t="s">
        <v>7</v>
      </c>
      <c r="E122" s="6" t="s">
        <v>29</v>
      </c>
      <c r="F122" s="6">
        <v>2020</v>
      </c>
      <c r="G122" s="6" t="s">
        <v>34</v>
      </c>
      <c r="H122" s="8">
        <v>140361</v>
      </c>
    </row>
    <row r="123" spans="2:8" ht="20.100000000000001" customHeight="1" x14ac:dyDescent="0.3">
      <c r="B123" s="3">
        <v>43971</v>
      </c>
      <c r="C123" s="4" t="s">
        <v>12</v>
      </c>
      <c r="D123" s="4" t="s">
        <v>7</v>
      </c>
      <c r="E123" s="6" t="s">
        <v>29</v>
      </c>
      <c r="F123" s="6">
        <v>2020</v>
      </c>
      <c r="G123" s="6" t="s">
        <v>34</v>
      </c>
      <c r="H123" s="8">
        <v>1671316</v>
      </c>
    </row>
    <row r="124" spans="2:8" ht="20.100000000000001" customHeight="1" x14ac:dyDescent="0.3">
      <c r="B124" s="3">
        <v>43972</v>
      </c>
      <c r="C124" s="4" t="s">
        <v>12</v>
      </c>
      <c r="D124" s="4" t="s">
        <v>7</v>
      </c>
      <c r="E124" s="6" t="s">
        <v>29</v>
      </c>
      <c r="F124" s="6">
        <v>2020</v>
      </c>
      <c r="G124" s="6" t="s">
        <v>34</v>
      </c>
      <c r="H124" s="8">
        <v>1968717</v>
      </c>
    </row>
    <row r="125" spans="2:8" ht="20.100000000000001" customHeight="1" x14ac:dyDescent="0.3">
      <c r="B125" s="3">
        <v>43973</v>
      </c>
      <c r="C125" s="4" t="s">
        <v>12</v>
      </c>
      <c r="D125" s="4" t="s">
        <v>10</v>
      </c>
      <c r="E125" s="6" t="s">
        <v>29</v>
      </c>
      <c r="F125" s="6">
        <v>2020</v>
      </c>
      <c r="G125" s="6" t="s">
        <v>34</v>
      </c>
      <c r="H125" s="8">
        <v>393879</v>
      </c>
    </row>
    <row r="126" spans="2:8" ht="20.100000000000001" customHeight="1" x14ac:dyDescent="0.3">
      <c r="B126" s="3">
        <v>43974</v>
      </c>
      <c r="C126" s="4" t="s">
        <v>12</v>
      </c>
      <c r="D126" s="4" t="s">
        <v>7</v>
      </c>
      <c r="E126" s="6" t="s">
        <v>29</v>
      </c>
      <c r="F126" s="6">
        <v>2020</v>
      </c>
      <c r="G126" s="6" t="s">
        <v>34</v>
      </c>
      <c r="H126" s="8">
        <v>1489957</v>
      </c>
    </row>
    <row r="127" spans="2:8" ht="20.100000000000001" customHeight="1" x14ac:dyDescent="0.3">
      <c r="B127" s="3">
        <v>43975</v>
      </c>
      <c r="C127" s="4" t="s">
        <v>12</v>
      </c>
      <c r="D127" s="4" t="s">
        <v>7</v>
      </c>
      <c r="E127" s="6" t="s">
        <v>29</v>
      </c>
      <c r="F127" s="6">
        <v>2020</v>
      </c>
      <c r="G127" s="6" t="s">
        <v>34</v>
      </c>
      <c r="H127" s="8">
        <v>156636</v>
      </c>
    </row>
    <row r="128" spans="2:8" ht="20.100000000000001" customHeight="1" x14ac:dyDescent="0.3">
      <c r="B128" s="3">
        <v>43975</v>
      </c>
      <c r="C128" s="4" t="s">
        <v>12</v>
      </c>
      <c r="D128" s="4" t="s">
        <v>10</v>
      </c>
      <c r="E128" s="6" t="s">
        <v>29</v>
      </c>
      <c r="F128" s="6">
        <v>2020</v>
      </c>
      <c r="G128" s="6" t="s">
        <v>34</v>
      </c>
      <c r="H128" s="8">
        <v>343043</v>
      </c>
    </row>
    <row r="129" spans="2:8" ht="20.100000000000001" customHeight="1" x14ac:dyDescent="0.3">
      <c r="B129" s="3">
        <v>43977</v>
      </c>
      <c r="C129" s="4" t="s">
        <v>12</v>
      </c>
      <c r="D129" s="4" t="s">
        <v>10</v>
      </c>
      <c r="E129" s="6" t="s">
        <v>29</v>
      </c>
      <c r="F129" s="6">
        <v>2020</v>
      </c>
      <c r="G129" s="6" t="s">
        <v>34</v>
      </c>
      <c r="H129" s="8">
        <v>153941</v>
      </c>
    </row>
    <row r="130" spans="2:8" ht="20.100000000000001" customHeight="1" x14ac:dyDescent="0.3">
      <c r="B130" s="3">
        <v>43978</v>
      </c>
      <c r="C130" s="4" t="s">
        <v>12</v>
      </c>
      <c r="D130" s="4" t="s">
        <v>10</v>
      </c>
      <c r="E130" s="6" t="s">
        <v>29</v>
      </c>
      <c r="F130" s="6">
        <v>2020</v>
      </c>
      <c r="G130" s="6" t="s">
        <v>34</v>
      </c>
      <c r="H130" s="8">
        <v>1725603</v>
      </c>
    </row>
    <row r="131" spans="2:8" ht="20.100000000000001" customHeight="1" x14ac:dyDescent="0.3">
      <c r="B131" s="3">
        <v>43979</v>
      </c>
      <c r="C131" s="4" t="s">
        <v>16</v>
      </c>
      <c r="D131" s="4" t="s">
        <v>9</v>
      </c>
      <c r="E131" s="6" t="s">
        <v>29</v>
      </c>
      <c r="F131" s="6">
        <v>2020</v>
      </c>
      <c r="G131" s="6" t="s">
        <v>34</v>
      </c>
      <c r="H131" s="8">
        <v>661441</v>
      </c>
    </row>
    <row r="132" spans="2:8" ht="20.100000000000001" customHeight="1" x14ac:dyDescent="0.3">
      <c r="B132" s="3">
        <v>43980</v>
      </c>
      <c r="C132" s="4" t="s">
        <v>12</v>
      </c>
      <c r="D132" s="4" t="s">
        <v>10</v>
      </c>
      <c r="E132" s="6" t="s">
        <v>29</v>
      </c>
      <c r="F132" s="6">
        <v>2020</v>
      </c>
      <c r="G132" s="6" t="s">
        <v>34</v>
      </c>
      <c r="H132" s="8">
        <v>1225116</v>
      </c>
    </row>
    <row r="133" spans="2:8" ht="20.100000000000001" customHeight="1" x14ac:dyDescent="0.3">
      <c r="B133" s="3">
        <v>43983</v>
      </c>
      <c r="C133" s="4" t="s">
        <v>12</v>
      </c>
      <c r="D133" s="4" t="s">
        <v>10</v>
      </c>
      <c r="E133" s="6" t="s">
        <v>30</v>
      </c>
      <c r="F133" s="6">
        <v>2020</v>
      </c>
      <c r="G133" s="6" t="s">
        <v>34</v>
      </c>
      <c r="H133" s="8">
        <v>1542829</v>
      </c>
    </row>
    <row r="134" spans="2:8" ht="20.100000000000001" customHeight="1" x14ac:dyDescent="0.3">
      <c r="B134" s="3">
        <v>43988</v>
      </c>
      <c r="C134" s="4" t="s">
        <v>12</v>
      </c>
      <c r="D134" s="4" t="s">
        <v>10</v>
      </c>
      <c r="E134" s="6" t="s">
        <v>30</v>
      </c>
      <c r="F134" s="6">
        <v>2020</v>
      </c>
      <c r="G134" s="6" t="s">
        <v>34</v>
      </c>
      <c r="H134" s="8">
        <v>1297497</v>
      </c>
    </row>
    <row r="135" spans="2:8" ht="20.100000000000001" customHeight="1" x14ac:dyDescent="0.3">
      <c r="B135" s="3">
        <v>43988</v>
      </c>
      <c r="C135" s="4" t="s">
        <v>16</v>
      </c>
      <c r="D135" s="4" t="s">
        <v>10</v>
      </c>
      <c r="E135" s="6" t="s">
        <v>30</v>
      </c>
      <c r="F135" s="6">
        <v>2020</v>
      </c>
      <c r="G135" s="6" t="s">
        <v>34</v>
      </c>
      <c r="H135" s="8">
        <v>1950030</v>
      </c>
    </row>
    <row r="136" spans="2:8" ht="20.100000000000001" customHeight="1" x14ac:dyDescent="0.3">
      <c r="B136" s="3">
        <v>43989</v>
      </c>
      <c r="C136" s="4" t="s">
        <v>12</v>
      </c>
      <c r="D136" s="4" t="s">
        <v>9</v>
      </c>
      <c r="E136" s="6" t="s">
        <v>30</v>
      </c>
      <c r="F136" s="6">
        <v>2020</v>
      </c>
      <c r="G136" s="6" t="s">
        <v>34</v>
      </c>
      <c r="H136" s="8">
        <v>1438207</v>
      </c>
    </row>
    <row r="137" spans="2:8" ht="20.100000000000001" customHeight="1" x14ac:dyDescent="0.3">
      <c r="B137" s="3">
        <v>43991</v>
      </c>
      <c r="C137" s="4" t="s">
        <v>12</v>
      </c>
      <c r="D137" s="4" t="s">
        <v>10</v>
      </c>
      <c r="E137" s="6" t="s">
        <v>30</v>
      </c>
      <c r="F137" s="6">
        <v>2020</v>
      </c>
      <c r="G137" s="6" t="s">
        <v>34</v>
      </c>
      <c r="H137" s="8">
        <v>1122487</v>
      </c>
    </row>
    <row r="138" spans="2:8" ht="20.100000000000001" customHeight="1" x14ac:dyDescent="0.3">
      <c r="B138" s="3">
        <v>43992</v>
      </c>
      <c r="C138" s="4" t="s">
        <v>12</v>
      </c>
      <c r="D138" s="4" t="s">
        <v>10</v>
      </c>
      <c r="E138" s="6" t="s">
        <v>30</v>
      </c>
      <c r="F138" s="6">
        <v>2020</v>
      </c>
      <c r="G138" s="6" t="s">
        <v>34</v>
      </c>
      <c r="H138" s="8">
        <v>297267</v>
      </c>
    </row>
    <row r="139" spans="2:8" ht="20.100000000000001" customHeight="1" x14ac:dyDescent="0.3">
      <c r="B139" s="3">
        <v>43992</v>
      </c>
      <c r="C139" s="4" t="s">
        <v>16</v>
      </c>
      <c r="D139" s="4" t="s">
        <v>10</v>
      </c>
      <c r="E139" s="6" t="s">
        <v>30</v>
      </c>
      <c r="F139" s="6">
        <v>2020</v>
      </c>
      <c r="G139" s="6" t="s">
        <v>34</v>
      </c>
      <c r="H139" s="8">
        <v>364278</v>
      </c>
    </row>
    <row r="140" spans="2:8" ht="20.100000000000001" customHeight="1" x14ac:dyDescent="0.3">
      <c r="B140" s="3">
        <v>43995</v>
      </c>
      <c r="C140" s="4" t="s">
        <v>12</v>
      </c>
      <c r="D140" s="4" t="s">
        <v>10</v>
      </c>
      <c r="E140" s="6" t="s">
        <v>30</v>
      </c>
      <c r="F140" s="6">
        <v>2020</v>
      </c>
      <c r="G140" s="6" t="s">
        <v>34</v>
      </c>
      <c r="H140" s="8">
        <v>731138</v>
      </c>
    </row>
    <row r="141" spans="2:8" ht="20.100000000000001" customHeight="1" x14ac:dyDescent="0.3">
      <c r="B141" s="3">
        <v>43998</v>
      </c>
      <c r="C141" s="4" t="s">
        <v>12</v>
      </c>
      <c r="D141" s="4" t="s">
        <v>10</v>
      </c>
      <c r="E141" s="6" t="s">
        <v>30</v>
      </c>
      <c r="F141" s="6">
        <v>2020</v>
      </c>
      <c r="G141" s="6" t="s">
        <v>34</v>
      </c>
      <c r="H141" s="8">
        <v>1558700</v>
      </c>
    </row>
    <row r="142" spans="2:8" ht="20.100000000000001" customHeight="1" x14ac:dyDescent="0.3">
      <c r="B142" s="3">
        <v>44001</v>
      </c>
      <c r="C142" s="4" t="s">
        <v>12</v>
      </c>
      <c r="D142" s="4" t="s">
        <v>7</v>
      </c>
      <c r="E142" s="6" t="s">
        <v>30</v>
      </c>
      <c r="F142" s="6">
        <v>2020</v>
      </c>
      <c r="G142" s="6" t="s">
        <v>34</v>
      </c>
      <c r="H142" s="8">
        <v>130451</v>
      </c>
    </row>
    <row r="143" spans="2:8" ht="20.100000000000001" customHeight="1" x14ac:dyDescent="0.3">
      <c r="B143" s="3">
        <v>44001</v>
      </c>
      <c r="C143" s="4" t="s">
        <v>16</v>
      </c>
      <c r="D143" s="4" t="s">
        <v>10</v>
      </c>
      <c r="E143" s="6" t="s">
        <v>30</v>
      </c>
      <c r="F143" s="6">
        <v>2020</v>
      </c>
      <c r="G143" s="6" t="s">
        <v>34</v>
      </c>
      <c r="H143" s="8">
        <v>1798005</v>
      </c>
    </row>
    <row r="144" spans="2:8" ht="20.100000000000001" customHeight="1" x14ac:dyDescent="0.3">
      <c r="B144" s="3">
        <v>44001</v>
      </c>
      <c r="C144" s="4" t="s">
        <v>12</v>
      </c>
      <c r="D144" s="4" t="s">
        <v>10</v>
      </c>
      <c r="E144" s="6" t="s">
        <v>30</v>
      </c>
      <c r="F144" s="6">
        <v>2020</v>
      </c>
      <c r="G144" s="6" t="s">
        <v>34</v>
      </c>
      <c r="H144" s="8">
        <v>956910</v>
      </c>
    </row>
    <row r="145" spans="2:8" ht="20.100000000000001" customHeight="1" x14ac:dyDescent="0.3">
      <c r="B145" s="3">
        <v>44002</v>
      </c>
      <c r="C145" s="4" t="s">
        <v>12</v>
      </c>
      <c r="D145" s="4" t="s">
        <v>9</v>
      </c>
      <c r="E145" s="6" t="s">
        <v>30</v>
      </c>
      <c r="F145" s="6">
        <v>2020</v>
      </c>
      <c r="G145" s="6" t="s">
        <v>34</v>
      </c>
      <c r="H145" s="8">
        <v>1973431</v>
      </c>
    </row>
    <row r="146" spans="2:8" ht="20.100000000000001" customHeight="1" x14ac:dyDescent="0.3">
      <c r="B146" s="3">
        <v>44008</v>
      </c>
      <c r="C146" s="4" t="s">
        <v>16</v>
      </c>
      <c r="D146" s="4" t="s">
        <v>9</v>
      </c>
      <c r="E146" s="6" t="s">
        <v>30</v>
      </c>
      <c r="F146" s="6">
        <v>2020</v>
      </c>
      <c r="G146" s="6" t="s">
        <v>34</v>
      </c>
      <c r="H146" s="8">
        <v>922236</v>
      </c>
    </row>
    <row r="147" spans="2:8" ht="20.100000000000001" customHeight="1" x14ac:dyDescent="0.3">
      <c r="B147" s="3">
        <v>44010</v>
      </c>
      <c r="C147" s="4" t="s">
        <v>12</v>
      </c>
      <c r="D147" s="4" t="s">
        <v>9</v>
      </c>
      <c r="E147" s="6" t="s">
        <v>30</v>
      </c>
      <c r="F147" s="6">
        <v>2020</v>
      </c>
      <c r="G147" s="6" t="s">
        <v>34</v>
      </c>
      <c r="H147" s="8">
        <v>945055</v>
      </c>
    </row>
    <row r="148" spans="2:8" ht="20.100000000000001" customHeight="1" x14ac:dyDescent="0.3">
      <c r="B148" s="3">
        <v>44014</v>
      </c>
      <c r="C148" s="4" t="s">
        <v>12</v>
      </c>
      <c r="D148" s="4" t="s">
        <v>9</v>
      </c>
      <c r="E148" s="6" t="s">
        <v>19</v>
      </c>
      <c r="F148" s="6">
        <v>2020</v>
      </c>
      <c r="G148" s="6" t="s">
        <v>31</v>
      </c>
      <c r="H148" s="8">
        <v>1500441</v>
      </c>
    </row>
    <row r="149" spans="2:8" ht="20.100000000000001" customHeight="1" x14ac:dyDescent="0.3">
      <c r="B149" s="3">
        <v>44014</v>
      </c>
      <c r="C149" s="4" t="s">
        <v>16</v>
      </c>
      <c r="D149" s="4" t="s">
        <v>9</v>
      </c>
      <c r="E149" s="6" t="s">
        <v>19</v>
      </c>
      <c r="F149" s="6">
        <v>2020</v>
      </c>
      <c r="G149" s="6" t="s">
        <v>31</v>
      </c>
      <c r="H149" s="8">
        <v>1246308</v>
      </c>
    </row>
    <row r="150" spans="2:8" ht="20.100000000000001" customHeight="1" x14ac:dyDescent="0.3">
      <c r="B150" s="3">
        <v>44019</v>
      </c>
      <c r="C150" s="4" t="s">
        <v>12</v>
      </c>
      <c r="D150" s="4" t="s">
        <v>9</v>
      </c>
      <c r="E150" s="6" t="s">
        <v>19</v>
      </c>
      <c r="F150" s="6">
        <v>2020</v>
      </c>
      <c r="G150" s="6" t="s">
        <v>31</v>
      </c>
      <c r="H150" s="8">
        <v>1009099</v>
      </c>
    </row>
    <row r="151" spans="2:8" ht="20.100000000000001" customHeight="1" x14ac:dyDescent="0.3">
      <c r="B151" s="3">
        <v>44020</v>
      </c>
      <c r="C151" s="4" t="s">
        <v>16</v>
      </c>
      <c r="D151" s="4" t="s">
        <v>9</v>
      </c>
      <c r="E151" s="6" t="s">
        <v>19</v>
      </c>
      <c r="F151" s="6">
        <v>2020</v>
      </c>
      <c r="G151" s="6" t="s">
        <v>31</v>
      </c>
      <c r="H151" s="8">
        <v>466491</v>
      </c>
    </row>
    <row r="152" spans="2:8" ht="20.100000000000001" customHeight="1" x14ac:dyDescent="0.3">
      <c r="B152" s="3">
        <v>44021</v>
      </c>
      <c r="C152" s="4" t="s">
        <v>16</v>
      </c>
      <c r="D152" s="4" t="s">
        <v>7</v>
      </c>
      <c r="E152" s="6" t="s">
        <v>19</v>
      </c>
      <c r="F152" s="6">
        <v>2020</v>
      </c>
      <c r="G152" s="6" t="s">
        <v>31</v>
      </c>
      <c r="H152" s="8">
        <v>1193385</v>
      </c>
    </row>
    <row r="153" spans="2:8" ht="20.100000000000001" customHeight="1" x14ac:dyDescent="0.3">
      <c r="B153" s="3">
        <v>44022</v>
      </c>
      <c r="C153" s="4" t="s">
        <v>16</v>
      </c>
      <c r="D153" s="4" t="s">
        <v>9</v>
      </c>
      <c r="E153" s="6" t="s">
        <v>19</v>
      </c>
      <c r="F153" s="6">
        <v>2020</v>
      </c>
      <c r="G153" s="6" t="s">
        <v>31</v>
      </c>
      <c r="H153" s="8">
        <v>625849</v>
      </c>
    </row>
    <row r="154" spans="2:8" ht="20.100000000000001" customHeight="1" x14ac:dyDescent="0.3">
      <c r="B154" s="3">
        <v>44031</v>
      </c>
      <c r="C154" s="4" t="s">
        <v>12</v>
      </c>
      <c r="D154" s="4" t="s">
        <v>9</v>
      </c>
      <c r="E154" s="6" t="s">
        <v>19</v>
      </c>
      <c r="F154" s="6">
        <v>2020</v>
      </c>
      <c r="G154" s="6" t="s">
        <v>31</v>
      </c>
      <c r="H154" s="8">
        <v>796233</v>
      </c>
    </row>
    <row r="155" spans="2:8" ht="20.100000000000001" customHeight="1" x14ac:dyDescent="0.3">
      <c r="B155" s="3">
        <v>44032</v>
      </c>
      <c r="C155" s="4" t="s">
        <v>16</v>
      </c>
      <c r="D155" s="4" t="s">
        <v>9</v>
      </c>
      <c r="E155" s="6" t="s">
        <v>19</v>
      </c>
      <c r="F155" s="6">
        <v>2020</v>
      </c>
      <c r="G155" s="6" t="s">
        <v>31</v>
      </c>
      <c r="H155" s="8">
        <v>1820445</v>
      </c>
    </row>
    <row r="156" spans="2:8" ht="20.100000000000001" customHeight="1" x14ac:dyDescent="0.3">
      <c r="B156" s="3">
        <v>44034</v>
      </c>
      <c r="C156" s="4" t="s">
        <v>16</v>
      </c>
      <c r="D156" s="4" t="s">
        <v>9</v>
      </c>
      <c r="E156" s="6" t="s">
        <v>19</v>
      </c>
      <c r="F156" s="6">
        <v>2020</v>
      </c>
      <c r="G156" s="6" t="s">
        <v>31</v>
      </c>
      <c r="H156" s="8">
        <v>1813892</v>
      </c>
    </row>
    <row r="157" spans="2:8" ht="20.100000000000001" customHeight="1" x14ac:dyDescent="0.3">
      <c r="B157" s="3">
        <v>44035</v>
      </c>
      <c r="C157" s="4" t="s">
        <v>12</v>
      </c>
      <c r="D157" s="4" t="s">
        <v>7</v>
      </c>
      <c r="E157" s="6" t="s">
        <v>19</v>
      </c>
      <c r="F157" s="6">
        <v>2020</v>
      </c>
      <c r="G157" s="6" t="s">
        <v>31</v>
      </c>
      <c r="H157" s="8">
        <v>164169</v>
      </c>
    </row>
    <row r="158" spans="2:8" ht="20.100000000000001" customHeight="1" x14ac:dyDescent="0.3">
      <c r="B158" s="3">
        <v>44041</v>
      </c>
      <c r="C158" s="4" t="s">
        <v>12</v>
      </c>
      <c r="D158" s="4" t="s">
        <v>9</v>
      </c>
      <c r="E158" s="6" t="s">
        <v>19</v>
      </c>
      <c r="F158" s="6">
        <v>2020</v>
      </c>
      <c r="G158" s="6" t="s">
        <v>31</v>
      </c>
      <c r="H158" s="8">
        <v>512670</v>
      </c>
    </row>
    <row r="159" spans="2:8" ht="20.100000000000001" customHeight="1" x14ac:dyDescent="0.3">
      <c r="B159" s="3">
        <v>44044</v>
      </c>
      <c r="C159" s="4" t="s">
        <v>12</v>
      </c>
      <c r="D159" s="4" t="s">
        <v>7</v>
      </c>
      <c r="E159" s="6" t="s">
        <v>20</v>
      </c>
      <c r="F159" s="6">
        <v>2020</v>
      </c>
      <c r="G159" s="6" t="s">
        <v>31</v>
      </c>
      <c r="H159" s="8">
        <v>651065</v>
      </c>
    </row>
    <row r="160" spans="2:8" ht="20.100000000000001" customHeight="1" x14ac:dyDescent="0.3">
      <c r="B160" s="3">
        <v>44045</v>
      </c>
      <c r="C160" s="4" t="s">
        <v>12</v>
      </c>
      <c r="D160" s="4" t="s">
        <v>7</v>
      </c>
      <c r="E160" s="6" t="s">
        <v>20</v>
      </c>
      <c r="F160" s="6">
        <v>2020</v>
      </c>
      <c r="G160" s="6" t="s">
        <v>31</v>
      </c>
      <c r="H160" s="8">
        <v>718481</v>
      </c>
    </row>
    <row r="161" spans="2:8" ht="20.100000000000001" customHeight="1" x14ac:dyDescent="0.3">
      <c r="B161" s="3">
        <v>44049</v>
      </c>
      <c r="C161" s="4" t="s">
        <v>16</v>
      </c>
      <c r="D161" s="4" t="s">
        <v>7</v>
      </c>
      <c r="E161" s="6" t="s">
        <v>20</v>
      </c>
      <c r="F161" s="6">
        <v>2020</v>
      </c>
      <c r="G161" s="6" t="s">
        <v>31</v>
      </c>
      <c r="H161" s="8">
        <v>1447439</v>
      </c>
    </row>
    <row r="162" spans="2:8" ht="20.100000000000001" customHeight="1" x14ac:dyDescent="0.3">
      <c r="B162" s="3">
        <v>44050</v>
      </c>
      <c r="C162" s="4" t="s">
        <v>16</v>
      </c>
      <c r="D162" s="4" t="s">
        <v>7</v>
      </c>
      <c r="E162" s="6" t="s">
        <v>20</v>
      </c>
      <c r="F162" s="6">
        <v>2020</v>
      </c>
      <c r="G162" s="6" t="s">
        <v>31</v>
      </c>
      <c r="H162" s="8">
        <v>1780271</v>
      </c>
    </row>
    <row r="163" spans="2:8" ht="20.100000000000001" customHeight="1" x14ac:dyDescent="0.3">
      <c r="B163" s="3">
        <v>44052</v>
      </c>
      <c r="C163" s="4" t="s">
        <v>16</v>
      </c>
      <c r="D163" s="4" t="s">
        <v>9</v>
      </c>
      <c r="E163" s="6" t="s">
        <v>20</v>
      </c>
      <c r="F163" s="6">
        <v>2020</v>
      </c>
      <c r="G163" s="6" t="s">
        <v>31</v>
      </c>
      <c r="H163" s="8">
        <v>1045298</v>
      </c>
    </row>
    <row r="164" spans="2:8" ht="20.100000000000001" customHeight="1" x14ac:dyDescent="0.3">
      <c r="B164" s="3">
        <v>44052</v>
      </c>
      <c r="C164" s="4" t="s">
        <v>16</v>
      </c>
      <c r="D164" s="4" t="s">
        <v>7</v>
      </c>
      <c r="E164" s="6" t="s">
        <v>20</v>
      </c>
      <c r="F164" s="6">
        <v>2020</v>
      </c>
      <c r="G164" s="6" t="s">
        <v>31</v>
      </c>
      <c r="H164" s="8">
        <v>892802</v>
      </c>
    </row>
    <row r="165" spans="2:8" ht="20.100000000000001" customHeight="1" x14ac:dyDescent="0.3">
      <c r="B165" s="3">
        <v>44053</v>
      </c>
      <c r="C165" s="4" t="s">
        <v>12</v>
      </c>
      <c r="D165" s="4" t="s">
        <v>7</v>
      </c>
      <c r="E165" s="6" t="s">
        <v>20</v>
      </c>
      <c r="F165" s="6">
        <v>2020</v>
      </c>
      <c r="G165" s="6" t="s">
        <v>31</v>
      </c>
      <c r="H165" s="8">
        <v>423820</v>
      </c>
    </row>
    <row r="166" spans="2:8" ht="20.100000000000001" customHeight="1" x14ac:dyDescent="0.3">
      <c r="B166" s="3">
        <v>44054</v>
      </c>
      <c r="C166" s="4" t="s">
        <v>12</v>
      </c>
      <c r="D166" s="4" t="s">
        <v>7</v>
      </c>
      <c r="E166" s="6" t="s">
        <v>20</v>
      </c>
      <c r="F166" s="6">
        <v>2020</v>
      </c>
      <c r="G166" s="6" t="s">
        <v>31</v>
      </c>
      <c r="H166" s="8">
        <v>1046614</v>
      </c>
    </row>
    <row r="167" spans="2:8" ht="20.100000000000001" customHeight="1" x14ac:dyDescent="0.3">
      <c r="B167" s="3">
        <v>44058</v>
      </c>
      <c r="C167" s="4" t="s">
        <v>12</v>
      </c>
      <c r="D167" s="4" t="s">
        <v>7</v>
      </c>
      <c r="E167" s="6" t="s">
        <v>20</v>
      </c>
      <c r="F167" s="6">
        <v>2020</v>
      </c>
      <c r="G167" s="6" t="s">
        <v>31</v>
      </c>
      <c r="H167" s="8">
        <v>1043729</v>
      </c>
    </row>
    <row r="168" spans="2:8" ht="20.100000000000001" customHeight="1" x14ac:dyDescent="0.3">
      <c r="B168" s="3">
        <v>44058</v>
      </c>
      <c r="C168" s="4" t="s">
        <v>12</v>
      </c>
      <c r="D168" s="4" t="s">
        <v>7</v>
      </c>
      <c r="E168" s="6" t="s">
        <v>20</v>
      </c>
      <c r="F168" s="6">
        <v>2020</v>
      </c>
      <c r="G168" s="6" t="s">
        <v>31</v>
      </c>
      <c r="H168" s="8">
        <v>1922617</v>
      </c>
    </row>
    <row r="169" spans="2:8" ht="20.100000000000001" customHeight="1" x14ac:dyDescent="0.3">
      <c r="B169" s="3">
        <v>44059</v>
      </c>
      <c r="C169" s="4" t="s">
        <v>16</v>
      </c>
      <c r="D169" s="4" t="s">
        <v>7</v>
      </c>
      <c r="E169" s="6" t="s">
        <v>20</v>
      </c>
      <c r="F169" s="6">
        <v>2020</v>
      </c>
      <c r="G169" s="6" t="s">
        <v>31</v>
      </c>
      <c r="H169" s="8">
        <v>1423294</v>
      </c>
    </row>
    <row r="170" spans="2:8" ht="20.100000000000001" customHeight="1" x14ac:dyDescent="0.3">
      <c r="B170" s="3">
        <v>44060</v>
      </c>
      <c r="C170" s="4" t="s">
        <v>16</v>
      </c>
      <c r="D170" s="4" t="s">
        <v>8</v>
      </c>
      <c r="E170" s="6" t="s">
        <v>20</v>
      </c>
      <c r="F170" s="6">
        <v>2020</v>
      </c>
      <c r="G170" s="6" t="s">
        <v>31</v>
      </c>
      <c r="H170" s="8">
        <v>1852090</v>
      </c>
    </row>
    <row r="171" spans="2:8" ht="20.100000000000001" customHeight="1" x14ac:dyDescent="0.3">
      <c r="B171" s="3">
        <v>44064</v>
      </c>
      <c r="C171" s="4" t="s">
        <v>16</v>
      </c>
      <c r="D171" s="4" t="s">
        <v>8</v>
      </c>
      <c r="E171" s="6" t="s">
        <v>20</v>
      </c>
      <c r="F171" s="6">
        <v>2020</v>
      </c>
      <c r="G171" s="6" t="s">
        <v>31</v>
      </c>
      <c r="H171" s="8">
        <v>1725787</v>
      </c>
    </row>
    <row r="172" spans="2:8" ht="20.100000000000001" customHeight="1" x14ac:dyDescent="0.3">
      <c r="B172" s="3">
        <v>44065</v>
      </c>
      <c r="C172" s="4" t="s">
        <v>16</v>
      </c>
      <c r="D172" s="4" t="s">
        <v>8</v>
      </c>
      <c r="E172" s="6" t="s">
        <v>20</v>
      </c>
      <c r="F172" s="6">
        <v>2020</v>
      </c>
      <c r="G172" s="6" t="s">
        <v>31</v>
      </c>
      <c r="H172" s="8">
        <v>1441497</v>
      </c>
    </row>
    <row r="173" spans="2:8" ht="20.100000000000001" customHeight="1" x14ac:dyDescent="0.3">
      <c r="B173" s="3">
        <v>44067</v>
      </c>
      <c r="C173" s="4" t="s">
        <v>16</v>
      </c>
      <c r="D173" s="4" t="s">
        <v>8</v>
      </c>
      <c r="E173" s="6" t="s">
        <v>20</v>
      </c>
      <c r="F173" s="6">
        <v>2020</v>
      </c>
      <c r="G173" s="6" t="s">
        <v>31</v>
      </c>
      <c r="H173" s="8">
        <v>833493</v>
      </c>
    </row>
    <row r="174" spans="2:8" ht="20.100000000000001" customHeight="1" x14ac:dyDescent="0.3">
      <c r="B174" s="3">
        <v>44070</v>
      </c>
      <c r="C174" s="4" t="s">
        <v>12</v>
      </c>
      <c r="D174" s="4" t="s">
        <v>8</v>
      </c>
      <c r="E174" s="6" t="s">
        <v>20</v>
      </c>
      <c r="F174" s="6">
        <v>2020</v>
      </c>
      <c r="G174" s="6" t="s">
        <v>31</v>
      </c>
      <c r="H174" s="8">
        <v>521666</v>
      </c>
    </row>
    <row r="175" spans="2:8" ht="20.100000000000001" customHeight="1" x14ac:dyDescent="0.3">
      <c r="B175" s="3">
        <v>44073</v>
      </c>
      <c r="C175" s="4" t="s">
        <v>16</v>
      </c>
      <c r="D175" s="4" t="s">
        <v>8</v>
      </c>
      <c r="E175" s="6" t="s">
        <v>20</v>
      </c>
      <c r="F175" s="6">
        <v>2020</v>
      </c>
      <c r="G175" s="6" t="s">
        <v>31</v>
      </c>
      <c r="H175" s="8">
        <v>1577468</v>
      </c>
    </row>
    <row r="176" spans="2:8" ht="20.100000000000001" customHeight="1" x14ac:dyDescent="0.3">
      <c r="B176" s="3">
        <v>44075</v>
      </c>
      <c r="C176" s="4" t="s">
        <v>16</v>
      </c>
      <c r="D176" s="4" t="s">
        <v>8</v>
      </c>
      <c r="E176" s="6" t="s">
        <v>21</v>
      </c>
      <c r="F176" s="6">
        <v>2020</v>
      </c>
      <c r="G176" s="6" t="s">
        <v>31</v>
      </c>
      <c r="H176" s="8">
        <v>1067087</v>
      </c>
    </row>
    <row r="177" spans="2:8" ht="20.100000000000001" customHeight="1" x14ac:dyDescent="0.3">
      <c r="B177" s="3">
        <v>44076</v>
      </c>
      <c r="C177" s="4" t="s">
        <v>16</v>
      </c>
      <c r="D177" s="4" t="s">
        <v>8</v>
      </c>
      <c r="E177" s="6" t="s">
        <v>21</v>
      </c>
      <c r="F177" s="6">
        <v>2020</v>
      </c>
      <c r="G177" s="6" t="s">
        <v>31</v>
      </c>
      <c r="H177" s="8">
        <v>1317235</v>
      </c>
    </row>
    <row r="178" spans="2:8" ht="20.100000000000001" customHeight="1" x14ac:dyDescent="0.3">
      <c r="B178" s="3">
        <v>44077</v>
      </c>
      <c r="C178" s="4" t="s">
        <v>16</v>
      </c>
      <c r="D178" s="4" t="s">
        <v>7</v>
      </c>
      <c r="E178" s="6" t="s">
        <v>21</v>
      </c>
      <c r="F178" s="6">
        <v>2020</v>
      </c>
      <c r="G178" s="6" t="s">
        <v>31</v>
      </c>
      <c r="H178" s="8">
        <v>1643988</v>
      </c>
    </row>
    <row r="179" spans="2:8" ht="20.100000000000001" customHeight="1" x14ac:dyDescent="0.3">
      <c r="B179" s="3">
        <v>44080</v>
      </c>
      <c r="C179" s="4" t="s">
        <v>16</v>
      </c>
      <c r="D179" s="4" t="s">
        <v>8</v>
      </c>
      <c r="E179" s="6" t="s">
        <v>21</v>
      </c>
      <c r="F179" s="6">
        <v>2020</v>
      </c>
      <c r="G179" s="6" t="s">
        <v>31</v>
      </c>
      <c r="H179" s="8">
        <v>1924235</v>
      </c>
    </row>
    <row r="180" spans="2:8" ht="20.100000000000001" customHeight="1" x14ac:dyDescent="0.3">
      <c r="B180" s="3">
        <v>44082</v>
      </c>
      <c r="C180" s="4" t="s">
        <v>16</v>
      </c>
      <c r="D180" s="4" t="s">
        <v>8</v>
      </c>
      <c r="E180" s="6" t="s">
        <v>21</v>
      </c>
      <c r="F180" s="6">
        <v>2020</v>
      </c>
      <c r="G180" s="6" t="s">
        <v>31</v>
      </c>
      <c r="H180" s="8">
        <v>573419</v>
      </c>
    </row>
    <row r="181" spans="2:8" ht="20.100000000000001" customHeight="1" x14ac:dyDescent="0.3">
      <c r="B181" s="3">
        <v>44082</v>
      </c>
      <c r="C181" s="4" t="s">
        <v>12</v>
      </c>
      <c r="D181" s="4" t="s">
        <v>9</v>
      </c>
      <c r="E181" s="6" t="s">
        <v>21</v>
      </c>
      <c r="F181" s="6">
        <v>2020</v>
      </c>
      <c r="G181" s="6" t="s">
        <v>31</v>
      </c>
      <c r="H181" s="8">
        <v>1091814</v>
      </c>
    </row>
    <row r="182" spans="2:8" ht="20.100000000000001" customHeight="1" x14ac:dyDescent="0.3">
      <c r="B182" s="3">
        <v>44083</v>
      </c>
      <c r="C182" s="4" t="s">
        <v>16</v>
      </c>
      <c r="D182" s="4" t="s">
        <v>9</v>
      </c>
      <c r="E182" s="6" t="s">
        <v>21</v>
      </c>
      <c r="F182" s="6">
        <v>2020</v>
      </c>
      <c r="G182" s="6" t="s">
        <v>31</v>
      </c>
      <c r="H182" s="8">
        <v>1897685</v>
      </c>
    </row>
    <row r="183" spans="2:8" ht="20.100000000000001" customHeight="1" x14ac:dyDescent="0.3">
      <c r="B183" s="3">
        <v>44083</v>
      </c>
      <c r="C183" s="4" t="s">
        <v>16</v>
      </c>
      <c r="D183" s="4" t="s">
        <v>9</v>
      </c>
      <c r="E183" s="6" t="s">
        <v>21</v>
      </c>
      <c r="F183" s="6">
        <v>2020</v>
      </c>
      <c r="G183" s="6" t="s">
        <v>31</v>
      </c>
      <c r="H183" s="8">
        <v>1216179</v>
      </c>
    </row>
    <row r="184" spans="2:8" ht="20.100000000000001" customHeight="1" x14ac:dyDescent="0.3">
      <c r="B184" s="3">
        <v>44083</v>
      </c>
      <c r="C184" s="4" t="s">
        <v>16</v>
      </c>
      <c r="D184" s="4" t="s">
        <v>9</v>
      </c>
      <c r="E184" s="6" t="s">
        <v>21</v>
      </c>
      <c r="F184" s="6">
        <v>2020</v>
      </c>
      <c r="G184" s="6" t="s">
        <v>31</v>
      </c>
      <c r="H184" s="8">
        <v>460067</v>
      </c>
    </row>
    <row r="185" spans="2:8" ht="20.100000000000001" customHeight="1" x14ac:dyDescent="0.3">
      <c r="B185" s="3">
        <v>44083</v>
      </c>
      <c r="C185" s="4" t="s">
        <v>16</v>
      </c>
      <c r="D185" s="4" t="s">
        <v>9</v>
      </c>
      <c r="E185" s="6" t="s">
        <v>21</v>
      </c>
      <c r="F185" s="6">
        <v>2020</v>
      </c>
      <c r="G185" s="6" t="s">
        <v>31</v>
      </c>
      <c r="H185" s="8">
        <v>1343979</v>
      </c>
    </row>
    <row r="186" spans="2:8" ht="20.100000000000001" customHeight="1" x14ac:dyDescent="0.3">
      <c r="B186" s="3">
        <v>44083</v>
      </c>
      <c r="C186" s="4" t="s">
        <v>12</v>
      </c>
      <c r="D186" s="4" t="s">
        <v>9</v>
      </c>
      <c r="E186" s="6" t="s">
        <v>21</v>
      </c>
      <c r="F186" s="6">
        <v>2020</v>
      </c>
      <c r="G186" s="6" t="s">
        <v>31</v>
      </c>
      <c r="H186" s="8">
        <v>138386</v>
      </c>
    </row>
    <row r="187" spans="2:8" ht="20.100000000000001" customHeight="1" x14ac:dyDescent="0.3">
      <c r="B187" s="3">
        <v>44085</v>
      </c>
      <c r="C187" s="4" t="s">
        <v>16</v>
      </c>
      <c r="D187" s="4" t="s">
        <v>9</v>
      </c>
      <c r="E187" s="6" t="s">
        <v>21</v>
      </c>
      <c r="F187" s="6">
        <v>2020</v>
      </c>
      <c r="G187" s="6" t="s">
        <v>31</v>
      </c>
      <c r="H187" s="8">
        <v>1288399</v>
      </c>
    </row>
    <row r="188" spans="2:8" ht="20.100000000000001" customHeight="1" x14ac:dyDescent="0.3">
      <c r="B188" s="3">
        <v>44089</v>
      </c>
      <c r="C188" s="4" t="s">
        <v>16</v>
      </c>
      <c r="D188" s="4" t="s">
        <v>9</v>
      </c>
      <c r="E188" s="6" t="s">
        <v>21</v>
      </c>
      <c r="F188" s="6">
        <v>2020</v>
      </c>
      <c r="G188" s="6" t="s">
        <v>31</v>
      </c>
      <c r="H188" s="8">
        <v>1715151</v>
      </c>
    </row>
    <row r="189" spans="2:8" ht="20.100000000000001" customHeight="1" x14ac:dyDescent="0.3">
      <c r="B189" s="3">
        <v>44090</v>
      </c>
      <c r="C189" s="4" t="s">
        <v>12</v>
      </c>
      <c r="D189" s="4" t="s">
        <v>7</v>
      </c>
      <c r="E189" s="6" t="s">
        <v>21</v>
      </c>
      <c r="F189" s="6">
        <v>2020</v>
      </c>
      <c r="G189" s="6" t="s">
        <v>31</v>
      </c>
      <c r="H189" s="8">
        <v>719167</v>
      </c>
    </row>
    <row r="190" spans="2:8" ht="20.100000000000001" customHeight="1" x14ac:dyDescent="0.3">
      <c r="B190" s="3">
        <v>44090</v>
      </c>
      <c r="C190" s="4" t="s">
        <v>12</v>
      </c>
      <c r="D190" s="4" t="s">
        <v>8</v>
      </c>
      <c r="E190" s="6" t="s">
        <v>21</v>
      </c>
      <c r="F190" s="6">
        <v>2020</v>
      </c>
      <c r="G190" s="6" t="s">
        <v>31</v>
      </c>
      <c r="H190" s="8">
        <v>1033758</v>
      </c>
    </row>
    <row r="191" spans="2:8" ht="20.100000000000001" customHeight="1" x14ac:dyDescent="0.3">
      <c r="B191" s="3">
        <v>44092</v>
      </c>
      <c r="C191" s="4" t="s">
        <v>12</v>
      </c>
      <c r="D191" s="4" t="s">
        <v>10</v>
      </c>
      <c r="E191" s="6" t="s">
        <v>21</v>
      </c>
      <c r="F191" s="6">
        <v>2020</v>
      </c>
      <c r="G191" s="6" t="s">
        <v>31</v>
      </c>
      <c r="H191" s="8">
        <v>135507</v>
      </c>
    </row>
    <row r="192" spans="2:8" ht="20.100000000000001" customHeight="1" x14ac:dyDescent="0.3">
      <c r="B192" s="3">
        <v>44094</v>
      </c>
      <c r="C192" s="4" t="s">
        <v>12</v>
      </c>
      <c r="D192" s="4" t="s">
        <v>10</v>
      </c>
      <c r="E192" s="6" t="s">
        <v>21</v>
      </c>
      <c r="F192" s="6">
        <v>2020</v>
      </c>
      <c r="G192" s="6" t="s">
        <v>31</v>
      </c>
      <c r="H192" s="8">
        <v>767926</v>
      </c>
    </row>
    <row r="193" spans="2:8" ht="20.100000000000001" customHeight="1" x14ac:dyDescent="0.3">
      <c r="B193" s="3">
        <v>44098</v>
      </c>
      <c r="C193" s="4" t="s">
        <v>12</v>
      </c>
      <c r="D193" s="4" t="s">
        <v>10</v>
      </c>
      <c r="E193" s="6" t="s">
        <v>21</v>
      </c>
      <c r="F193" s="6">
        <v>2020</v>
      </c>
      <c r="G193" s="6" t="s">
        <v>31</v>
      </c>
      <c r="H193" s="8">
        <v>844112</v>
      </c>
    </row>
    <row r="194" spans="2:8" ht="20.100000000000001" customHeight="1" x14ac:dyDescent="0.3">
      <c r="B194" s="3">
        <v>44098</v>
      </c>
      <c r="C194" s="4" t="s">
        <v>12</v>
      </c>
      <c r="D194" s="4" t="s">
        <v>10</v>
      </c>
      <c r="E194" s="6" t="s">
        <v>21</v>
      </c>
      <c r="F194" s="6">
        <v>2020</v>
      </c>
      <c r="G194" s="6" t="s">
        <v>31</v>
      </c>
      <c r="H194" s="8">
        <v>957901</v>
      </c>
    </row>
    <row r="195" spans="2:8" ht="20.100000000000001" customHeight="1" x14ac:dyDescent="0.3">
      <c r="B195" s="3">
        <v>44098</v>
      </c>
      <c r="C195" s="4" t="s">
        <v>12</v>
      </c>
      <c r="D195" s="4" t="s">
        <v>9</v>
      </c>
      <c r="E195" s="6" t="s">
        <v>21</v>
      </c>
      <c r="F195" s="6">
        <v>2020</v>
      </c>
      <c r="G195" s="6" t="s">
        <v>31</v>
      </c>
      <c r="H195" s="8">
        <v>1480514</v>
      </c>
    </row>
    <row r="196" spans="2:8" ht="20.100000000000001" customHeight="1" x14ac:dyDescent="0.3">
      <c r="B196" s="3">
        <v>44099</v>
      </c>
      <c r="C196" s="4" t="s">
        <v>12</v>
      </c>
      <c r="D196" s="4" t="s">
        <v>9</v>
      </c>
      <c r="E196" s="6" t="s">
        <v>21</v>
      </c>
      <c r="F196" s="6">
        <v>2020</v>
      </c>
      <c r="G196" s="6" t="s">
        <v>31</v>
      </c>
      <c r="H196" s="8">
        <v>258649</v>
      </c>
    </row>
    <row r="197" spans="2:8" ht="20.100000000000001" customHeight="1" x14ac:dyDescent="0.3">
      <c r="B197" s="3">
        <v>44100</v>
      </c>
      <c r="C197" s="4" t="s">
        <v>12</v>
      </c>
      <c r="D197" s="4" t="s">
        <v>9</v>
      </c>
      <c r="E197" s="6" t="s">
        <v>21</v>
      </c>
      <c r="F197" s="6">
        <v>2020</v>
      </c>
      <c r="G197" s="6" t="s">
        <v>31</v>
      </c>
      <c r="H197" s="8">
        <v>207556</v>
      </c>
    </row>
    <row r="198" spans="2:8" ht="20.100000000000001" customHeight="1" x14ac:dyDescent="0.3">
      <c r="B198" s="3">
        <v>44101</v>
      </c>
      <c r="C198" s="4" t="s">
        <v>12</v>
      </c>
      <c r="D198" s="4" t="s">
        <v>9</v>
      </c>
      <c r="E198" s="6" t="s">
        <v>21</v>
      </c>
      <c r="F198" s="6">
        <v>2020</v>
      </c>
      <c r="G198" s="6" t="s">
        <v>31</v>
      </c>
      <c r="H198" s="8">
        <v>1872294</v>
      </c>
    </row>
    <row r="199" spans="2:8" ht="20.100000000000001" customHeight="1" x14ac:dyDescent="0.3">
      <c r="B199" s="3">
        <v>44101</v>
      </c>
      <c r="C199" s="4" t="s">
        <v>16</v>
      </c>
      <c r="D199" s="4" t="s">
        <v>9</v>
      </c>
      <c r="E199" s="6" t="s">
        <v>21</v>
      </c>
      <c r="F199" s="6">
        <v>2020</v>
      </c>
      <c r="G199" s="6" t="s">
        <v>31</v>
      </c>
      <c r="H199" s="8">
        <v>627691</v>
      </c>
    </row>
    <row r="200" spans="2:8" ht="20.100000000000001" customHeight="1" x14ac:dyDescent="0.3">
      <c r="B200" s="3">
        <v>44102</v>
      </c>
      <c r="C200" s="4" t="s">
        <v>16</v>
      </c>
      <c r="D200" s="4" t="s">
        <v>7</v>
      </c>
      <c r="E200" s="6" t="s">
        <v>21</v>
      </c>
      <c r="F200" s="6">
        <v>2020</v>
      </c>
      <c r="G200" s="6" t="s">
        <v>31</v>
      </c>
      <c r="H200" s="8">
        <v>763764</v>
      </c>
    </row>
    <row r="201" spans="2:8" ht="20.100000000000001" customHeight="1" x14ac:dyDescent="0.3">
      <c r="B201" s="3">
        <v>44102</v>
      </c>
      <c r="C201" s="4" t="s">
        <v>16</v>
      </c>
      <c r="D201" s="4" t="s">
        <v>7</v>
      </c>
      <c r="E201" s="6" t="s">
        <v>21</v>
      </c>
      <c r="F201" s="6">
        <v>2020</v>
      </c>
      <c r="G201" s="6" t="s">
        <v>31</v>
      </c>
      <c r="H201" s="8">
        <v>1450975</v>
      </c>
    </row>
    <row r="202" spans="2:8" ht="20.100000000000001" customHeight="1" x14ac:dyDescent="0.3">
      <c r="B202" s="3">
        <v>44103</v>
      </c>
      <c r="C202" s="4" t="s">
        <v>16</v>
      </c>
      <c r="D202" s="4" t="s">
        <v>7</v>
      </c>
      <c r="E202" s="6" t="s">
        <v>21</v>
      </c>
      <c r="F202" s="6">
        <v>2020</v>
      </c>
      <c r="G202" s="6" t="s">
        <v>31</v>
      </c>
      <c r="H202" s="8">
        <v>666926</v>
      </c>
    </row>
    <row r="203" spans="2:8" ht="20.100000000000001" customHeight="1" x14ac:dyDescent="0.3">
      <c r="B203" s="3">
        <v>44104</v>
      </c>
      <c r="C203" s="4" t="s">
        <v>16</v>
      </c>
      <c r="D203" s="4" t="s">
        <v>7</v>
      </c>
      <c r="E203" s="6" t="s">
        <v>21</v>
      </c>
      <c r="F203" s="6">
        <v>2020</v>
      </c>
      <c r="G203" s="6" t="s">
        <v>31</v>
      </c>
      <c r="H203" s="8">
        <v>607578</v>
      </c>
    </row>
    <row r="204" spans="2:8" ht="20.100000000000001" customHeight="1" x14ac:dyDescent="0.3">
      <c r="B204" s="3">
        <v>44111</v>
      </c>
      <c r="C204" s="4" t="s">
        <v>16</v>
      </c>
      <c r="D204" s="4" t="s">
        <v>7</v>
      </c>
      <c r="E204" s="6" t="s">
        <v>22</v>
      </c>
      <c r="F204" s="6">
        <v>2020</v>
      </c>
      <c r="G204" s="6" t="s">
        <v>32</v>
      </c>
      <c r="H204" s="8">
        <v>263657</v>
      </c>
    </row>
    <row r="205" spans="2:8" ht="20.100000000000001" customHeight="1" x14ac:dyDescent="0.3">
      <c r="B205" s="3">
        <v>44111</v>
      </c>
      <c r="C205" s="4" t="s">
        <v>12</v>
      </c>
      <c r="D205" s="4" t="s">
        <v>7</v>
      </c>
      <c r="E205" s="6" t="s">
        <v>22</v>
      </c>
      <c r="F205" s="6">
        <v>2020</v>
      </c>
      <c r="G205" s="6" t="s">
        <v>32</v>
      </c>
      <c r="H205" s="8">
        <v>459636</v>
      </c>
    </row>
    <row r="206" spans="2:8" ht="20.100000000000001" customHeight="1" x14ac:dyDescent="0.3">
      <c r="B206" s="3">
        <v>44112</v>
      </c>
      <c r="C206" s="4" t="s">
        <v>16</v>
      </c>
      <c r="D206" s="4" t="s">
        <v>7</v>
      </c>
      <c r="E206" s="6" t="s">
        <v>22</v>
      </c>
      <c r="F206" s="6">
        <v>2020</v>
      </c>
      <c r="G206" s="6" t="s">
        <v>32</v>
      </c>
      <c r="H206" s="8">
        <v>1857433</v>
      </c>
    </row>
    <row r="207" spans="2:8" ht="20.100000000000001" customHeight="1" x14ac:dyDescent="0.3">
      <c r="B207" s="3">
        <v>44112</v>
      </c>
      <c r="C207" s="4" t="s">
        <v>16</v>
      </c>
      <c r="D207" s="4" t="s">
        <v>7</v>
      </c>
      <c r="E207" s="6" t="s">
        <v>22</v>
      </c>
      <c r="F207" s="6">
        <v>2020</v>
      </c>
      <c r="G207" s="6" t="s">
        <v>32</v>
      </c>
      <c r="H207" s="8">
        <v>613065</v>
      </c>
    </row>
    <row r="208" spans="2:8" ht="20.100000000000001" customHeight="1" x14ac:dyDescent="0.3">
      <c r="B208" s="3">
        <v>44112</v>
      </c>
      <c r="C208" s="4" t="s">
        <v>16</v>
      </c>
      <c r="D208" s="4" t="s">
        <v>7</v>
      </c>
      <c r="E208" s="6" t="s">
        <v>22</v>
      </c>
      <c r="F208" s="6">
        <v>2020</v>
      </c>
      <c r="G208" s="6" t="s">
        <v>32</v>
      </c>
      <c r="H208" s="8">
        <v>320320</v>
      </c>
    </row>
    <row r="209" spans="2:8" ht="20.100000000000001" customHeight="1" x14ac:dyDescent="0.3">
      <c r="B209" s="3">
        <v>44113</v>
      </c>
      <c r="C209" s="4" t="s">
        <v>16</v>
      </c>
      <c r="D209" s="4" t="s">
        <v>7</v>
      </c>
      <c r="E209" s="6" t="s">
        <v>22</v>
      </c>
      <c r="F209" s="6">
        <v>2020</v>
      </c>
      <c r="G209" s="6" t="s">
        <v>32</v>
      </c>
      <c r="H209" s="8">
        <v>1984820</v>
      </c>
    </row>
    <row r="210" spans="2:8" ht="20.100000000000001" customHeight="1" x14ac:dyDescent="0.3">
      <c r="B210" s="3">
        <v>44113</v>
      </c>
      <c r="C210" s="4" t="s">
        <v>16</v>
      </c>
      <c r="D210" s="4" t="s">
        <v>7</v>
      </c>
      <c r="E210" s="6" t="s">
        <v>22</v>
      </c>
      <c r="F210" s="6">
        <v>2020</v>
      </c>
      <c r="G210" s="6" t="s">
        <v>32</v>
      </c>
      <c r="H210" s="8">
        <v>1915029</v>
      </c>
    </row>
    <row r="211" spans="2:8" ht="20.100000000000001" customHeight="1" x14ac:dyDescent="0.3">
      <c r="B211" s="3">
        <v>44113</v>
      </c>
      <c r="C211" s="4" t="s">
        <v>12</v>
      </c>
      <c r="D211" s="4" t="s">
        <v>7</v>
      </c>
      <c r="E211" s="6" t="s">
        <v>22</v>
      </c>
      <c r="F211" s="6">
        <v>2020</v>
      </c>
      <c r="G211" s="6" t="s">
        <v>32</v>
      </c>
      <c r="H211" s="8">
        <v>1185740</v>
      </c>
    </row>
    <row r="212" spans="2:8" ht="20.100000000000001" customHeight="1" x14ac:dyDescent="0.3">
      <c r="B212" s="3">
        <v>44114</v>
      </c>
      <c r="C212" s="4" t="s">
        <v>16</v>
      </c>
      <c r="D212" s="4" t="s">
        <v>7</v>
      </c>
      <c r="E212" s="6" t="s">
        <v>22</v>
      </c>
      <c r="F212" s="6">
        <v>2020</v>
      </c>
      <c r="G212" s="6" t="s">
        <v>32</v>
      </c>
      <c r="H212" s="8">
        <v>190228</v>
      </c>
    </row>
    <row r="213" spans="2:8" ht="20.100000000000001" customHeight="1" x14ac:dyDescent="0.3">
      <c r="B213" s="3">
        <v>44116</v>
      </c>
      <c r="C213" s="4" t="s">
        <v>16</v>
      </c>
      <c r="D213" s="4" t="s">
        <v>7</v>
      </c>
      <c r="E213" s="6" t="s">
        <v>22</v>
      </c>
      <c r="F213" s="6">
        <v>2020</v>
      </c>
      <c r="G213" s="6" t="s">
        <v>32</v>
      </c>
      <c r="H213" s="8">
        <v>854982</v>
      </c>
    </row>
    <row r="214" spans="2:8" ht="20.100000000000001" customHeight="1" x14ac:dyDescent="0.3">
      <c r="B214" s="3">
        <v>44116</v>
      </c>
      <c r="C214" s="4" t="s">
        <v>16</v>
      </c>
      <c r="D214" s="4" t="s">
        <v>7</v>
      </c>
      <c r="E214" s="6" t="s">
        <v>22</v>
      </c>
      <c r="F214" s="6">
        <v>2020</v>
      </c>
      <c r="G214" s="6" t="s">
        <v>32</v>
      </c>
      <c r="H214" s="8">
        <v>1796239</v>
      </c>
    </row>
    <row r="215" spans="2:8" ht="20.100000000000001" customHeight="1" x14ac:dyDescent="0.3">
      <c r="B215" s="3">
        <v>44118</v>
      </c>
      <c r="C215" s="4" t="s">
        <v>12</v>
      </c>
      <c r="D215" s="4" t="s">
        <v>7</v>
      </c>
      <c r="E215" s="6" t="s">
        <v>22</v>
      </c>
      <c r="F215" s="6">
        <v>2020</v>
      </c>
      <c r="G215" s="6" t="s">
        <v>32</v>
      </c>
      <c r="H215" s="8">
        <v>1543421</v>
      </c>
    </row>
    <row r="216" spans="2:8" ht="20.100000000000001" customHeight="1" x14ac:dyDescent="0.3">
      <c r="B216" s="3">
        <v>44119</v>
      </c>
      <c r="C216" s="4" t="s">
        <v>16</v>
      </c>
      <c r="D216" s="4" t="s">
        <v>7</v>
      </c>
      <c r="E216" s="6" t="s">
        <v>22</v>
      </c>
      <c r="F216" s="6">
        <v>2020</v>
      </c>
      <c r="G216" s="6" t="s">
        <v>32</v>
      </c>
      <c r="H216" s="8">
        <v>885070</v>
      </c>
    </row>
    <row r="217" spans="2:8" ht="20.100000000000001" customHeight="1" x14ac:dyDescent="0.3">
      <c r="B217" s="3">
        <v>44122</v>
      </c>
      <c r="C217" s="4" t="s">
        <v>16</v>
      </c>
      <c r="D217" s="4" t="s">
        <v>9</v>
      </c>
      <c r="E217" s="6" t="s">
        <v>22</v>
      </c>
      <c r="F217" s="6">
        <v>2020</v>
      </c>
      <c r="G217" s="6" t="s">
        <v>32</v>
      </c>
      <c r="H217" s="8">
        <v>1430813</v>
      </c>
    </row>
    <row r="218" spans="2:8" ht="20.100000000000001" customHeight="1" x14ac:dyDescent="0.3">
      <c r="B218" s="3">
        <v>44126</v>
      </c>
      <c r="C218" s="4" t="s">
        <v>16</v>
      </c>
      <c r="D218" s="4" t="s">
        <v>9</v>
      </c>
      <c r="E218" s="6" t="s">
        <v>22</v>
      </c>
      <c r="F218" s="6">
        <v>2020</v>
      </c>
      <c r="G218" s="6" t="s">
        <v>32</v>
      </c>
      <c r="H218" s="8">
        <v>1493035</v>
      </c>
    </row>
    <row r="219" spans="2:8" ht="20.100000000000001" customHeight="1" x14ac:dyDescent="0.3">
      <c r="B219" s="3">
        <v>44128</v>
      </c>
      <c r="C219" s="4" t="s">
        <v>12</v>
      </c>
      <c r="D219" s="4" t="s">
        <v>9</v>
      </c>
      <c r="E219" s="6" t="s">
        <v>22</v>
      </c>
      <c r="F219" s="6">
        <v>2020</v>
      </c>
      <c r="G219" s="6" t="s">
        <v>32</v>
      </c>
      <c r="H219" s="8">
        <v>627891</v>
      </c>
    </row>
    <row r="220" spans="2:8" ht="20.100000000000001" customHeight="1" x14ac:dyDescent="0.3">
      <c r="B220" s="3">
        <v>44128</v>
      </c>
      <c r="C220" s="4" t="s">
        <v>16</v>
      </c>
      <c r="D220" s="4" t="s">
        <v>9</v>
      </c>
      <c r="E220" s="6" t="s">
        <v>22</v>
      </c>
      <c r="F220" s="6">
        <v>2020</v>
      </c>
      <c r="G220" s="6" t="s">
        <v>32</v>
      </c>
      <c r="H220" s="8">
        <v>1299104</v>
      </c>
    </row>
    <row r="221" spans="2:8" ht="20.100000000000001" customHeight="1" x14ac:dyDescent="0.3">
      <c r="B221" s="3">
        <v>44128</v>
      </c>
      <c r="C221" s="4" t="s">
        <v>16</v>
      </c>
      <c r="D221" s="4" t="s">
        <v>9</v>
      </c>
      <c r="E221" s="6" t="s">
        <v>22</v>
      </c>
      <c r="F221" s="6">
        <v>2020</v>
      </c>
      <c r="G221" s="6" t="s">
        <v>32</v>
      </c>
      <c r="H221" s="8">
        <v>187737</v>
      </c>
    </row>
    <row r="222" spans="2:8" ht="20.100000000000001" customHeight="1" x14ac:dyDescent="0.3">
      <c r="B222" s="3">
        <v>44128</v>
      </c>
      <c r="C222" s="4" t="s">
        <v>16</v>
      </c>
      <c r="D222" s="4" t="s">
        <v>8</v>
      </c>
      <c r="E222" s="6" t="s">
        <v>22</v>
      </c>
      <c r="F222" s="6">
        <v>2020</v>
      </c>
      <c r="G222" s="6" t="s">
        <v>32</v>
      </c>
      <c r="H222" s="8">
        <v>1495932</v>
      </c>
    </row>
    <row r="223" spans="2:8" ht="20.100000000000001" customHeight="1" x14ac:dyDescent="0.3">
      <c r="B223" s="3">
        <v>44130</v>
      </c>
      <c r="C223" s="4" t="s">
        <v>16</v>
      </c>
      <c r="D223" s="4" t="s">
        <v>8</v>
      </c>
      <c r="E223" s="6" t="s">
        <v>22</v>
      </c>
      <c r="F223" s="6">
        <v>2020</v>
      </c>
      <c r="G223" s="6" t="s">
        <v>32</v>
      </c>
      <c r="H223" s="8">
        <v>1262023</v>
      </c>
    </row>
    <row r="224" spans="2:8" ht="20.100000000000001" customHeight="1" x14ac:dyDescent="0.3">
      <c r="B224" s="3">
        <v>44132</v>
      </c>
      <c r="C224" s="4" t="s">
        <v>16</v>
      </c>
      <c r="D224" s="4" t="s">
        <v>8</v>
      </c>
      <c r="E224" s="6" t="s">
        <v>22</v>
      </c>
      <c r="F224" s="6">
        <v>2020</v>
      </c>
      <c r="G224" s="6" t="s">
        <v>32</v>
      </c>
      <c r="H224" s="8">
        <v>502801</v>
      </c>
    </row>
    <row r="225" spans="2:8" ht="20.100000000000001" customHeight="1" x14ac:dyDescent="0.3">
      <c r="B225" s="3">
        <v>44132</v>
      </c>
      <c r="C225" s="4" t="s">
        <v>12</v>
      </c>
      <c r="D225" s="4" t="s">
        <v>8</v>
      </c>
      <c r="E225" s="6" t="s">
        <v>22</v>
      </c>
      <c r="F225" s="6">
        <v>2020</v>
      </c>
      <c r="G225" s="6" t="s">
        <v>32</v>
      </c>
      <c r="H225" s="8">
        <v>394071</v>
      </c>
    </row>
    <row r="226" spans="2:8" ht="20.100000000000001" customHeight="1" x14ac:dyDescent="0.3">
      <c r="B226" s="3">
        <v>44133</v>
      </c>
      <c r="C226" s="4" t="s">
        <v>16</v>
      </c>
      <c r="D226" s="4" t="s">
        <v>8</v>
      </c>
      <c r="E226" s="6" t="s">
        <v>22</v>
      </c>
      <c r="F226" s="6">
        <v>2020</v>
      </c>
      <c r="G226" s="6" t="s">
        <v>32</v>
      </c>
      <c r="H226" s="8">
        <v>804016</v>
      </c>
    </row>
    <row r="227" spans="2:8" ht="20.100000000000001" customHeight="1" x14ac:dyDescent="0.3">
      <c r="B227" s="3">
        <v>44133</v>
      </c>
      <c r="C227" s="4" t="s">
        <v>16</v>
      </c>
      <c r="D227" s="4" t="s">
        <v>8</v>
      </c>
      <c r="E227" s="6" t="s">
        <v>22</v>
      </c>
      <c r="F227" s="6">
        <v>2020</v>
      </c>
      <c r="G227" s="6" t="s">
        <v>32</v>
      </c>
      <c r="H227" s="8">
        <v>215991</v>
      </c>
    </row>
    <row r="228" spans="2:8" ht="20.100000000000001" customHeight="1" x14ac:dyDescent="0.3">
      <c r="B228" s="3">
        <v>44134</v>
      </c>
      <c r="C228" s="4" t="s">
        <v>16</v>
      </c>
      <c r="D228" s="4" t="s">
        <v>8</v>
      </c>
      <c r="E228" s="6" t="s">
        <v>22</v>
      </c>
      <c r="F228" s="6">
        <v>2020</v>
      </c>
      <c r="G228" s="6" t="s">
        <v>32</v>
      </c>
      <c r="H228" s="8">
        <v>1570949</v>
      </c>
    </row>
    <row r="229" spans="2:8" ht="20.100000000000001" customHeight="1" x14ac:dyDescent="0.3">
      <c r="B229" s="3">
        <v>44135</v>
      </c>
      <c r="C229" s="4" t="s">
        <v>16</v>
      </c>
      <c r="D229" s="4" t="s">
        <v>8</v>
      </c>
      <c r="E229" s="6" t="s">
        <v>22</v>
      </c>
      <c r="F229" s="6">
        <v>2020</v>
      </c>
      <c r="G229" s="6" t="s">
        <v>32</v>
      </c>
      <c r="H229" s="8">
        <v>1220013</v>
      </c>
    </row>
    <row r="230" spans="2:8" ht="20.100000000000001" customHeight="1" x14ac:dyDescent="0.3">
      <c r="B230" s="3">
        <v>44136</v>
      </c>
      <c r="C230" s="4" t="s">
        <v>16</v>
      </c>
      <c r="D230" s="4" t="s">
        <v>8</v>
      </c>
      <c r="E230" s="6" t="s">
        <v>23</v>
      </c>
      <c r="F230" s="6">
        <v>2020</v>
      </c>
      <c r="G230" s="6" t="s">
        <v>32</v>
      </c>
      <c r="H230" s="8">
        <v>1469859</v>
      </c>
    </row>
    <row r="231" spans="2:8" ht="20.100000000000001" customHeight="1" x14ac:dyDescent="0.3">
      <c r="B231" s="3">
        <v>44139</v>
      </c>
      <c r="C231" s="4" t="s">
        <v>12</v>
      </c>
      <c r="D231" s="4" t="s">
        <v>7</v>
      </c>
      <c r="E231" s="6" t="s">
        <v>23</v>
      </c>
      <c r="F231" s="6">
        <v>2020</v>
      </c>
      <c r="G231" s="6" t="s">
        <v>32</v>
      </c>
      <c r="H231" s="8">
        <v>1353627</v>
      </c>
    </row>
    <row r="232" spans="2:8" ht="20.100000000000001" customHeight="1" x14ac:dyDescent="0.3">
      <c r="B232" s="3">
        <v>44140</v>
      </c>
      <c r="C232" s="4" t="s">
        <v>16</v>
      </c>
      <c r="D232" s="4" t="s">
        <v>7</v>
      </c>
      <c r="E232" s="6" t="s">
        <v>23</v>
      </c>
      <c r="F232" s="6">
        <v>2020</v>
      </c>
      <c r="G232" s="6" t="s">
        <v>32</v>
      </c>
      <c r="H232" s="8">
        <v>556058</v>
      </c>
    </row>
    <row r="233" spans="2:8" ht="20.100000000000001" customHeight="1" x14ac:dyDescent="0.3">
      <c r="B233" s="3">
        <v>44146</v>
      </c>
      <c r="C233" s="4" t="s">
        <v>16</v>
      </c>
      <c r="D233" s="4" t="s">
        <v>7</v>
      </c>
      <c r="E233" s="6" t="s">
        <v>23</v>
      </c>
      <c r="F233" s="6">
        <v>2020</v>
      </c>
      <c r="G233" s="6" t="s">
        <v>32</v>
      </c>
      <c r="H233" s="8">
        <v>853969</v>
      </c>
    </row>
    <row r="234" spans="2:8" ht="20.100000000000001" customHeight="1" x14ac:dyDescent="0.3">
      <c r="B234" s="3">
        <v>44148</v>
      </c>
      <c r="C234" s="4" t="s">
        <v>16</v>
      </c>
      <c r="D234" s="4" t="s">
        <v>7</v>
      </c>
      <c r="E234" s="6" t="s">
        <v>23</v>
      </c>
      <c r="F234" s="6">
        <v>2020</v>
      </c>
      <c r="G234" s="6" t="s">
        <v>32</v>
      </c>
      <c r="H234" s="8">
        <v>963277</v>
      </c>
    </row>
    <row r="235" spans="2:8" ht="20.100000000000001" customHeight="1" x14ac:dyDescent="0.3">
      <c r="B235" s="3">
        <v>44149</v>
      </c>
      <c r="C235" s="4" t="s">
        <v>16</v>
      </c>
      <c r="D235" s="4" t="s">
        <v>7</v>
      </c>
      <c r="E235" s="6" t="s">
        <v>23</v>
      </c>
      <c r="F235" s="6">
        <v>2020</v>
      </c>
      <c r="G235" s="6" t="s">
        <v>32</v>
      </c>
      <c r="H235" s="8">
        <v>131530</v>
      </c>
    </row>
    <row r="236" spans="2:8" ht="20.100000000000001" customHeight="1" x14ac:dyDescent="0.3">
      <c r="B236" s="3">
        <v>44149</v>
      </c>
      <c r="C236" s="4" t="s">
        <v>12</v>
      </c>
      <c r="D236" s="4" t="s">
        <v>7</v>
      </c>
      <c r="E236" s="6" t="s">
        <v>23</v>
      </c>
      <c r="F236" s="6">
        <v>2020</v>
      </c>
      <c r="G236" s="6" t="s">
        <v>32</v>
      </c>
      <c r="H236" s="8">
        <v>1617203</v>
      </c>
    </row>
    <row r="237" spans="2:8" ht="20.100000000000001" customHeight="1" x14ac:dyDescent="0.3">
      <c r="B237" s="3">
        <v>44150</v>
      </c>
      <c r="C237" s="4" t="s">
        <v>16</v>
      </c>
      <c r="D237" s="4" t="s">
        <v>7</v>
      </c>
      <c r="E237" s="6" t="s">
        <v>23</v>
      </c>
      <c r="F237" s="6">
        <v>2020</v>
      </c>
      <c r="G237" s="6" t="s">
        <v>32</v>
      </c>
      <c r="H237" s="8">
        <v>1011247</v>
      </c>
    </row>
    <row r="238" spans="2:8" ht="20.100000000000001" customHeight="1" x14ac:dyDescent="0.3">
      <c r="B238" s="3">
        <v>44152</v>
      </c>
      <c r="C238" s="4" t="s">
        <v>16</v>
      </c>
      <c r="D238" s="4" t="s">
        <v>7</v>
      </c>
      <c r="E238" s="6" t="s">
        <v>23</v>
      </c>
      <c r="F238" s="6">
        <v>2020</v>
      </c>
      <c r="G238" s="6" t="s">
        <v>32</v>
      </c>
      <c r="H238" s="8">
        <v>1204392</v>
      </c>
    </row>
    <row r="239" spans="2:8" ht="20.100000000000001" customHeight="1" x14ac:dyDescent="0.3">
      <c r="B239" s="3">
        <v>44154</v>
      </c>
      <c r="C239" s="4" t="s">
        <v>16</v>
      </c>
      <c r="D239" s="4" t="s">
        <v>7</v>
      </c>
      <c r="E239" s="6" t="s">
        <v>23</v>
      </c>
      <c r="F239" s="6">
        <v>2020</v>
      </c>
      <c r="G239" s="6" t="s">
        <v>32</v>
      </c>
      <c r="H239" s="8">
        <v>1274084</v>
      </c>
    </row>
    <row r="240" spans="2:8" ht="20.100000000000001" customHeight="1" x14ac:dyDescent="0.3">
      <c r="B240" s="3">
        <v>44160</v>
      </c>
      <c r="C240" s="4" t="s">
        <v>16</v>
      </c>
      <c r="D240" s="4" t="s">
        <v>7</v>
      </c>
      <c r="E240" s="6" t="s">
        <v>23</v>
      </c>
      <c r="F240" s="6">
        <v>2020</v>
      </c>
      <c r="G240" s="6" t="s">
        <v>32</v>
      </c>
      <c r="H240" s="8">
        <v>1892281</v>
      </c>
    </row>
    <row r="241" spans="2:8" ht="20.100000000000001" customHeight="1" x14ac:dyDescent="0.3">
      <c r="B241" s="3">
        <v>44160</v>
      </c>
      <c r="C241" s="4" t="s">
        <v>12</v>
      </c>
      <c r="D241" s="4" t="s">
        <v>7</v>
      </c>
      <c r="E241" s="6" t="s">
        <v>23</v>
      </c>
      <c r="F241" s="6">
        <v>2020</v>
      </c>
      <c r="G241" s="6" t="s">
        <v>32</v>
      </c>
      <c r="H241" s="8">
        <v>835570</v>
      </c>
    </row>
    <row r="242" spans="2:8" ht="20.100000000000001" customHeight="1" x14ac:dyDescent="0.3">
      <c r="B242" s="3">
        <v>44164</v>
      </c>
      <c r="C242" s="4" t="s">
        <v>16</v>
      </c>
      <c r="D242" s="4" t="s">
        <v>8</v>
      </c>
      <c r="E242" s="6" t="s">
        <v>23</v>
      </c>
      <c r="F242" s="6">
        <v>2020</v>
      </c>
      <c r="G242" s="6" t="s">
        <v>32</v>
      </c>
      <c r="H242" s="8">
        <v>666449</v>
      </c>
    </row>
    <row r="243" spans="2:8" ht="20.100000000000001" customHeight="1" x14ac:dyDescent="0.3">
      <c r="B243" s="3">
        <v>44164</v>
      </c>
      <c r="C243" s="4" t="s">
        <v>16</v>
      </c>
      <c r="D243" s="4" t="s">
        <v>8</v>
      </c>
      <c r="E243" s="6" t="s">
        <v>23</v>
      </c>
      <c r="F243" s="6">
        <v>2020</v>
      </c>
      <c r="G243" s="6" t="s">
        <v>32</v>
      </c>
      <c r="H243" s="8">
        <v>892634</v>
      </c>
    </row>
    <row r="244" spans="2:8" ht="20.100000000000001" customHeight="1" x14ac:dyDescent="0.3">
      <c r="B244" s="3">
        <v>44170</v>
      </c>
      <c r="C244" s="4" t="s">
        <v>16</v>
      </c>
      <c r="D244" s="4" t="s">
        <v>8</v>
      </c>
      <c r="E244" s="6" t="s">
        <v>24</v>
      </c>
      <c r="F244" s="6">
        <v>2020</v>
      </c>
      <c r="G244" s="6" t="s">
        <v>32</v>
      </c>
      <c r="H244" s="8">
        <v>695542</v>
      </c>
    </row>
    <row r="245" spans="2:8" ht="20.100000000000001" customHeight="1" x14ac:dyDescent="0.3">
      <c r="B245" s="3">
        <v>44172</v>
      </c>
      <c r="C245" s="4" t="s">
        <v>16</v>
      </c>
      <c r="D245" s="4" t="s">
        <v>8</v>
      </c>
      <c r="E245" s="6" t="s">
        <v>24</v>
      </c>
      <c r="F245" s="6">
        <v>2020</v>
      </c>
      <c r="G245" s="6" t="s">
        <v>32</v>
      </c>
      <c r="H245" s="8">
        <v>1702209</v>
      </c>
    </row>
    <row r="246" spans="2:8" ht="20.100000000000001" customHeight="1" x14ac:dyDescent="0.3">
      <c r="B246" s="3">
        <v>44172</v>
      </c>
      <c r="C246" s="4" t="s">
        <v>12</v>
      </c>
      <c r="D246" s="4" t="s">
        <v>8</v>
      </c>
      <c r="E246" s="6" t="s">
        <v>24</v>
      </c>
      <c r="F246" s="6">
        <v>2020</v>
      </c>
      <c r="G246" s="6" t="s">
        <v>32</v>
      </c>
      <c r="H246" s="8">
        <v>1791580</v>
      </c>
    </row>
    <row r="247" spans="2:8" ht="20.100000000000001" customHeight="1" x14ac:dyDescent="0.3">
      <c r="B247" s="3">
        <v>44173</v>
      </c>
      <c r="C247" s="4" t="s">
        <v>16</v>
      </c>
      <c r="D247" s="4" t="s">
        <v>8</v>
      </c>
      <c r="E247" s="6" t="s">
        <v>24</v>
      </c>
      <c r="F247" s="6">
        <v>2020</v>
      </c>
      <c r="G247" s="6" t="s">
        <v>32</v>
      </c>
      <c r="H247" s="8">
        <v>347363</v>
      </c>
    </row>
    <row r="248" spans="2:8" ht="20.100000000000001" customHeight="1" x14ac:dyDescent="0.3">
      <c r="B248" s="3">
        <v>44175</v>
      </c>
      <c r="C248" s="4" t="s">
        <v>16</v>
      </c>
      <c r="D248" s="4" t="s">
        <v>8</v>
      </c>
      <c r="E248" s="6" t="s">
        <v>24</v>
      </c>
      <c r="F248" s="6">
        <v>2020</v>
      </c>
      <c r="G248" s="6" t="s">
        <v>32</v>
      </c>
      <c r="H248" s="8">
        <v>827703</v>
      </c>
    </row>
    <row r="249" spans="2:8" ht="20.100000000000001" customHeight="1" x14ac:dyDescent="0.3">
      <c r="B249" s="3">
        <v>44177</v>
      </c>
      <c r="C249" s="4" t="s">
        <v>16</v>
      </c>
      <c r="D249" s="4" t="s">
        <v>8</v>
      </c>
      <c r="E249" s="6" t="s">
        <v>24</v>
      </c>
      <c r="F249" s="6">
        <v>2020</v>
      </c>
      <c r="G249" s="6" t="s">
        <v>32</v>
      </c>
      <c r="H249" s="8">
        <v>523321</v>
      </c>
    </row>
    <row r="250" spans="2:8" ht="20.100000000000001" customHeight="1" x14ac:dyDescent="0.3">
      <c r="B250" s="3">
        <v>44178</v>
      </c>
      <c r="C250" s="4" t="s">
        <v>16</v>
      </c>
      <c r="D250" s="4" t="s">
        <v>7</v>
      </c>
      <c r="E250" s="6" t="s">
        <v>24</v>
      </c>
      <c r="F250" s="6">
        <v>2020</v>
      </c>
      <c r="G250" s="6" t="s">
        <v>32</v>
      </c>
      <c r="H250" s="8">
        <v>382282</v>
      </c>
    </row>
    <row r="251" spans="2:8" ht="20.100000000000001" customHeight="1" x14ac:dyDescent="0.3">
      <c r="B251" s="3">
        <v>44179</v>
      </c>
      <c r="C251" s="4" t="s">
        <v>12</v>
      </c>
      <c r="D251" s="4" t="s">
        <v>7</v>
      </c>
      <c r="E251" s="6" t="s">
        <v>24</v>
      </c>
      <c r="F251" s="6">
        <v>2020</v>
      </c>
      <c r="G251" s="6" t="s">
        <v>32</v>
      </c>
      <c r="H251" s="8">
        <v>1194439</v>
      </c>
    </row>
    <row r="252" spans="2:8" ht="20.100000000000001" customHeight="1" x14ac:dyDescent="0.3">
      <c r="B252" s="3">
        <v>44179</v>
      </c>
      <c r="C252" s="4" t="s">
        <v>16</v>
      </c>
      <c r="D252" s="4" t="s">
        <v>8</v>
      </c>
      <c r="E252" s="6" t="s">
        <v>24</v>
      </c>
      <c r="F252" s="6">
        <v>2020</v>
      </c>
      <c r="G252" s="6" t="s">
        <v>32</v>
      </c>
      <c r="H252" s="8">
        <v>1491139</v>
      </c>
    </row>
    <row r="253" spans="2:8" ht="20.100000000000001" customHeight="1" x14ac:dyDescent="0.3">
      <c r="B253" s="3">
        <v>44180</v>
      </c>
      <c r="C253" s="4" t="s">
        <v>16</v>
      </c>
      <c r="D253" s="4" t="s">
        <v>8</v>
      </c>
      <c r="E253" s="6" t="s">
        <v>24</v>
      </c>
      <c r="F253" s="6">
        <v>2020</v>
      </c>
      <c r="G253" s="6" t="s">
        <v>32</v>
      </c>
      <c r="H253" s="8">
        <v>474648</v>
      </c>
    </row>
    <row r="254" spans="2:8" ht="20.100000000000001" customHeight="1" x14ac:dyDescent="0.3">
      <c r="B254" s="3">
        <v>44182</v>
      </c>
      <c r="C254" s="4" t="s">
        <v>16</v>
      </c>
      <c r="D254" s="4" t="s">
        <v>8</v>
      </c>
      <c r="E254" s="6" t="s">
        <v>24</v>
      </c>
      <c r="F254" s="6">
        <v>2020</v>
      </c>
      <c r="G254" s="6" t="s">
        <v>32</v>
      </c>
      <c r="H254" s="8">
        <v>1892480</v>
      </c>
    </row>
    <row r="255" spans="2:8" ht="20.100000000000001" customHeight="1" x14ac:dyDescent="0.3">
      <c r="B255" s="3">
        <v>44182</v>
      </c>
      <c r="C255" s="4" t="s">
        <v>12</v>
      </c>
      <c r="D255" s="4" t="s">
        <v>8</v>
      </c>
      <c r="E255" s="6" t="s">
        <v>24</v>
      </c>
      <c r="F255" s="6">
        <v>2020</v>
      </c>
      <c r="G255" s="6" t="s">
        <v>32</v>
      </c>
      <c r="H255" s="8">
        <v>1145606</v>
      </c>
    </row>
    <row r="256" spans="2:8" ht="20.100000000000001" customHeight="1" x14ac:dyDescent="0.3">
      <c r="B256" s="3">
        <v>44183</v>
      </c>
      <c r="C256" s="4" t="s">
        <v>16</v>
      </c>
      <c r="D256" s="4" t="s">
        <v>9</v>
      </c>
      <c r="E256" s="6" t="s">
        <v>24</v>
      </c>
      <c r="F256" s="6">
        <v>2020</v>
      </c>
      <c r="G256" s="6" t="s">
        <v>32</v>
      </c>
      <c r="H256" s="8">
        <v>1464846</v>
      </c>
    </row>
    <row r="257" spans="2:8" ht="20.100000000000001" customHeight="1" x14ac:dyDescent="0.3">
      <c r="B257" s="3">
        <v>44185</v>
      </c>
      <c r="C257" s="4" t="s">
        <v>16</v>
      </c>
      <c r="D257" s="4" t="s">
        <v>8</v>
      </c>
      <c r="E257" s="6" t="s">
        <v>24</v>
      </c>
      <c r="F257" s="6">
        <v>2020</v>
      </c>
      <c r="G257" s="6" t="s">
        <v>32</v>
      </c>
      <c r="H257" s="8">
        <v>1948107</v>
      </c>
    </row>
    <row r="258" spans="2:8" ht="20.100000000000001" customHeight="1" x14ac:dyDescent="0.3">
      <c r="B258" s="3">
        <v>44186</v>
      </c>
      <c r="C258" s="4" t="s">
        <v>12</v>
      </c>
      <c r="D258" s="4" t="s">
        <v>7</v>
      </c>
      <c r="E258" s="6" t="s">
        <v>24</v>
      </c>
      <c r="F258" s="6">
        <v>2020</v>
      </c>
      <c r="G258" s="6" t="s">
        <v>32</v>
      </c>
      <c r="H258" s="8">
        <v>1428796</v>
      </c>
    </row>
    <row r="259" spans="2:8" ht="20.100000000000001" customHeight="1" x14ac:dyDescent="0.3">
      <c r="B259" s="3">
        <v>44187</v>
      </c>
      <c r="C259" s="4" t="s">
        <v>12</v>
      </c>
      <c r="D259" s="4" t="s">
        <v>7</v>
      </c>
      <c r="E259" s="6" t="s">
        <v>24</v>
      </c>
      <c r="F259" s="6">
        <v>2020</v>
      </c>
      <c r="G259" s="6" t="s">
        <v>32</v>
      </c>
      <c r="H259" s="8">
        <v>940449</v>
      </c>
    </row>
    <row r="260" spans="2:8" ht="20.100000000000001" customHeight="1" x14ac:dyDescent="0.3">
      <c r="B260" s="3">
        <v>44193</v>
      </c>
      <c r="C260" s="4" t="s">
        <v>12</v>
      </c>
      <c r="D260" s="4" t="s">
        <v>7</v>
      </c>
      <c r="E260" s="6" t="s">
        <v>24</v>
      </c>
      <c r="F260" s="6">
        <v>2020</v>
      </c>
      <c r="G260" s="6" t="s">
        <v>32</v>
      </c>
      <c r="H260" s="8">
        <v>477764</v>
      </c>
    </row>
    <row r="261" spans="2:8" ht="20.100000000000001" customHeight="1" x14ac:dyDescent="0.3">
      <c r="B261" s="3">
        <v>44193</v>
      </c>
      <c r="C261" s="4" t="s">
        <v>12</v>
      </c>
      <c r="D261" s="4" t="s">
        <v>7</v>
      </c>
      <c r="E261" s="6" t="s">
        <v>24</v>
      </c>
      <c r="F261" s="6">
        <v>2020</v>
      </c>
      <c r="G261" s="6" t="s">
        <v>32</v>
      </c>
      <c r="H261" s="8">
        <v>1318642</v>
      </c>
    </row>
    <row r="262" spans="2:8" ht="20.100000000000001" customHeight="1" x14ac:dyDescent="0.3">
      <c r="B262" s="3">
        <v>44199</v>
      </c>
      <c r="C262" s="4" t="s">
        <v>11</v>
      </c>
      <c r="D262" s="4" t="s">
        <v>7</v>
      </c>
      <c r="E262" s="6" t="s">
        <v>25</v>
      </c>
      <c r="F262" s="6">
        <v>2021</v>
      </c>
      <c r="G262" s="6" t="s">
        <v>33</v>
      </c>
      <c r="H262" s="8">
        <v>1704016</v>
      </c>
    </row>
    <row r="263" spans="2:8" ht="20.100000000000001" customHeight="1" x14ac:dyDescent="0.3">
      <c r="B263" s="3">
        <v>44200</v>
      </c>
      <c r="C263" s="4" t="s">
        <v>11</v>
      </c>
      <c r="D263" s="4" t="s">
        <v>7</v>
      </c>
      <c r="E263" s="6" t="s">
        <v>25</v>
      </c>
      <c r="F263" s="6">
        <v>2021</v>
      </c>
      <c r="G263" s="6" t="s">
        <v>33</v>
      </c>
      <c r="H263" s="8">
        <v>544052</v>
      </c>
    </row>
    <row r="264" spans="2:8" ht="20.100000000000001" customHeight="1" x14ac:dyDescent="0.3">
      <c r="B264" s="3">
        <v>44200</v>
      </c>
      <c r="C264" s="4" t="s">
        <v>11</v>
      </c>
      <c r="D264" s="4" t="s">
        <v>7</v>
      </c>
      <c r="E264" s="6" t="s">
        <v>25</v>
      </c>
      <c r="F264" s="6">
        <v>2021</v>
      </c>
      <c r="G264" s="6" t="s">
        <v>33</v>
      </c>
      <c r="H264" s="8">
        <v>1353314</v>
      </c>
    </row>
    <row r="265" spans="2:8" ht="20.100000000000001" customHeight="1" x14ac:dyDescent="0.3">
      <c r="B265" s="3">
        <v>44202</v>
      </c>
      <c r="C265" s="4" t="s">
        <v>11</v>
      </c>
      <c r="D265" s="4" t="s">
        <v>7</v>
      </c>
      <c r="E265" s="6" t="s">
        <v>25</v>
      </c>
      <c r="F265" s="6">
        <v>2021</v>
      </c>
      <c r="G265" s="6" t="s">
        <v>33</v>
      </c>
      <c r="H265" s="8">
        <v>700516</v>
      </c>
    </row>
    <row r="266" spans="2:8" ht="20.100000000000001" customHeight="1" x14ac:dyDescent="0.3">
      <c r="B266" s="3">
        <v>44203</v>
      </c>
      <c r="C266" s="4" t="s">
        <v>11</v>
      </c>
      <c r="D266" s="4" t="s">
        <v>7</v>
      </c>
      <c r="E266" s="6" t="s">
        <v>25</v>
      </c>
      <c r="F266" s="6">
        <v>2021</v>
      </c>
      <c r="G266" s="6" t="s">
        <v>33</v>
      </c>
      <c r="H266" s="8">
        <v>375582</v>
      </c>
    </row>
    <row r="267" spans="2:8" ht="20.100000000000001" customHeight="1" x14ac:dyDescent="0.3">
      <c r="B267" s="3">
        <v>44205</v>
      </c>
      <c r="C267" s="4" t="s">
        <v>11</v>
      </c>
      <c r="D267" s="4" t="s">
        <v>9</v>
      </c>
      <c r="E267" s="6" t="s">
        <v>25</v>
      </c>
      <c r="F267" s="6">
        <v>2021</v>
      </c>
      <c r="G267" s="6" t="s">
        <v>33</v>
      </c>
      <c r="H267" s="8">
        <v>1288724</v>
      </c>
    </row>
    <row r="268" spans="2:8" ht="20.100000000000001" customHeight="1" x14ac:dyDescent="0.3">
      <c r="B268" s="3">
        <v>44208</v>
      </c>
      <c r="C268" s="4" t="s">
        <v>11</v>
      </c>
      <c r="D268" s="4" t="s">
        <v>7</v>
      </c>
      <c r="E268" s="6" t="s">
        <v>25</v>
      </c>
      <c r="F268" s="6">
        <v>2021</v>
      </c>
      <c r="G268" s="6" t="s">
        <v>33</v>
      </c>
      <c r="H268" s="8">
        <v>1109243</v>
      </c>
    </row>
    <row r="269" spans="2:8" ht="20.100000000000001" customHeight="1" x14ac:dyDescent="0.3">
      <c r="B269" s="3">
        <v>44211</v>
      </c>
      <c r="C269" s="4" t="s">
        <v>11</v>
      </c>
      <c r="D269" s="4" t="s">
        <v>9</v>
      </c>
      <c r="E269" s="6" t="s">
        <v>25</v>
      </c>
      <c r="F269" s="6">
        <v>2021</v>
      </c>
      <c r="G269" s="6" t="s">
        <v>33</v>
      </c>
      <c r="H269" s="8">
        <v>244146</v>
      </c>
    </row>
    <row r="270" spans="2:8" ht="20.100000000000001" customHeight="1" x14ac:dyDescent="0.3">
      <c r="B270" s="3">
        <v>44211</v>
      </c>
      <c r="C270" s="4" t="s">
        <v>11</v>
      </c>
      <c r="D270" s="4" t="s">
        <v>9</v>
      </c>
      <c r="E270" s="6" t="s">
        <v>25</v>
      </c>
      <c r="F270" s="6">
        <v>2021</v>
      </c>
      <c r="G270" s="6" t="s">
        <v>33</v>
      </c>
      <c r="H270" s="8">
        <v>1346386</v>
      </c>
    </row>
    <row r="271" spans="2:8" ht="20.100000000000001" customHeight="1" x14ac:dyDescent="0.3">
      <c r="B271" s="3">
        <v>44212</v>
      </c>
      <c r="C271" s="4" t="s">
        <v>11</v>
      </c>
      <c r="D271" s="4" t="s">
        <v>9</v>
      </c>
      <c r="E271" s="6" t="s">
        <v>25</v>
      </c>
      <c r="F271" s="6">
        <v>2021</v>
      </c>
      <c r="G271" s="6" t="s">
        <v>33</v>
      </c>
      <c r="H271" s="8">
        <v>679070</v>
      </c>
    </row>
    <row r="272" spans="2:8" ht="20.100000000000001" customHeight="1" x14ac:dyDescent="0.3">
      <c r="B272" s="3">
        <v>44212</v>
      </c>
      <c r="C272" s="4" t="s">
        <v>11</v>
      </c>
      <c r="D272" s="4" t="s">
        <v>9</v>
      </c>
      <c r="E272" s="6" t="s">
        <v>25</v>
      </c>
      <c r="F272" s="6">
        <v>2021</v>
      </c>
      <c r="G272" s="6" t="s">
        <v>33</v>
      </c>
      <c r="H272" s="8">
        <v>917273</v>
      </c>
    </row>
    <row r="273" spans="2:8" ht="20.100000000000001" customHeight="1" x14ac:dyDescent="0.3">
      <c r="B273" s="3">
        <v>44212</v>
      </c>
      <c r="C273" s="4" t="s">
        <v>11</v>
      </c>
      <c r="D273" s="4" t="s">
        <v>9</v>
      </c>
      <c r="E273" s="6" t="s">
        <v>25</v>
      </c>
      <c r="F273" s="6">
        <v>2021</v>
      </c>
      <c r="G273" s="6" t="s">
        <v>33</v>
      </c>
      <c r="H273" s="8">
        <v>971479</v>
      </c>
    </row>
    <row r="274" spans="2:8" ht="20.100000000000001" customHeight="1" x14ac:dyDescent="0.3">
      <c r="B274" s="3">
        <v>44214</v>
      </c>
      <c r="C274" s="4" t="s">
        <v>11</v>
      </c>
      <c r="D274" s="4" t="s">
        <v>9</v>
      </c>
      <c r="E274" s="6" t="s">
        <v>25</v>
      </c>
      <c r="F274" s="6">
        <v>2021</v>
      </c>
      <c r="G274" s="6" t="s">
        <v>33</v>
      </c>
      <c r="H274" s="8">
        <v>221856</v>
      </c>
    </row>
    <row r="275" spans="2:8" ht="20.100000000000001" customHeight="1" x14ac:dyDescent="0.3">
      <c r="B275" s="3">
        <v>44215</v>
      </c>
      <c r="C275" s="4" t="s">
        <v>11</v>
      </c>
      <c r="D275" s="4" t="s">
        <v>9</v>
      </c>
      <c r="E275" s="6" t="s">
        <v>25</v>
      </c>
      <c r="F275" s="6">
        <v>2021</v>
      </c>
      <c r="G275" s="6" t="s">
        <v>33</v>
      </c>
      <c r="H275" s="8">
        <v>1297881</v>
      </c>
    </row>
    <row r="276" spans="2:8" ht="20.100000000000001" customHeight="1" x14ac:dyDescent="0.3">
      <c r="B276" s="3">
        <v>44217</v>
      </c>
      <c r="C276" s="4" t="s">
        <v>11</v>
      </c>
      <c r="D276" s="4" t="s">
        <v>9</v>
      </c>
      <c r="E276" s="6" t="s">
        <v>25</v>
      </c>
      <c r="F276" s="6">
        <v>2021</v>
      </c>
      <c r="G276" s="6" t="s">
        <v>33</v>
      </c>
      <c r="H276" s="8">
        <v>1306013</v>
      </c>
    </row>
    <row r="277" spans="2:8" ht="20.100000000000001" customHeight="1" x14ac:dyDescent="0.3">
      <c r="B277" s="3">
        <v>44219</v>
      </c>
      <c r="C277" s="4" t="s">
        <v>11</v>
      </c>
      <c r="D277" s="4" t="s">
        <v>9</v>
      </c>
      <c r="E277" s="6" t="s">
        <v>25</v>
      </c>
      <c r="F277" s="6">
        <v>2021</v>
      </c>
      <c r="G277" s="6" t="s">
        <v>33</v>
      </c>
      <c r="H277" s="8">
        <v>1721224</v>
      </c>
    </row>
    <row r="278" spans="2:8" ht="20.100000000000001" customHeight="1" x14ac:dyDescent="0.3">
      <c r="B278" s="3">
        <v>44220</v>
      </c>
      <c r="C278" s="4" t="s">
        <v>11</v>
      </c>
      <c r="D278" s="4" t="s">
        <v>9</v>
      </c>
      <c r="E278" s="6" t="s">
        <v>25</v>
      </c>
      <c r="F278" s="6">
        <v>2021</v>
      </c>
      <c r="G278" s="6" t="s">
        <v>33</v>
      </c>
      <c r="H278" s="8">
        <v>1179789</v>
      </c>
    </row>
    <row r="279" spans="2:8" ht="20.100000000000001" customHeight="1" x14ac:dyDescent="0.3">
      <c r="B279" s="3">
        <v>44221</v>
      </c>
      <c r="C279" s="4" t="s">
        <v>11</v>
      </c>
      <c r="D279" s="4" t="s">
        <v>9</v>
      </c>
      <c r="E279" s="6" t="s">
        <v>25</v>
      </c>
      <c r="F279" s="6">
        <v>2021</v>
      </c>
      <c r="G279" s="6" t="s">
        <v>33</v>
      </c>
      <c r="H279" s="8">
        <v>301911</v>
      </c>
    </row>
    <row r="280" spans="2:8" ht="20.100000000000001" customHeight="1" x14ac:dyDescent="0.3">
      <c r="B280" s="3">
        <v>44222</v>
      </c>
      <c r="C280" s="4" t="s">
        <v>11</v>
      </c>
      <c r="D280" s="4" t="s">
        <v>9</v>
      </c>
      <c r="E280" s="6" t="s">
        <v>25</v>
      </c>
      <c r="F280" s="6">
        <v>2021</v>
      </c>
      <c r="G280" s="6" t="s">
        <v>33</v>
      </c>
      <c r="H280" s="8">
        <v>1309375</v>
      </c>
    </row>
    <row r="281" spans="2:8" ht="20.100000000000001" customHeight="1" x14ac:dyDescent="0.3">
      <c r="B281" s="3">
        <v>44222</v>
      </c>
      <c r="C281" s="4" t="s">
        <v>11</v>
      </c>
      <c r="D281" s="4" t="s">
        <v>9</v>
      </c>
      <c r="E281" s="6" t="s">
        <v>25</v>
      </c>
      <c r="F281" s="6">
        <v>2021</v>
      </c>
      <c r="G281" s="6" t="s">
        <v>33</v>
      </c>
      <c r="H281" s="8">
        <v>1156815</v>
      </c>
    </row>
    <row r="282" spans="2:8" ht="20.100000000000001" customHeight="1" x14ac:dyDescent="0.3">
      <c r="B282" s="3">
        <v>44223</v>
      </c>
      <c r="C282" s="4" t="s">
        <v>11</v>
      </c>
      <c r="D282" s="4" t="s">
        <v>9</v>
      </c>
      <c r="E282" s="6" t="s">
        <v>25</v>
      </c>
      <c r="F282" s="6">
        <v>2021</v>
      </c>
      <c r="G282" s="6" t="s">
        <v>33</v>
      </c>
      <c r="H282" s="8">
        <v>1273013</v>
      </c>
    </row>
    <row r="283" spans="2:8" ht="20.100000000000001" customHeight="1" x14ac:dyDescent="0.3">
      <c r="B283" s="3">
        <v>44223</v>
      </c>
      <c r="C283" s="4" t="s">
        <v>11</v>
      </c>
      <c r="D283" s="4" t="s">
        <v>9</v>
      </c>
      <c r="E283" s="6" t="s">
        <v>25</v>
      </c>
      <c r="F283" s="6">
        <v>2021</v>
      </c>
      <c r="G283" s="6" t="s">
        <v>33</v>
      </c>
      <c r="H283" s="8">
        <v>152871</v>
      </c>
    </row>
    <row r="284" spans="2:8" ht="20.100000000000001" customHeight="1" x14ac:dyDescent="0.3">
      <c r="B284" s="3">
        <v>44224</v>
      </c>
      <c r="C284" s="4" t="s">
        <v>11</v>
      </c>
      <c r="D284" s="4" t="s">
        <v>9</v>
      </c>
      <c r="E284" s="6" t="s">
        <v>25</v>
      </c>
      <c r="F284" s="6">
        <v>2021</v>
      </c>
      <c r="G284" s="6" t="s">
        <v>33</v>
      </c>
      <c r="H284" s="8">
        <v>1741256</v>
      </c>
    </row>
    <row r="285" spans="2:8" ht="20.100000000000001" customHeight="1" x14ac:dyDescent="0.3">
      <c r="B285" s="3">
        <v>44227</v>
      </c>
      <c r="C285" s="4" t="s">
        <v>11</v>
      </c>
      <c r="D285" s="4" t="s">
        <v>9</v>
      </c>
      <c r="E285" s="6" t="s">
        <v>25</v>
      </c>
      <c r="F285" s="6">
        <v>2021</v>
      </c>
      <c r="G285" s="6" t="s">
        <v>33</v>
      </c>
      <c r="H285" s="8">
        <v>965094</v>
      </c>
    </row>
    <row r="286" spans="2:8" ht="20.100000000000001" customHeight="1" x14ac:dyDescent="0.3">
      <c r="B286" s="3">
        <v>44228</v>
      </c>
      <c r="C286" s="4" t="s">
        <v>11</v>
      </c>
      <c r="D286" s="4" t="s">
        <v>9</v>
      </c>
      <c r="E286" s="6" t="s">
        <v>26</v>
      </c>
      <c r="F286" s="6">
        <v>2021</v>
      </c>
      <c r="G286" s="6" t="s">
        <v>33</v>
      </c>
      <c r="H286" s="8">
        <v>1368470</v>
      </c>
    </row>
    <row r="287" spans="2:8" ht="20.100000000000001" customHeight="1" x14ac:dyDescent="0.3">
      <c r="B287" s="3">
        <v>44232</v>
      </c>
      <c r="C287" s="4" t="s">
        <v>11</v>
      </c>
      <c r="D287" s="4" t="s">
        <v>9</v>
      </c>
      <c r="E287" s="6" t="s">
        <v>26</v>
      </c>
      <c r="F287" s="6">
        <v>2021</v>
      </c>
      <c r="G287" s="6" t="s">
        <v>33</v>
      </c>
      <c r="H287" s="8">
        <v>613889</v>
      </c>
    </row>
    <row r="288" spans="2:8" ht="20.100000000000001" customHeight="1" x14ac:dyDescent="0.3">
      <c r="B288" s="3">
        <v>44232</v>
      </c>
      <c r="C288" s="4" t="s">
        <v>11</v>
      </c>
      <c r="D288" s="4" t="s">
        <v>9</v>
      </c>
      <c r="E288" s="6" t="s">
        <v>26</v>
      </c>
      <c r="F288" s="6">
        <v>2021</v>
      </c>
      <c r="G288" s="6" t="s">
        <v>33</v>
      </c>
      <c r="H288" s="8">
        <v>221918</v>
      </c>
    </row>
    <row r="289" spans="2:8" ht="20.100000000000001" customHeight="1" x14ac:dyDescent="0.3">
      <c r="B289" s="3">
        <v>44234</v>
      </c>
      <c r="C289" s="4" t="s">
        <v>16</v>
      </c>
      <c r="D289" s="4" t="s">
        <v>7</v>
      </c>
      <c r="E289" s="6" t="s">
        <v>26</v>
      </c>
      <c r="F289" s="6">
        <v>2021</v>
      </c>
      <c r="G289" s="6" t="s">
        <v>33</v>
      </c>
      <c r="H289" s="8">
        <v>1279544</v>
      </c>
    </row>
    <row r="290" spans="2:8" ht="20.100000000000001" customHeight="1" x14ac:dyDescent="0.3">
      <c r="B290" s="3">
        <v>44234</v>
      </c>
      <c r="C290" s="4" t="s">
        <v>16</v>
      </c>
      <c r="D290" s="4" t="s">
        <v>7</v>
      </c>
      <c r="E290" s="6" t="s">
        <v>26</v>
      </c>
      <c r="F290" s="6">
        <v>2021</v>
      </c>
      <c r="G290" s="6" t="s">
        <v>33</v>
      </c>
      <c r="H290" s="8">
        <v>922087</v>
      </c>
    </row>
    <row r="291" spans="2:8" ht="20.100000000000001" customHeight="1" x14ac:dyDescent="0.3">
      <c r="B291" s="3">
        <v>44234</v>
      </c>
      <c r="C291" s="4" t="s">
        <v>16</v>
      </c>
      <c r="D291" s="4" t="s">
        <v>7</v>
      </c>
      <c r="E291" s="6" t="s">
        <v>26</v>
      </c>
      <c r="F291" s="6">
        <v>2021</v>
      </c>
      <c r="G291" s="6" t="s">
        <v>33</v>
      </c>
      <c r="H291" s="8">
        <v>1747049</v>
      </c>
    </row>
    <row r="292" spans="2:8" ht="20.100000000000001" customHeight="1" x14ac:dyDescent="0.3">
      <c r="B292" s="3">
        <v>44241</v>
      </c>
      <c r="C292" s="4" t="s">
        <v>16</v>
      </c>
      <c r="D292" s="4" t="s">
        <v>7</v>
      </c>
      <c r="E292" s="6" t="s">
        <v>26</v>
      </c>
      <c r="F292" s="6">
        <v>2021</v>
      </c>
      <c r="G292" s="6" t="s">
        <v>33</v>
      </c>
      <c r="H292" s="8">
        <v>1626404</v>
      </c>
    </row>
    <row r="293" spans="2:8" ht="20.100000000000001" customHeight="1" x14ac:dyDescent="0.3">
      <c r="B293" s="3">
        <v>44244</v>
      </c>
      <c r="C293" s="4" t="s">
        <v>16</v>
      </c>
      <c r="D293" s="4" t="s">
        <v>7</v>
      </c>
      <c r="E293" s="6" t="s">
        <v>26</v>
      </c>
      <c r="F293" s="6">
        <v>2021</v>
      </c>
      <c r="G293" s="6" t="s">
        <v>33</v>
      </c>
      <c r="H293" s="8">
        <v>1788068</v>
      </c>
    </row>
    <row r="294" spans="2:8" ht="20.100000000000001" customHeight="1" x14ac:dyDescent="0.3">
      <c r="B294" s="3">
        <v>44244</v>
      </c>
      <c r="C294" s="4" t="s">
        <v>16</v>
      </c>
      <c r="D294" s="4" t="s">
        <v>7</v>
      </c>
      <c r="E294" s="6" t="s">
        <v>26</v>
      </c>
      <c r="F294" s="6">
        <v>2021</v>
      </c>
      <c r="G294" s="6" t="s">
        <v>33</v>
      </c>
      <c r="H294" s="8">
        <v>716115</v>
      </c>
    </row>
    <row r="295" spans="2:8" ht="20.100000000000001" customHeight="1" x14ac:dyDescent="0.3">
      <c r="B295" s="3">
        <v>44246</v>
      </c>
      <c r="C295" s="4" t="s">
        <v>16</v>
      </c>
      <c r="D295" s="4" t="s">
        <v>9</v>
      </c>
      <c r="E295" s="6" t="s">
        <v>26</v>
      </c>
      <c r="F295" s="6">
        <v>2021</v>
      </c>
      <c r="G295" s="6" t="s">
        <v>33</v>
      </c>
      <c r="H295" s="8">
        <v>965181</v>
      </c>
    </row>
    <row r="296" spans="2:8" ht="20.100000000000001" customHeight="1" x14ac:dyDescent="0.3">
      <c r="B296" s="3">
        <v>44249</v>
      </c>
      <c r="C296" s="4" t="s">
        <v>16</v>
      </c>
      <c r="D296" s="4" t="s">
        <v>8</v>
      </c>
      <c r="E296" s="6" t="s">
        <v>26</v>
      </c>
      <c r="F296" s="6">
        <v>2021</v>
      </c>
      <c r="G296" s="6" t="s">
        <v>33</v>
      </c>
      <c r="H296" s="8">
        <v>1919674</v>
      </c>
    </row>
    <row r="297" spans="2:8" ht="20.100000000000001" customHeight="1" x14ac:dyDescent="0.3">
      <c r="B297" s="3">
        <v>44250</v>
      </c>
      <c r="C297" s="4" t="s">
        <v>16</v>
      </c>
      <c r="D297" s="4" t="s">
        <v>7</v>
      </c>
      <c r="E297" s="6" t="s">
        <v>26</v>
      </c>
      <c r="F297" s="6">
        <v>2021</v>
      </c>
      <c r="G297" s="6" t="s">
        <v>33</v>
      </c>
      <c r="H297" s="8">
        <v>710460</v>
      </c>
    </row>
    <row r="298" spans="2:8" ht="20.100000000000001" customHeight="1" x14ac:dyDescent="0.3">
      <c r="B298" s="3">
        <v>44251</v>
      </c>
      <c r="C298" s="4" t="s">
        <v>16</v>
      </c>
      <c r="D298" s="4" t="s">
        <v>7</v>
      </c>
      <c r="E298" s="6" t="s">
        <v>26</v>
      </c>
      <c r="F298" s="6">
        <v>2021</v>
      </c>
      <c r="G298" s="6" t="s">
        <v>33</v>
      </c>
      <c r="H298" s="8">
        <v>1159050</v>
      </c>
    </row>
    <row r="299" spans="2:8" ht="20.100000000000001" customHeight="1" x14ac:dyDescent="0.3">
      <c r="B299" s="3">
        <v>44251</v>
      </c>
      <c r="C299" s="4" t="s">
        <v>16</v>
      </c>
      <c r="D299" s="4" t="s">
        <v>8</v>
      </c>
      <c r="E299" s="6" t="s">
        <v>26</v>
      </c>
      <c r="F299" s="6">
        <v>2021</v>
      </c>
      <c r="G299" s="6" t="s">
        <v>33</v>
      </c>
      <c r="H299" s="8">
        <v>1553537</v>
      </c>
    </row>
    <row r="300" spans="2:8" ht="20.100000000000001" customHeight="1" x14ac:dyDescent="0.3">
      <c r="B300" s="3">
        <v>44257</v>
      </c>
      <c r="C300" s="4" t="s">
        <v>16</v>
      </c>
      <c r="D300" s="4" t="s">
        <v>8</v>
      </c>
      <c r="E300" s="6" t="s">
        <v>27</v>
      </c>
      <c r="F300" s="6">
        <v>2021</v>
      </c>
      <c r="G300" s="6" t="s">
        <v>33</v>
      </c>
      <c r="H300" s="8">
        <v>867425</v>
      </c>
    </row>
    <row r="301" spans="2:8" ht="20.100000000000001" customHeight="1" x14ac:dyDescent="0.3">
      <c r="B301" s="3">
        <v>44257</v>
      </c>
      <c r="C301" s="4" t="s">
        <v>16</v>
      </c>
      <c r="D301" s="4" t="s">
        <v>8</v>
      </c>
      <c r="E301" s="6" t="s">
        <v>27</v>
      </c>
      <c r="F301" s="6">
        <v>2021</v>
      </c>
      <c r="G301" s="6" t="s">
        <v>33</v>
      </c>
      <c r="H301" s="8">
        <v>867440</v>
      </c>
    </row>
    <row r="302" spans="2:8" ht="20.100000000000001" customHeight="1" x14ac:dyDescent="0.3">
      <c r="B302" s="3">
        <v>44258</v>
      </c>
      <c r="C302" s="4" t="s">
        <v>16</v>
      </c>
      <c r="D302" s="4" t="s">
        <v>8</v>
      </c>
      <c r="E302" s="6" t="s">
        <v>27</v>
      </c>
      <c r="F302" s="6">
        <v>2021</v>
      </c>
      <c r="G302" s="6" t="s">
        <v>33</v>
      </c>
      <c r="H302" s="8">
        <v>449075</v>
      </c>
    </row>
    <row r="303" spans="2:8" ht="20.100000000000001" customHeight="1" x14ac:dyDescent="0.3">
      <c r="B303" s="3">
        <v>44259</v>
      </c>
      <c r="C303" s="4" t="s">
        <v>16</v>
      </c>
      <c r="D303" s="4" t="s">
        <v>8</v>
      </c>
      <c r="E303" s="6" t="s">
        <v>27</v>
      </c>
      <c r="F303" s="6">
        <v>2021</v>
      </c>
      <c r="G303" s="6" t="s">
        <v>33</v>
      </c>
      <c r="H303" s="8">
        <v>1832972</v>
      </c>
    </row>
    <row r="304" spans="2:8" ht="20.100000000000001" customHeight="1" x14ac:dyDescent="0.3">
      <c r="B304" s="3">
        <v>44260</v>
      </c>
      <c r="C304" s="4" t="s">
        <v>16</v>
      </c>
      <c r="D304" s="4" t="s">
        <v>8</v>
      </c>
      <c r="E304" s="6" t="s">
        <v>27</v>
      </c>
      <c r="F304" s="6">
        <v>2021</v>
      </c>
      <c r="G304" s="6" t="s">
        <v>33</v>
      </c>
      <c r="H304" s="8">
        <v>1813286</v>
      </c>
    </row>
    <row r="305" spans="2:8" ht="20.100000000000001" customHeight="1" x14ac:dyDescent="0.3">
      <c r="B305" s="3">
        <v>44262</v>
      </c>
      <c r="C305" s="4" t="s">
        <v>16</v>
      </c>
      <c r="D305" s="4" t="s">
        <v>8</v>
      </c>
      <c r="E305" s="6" t="s">
        <v>27</v>
      </c>
      <c r="F305" s="6">
        <v>2021</v>
      </c>
      <c r="G305" s="6" t="s">
        <v>33</v>
      </c>
      <c r="H305" s="8">
        <v>1490096</v>
      </c>
    </row>
    <row r="306" spans="2:8" ht="20.100000000000001" customHeight="1" x14ac:dyDescent="0.3">
      <c r="B306" s="3">
        <v>44265</v>
      </c>
      <c r="C306" s="4" t="s">
        <v>16</v>
      </c>
      <c r="D306" s="4" t="s">
        <v>8</v>
      </c>
      <c r="E306" s="6" t="s">
        <v>27</v>
      </c>
      <c r="F306" s="6">
        <v>2021</v>
      </c>
      <c r="G306" s="6" t="s">
        <v>33</v>
      </c>
      <c r="H306" s="8">
        <v>317729</v>
      </c>
    </row>
    <row r="307" spans="2:8" ht="20.100000000000001" customHeight="1" x14ac:dyDescent="0.3">
      <c r="B307" s="3">
        <v>44268</v>
      </c>
      <c r="C307" s="4" t="s">
        <v>16</v>
      </c>
      <c r="D307" s="4" t="s">
        <v>8</v>
      </c>
      <c r="E307" s="6" t="s">
        <v>27</v>
      </c>
      <c r="F307" s="6">
        <v>2021</v>
      </c>
      <c r="G307" s="6" t="s">
        <v>33</v>
      </c>
      <c r="H307" s="8">
        <v>550392</v>
      </c>
    </row>
    <row r="308" spans="2:8" ht="20.100000000000001" customHeight="1" x14ac:dyDescent="0.3">
      <c r="B308" s="3">
        <v>44268</v>
      </c>
      <c r="C308" s="4" t="s">
        <v>16</v>
      </c>
      <c r="D308" s="4" t="s">
        <v>8</v>
      </c>
      <c r="E308" s="6" t="s">
        <v>27</v>
      </c>
      <c r="F308" s="6">
        <v>2021</v>
      </c>
      <c r="G308" s="6" t="s">
        <v>33</v>
      </c>
      <c r="H308" s="8">
        <v>391155</v>
      </c>
    </row>
    <row r="309" spans="2:8" ht="20.100000000000001" customHeight="1" x14ac:dyDescent="0.3">
      <c r="B309" s="3">
        <v>44269</v>
      </c>
      <c r="C309" s="4" t="s">
        <v>16</v>
      </c>
      <c r="D309" s="4" t="s">
        <v>8</v>
      </c>
      <c r="E309" s="6" t="s">
        <v>27</v>
      </c>
      <c r="F309" s="6">
        <v>2021</v>
      </c>
      <c r="G309" s="6" t="s">
        <v>33</v>
      </c>
      <c r="H309" s="8">
        <v>1019828</v>
      </c>
    </row>
    <row r="310" spans="2:8" ht="20.100000000000001" customHeight="1" x14ac:dyDescent="0.3">
      <c r="B310" s="3">
        <v>44272</v>
      </c>
      <c r="C310" s="4" t="s">
        <v>16</v>
      </c>
      <c r="D310" s="4" t="s">
        <v>7</v>
      </c>
      <c r="E310" s="6" t="s">
        <v>27</v>
      </c>
      <c r="F310" s="6">
        <v>2021</v>
      </c>
      <c r="G310" s="6" t="s">
        <v>33</v>
      </c>
      <c r="H310" s="8">
        <v>653125</v>
      </c>
    </row>
    <row r="311" spans="2:8" ht="20.100000000000001" customHeight="1" x14ac:dyDescent="0.3">
      <c r="B311" s="3">
        <v>44274</v>
      </c>
      <c r="C311" s="4" t="s">
        <v>16</v>
      </c>
      <c r="D311" s="4" t="s">
        <v>7</v>
      </c>
      <c r="E311" s="6" t="s">
        <v>27</v>
      </c>
      <c r="F311" s="6">
        <v>2021</v>
      </c>
      <c r="G311" s="6" t="s">
        <v>33</v>
      </c>
      <c r="H311" s="8">
        <v>653310</v>
      </c>
    </row>
    <row r="312" spans="2:8" ht="20.100000000000001" customHeight="1" x14ac:dyDescent="0.3">
      <c r="B312" s="3">
        <v>44277</v>
      </c>
      <c r="C312" s="4" t="s">
        <v>16</v>
      </c>
      <c r="D312" s="4" t="s">
        <v>7</v>
      </c>
      <c r="E312" s="6" t="s">
        <v>27</v>
      </c>
      <c r="F312" s="6">
        <v>2021</v>
      </c>
      <c r="G312" s="6" t="s">
        <v>33</v>
      </c>
      <c r="H312" s="8">
        <v>704506</v>
      </c>
    </row>
    <row r="313" spans="2:8" ht="20.100000000000001" customHeight="1" x14ac:dyDescent="0.3">
      <c r="B313" s="3">
        <v>44280</v>
      </c>
      <c r="C313" s="4" t="s">
        <v>16</v>
      </c>
      <c r="D313" s="4" t="s">
        <v>7</v>
      </c>
      <c r="E313" s="6" t="s">
        <v>27</v>
      </c>
      <c r="F313" s="6">
        <v>2021</v>
      </c>
      <c r="G313" s="6" t="s">
        <v>33</v>
      </c>
      <c r="H313" s="8">
        <v>310953</v>
      </c>
    </row>
    <row r="314" spans="2:8" ht="20.100000000000001" customHeight="1" x14ac:dyDescent="0.3">
      <c r="B314" s="3">
        <v>44281</v>
      </c>
      <c r="C314" s="4" t="s">
        <v>16</v>
      </c>
      <c r="D314" s="4" t="s">
        <v>7</v>
      </c>
      <c r="E314" s="6" t="s">
        <v>27</v>
      </c>
      <c r="F314" s="6">
        <v>2021</v>
      </c>
      <c r="G314" s="6" t="s">
        <v>33</v>
      </c>
      <c r="H314" s="8">
        <v>237671</v>
      </c>
    </row>
    <row r="315" spans="2:8" ht="20.100000000000001" customHeight="1" x14ac:dyDescent="0.3">
      <c r="B315" s="3">
        <v>44283</v>
      </c>
      <c r="C315" s="4" t="s">
        <v>14</v>
      </c>
      <c r="D315" s="4" t="s">
        <v>7</v>
      </c>
      <c r="E315" s="6" t="s">
        <v>27</v>
      </c>
      <c r="F315" s="6">
        <v>2021</v>
      </c>
      <c r="G315" s="6" t="s">
        <v>33</v>
      </c>
      <c r="H315" s="8">
        <v>923332</v>
      </c>
    </row>
    <row r="316" spans="2:8" ht="20.100000000000001" customHeight="1" x14ac:dyDescent="0.3">
      <c r="B316" s="3">
        <v>44283</v>
      </c>
      <c r="C316" s="4" t="s">
        <v>14</v>
      </c>
      <c r="D316" s="4" t="s">
        <v>9</v>
      </c>
      <c r="E316" s="6" t="s">
        <v>27</v>
      </c>
      <c r="F316" s="6">
        <v>2021</v>
      </c>
      <c r="G316" s="6" t="s">
        <v>33</v>
      </c>
      <c r="H316" s="8">
        <v>552682</v>
      </c>
    </row>
    <row r="317" spans="2:8" ht="20.100000000000001" customHeight="1" x14ac:dyDescent="0.3">
      <c r="B317" s="3">
        <v>44285</v>
      </c>
      <c r="C317" s="4" t="s">
        <v>14</v>
      </c>
      <c r="D317" s="4" t="s">
        <v>7</v>
      </c>
      <c r="E317" s="6" t="s">
        <v>27</v>
      </c>
      <c r="F317" s="6">
        <v>2021</v>
      </c>
      <c r="G317" s="6" t="s">
        <v>33</v>
      </c>
      <c r="H317" s="8">
        <v>845410</v>
      </c>
    </row>
    <row r="318" spans="2:8" ht="20.100000000000001" customHeight="1" x14ac:dyDescent="0.3">
      <c r="B318" s="3">
        <v>44287</v>
      </c>
      <c r="C318" s="4" t="s">
        <v>14</v>
      </c>
      <c r="D318" s="4" t="s">
        <v>7</v>
      </c>
      <c r="E318" s="6" t="s">
        <v>28</v>
      </c>
      <c r="F318" s="6">
        <v>2021</v>
      </c>
      <c r="G318" s="6" t="s">
        <v>33</v>
      </c>
      <c r="H318" s="8">
        <v>473634</v>
      </c>
    </row>
    <row r="319" spans="2:8" ht="20.100000000000001" customHeight="1" x14ac:dyDescent="0.3">
      <c r="B319" s="3">
        <v>44288</v>
      </c>
      <c r="C319" s="4" t="s">
        <v>14</v>
      </c>
      <c r="D319" s="4" t="s">
        <v>7</v>
      </c>
      <c r="E319" s="6" t="s">
        <v>28</v>
      </c>
      <c r="F319" s="6">
        <v>2021</v>
      </c>
      <c r="G319" s="6" t="s">
        <v>33</v>
      </c>
      <c r="H319" s="8">
        <v>742897</v>
      </c>
    </row>
    <row r="320" spans="2:8" ht="20.100000000000001" customHeight="1" x14ac:dyDescent="0.3">
      <c r="B320" s="3">
        <v>44288</v>
      </c>
      <c r="C320" s="4" t="s">
        <v>14</v>
      </c>
      <c r="D320" s="4" t="s">
        <v>7</v>
      </c>
      <c r="E320" s="6" t="s">
        <v>28</v>
      </c>
      <c r="F320" s="6">
        <v>2021</v>
      </c>
      <c r="G320" s="6" t="s">
        <v>33</v>
      </c>
      <c r="H320" s="8">
        <v>1931479</v>
      </c>
    </row>
    <row r="321" spans="2:8" ht="20.100000000000001" customHeight="1" x14ac:dyDescent="0.3">
      <c r="B321" s="3">
        <v>44289</v>
      </c>
      <c r="C321" s="4" t="s">
        <v>14</v>
      </c>
      <c r="D321" s="4" t="s">
        <v>7</v>
      </c>
      <c r="E321" s="6" t="s">
        <v>28</v>
      </c>
      <c r="F321" s="6">
        <v>2021</v>
      </c>
      <c r="G321" s="6" t="s">
        <v>33</v>
      </c>
      <c r="H321" s="8">
        <v>342611</v>
      </c>
    </row>
    <row r="322" spans="2:8" ht="20.100000000000001" customHeight="1" x14ac:dyDescent="0.3">
      <c r="B322" s="3">
        <v>44290</v>
      </c>
      <c r="C322" s="4" t="s">
        <v>14</v>
      </c>
      <c r="D322" s="4" t="s">
        <v>7</v>
      </c>
      <c r="E322" s="6" t="s">
        <v>28</v>
      </c>
      <c r="F322" s="6">
        <v>2021</v>
      </c>
      <c r="G322" s="6" t="s">
        <v>33</v>
      </c>
      <c r="H322" s="8">
        <v>1208575</v>
      </c>
    </row>
    <row r="323" spans="2:8" ht="20.100000000000001" customHeight="1" x14ac:dyDescent="0.3">
      <c r="B323" s="3">
        <v>44291</v>
      </c>
      <c r="C323" s="4" t="s">
        <v>14</v>
      </c>
      <c r="D323" s="4" t="s">
        <v>7</v>
      </c>
      <c r="E323" s="6" t="s">
        <v>28</v>
      </c>
      <c r="F323" s="6">
        <v>2021</v>
      </c>
      <c r="G323" s="6" t="s">
        <v>33</v>
      </c>
      <c r="H323" s="8">
        <v>1057025</v>
      </c>
    </row>
    <row r="324" spans="2:8" ht="20.100000000000001" customHeight="1" x14ac:dyDescent="0.3">
      <c r="B324" s="3">
        <v>44292</v>
      </c>
      <c r="C324" s="4" t="s">
        <v>14</v>
      </c>
      <c r="D324" s="4" t="s">
        <v>7</v>
      </c>
      <c r="E324" s="6" t="s">
        <v>28</v>
      </c>
      <c r="F324" s="6">
        <v>2021</v>
      </c>
      <c r="G324" s="6" t="s">
        <v>33</v>
      </c>
      <c r="H324" s="8">
        <v>1721828</v>
      </c>
    </row>
    <row r="325" spans="2:8" ht="20.100000000000001" customHeight="1" x14ac:dyDescent="0.3">
      <c r="B325" s="3">
        <v>44293</v>
      </c>
      <c r="C325" s="4" t="s">
        <v>14</v>
      </c>
      <c r="D325" s="4" t="s">
        <v>7</v>
      </c>
      <c r="E325" s="6" t="s">
        <v>28</v>
      </c>
      <c r="F325" s="6">
        <v>2021</v>
      </c>
      <c r="G325" s="6" t="s">
        <v>33</v>
      </c>
      <c r="H325" s="8">
        <v>635510</v>
      </c>
    </row>
    <row r="326" spans="2:8" ht="20.100000000000001" customHeight="1" x14ac:dyDescent="0.3">
      <c r="B326" s="3">
        <v>44295</v>
      </c>
      <c r="C326" s="4" t="s">
        <v>14</v>
      </c>
      <c r="D326" s="4" t="s">
        <v>8</v>
      </c>
      <c r="E326" s="6" t="s">
        <v>28</v>
      </c>
      <c r="F326" s="6">
        <v>2021</v>
      </c>
      <c r="G326" s="6" t="s">
        <v>33</v>
      </c>
      <c r="H326" s="8">
        <v>741781</v>
      </c>
    </row>
    <row r="327" spans="2:8" ht="20.100000000000001" customHeight="1" x14ac:dyDescent="0.3">
      <c r="B327" s="3">
        <v>44296</v>
      </c>
      <c r="C327" s="4" t="s">
        <v>14</v>
      </c>
      <c r="D327" s="4" t="s">
        <v>8</v>
      </c>
      <c r="E327" s="6" t="s">
        <v>28</v>
      </c>
      <c r="F327" s="6">
        <v>2021</v>
      </c>
      <c r="G327" s="6" t="s">
        <v>33</v>
      </c>
      <c r="H327" s="8">
        <v>775601</v>
      </c>
    </row>
    <row r="328" spans="2:8" ht="20.100000000000001" customHeight="1" x14ac:dyDescent="0.3">
      <c r="B328" s="3">
        <v>44296</v>
      </c>
      <c r="C328" s="4" t="s">
        <v>14</v>
      </c>
      <c r="D328" s="4" t="s">
        <v>8</v>
      </c>
      <c r="E328" s="6" t="s">
        <v>28</v>
      </c>
      <c r="F328" s="6">
        <v>2021</v>
      </c>
      <c r="G328" s="6" t="s">
        <v>33</v>
      </c>
      <c r="H328" s="8">
        <v>750053</v>
      </c>
    </row>
    <row r="329" spans="2:8" ht="20.100000000000001" customHeight="1" x14ac:dyDescent="0.3">
      <c r="B329" s="3">
        <v>44296</v>
      </c>
      <c r="C329" s="4" t="s">
        <v>14</v>
      </c>
      <c r="D329" s="4" t="s">
        <v>8</v>
      </c>
      <c r="E329" s="6" t="s">
        <v>28</v>
      </c>
      <c r="F329" s="6">
        <v>2021</v>
      </c>
      <c r="G329" s="6" t="s">
        <v>33</v>
      </c>
      <c r="H329" s="8">
        <v>772157</v>
      </c>
    </row>
    <row r="330" spans="2:8" ht="20.100000000000001" customHeight="1" x14ac:dyDescent="0.3">
      <c r="B330" s="3">
        <v>44296</v>
      </c>
      <c r="C330" s="4" t="s">
        <v>14</v>
      </c>
      <c r="D330" s="4" t="s">
        <v>8</v>
      </c>
      <c r="E330" s="6" t="s">
        <v>28</v>
      </c>
      <c r="F330" s="6">
        <v>2021</v>
      </c>
      <c r="G330" s="6" t="s">
        <v>33</v>
      </c>
      <c r="H330" s="8">
        <v>1616031</v>
      </c>
    </row>
    <row r="331" spans="2:8" ht="20.100000000000001" customHeight="1" x14ac:dyDescent="0.3">
      <c r="B331" s="3">
        <v>44298</v>
      </c>
      <c r="C331" s="4" t="s">
        <v>14</v>
      </c>
      <c r="D331" s="4" t="s">
        <v>8</v>
      </c>
      <c r="E331" s="6" t="s">
        <v>28</v>
      </c>
      <c r="F331" s="6">
        <v>2021</v>
      </c>
      <c r="G331" s="6" t="s">
        <v>33</v>
      </c>
      <c r="H331" s="8">
        <v>501597</v>
      </c>
    </row>
    <row r="332" spans="2:8" ht="20.100000000000001" customHeight="1" x14ac:dyDescent="0.3">
      <c r="B332" s="3">
        <v>44300</v>
      </c>
      <c r="C332" s="4" t="s">
        <v>14</v>
      </c>
      <c r="D332" s="4" t="s">
        <v>8</v>
      </c>
      <c r="E332" s="6" t="s">
        <v>28</v>
      </c>
      <c r="F332" s="6">
        <v>2021</v>
      </c>
      <c r="G332" s="6" t="s">
        <v>33</v>
      </c>
      <c r="H332" s="8">
        <v>342694</v>
      </c>
    </row>
    <row r="333" spans="2:8" ht="20.100000000000001" customHeight="1" x14ac:dyDescent="0.3">
      <c r="B333" s="3">
        <v>44300</v>
      </c>
      <c r="C333" s="4" t="s">
        <v>14</v>
      </c>
      <c r="D333" s="4" t="s">
        <v>9</v>
      </c>
      <c r="E333" s="6" t="s">
        <v>28</v>
      </c>
      <c r="F333" s="6">
        <v>2021</v>
      </c>
      <c r="G333" s="6" t="s">
        <v>33</v>
      </c>
      <c r="H333" s="8">
        <v>1471375</v>
      </c>
    </row>
    <row r="334" spans="2:8" ht="20.100000000000001" customHeight="1" x14ac:dyDescent="0.3">
      <c r="B334" s="3">
        <v>44301</v>
      </c>
      <c r="C334" s="4" t="s">
        <v>14</v>
      </c>
      <c r="D334" s="4" t="s">
        <v>8</v>
      </c>
      <c r="E334" s="6" t="s">
        <v>28</v>
      </c>
      <c r="F334" s="6">
        <v>2021</v>
      </c>
      <c r="G334" s="6" t="s">
        <v>33</v>
      </c>
      <c r="H334" s="8">
        <v>1447654</v>
      </c>
    </row>
    <row r="335" spans="2:8" ht="20.100000000000001" customHeight="1" x14ac:dyDescent="0.3">
      <c r="B335" s="3">
        <v>44301</v>
      </c>
      <c r="C335" s="4" t="s">
        <v>14</v>
      </c>
      <c r="D335" s="4" t="s">
        <v>9</v>
      </c>
      <c r="E335" s="6" t="s">
        <v>28</v>
      </c>
      <c r="F335" s="6">
        <v>2021</v>
      </c>
      <c r="G335" s="6" t="s">
        <v>33</v>
      </c>
      <c r="H335" s="8">
        <v>1138550</v>
      </c>
    </row>
    <row r="336" spans="2:8" ht="20.100000000000001" customHeight="1" x14ac:dyDescent="0.3">
      <c r="B336" s="3">
        <v>44302</v>
      </c>
      <c r="C336" s="4" t="s">
        <v>14</v>
      </c>
      <c r="D336" s="4" t="s">
        <v>9</v>
      </c>
      <c r="E336" s="6" t="s">
        <v>28</v>
      </c>
      <c r="F336" s="6">
        <v>2021</v>
      </c>
      <c r="G336" s="6" t="s">
        <v>33</v>
      </c>
      <c r="H336" s="8">
        <v>126557</v>
      </c>
    </row>
    <row r="337" spans="2:8" ht="20.100000000000001" customHeight="1" x14ac:dyDescent="0.3">
      <c r="B337" s="3">
        <v>44303</v>
      </c>
      <c r="C337" s="4" t="s">
        <v>14</v>
      </c>
      <c r="D337" s="4" t="s">
        <v>9</v>
      </c>
      <c r="E337" s="6" t="s">
        <v>28</v>
      </c>
      <c r="F337" s="6">
        <v>2021</v>
      </c>
      <c r="G337" s="6" t="s">
        <v>33</v>
      </c>
      <c r="H337" s="8">
        <v>1338180</v>
      </c>
    </row>
    <row r="338" spans="2:8" ht="20.100000000000001" customHeight="1" x14ac:dyDescent="0.3">
      <c r="B338" s="3">
        <v>44305</v>
      </c>
      <c r="C338" s="4" t="s">
        <v>14</v>
      </c>
      <c r="D338" s="4" t="s">
        <v>9</v>
      </c>
      <c r="E338" s="6" t="s">
        <v>28</v>
      </c>
      <c r="F338" s="6">
        <v>2021</v>
      </c>
      <c r="G338" s="6" t="s">
        <v>33</v>
      </c>
      <c r="H338" s="8">
        <v>1482245</v>
      </c>
    </row>
    <row r="339" spans="2:8" ht="20.100000000000001" customHeight="1" x14ac:dyDescent="0.3">
      <c r="B339" s="3">
        <v>44308</v>
      </c>
      <c r="C339" s="4" t="s">
        <v>14</v>
      </c>
      <c r="D339" s="4" t="s">
        <v>9</v>
      </c>
      <c r="E339" s="6" t="s">
        <v>28</v>
      </c>
      <c r="F339" s="6">
        <v>2021</v>
      </c>
      <c r="G339" s="6" t="s">
        <v>33</v>
      </c>
      <c r="H339" s="8">
        <v>1483781</v>
      </c>
    </row>
    <row r="340" spans="2:8" ht="20.100000000000001" customHeight="1" x14ac:dyDescent="0.3">
      <c r="B340" s="3">
        <v>44309</v>
      </c>
      <c r="C340" s="4" t="s">
        <v>14</v>
      </c>
      <c r="D340" s="4" t="s">
        <v>9</v>
      </c>
      <c r="E340" s="6" t="s">
        <v>28</v>
      </c>
      <c r="F340" s="6">
        <v>2021</v>
      </c>
      <c r="G340" s="6" t="s">
        <v>33</v>
      </c>
      <c r="H340" s="8">
        <v>1291426</v>
      </c>
    </row>
    <row r="341" spans="2:8" ht="20.100000000000001" customHeight="1" x14ac:dyDescent="0.3">
      <c r="B341" s="3">
        <v>44310</v>
      </c>
      <c r="C341" s="4" t="s">
        <v>14</v>
      </c>
      <c r="D341" s="4" t="s">
        <v>9</v>
      </c>
      <c r="E341" s="6" t="s">
        <v>28</v>
      </c>
      <c r="F341" s="6">
        <v>2021</v>
      </c>
      <c r="G341" s="6" t="s">
        <v>33</v>
      </c>
      <c r="H341" s="8">
        <v>494077</v>
      </c>
    </row>
    <row r="342" spans="2:8" ht="20.100000000000001" customHeight="1" x14ac:dyDescent="0.3">
      <c r="B342" s="3">
        <v>44312</v>
      </c>
      <c r="C342" s="4" t="s">
        <v>15</v>
      </c>
      <c r="D342" s="4" t="s">
        <v>9</v>
      </c>
      <c r="E342" s="6" t="s">
        <v>28</v>
      </c>
      <c r="F342" s="6">
        <v>2021</v>
      </c>
      <c r="G342" s="6" t="s">
        <v>33</v>
      </c>
      <c r="H342" s="8">
        <v>244270</v>
      </c>
    </row>
    <row r="343" spans="2:8" ht="20.100000000000001" customHeight="1" x14ac:dyDescent="0.3">
      <c r="B343" s="3">
        <v>44313</v>
      </c>
      <c r="C343" s="4" t="s">
        <v>15</v>
      </c>
      <c r="D343" s="4" t="s">
        <v>9</v>
      </c>
      <c r="E343" s="6" t="s">
        <v>28</v>
      </c>
      <c r="F343" s="6">
        <v>2021</v>
      </c>
      <c r="G343" s="6" t="s">
        <v>33</v>
      </c>
      <c r="H343" s="8">
        <v>202651</v>
      </c>
    </row>
    <row r="344" spans="2:8" ht="20.100000000000001" customHeight="1" x14ac:dyDescent="0.3">
      <c r="B344" s="3">
        <v>44314</v>
      </c>
      <c r="C344" s="4" t="s">
        <v>15</v>
      </c>
      <c r="D344" s="4" t="s">
        <v>10</v>
      </c>
      <c r="E344" s="6" t="s">
        <v>28</v>
      </c>
      <c r="F344" s="6">
        <v>2021</v>
      </c>
      <c r="G344" s="6" t="s">
        <v>33</v>
      </c>
      <c r="H344" s="8">
        <v>1194863</v>
      </c>
    </row>
    <row r="345" spans="2:8" ht="20.100000000000001" customHeight="1" x14ac:dyDescent="0.3">
      <c r="B345" s="3">
        <v>44314</v>
      </c>
      <c r="C345" s="4" t="s">
        <v>15</v>
      </c>
      <c r="D345" s="4" t="s">
        <v>9</v>
      </c>
      <c r="E345" s="6" t="s">
        <v>28</v>
      </c>
      <c r="F345" s="6">
        <v>2021</v>
      </c>
      <c r="G345" s="6" t="s">
        <v>33</v>
      </c>
      <c r="H345" s="8">
        <v>985177</v>
      </c>
    </row>
    <row r="346" spans="2:8" ht="20.100000000000001" customHeight="1" x14ac:dyDescent="0.3">
      <c r="B346" s="3">
        <v>44315</v>
      </c>
      <c r="C346" s="4" t="s">
        <v>15</v>
      </c>
      <c r="D346" s="4" t="s">
        <v>9</v>
      </c>
      <c r="E346" s="6" t="s">
        <v>28</v>
      </c>
      <c r="F346" s="6">
        <v>2021</v>
      </c>
      <c r="G346" s="6" t="s">
        <v>33</v>
      </c>
      <c r="H346" s="8">
        <v>1612172</v>
      </c>
    </row>
    <row r="347" spans="2:8" ht="20.100000000000001" customHeight="1" x14ac:dyDescent="0.3">
      <c r="B347" s="3">
        <v>44315</v>
      </c>
      <c r="C347" s="4" t="s">
        <v>15</v>
      </c>
      <c r="D347" s="4" t="s">
        <v>9</v>
      </c>
      <c r="E347" s="6" t="s">
        <v>28</v>
      </c>
      <c r="F347" s="6">
        <v>2021</v>
      </c>
      <c r="G347" s="6" t="s">
        <v>33</v>
      </c>
      <c r="H347" s="8">
        <v>362308</v>
      </c>
    </row>
    <row r="348" spans="2:8" ht="20.100000000000001" customHeight="1" x14ac:dyDescent="0.3">
      <c r="B348" s="3">
        <v>44316</v>
      </c>
      <c r="C348" s="4" t="s">
        <v>15</v>
      </c>
      <c r="D348" s="4" t="s">
        <v>9</v>
      </c>
      <c r="E348" s="6" t="s">
        <v>28</v>
      </c>
      <c r="F348" s="6">
        <v>2021</v>
      </c>
      <c r="G348" s="6" t="s">
        <v>33</v>
      </c>
      <c r="H348" s="8">
        <v>1637925</v>
      </c>
    </row>
    <row r="349" spans="2:8" ht="20.100000000000001" customHeight="1" x14ac:dyDescent="0.3">
      <c r="B349" s="3">
        <v>44318</v>
      </c>
      <c r="C349" s="4" t="s">
        <v>15</v>
      </c>
      <c r="D349" s="4" t="s">
        <v>9</v>
      </c>
      <c r="E349" s="6" t="s">
        <v>29</v>
      </c>
      <c r="F349" s="6">
        <v>2021</v>
      </c>
      <c r="G349" s="6" t="s">
        <v>34</v>
      </c>
      <c r="H349" s="8">
        <v>1112967</v>
      </c>
    </row>
    <row r="350" spans="2:8" ht="20.100000000000001" customHeight="1" x14ac:dyDescent="0.3">
      <c r="B350" s="3">
        <v>44320</v>
      </c>
      <c r="C350" s="4" t="s">
        <v>15</v>
      </c>
      <c r="D350" s="4" t="s">
        <v>9</v>
      </c>
      <c r="E350" s="6" t="s">
        <v>29</v>
      </c>
      <c r="F350" s="6">
        <v>2021</v>
      </c>
      <c r="G350" s="6" t="s">
        <v>34</v>
      </c>
      <c r="H350" s="8">
        <v>236582</v>
      </c>
    </row>
    <row r="351" spans="2:8" ht="20.100000000000001" customHeight="1" x14ac:dyDescent="0.3">
      <c r="B351" s="3">
        <v>44321</v>
      </c>
      <c r="C351" s="4" t="s">
        <v>15</v>
      </c>
      <c r="D351" s="4" t="s">
        <v>9</v>
      </c>
      <c r="E351" s="6" t="s">
        <v>29</v>
      </c>
      <c r="F351" s="6">
        <v>2021</v>
      </c>
      <c r="G351" s="6" t="s">
        <v>34</v>
      </c>
      <c r="H351" s="8">
        <v>690844</v>
      </c>
    </row>
    <row r="352" spans="2:8" ht="20.100000000000001" customHeight="1" x14ac:dyDescent="0.3">
      <c r="B352" s="3">
        <v>44324</v>
      </c>
      <c r="C352" s="4" t="s">
        <v>15</v>
      </c>
      <c r="D352" s="4" t="s">
        <v>8</v>
      </c>
      <c r="E352" s="6" t="s">
        <v>29</v>
      </c>
      <c r="F352" s="6">
        <v>2021</v>
      </c>
      <c r="G352" s="6" t="s">
        <v>34</v>
      </c>
      <c r="H352" s="8">
        <v>1755000</v>
      </c>
    </row>
    <row r="353" spans="2:8" ht="20.100000000000001" customHeight="1" x14ac:dyDescent="0.3">
      <c r="B353" s="3">
        <v>44324</v>
      </c>
      <c r="C353" s="4" t="s">
        <v>15</v>
      </c>
      <c r="D353" s="4" t="s">
        <v>9</v>
      </c>
      <c r="E353" s="6" t="s">
        <v>29</v>
      </c>
      <c r="F353" s="6">
        <v>2021</v>
      </c>
      <c r="G353" s="6" t="s">
        <v>34</v>
      </c>
      <c r="H353" s="8">
        <v>402346</v>
      </c>
    </row>
    <row r="354" spans="2:8" ht="20.100000000000001" customHeight="1" x14ac:dyDescent="0.3">
      <c r="B354" s="3">
        <v>44325</v>
      </c>
      <c r="C354" s="4" t="s">
        <v>15</v>
      </c>
      <c r="D354" s="4" t="s">
        <v>9</v>
      </c>
      <c r="E354" s="6" t="s">
        <v>29</v>
      </c>
      <c r="F354" s="6">
        <v>2021</v>
      </c>
      <c r="G354" s="6" t="s">
        <v>34</v>
      </c>
      <c r="H354" s="8">
        <v>1960974</v>
      </c>
    </row>
    <row r="355" spans="2:8" ht="20.100000000000001" customHeight="1" x14ac:dyDescent="0.3">
      <c r="B355" s="3">
        <v>44326</v>
      </c>
      <c r="C355" s="4" t="s">
        <v>15</v>
      </c>
      <c r="D355" s="4" t="s">
        <v>9</v>
      </c>
      <c r="E355" s="6" t="s">
        <v>29</v>
      </c>
      <c r="F355" s="6">
        <v>2021</v>
      </c>
      <c r="G355" s="6" t="s">
        <v>34</v>
      </c>
      <c r="H355" s="8">
        <v>1693451</v>
      </c>
    </row>
    <row r="356" spans="2:8" ht="20.100000000000001" customHeight="1" x14ac:dyDescent="0.3">
      <c r="B356" s="3">
        <v>44327</v>
      </c>
      <c r="C356" s="4" t="s">
        <v>15</v>
      </c>
      <c r="D356" s="4" t="s">
        <v>9</v>
      </c>
      <c r="E356" s="6" t="s">
        <v>29</v>
      </c>
      <c r="F356" s="6">
        <v>2021</v>
      </c>
      <c r="G356" s="6" t="s">
        <v>34</v>
      </c>
      <c r="H356" s="8">
        <v>348204</v>
      </c>
    </row>
    <row r="357" spans="2:8" ht="20.100000000000001" customHeight="1" x14ac:dyDescent="0.3">
      <c r="B357" s="3">
        <v>44331</v>
      </c>
      <c r="C357" s="4" t="s">
        <v>15</v>
      </c>
      <c r="D357" s="4" t="s">
        <v>9</v>
      </c>
      <c r="E357" s="6" t="s">
        <v>29</v>
      </c>
      <c r="F357" s="6">
        <v>2021</v>
      </c>
      <c r="G357" s="6" t="s">
        <v>34</v>
      </c>
      <c r="H357" s="8">
        <v>1603278</v>
      </c>
    </row>
    <row r="358" spans="2:8" ht="20.100000000000001" customHeight="1" x14ac:dyDescent="0.3">
      <c r="B358" s="3">
        <v>44332</v>
      </c>
      <c r="C358" s="4" t="s">
        <v>15</v>
      </c>
      <c r="D358" s="4" t="s">
        <v>9</v>
      </c>
      <c r="E358" s="6" t="s">
        <v>29</v>
      </c>
      <c r="F358" s="6">
        <v>2021</v>
      </c>
      <c r="G358" s="6" t="s">
        <v>34</v>
      </c>
      <c r="H358" s="8">
        <v>1342342</v>
      </c>
    </row>
    <row r="359" spans="2:8" ht="20.100000000000001" customHeight="1" x14ac:dyDescent="0.3">
      <c r="B359" s="3">
        <v>44335</v>
      </c>
      <c r="C359" s="4" t="s">
        <v>15</v>
      </c>
      <c r="D359" s="4" t="s">
        <v>7</v>
      </c>
      <c r="E359" s="6" t="s">
        <v>29</v>
      </c>
      <c r="F359" s="6">
        <v>2021</v>
      </c>
      <c r="G359" s="6" t="s">
        <v>34</v>
      </c>
      <c r="H359" s="8">
        <v>935490</v>
      </c>
    </row>
    <row r="360" spans="2:8" ht="20.100000000000001" customHeight="1" x14ac:dyDescent="0.3">
      <c r="B360" s="3">
        <v>44335</v>
      </c>
      <c r="C360" s="4" t="s">
        <v>15</v>
      </c>
      <c r="D360" s="4" t="s">
        <v>9</v>
      </c>
      <c r="E360" s="6" t="s">
        <v>29</v>
      </c>
      <c r="F360" s="6">
        <v>2021</v>
      </c>
      <c r="G360" s="6" t="s">
        <v>34</v>
      </c>
      <c r="H360" s="8">
        <v>1598325</v>
      </c>
    </row>
    <row r="361" spans="2:8" ht="20.100000000000001" customHeight="1" x14ac:dyDescent="0.3">
      <c r="B361" s="3">
        <v>44342</v>
      </c>
      <c r="C361" s="4" t="s">
        <v>15</v>
      </c>
      <c r="D361" s="4" t="s">
        <v>9</v>
      </c>
      <c r="E361" s="6" t="s">
        <v>29</v>
      </c>
      <c r="F361" s="6">
        <v>2021</v>
      </c>
      <c r="G361" s="6" t="s">
        <v>34</v>
      </c>
      <c r="H361" s="8">
        <v>1430846</v>
      </c>
    </row>
    <row r="362" spans="2:8" ht="20.100000000000001" customHeight="1" x14ac:dyDescent="0.3">
      <c r="B362" s="3">
        <v>44343</v>
      </c>
      <c r="C362" s="4" t="s">
        <v>15</v>
      </c>
      <c r="D362" s="4" t="s">
        <v>9</v>
      </c>
      <c r="E362" s="6" t="s">
        <v>29</v>
      </c>
      <c r="F362" s="6">
        <v>2021</v>
      </c>
      <c r="G362" s="6" t="s">
        <v>34</v>
      </c>
      <c r="H362" s="8">
        <v>214411</v>
      </c>
    </row>
    <row r="363" spans="2:8" ht="20.100000000000001" customHeight="1" x14ac:dyDescent="0.3">
      <c r="B363" s="3">
        <v>44344</v>
      </c>
      <c r="C363" s="4" t="s">
        <v>15</v>
      </c>
      <c r="D363" s="4" t="s">
        <v>9</v>
      </c>
      <c r="E363" s="6" t="s">
        <v>29</v>
      </c>
      <c r="F363" s="6">
        <v>2021</v>
      </c>
      <c r="G363" s="6" t="s">
        <v>34</v>
      </c>
      <c r="H363" s="8">
        <v>791424</v>
      </c>
    </row>
    <row r="364" spans="2:8" ht="20.100000000000001" customHeight="1" x14ac:dyDescent="0.3">
      <c r="B364" s="3">
        <v>44346</v>
      </c>
      <c r="C364" s="4" t="s">
        <v>15</v>
      </c>
      <c r="D364" s="4" t="s">
        <v>7</v>
      </c>
      <c r="E364" s="6" t="s">
        <v>29</v>
      </c>
      <c r="F364" s="6">
        <v>2021</v>
      </c>
      <c r="G364" s="6" t="s">
        <v>34</v>
      </c>
      <c r="H364" s="8">
        <v>394061</v>
      </c>
    </row>
    <row r="365" spans="2:8" ht="20.100000000000001" customHeight="1" x14ac:dyDescent="0.3">
      <c r="B365" s="3">
        <v>44348</v>
      </c>
      <c r="C365" s="4" t="s">
        <v>15</v>
      </c>
      <c r="D365" s="4" t="s">
        <v>9</v>
      </c>
      <c r="E365" s="6" t="s">
        <v>30</v>
      </c>
      <c r="F365" s="6">
        <v>2021</v>
      </c>
      <c r="G365" s="6" t="s">
        <v>34</v>
      </c>
      <c r="H365" s="8">
        <v>272760</v>
      </c>
    </row>
    <row r="366" spans="2:8" ht="20.100000000000001" customHeight="1" x14ac:dyDescent="0.3">
      <c r="B366" s="3">
        <v>44350</v>
      </c>
      <c r="C366" s="4" t="s">
        <v>15</v>
      </c>
      <c r="D366" s="4" t="s">
        <v>9</v>
      </c>
      <c r="E366" s="6" t="s">
        <v>30</v>
      </c>
      <c r="F366" s="6">
        <v>2021</v>
      </c>
      <c r="G366" s="6" t="s">
        <v>34</v>
      </c>
      <c r="H366" s="8">
        <v>1639657</v>
      </c>
    </row>
    <row r="367" spans="2:8" ht="20.100000000000001" customHeight="1" x14ac:dyDescent="0.3">
      <c r="B367" s="3">
        <v>44350</v>
      </c>
      <c r="C367" s="4" t="s">
        <v>17</v>
      </c>
      <c r="D367" s="4" t="s">
        <v>7</v>
      </c>
      <c r="E367" s="6" t="s">
        <v>30</v>
      </c>
      <c r="F367" s="6">
        <v>2021</v>
      </c>
      <c r="G367" s="6" t="s">
        <v>34</v>
      </c>
      <c r="H367" s="8">
        <v>577852</v>
      </c>
    </row>
    <row r="368" spans="2:8" ht="20.100000000000001" customHeight="1" x14ac:dyDescent="0.3">
      <c r="B368" s="3">
        <v>44351</v>
      </c>
      <c r="C368" s="4" t="s">
        <v>17</v>
      </c>
      <c r="D368" s="4" t="s">
        <v>7</v>
      </c>
      <c r="E368" s="6" t="s">
        <v>30</v>
      </c>
      <c r="F368" s="6">
        <v>2021</v>
      </c>
      <c r="G368" s="6" t="s">
        <v>34</v>
      </c>
      <c r="H368" s="8">
        <v>597433</v>
      </c>
    </row>
    <row r="369" spans="2:8" ht="20.100000000000001" customHeight="1" x14ac:dyDescent="0.3">
      <c r="B369" s="3">
        <v>44351</v>
      </c>
      <c r="C369" s="4" t="s">
        <v>17</v>
      </c>
      <c r="D369" s="4" t="s">
        <v>7</v>
      </c>
      <c r="E369" s="6" t="s">
        <v>30</v>
      </c>
      <c r="F369" s="6">
        <v>2021</v>
      </c>
      <c r="G369" s="6" t="s">
        <v>34</v>
      </c>
      <c r="H369" s="8">
        <v>264551</v>
      </c>
    </row>
    <row r="370" spans="2:8" ht="20.100000000000001" customHeight="1" x14ac:dyDescent="0.3">
      <c r="B370" s="3">
        <v>44351</v>
      </c>
      <c r="C370" s="4" t="s">
        <v>17</v>
      </c>
      <c r="D370" s="4" t="s">
        <v>7</v>
      </c>
      <c r="E370" s="6" t="s">
        <v>30</v>
      </c>
      <c r="F370" s="6">
        <v>2021</v>
      </c>
      <c r="G370" s="6" t="s">
        <v>34</v>
      </c>
      <c r="H370" s="8">
        <v>1324711</v>
      </c>
    </row>
    <row r="371" spans="2:8" ht="20.100000000000001" customHeight="1" x14ac:dyDescent="0.3">
      <c r="B371" s="3">
        <v>44353</v>
      </c>
      <c r="C371" s="4" t="s">
        <v>17</v>
      </c>
      <c r="D371" s="4" t="s">
        <v>7</v>
      </c>
      <c r="E371" s="6" t="s">
        <v>30</v>
      </c>
      <c r="F371" s="6">
        <v>2021</v>
      </c>
      <c r="G371" s="6" t="s">
        <v>34</v>
      </c>
      <c r="H371" s="8">
        <v>554702</v>
      </c>
    </row>
    <row r="372" spans="2:8" ht="20.100000000000001" customHeight="1" x14ac:dyDescent="0.3">
      <c r="B372" s="3">
        <v>44358</v>
      </c>
      <c r="C372" s="4" t="s">
        <v>17</v>
      </c>
      <c r="D372" s="4" t="s">
        <v>10</v>
      </c>
      <c r="E372" s="6" t="s">
        <v>30</v>
      </c>
      <c r="F372" s="6">
        <v>2021</v>
      </c>
      <c r="G372" s="6" t="s">
        <v>34</v>
      </c>
      <c r="H372" s="8">
        <v>208368</v>
      </c>
    </row>
    <row r="373" spans="2:8" ht="20.100000000000001" customHeight="1" x14ac:dyDescent="0.3">
      <c r="B373" s="3">
        <v>44361</v>
      </c>
      <c r="C373" s="4" t="s">
        <v>17</v>
      </c>
      <c r="D373" s="4" t="s">
        <v>7</v>
      </c>
      <c r="E373" s="6" t="s">
        <v>30</v>
      </c>
      <c r="F373" s="6">
        <v>2021</v>
      </c>
      <c r="G373" s="6" t="s">
        <v>34</v>
      </c>
      <c r="H373" s="8">
        <v>1816220</v>
      </c>
    </row>
    <row r="374" spans="2:8" ht="20.100000000000001" customHeight="1" x14ac:dyDescent="0.3">
      <c r="B374" s="3">
        <v>44361</v>
      </c>
      <c r="C374" s="4" t="s">
        <v>17</v>
      </c>
      <c r="D374" s="4" t="s">
        <v>7</v>
      </c>
      <c r="E374" s="6" t="s">
        <v>30</v>
      </c>
      <c r="F374" s="6">
        <v>2021</v>
      </c>
      <c r="G374" s="6" t="s">
        <v>34</v>
      </c>
      <c r="H374" s="8">
        <v>1746236</v>
      </c>
    </row>
    <row r="375" spans="2:8" ht="20.100000000000001" customHeight="1" x14ac:dyDescent="0.3">
      <c r="B375" s="3">
        <v>44362</v>
      </c>
      <c r="C375" s="4" t="s">
        <v>17</v>
      </c>
      <c r="D375" s="4" t="s">
        <v>7</v>
      </c>
      <c r="E375" s="6" t="s">
        <v>30</v>
      </c>
      <c r="F375" s="6">
        <v>2021</v>
      </c>
      <c r="G375" s="6" t="s">
        <v>34</v>
      </c>
      <c r="H375" s="8">
        <v>1683489</v>
      </c>
    </row>
    <row r="376" spans="2:8" ht="20.100000000000001" customHeight="1" x14ac:dyDescent="0.3">
      <c r="B376" s="3">
        <v>44364</v>
      </c>
      <c r="C376" s="4" t="s">
        <v>17</v>
      </c>
      <c r="D376" s="4" t="s">
        <v>7</v>
      </c>
      <c r="E376" s="6" t="s">
        <v>30</v>
      </c>
      <c r="F376" s="6">
        <v>2021</v>
      </c>
      <c r="G376" s="6" t="s">
        <v>34</v>
      </c>
      <c r="H376" s="8">
        <v>591696</v>
      </c>
    </row>
    <row r="377" spans="2:8" ht="20.100000000000001" customHeight="1" x14ac:dyDescent="0.3">
      <c r="B377" s="3">
        <v>44364</v>
      </c>
      <c r="C377" s="4" t="s">
        <v>17</v>
      </c>
      <c r="D377" s="4" t="s">
        <v>7</v>
      </c>
      <c r="E377" s="6" t="s">
        <v>30</v>
      </c>
      <c r="F377" s="6">
        <v>2021</v>
      </c>
      <c r="G377" s="6" t="s">
        <v>34</v>
      </c>
      <c r="H377" s="8">
        <v>1908492</v>
      </c>
    </row>
    <row r="378" spans="2:8" ht="20.100000000000001" customHeight="1" x14ac:dyDescent="0.3">
      <c r="B378" s="3">
        <v>44367</v>
      </c>
      <c r="C378" s="4" t="s">
        <v>17</v>
      </c>
      <c r="D378" s="4" t="s">
        <v>7</v>
      </c>
      <c r="E378" s="6" t="s">
        <v>30</v>
      </c>
      <c r="F378" s="6">
        <v>2021</v>
      </c>
      <c r="G378" s="6" t="s">
        <v>34</v>
      </c>
      <c r="H378" s="8">
        <v>1649849</v>
      </c>
    </row>
    <row r="379" spans="2:8" ht="20.100000000000001" customHeight="1" x14ac:dyDescent="0.3">
      <c r="B379" s="3">
        <v>44367</v>
      </c>
      <c r="C379" s="4" t="s">
        <v>17</v>
      </c>
      <c r="D379" s="4" t="s">
        <v>7</v>
      </c>
      <c r="E379" s="6" t="s">
        <v>30</v>
      </c>
      <c r="F379" s="6">
        <v>2021</v>
      </c>
      <c r="G379" s="6" t="s">
        <v>34</v>
      </c>
      <c r="H379" s="8">
        <v>1081699</v>
      </c>
    </row>
    <row r="380" spans="2:8" ht="20.100000000000001" customHeight="1" x14ac:dyDescent="0.3">
      <c r="B380" s="3">
        <v>44367</v>
      </c>
      <c r="C380" s="4" t="s">
        <v>17</v>
      </c>
      <c r="D380" s="4" t="s">
        <v>10</v>
      </c>
      <c r="E380" s="6" t="s">
        <v>30</v>
      </c>
      <c r="F380" s="6">
        <v>2021</v>
      </c>
      <c r="G380" s="6" t="s">
        <v>34</v>
      </c>
      <c r="H380" s="8">
        <v>680075</v>
      </c>
    </row>
    <row r="381" spans="2:8" ht="20.100000000000001" customHeight="1" x14ac:dyDescent="0.3">
      <c r="B381" s="3">
        <v>44368</v>
      </c>
      <c r="C381" s="4" t="s">
        <v>17</v>
      </c>
      <c r="D381" s="4" t="s">
        <v>7</v>
      </c>
      <c r="E381" s="6" t="s">
        <v>30</v>
      </c>
      <c r="F381" s="6">
        <v>2021</v>
      </c>
      <c r="G381" s="6" t="s">
        <v>34</v>
      </c>
      <c r="H381" s="8">
        <v>1957975</v>
      </c>
    </row>
    <row r="382" spans="2:8" ht="20.100000000000001" customHeight="1" x14ac:dyDescent="0.3">
      <c r="B382" s="3">
        <v>44368</v>
      </c>
      <c r="C382" s="4" t="s">
        <v>17</v>
      </c>
      <c r="D382" s="4" t="s">
        <v>10</v>
      </c>
      <c r="E382" s="6" t="s">
        <v>30</v>
      </c>
      <c r="F382" s="6">
        <v>2021</v>
      </c>
      <c r="G382" s="6" t="s">
        <v>34</v>
      </c>
      <c r="H382" s="8">
        <v>969416</v>
      </c>
    </row>
    <row r="383" spans="2:8" ht="20.100000000000001" customHeight="1" x14ac:dyDescent="0.3">
      <c r="B383" s="3">
        <v>44371</v>
      </c>
      <c r="C383" s="4" t="s">
        <v>17</v>
      </c>
      <c r="D383" s="4" t="s">
        <v>10</v>
      </c>
      <c r="E383" s="6" t="s">
        <v>30</v>
      </c>
      <c r="F383" s="6">
        <v>2021</v>
      </c>
      <c r="G383" s="6" t="s">
        <v>34</v>
      </c>
      <c r="H383" s="8">
        <v>1203365</v>
      </c>
    </row>
    <row r="384" spans="2:8" ht="20.100000000000001" customHeight="1" x14ac:dyDescent="0.3">
      <c r="B384" s="3">
        <v>44371</v>
      </c>
      <c r="C384" s="4" t="s">
        <v>17</v>
      </c>
      <c r="D384" s="4" t="s">
        <v>10</v>
      </c>
      <c r="E384" s="6" t="s">
        <v>30</v>
      </c>
      <c r="F384" s="6">
        <v>2021</v>
      </c>
      <c r="G384" s="6" t="s">
        <v>34</v>
      </c>
      <c r="H384" s="8">
        <v>1172620</v>
      </c>
    </row>
    <row r="385" spans="2:8" ht="20.100000000000001" customHeight="1" x14ac:dyDescent="0.3">
      <c r="B385" s="3">
        <v>44373</v>
      </c>
      <c r="C385" s="4" t="s">
        <v>17</v>
      </c>
      <c r="D385" s="4" t="s">
        <v>10</v>
      </c>
      <c r="E385" s="6" t="s">
        <v>30</v>
      </c>
      <c r="F385" s="6">
        <v>2021</v>
      </c>
      <c r="G385" s="6" t="s">
        <v>34</v>
      </c>
      <c r="H385" s="8">
        <v>1835094</v>
      </c>
    </row>
    <row r="386" spans="2:8" ht="20.100000000000001" customHeight="1" x14ac:dyDescent="0.3">
      <c r="B386" s="3">
        <v>44374</v>
      </c>
      <c r="C386" s="4" t="s">
        <v>17</v>
      </c>
      <c r="D386" s="4" t="s">
        <v>9</v>
      </c>
      <c r="E386" s="6" t="s">
        <v>30</v>
      </c>
      <c r="F386" s="6">
        <v>2021</v>
      </c>
      <c r="G386" s="6" t="s">
        <v>34</v>
      </c>
      <c r="H386" s="8">
        <v>836312</v>
      </c>
    </row>
    <row r="387" spans="2:8" ht="20.100000000000001" customHeight="1" x14ac:dyDescent="0.3">
      <c r="B387" s="3">
        <v>44379</v>
      </c>
      <c r="C387" s="4" t="s">
        <v>17</v>
      </c>
      <c r="D387" s="4" t="s">
        <v>10</v>
      </c>
      <c r="E387" s="6" t="s">
        <v>19</v>
      </c>
      <c r="F387" s="6">
        <v>2021</v>
      </c>
      <c r="G387" s="6" t="s">
        <v>31</v>
      </c>
      <c r="H387" s="8">
        <v>263474</v>
      </c>
    </row>
    <row r="388" spans="2:8" ht="20.100000000000001" customHeight="1" x14ac:dyDescent="0.3">
      <c r="B388" s="3">
        <v>44379</v>
      </c>
      <c r="C388" s="4" t="s">
        <v>17</v>
      </c>
      <c r="D388" s="4" t="s">
        <v>10</v>
      </c>
      <c r="E388" s="6" t="s">
        <v>19</v>
      </c>
      <c r="F388" s="6">
        <v>2021</v>
      </c>
      <c r="G388" s="6" t="s">
        <v>31</v>
      </c>
      <c r="H388" s="8">
        <v>1413232</v>
      </c>
    </row>
    <row r="389" spans="2:8" ht="20.100000000000001" customHeight="1" x14ac:dyDescent="0.3">
      <c r="B389" s="3">
        <v>44380</v>
      </c>
      <c r="C389" s="4" t="s">
        <v>17</v>
      </c>
      <c r="D389" s="4" t="s">
        <v>10</v>
      </c>
      <c r="E389" s="6" t="s">
        <v>19</v>
      </c>
      <c r="F389" s="6">
        <v>2021</v>
      </c>
      <c r="G389" s="6" t="s">
        <v>31</v>
      </c>
      <c r="H389" s="8">
        <v>919477</v>
      </c>
    </row>
    <row r="390" spans="2:8" ht="20.100000000000001" customHeight="1" x14ac:dyDescent="0.3">
      <c r="B390" s="3">
        <v>44385</v>
      </c>
      <c r="C390" s="4" t="s">
        <v>17</v>
      </c>
      <c r="D390" s="4" t="s">
        <v>10</v>
      </c>
      <c r="E390" s="6" t="s">
        <v>19</v>
      </c>
      <c r="F390" s="6">
        <v>2021</v>
      </c>
      <c r="G390" s="6" t="s">
        <v>31</v>
      </c>
      <c r="H390" s="8">
        <v>226279</v>
      </c>
    </row>
    <row r="391" spans="2:8" ht="20.100000000000001" customHeight="1" x14ac:dyDescent="0.3">
      <c r="B391" s="3">
        <v>44393</v>
      </c>
      <c r="C391" s="4" t="s">
        <v>17</v>
      </c>
      <c r="D391" s="4" t="s">
        <v>10</v>
      </c>
      <c r="E391" s="6" t="s">
        <v>19</v>
      </c>
      <c r="F391" s="6">
        <v>2021</v>
      </c>
      <c r="G391" s="6" t="s">
        <v>31</v>
      </c>
      <c r="H391" s="8">
        <v>1295300</v>
      </c>
    </row>
    <row r="392" spans="2:8" ht="20.100000000000001" customHeight="1" x14ac:dyDescent="0.3">
      <c r="B392" s="3">
        <v>44393</v>
      </c>
      <c r="C392" s="4" t="s">
        <v>17</v>
      </c>
      <c r="D392" s="4" t="s">
        <v>10</v>
      </c>
      <c r="E392" s="6" t="s">
        <v>19</v>
      </c>
      <c r="F392" s="6">
        <v>2021</v>
      </c>
      <c r="G392" s="6" t="s">
        <v>31</v>
      </c>
      <c r="H392" s="8">
        <v>524387</v>
      </c>
    </row>
    <row r="393" spans="2:8" ht="20.100000000000001" customHeight="1" x14ac:dyDescent="0.3">
      <c r="B393" s="3">
        <v>44394</v>
      </c>
      <c r="C393" s="4" t="s">
        <v>17</v>
      </c>
      <c r="D393" s="4" t="s">
        <v>10</v>
      </c>
      <c r="E393" s="6" t="s">
        <v>19</v>
      </c>
      <c r="F393" s="6">
        <v>2021</v>
      </c>
      <c r="G393" s="6" t="s">
        <v>31</v>
      </c>
      <c r="H393" s="8">
        <v>1508451</v>
      </c>
    </row>
    <row r="394" spans="2:8" ht="20.100000000000001" customHeight="1" x14ac:dyDescent="0.3">
      <c r="B394" s="3">
        <v>44395</v>
      </c>
      <c r="C394" s="4" t="s">
        <v>17</v>
      </c>
      <c r="D394" s="4" t="s">
        <v>9</v>
      </c>
      <c r="E394" s="6" t="s">
        <v>19</v>
      </c>
      <c r="F394" s="6">
        <v>2021</v>
      </c>
      <c r="G394" s="6" t="s">
        <v>31</v>
      </c>
      <c r="H394" s="8">
        <v>1584122</v>
      </c>
    </row>
    <row r="395" spans="2:8" ht="20.100000000000001" customHeight="1" x14ac:dyDescent="0.3">
      <c r="B395" s="3">
        <v>44396</v>
      </c>
      <c r="C395" s="4" t="s">
        <v>17</v>
      </c>
      <c r="D395" s="4" t="s">
        <v>10</v>
      </c>
      <c r="E395" s="6" t="s">
        <v>19</v>
      </c>
      <c r="F395" s="6">
        <v>2021</v>
      </c>
      <c r="G395" s="6" t="s">
        <v>31</v>
      </c>
      <c r="H395" s="8">
        <v>184898</v>
      </c>
    </row>
    <row r="396" spans="2:8" ht="20.100000000000001" customHeight="1" x14ac:dyDescent="0.3">
      <c r="B396" s="3">
        <v>44398</v>
      </c>
      <c r="C396" s="4" t="s">
        <v>17</v>
      </c>
      <c r="D396" s="4" t="s">
        <v>10</v>
      </c>
      <c r="E396" s="6" t="s">
        <v>19</v>
      </c>
      <c r="F396" s="6">
        <v>2021</v>
      </c>
      <c r="G396" s="6" t="s">
        <v>31</v>
      </c>
      <c r="H396" s="8">
        <v>1979686</v>
      </c>
    </row>
    <row r="397" spans="2:8" ht="20.100000000000001" customHeight="1" x14ac:dyDescent="0.3">
      <c r="B397" s="3">
        <v>44398</v>
      </c>
      <c r="C397" s="4" t="s">
        <v>17</v>
      </c>
      <c r="D397" s="4" t="s">
        <v>10</v>
      </c>
      <c r="E397" s="6" t="s">
        <v>19</v>
      </c>
      <c r="F397" s="6">
        <v>2021</v>
      </c>
      <c r="G397" s="6" t="s">
        <v>31</v>
      </c>
      <c r="H397" s="8">
        <v>453584</v>
      </c>
    </row>
    <row r="398" spans="2:8" ht="20.100000000000001" customHeight="1" x14ac:dyDescent="0.3">
      <c r="B398" s="3">
        <v>44399</v>
      </c>
      <c r="C398" s="4" t="s">
        <v>17</v>
      </c>
      <c r="D398" s="4" t="s">
        <v>10</v>
      </c>
      <c r="E398" s="6" t="s">
        <v>19</v>
      </c>
      <c r="F398" s="6">
        <v>2021</v>
      </c>
      <c r="G398" s="6" t="s">
        <v>31</v>
      </c>
      <c r="H398" s="8">
        <v>1635219</v>
      </c>
    </row>
    <row r="399" spans="2:8" ht="20.100000000000001" customHeight="1" x14ac:dyDescent="0.3">
      <c r="B399" s="3">
        <v>44405</v>
      </c>
      <c r="C399" s="4" t="s">
        <v>17</v>
      </c>
      <c r="D399" s="4" t="s">
        <v>10</v>
      </c>
      <c r="E399" s="6" t="s">
        <v>19</v>
      </c>
      <c r="F399" s="6">
        <v>2021</v>
      </c>
      <c r="G399" s="6" t="s">
        <v>31</v>
      </c>
      <c r="H399" s="8">
        <v>547110</v>
      </c>
    </row>
    <row r="400" spans="2:8" ht="20.100000000000001" customHeight="1" x14ac:dyDescent="0.3">
      <c r="B400" s="3">
        <v>44406</v>
      </c>
      <c r="C400" s="4" t="s">
        <v>17</v>
      </c>
      <c r="D400" s="4" t="s">
        <v>10</v>
      </c>
      <c r="E400" s="6" t="s">
        <v>19</v>
      </c>
      <c r="F400" s="6">
        <v>2021</v>
      </c>
      <c r="G400" s="6" t="s">
        <v>31</v>
      </c>
      <c r="H400" s="8">
        <v>934991</v>
      </c>
    </row>
    <row r="401" spans="2:8" ht="20.100000000000001" customHeight="1" x14ac:dyDescent="0.3">
      <c r="B401" s="3">
        <v>44409</v>
      </c>
      <c r="C401" s="4" t="s">
        <v>17</v>
      </c>
      <c r="D401" s="4" t="s">
        <v>10</v>
      </c>
      <c r="E401" s="6" t="s">
        <v>20</v>
      </c>
      <c r="F401" s="6">
        <v>2021</v>
      </c>
      <c r="G401" s="6" t="s">
        <v>31</v>
      </c>
      <c r="H401" s="8">
        <v>1527508</v>
      </c>
    </row>
    <row r="402" spans="2:8" ht="20.100000000000001" customHeight="1" x14ac:dyDescent="0.3">
      <c r="B402" s="3">
        <v>44409</v>
      </c>
      <c r="C402" s="4" t="s">
        <v>17</v>
      </c>
      <c r="D402" s="4" t="s">
        <v>10</v>
      </c>
      <c r="E402" s="6" t="s">
        <v>20</v>
      </c>
      <c r="F402" s="6">
        <v>2021</v>
      </c>
      <c r="G402" s="6" t="s">
        <v>31</v>
      </c>
      <c r="H402" s="8">
        <v>639256</v>
      </c>
    </row>
    <row r="403" spans="2:8" ht="20.100000000000001" customHeight="1" x14ac:dyDescent="0.3">
      <c r="B403" s="3">
        <v>44414</v>
      </c>
      <c r="C403" s="4" t="s">
        <v>17</v>
      </c>
      <c r="D403" s="4" t="s">
        <v>9</v>
      </c>
      <c r="E403" s="6" t="s">
        <v>20</v>
      </c>
      <c r="F403" s="6">
        <v>2021</v>
      </c>
      <c r="G403" s="6" t="s">
        <v>31</v>
      </c>
      <c r="H403" s="8">
        <v>142216</v>
      </c>
    </row>
    <row r="404" spans="2:8" ht="20.100000000000001" customHeight="1" x14ac:dyDescent="0.3">
      <c r="B404" s="3">
        <v>44415</v>
      </c>
      <c r="C404" s="4" t="s">
        <v>17</v>
      </c>
      <c r="D404" s="4" t="s">
        <v>10</v>
      </c>
      <c r="E404" s="6" t="s">
        <v>20</v>
      </c>
      <c r="F404" s="6">
        <v>2021</v>
      </c>
      <c r="G404" s="6" t="s">
        <v>31</v>
      </c>
      <c r="H404" s="8">
        <v>738240</v>
      </c>
    </row>
    <row r="405" spans="2:8" ht="20.100000000000001" customHeight="1" x14ac:dyDescent="0.3">
      <c r="B405" s="3">
        <v>44416</v>
      </c>
      <c r="C405" s="4" t="s">
        <v>17</v>
      </c>
      <c r="D405" s="4" t="s">
        <v>9</v>
      </c>
      <c r="E405" s="6" t="s">
        <v>20</v>
      </c>
      <c r="F405" s="6">
        <v>2021</v>
      </c>
      <c r="G405" s="6" t="s">
        <v>31</v>
      </c>
      <c r="H405" s="8">
        <v>706781</v>
      </c>
    </row>
    <row r="406" spans="2:8" ht="20.100000000000001" customHeight="1" x14ac:dyDescent="0.3">
      <c r="B406" s="3">
        <v>44417</v>
      </c>
      <c r="C406" s="4" t="s">
        <v>17</v>
      </c>
      <c r="D406" s="4" t="s">
        <v>7</v>
      </c>
      <c r="E406" s="6" t="s">
        <v>20</v>
      </c>
      <c r="F406" s="6">
        <v>2021</v>
      </c>
      <c r="G406" s="6" t="s">
        <v>31</v>
      </c>
      <c r="H406" s="8">
        <v>458322</v>
      </c>
    </row>
    <row r="407" spans="2:8" ht="20.100000000000001" customHeight="1" x14ac:dyDescent="0.3">
      <c r="B407" s="3">
        <v>44418</v>
      </c>
      <c r="C407" s="4" t="s">
        <v>17</v>
      </c>
      <c r="D407" s="4" t="s">
        <v>7</v>
      </c>
      <c r="E407" s="6" t="s">
        <v>20</v>
      </c>
      <c r="F407" s="6">
        <v>2021</v>
      </c>
      <c r="G407" s="6" t="s">
        <v>31</v>
      </c>
      <c r="H407" s="8">
        <v>1391712</v>
      </c>
    </row>
    <row r="408" spans="2:8" ht="20.100000000000001" customHeight="1" x14ac:dyDescent="0.3">
      <c r="B408" s="3">
        <v>44418</v>
      </c>
      <c r="C408" s="4" t="s">
        <v>17</v>
      </c>
      <c r="D408" s="4" t="s">
        <v>7</v>
      </c>
      <c r="E408" s="6" t="s">
        <v>20</v>
      </c>
      <c r="F408" s="6">
        <v>2021</v>
      </c>
      <c r="G408" s="6" t="s">
        <v>31</v>
      </c>
      <c r="H408" s="8">
        <v>692970</v>
      </c>
    </row>
    <row r="409" spans="2:8" ht="20.100000000000001" customHeight="1" x14ac:dyDescent="0.3">
      <c r="B409" s="3">
        <v>44418</v>
      </c>
      <c r="C409" s="4" t="s">
        <v>17</v>
      </c>
      <c r="D409" s="4" t="s">
        <v>7</v>
      </c>
      <c r="E409" s="6" t="s">
        <v>20</v>
      </c>
      <c r="F409" s="6">
        <v>2021</v>
      </c>
      <c r="G409" s="6" t="s">
        <v>31</v>
      </c>
      <c r="H409" s="8">
        <v>308741</v>
      </c>
    </row>
    <row r="410" spans="2:8" ht="20.100000000000001" customHeight="1" x14ac:dyDescent="0.3">
      <c r="B410" s="3">
        <v>44419</v>
      </c>
      <c r="C410" s="4" t="s">
        <v>17</v>
      </c>
      <c r="D410" s="4" t="s">
        <v>10</v>
      </c>
      <c r="E410" s="6" t="s">
        <v>20</v>
      </c>
      <c r="F410" s="6">
        <v>2021</v>
      </c>
      <c r="G410" s="6" t="s">
        <v>31</v>
      </c>
      <c r="H410" s="8">
        <v>1365868</v>
      </c>
    </row>
    <row r="411" spans="2:8" ht="20.100000000000001" customHeight="1" x14ac:dyDescent="0.3">
      <c r="B411" s="3">
        <v>44419</v>
      </c>
      <c r="C411" s="4" t="s">
        <v>17</v>
      </c>
      <c r="D411" s="4" t="s">
        <v>7</v>
      </c>
      <c r="E411" s="6" t="s">
        <v>20</v>
      </c>
      <c r="F411" s="6">
        <v>2021</v>
      </c>
      <c r="G411" s="6" t="s">
        <v>31</v>
      </c>
      <c r="H411" s="8">
        <v>1286518</v>
      </c>
    </row>
    <row r="412" spans="2:8" ht="20.100000000000001" customHeight="1" x14ac:dyDescent="0.3">
      <c r="B412" s="3">
        <v>44421</v>
      </c>
      <c r="C412" s="4" t="s">
        <v>17</v>
      </c>
      <c r="D412" s="4" t="s">
        <v>7</v>
      </c>
      <c r="E412" s="6" t="s">
        <v>20</v>
      </c>
      <c r="F412" s="6">
        <v>2021</v>
      </c>
      <c r="G412" s="6" t="s">
        <v>31</v>
      </c>
      <c r="H412" s="8">
        <v>1716666</v>
      </c>
    </row>
    <row r="413" spans="2:8" ht="20.100000000000001" customHeight="1" x14ac:dyDescent="0.3">
      <c r="B413" s="3">
        <v>44422</v>
      </c>
      <c r="C413" s="4" t="s">
        <v>17</v>
      </c>
      <c r="D413" s="4" t="s">
        <v>7</v>
      </c>
      <c r="E413" s="6" t="s">
        <v>20</v>
      </c>
      <c r="F413" s="6">
        <v>2021</v>
      </c>
      <c r="G413" s="6" t="s">
        <v>31</v>
      </c>
      <c r="H413" s="8">
        <v>814289</v>
      </c>
    </row>
    <row r="414" spans="2:8" ht="20.100000000000001" customHeight="1" x14ac:dyDescent="0.3">
      <c r="B414" s="3">
        <v>44422</v>
      </c>
      <c r="C414" s="4" t="s">
        <v>17</v>
      </c>
      <c r="D414" s="4" t="s">
        <v>8</v>
      </c>
      <c r="E414" s="6" t="s">
        <v>20</v>
      </c>
      <c r="F414" s="6">
        <v>2021</v>
      </c>
      <c r="G414" s="6" t="s">
        <v>31</v>
      </c>
      <c r="H414" s="8">
        <v>1030173</v>
      </c>
    </row>
    <row r="415" spans="2:8" ht="20.100000000000001" customHeight="1" x14ac:dyDescent="0.3">
      <c r="B415" s="3">
        <v>44423</v>
      </c>
      <c r="C415" s="4" t="s">
        <v>17</v>
      </c>
      <c r="D415" s="4" t="s">
        <v>8</v>
      </c>
      <c r="E415" s="6" t="s">
        <v>20</v>
      </c>
      <c r="F415" s="6">
        <v>2021</v>
      </c>
      <c r="G415" s="6" t="s">
        <v>31</v>
      </c>
      <c r="H415" s="8">
        <v>1380984</v>
      </c>
    </row>
    <row r="416" spans="2:8" ht="20.100000000000001" customHeight="1" x14ac:dyDescent="0.3">
      <c r="B416" s="3">
        <v>44424</v>
      </c>
      <c r="C416" s="4" t="s">
        <v>17</v>
      </c>
      <c r="D416" s="4" t="s">
        <v>7</v>
      </c>
      <c r="E416" s="6" t="s">
        <v>20</v>
      </c>
      <c r="F416" s="6">
        <v>2021</v>
      </c>
      <c r="G416" s="6" t="s">
        <v>31</v>
      </c>
      <c r="H416" s="8">
        <v>154041</v>
      </c>
    </row>
    <row r="417" spans="2:8" ht="20.100000000000001" customHeight="1" x14ac:dyDescent="0.3">
      <c r="B417" s="3">
        <v>44426</v>
      </c>
      <c r="C417" s="4" t="s">
        <v>17</v>
      </c>
      <c r="D417" s="4" t="s">
        <v>10</v>
      </c>
      <c r="E417" s="6" t="s">
        <v>20</v>
      </c>
      <c r="F417" s="6">
        <v>2021</v>
      </c>
      <c r="G417" s="6" t="s">
        <v>31</v>
      </c>
      <c r="H417" s="8">
        <v>1663102</v>
      </c>
    </row>
    <row r="418" spans="2:8" ht="20.100000000000001" customHeight="1" x14ac:dyDescent="0.3">
      <c r="B418" s="3">
        <v>44428</v>
      </c>
      <c r="C418" s="4" t="s">
        <v>17</v>
      </c>
      <c r="D418" s="4" t="s">
        <v>7</v>
      </c>
      <c r="E418" s="6" t="s">
        <v>20</v>
      </c>
      <c r="F418" s="6">
        <v>2021</v>
      </c>
      <c r="G418" s="6" t="s">
        <v>31</v>
      </c>
      <c r="H418" s="8">
        <v>375259</v>
      </c>
    </row>
    <row r="419" spans="2:8" ht="20.100000000000001" customHeight="1" x14ac:dyDescent="0.3">
      <c r="B419" s="3">
        <v>44429</v>
      </c>
      <c r="C419" s="4" t="s">
        <v>17</v>
      </c>
      <c r="D419" s="4" t="s">
        <v>10</v>
      </c>
      <c r="E419" s="6" t="s">
        <v>20</v>
      </c>
      <c r="F419" s="6">
        <v>2021</v>
      </c>
      <c r="G419" s="6" t="s">
        <v>31</v>
      </c>
      <c r="H419" s="8">
        <v>278132</v>
      </c>
    </row>
    <row r="420" spans="2:8" ht="20.100000000000001" customHeight="1" x14ac:dyDescent="0.3">
      <c r="B420" s="3">
        <v>44431</v>
      </c>
      <c r="C420" s="4" t="s">
        <v>17</v>
      </c>
      <c r="D420" s="4" t="s">
        <v>7</v>
      </c>
      <c r="E420" s="6" t="s">
        <v>20</v>
      </c>
      <c r="F420" s="6">
        <v>2021</v>
      </c>
      <c r="G420" s="6" t="s">
        <v>31</v>
      </c>
      <c r="H420" s="8">
        <v>269577</v>
      </c>
    </row>
    <row r="421" spans="2:8" ht="20.100000000000001" customHeight="1" x14ac:dyDescent="0.3">
      <c r="B421" s="3">
        <v>44432</v>
      </c>
      <c r="C421" s="4" t="s">
        <v>17</v>
      </c>
      <c r="D421" s="4" t="s">
        <v>10</v>
      </c>
      <c r="E421" s="6" t="s">
        <v>20</v>
      </c>
      <c r="F421" s="6">
        <v>2021</v>
      </c>
      <c r="G421" s="6" t="s">
        <v>31</v>
      </c>
      <c r="H421" s="8">
        <v>1321245</v>
      </c>
    </row>
    <row r="422" spans="2:8" ht="20.100000000000001" customHeight="1" x14ac:dyDescent="0.3">
      <c r="B422" s="3">
        <v>44432</v>
      </c>
      <c r="C422" s="4" t="s">
        <v>17</v>
      </c>
      <c r="D422" s="4" t="s">
        <v>7</v>
      </c>
      <c r="E422" s="6" t="s">
        <v>20</v>
      </c>
      <c r="F422" s="6">
        <v>2021</v>
      </c>
      <c r="G422" s="6" t="s">
        <v>31</v>
      </c>
      <c r="H422" s="8">
        <v>1615558</v>
      </c>
    </row>
    <row r="423" spans="2:8" ht="20.100000000000001" customHeight="1" x14ac:dyDescent="0.3">
      <c r="B423" s="3">
        <v>44432</v>
      </c>
      <c r="C423" s="4" t="s">
        <v>17</v>
      </c>
      <c r="D423" s="4" t="s">
        <v>10</v>
      </c>
      <c r="E423" s="6" t="s">
        <v>20</v>
      </c>
      <c r="F423" s="6">
        <v>2021</v>
      </c>
      <c r="G423" s="6" t="s">
        <v>31</v>
      </c>
      <c r="H423" s="8">
        <v>310439</v>
      </c>
    </row>
    <row r="424" spans="2:8" ht="20.100000000000001" customHeight="1" x14ac:dyDescent="0.3">
      <c r="B424" s="3">
        <v>44436</v>
      </c>
      <c r="C424" s="4" t="s">
        <v>17</v>
      </c>
      <c r="D424" s="4" t="s">
        <v>8</v>
      </c>
      <c r="E424" s="6" t="s">
        <v>20</v>
      </c>
      <c r="F424" s="6">
        <v>2021</v>
      </c>
      <c r="G424" s="6" t="s">
        <v>31</v>
      </c>
      <c r="H424" s="8">
        <v>1497241</v>
      </c>
    </row>
    <row r="425" spans="2:8" ht="20.100000000000001" customHeight="1" x14ac:dyDescent="0.3">
      <c r="B425" s="3">
        <v>44439</v>
      </c>
      <c r="C425" s="4" t="s">
        <v>17</v>
      </c>
      <c r="D425" s="4" t="s">
        <v>8</v>
      </c>
      <c r="E425" s="6" t="s">
        <v>20</v>
      </c>
      <c r="F425" s="6">
        <v>2021</v>
      </c>
      <c r="G425" s="6" t="s">
        <v>31</v>
      </c>
      <c r="H425" s="8">
        <v>556276</v>
      </c>
    </row>
    <row r="426" spans="2:8" ht="20.100000000000001" customHeight="1" x14ac:dyDescent="0.3">
      <c r="B426" s="3">
        <v>44442</v>
      </c>
      <c r="C426" s="4" t="s">
        <v>17</v>
      </c>
      <c r="D426" s="4" t="s">
        <v>8</v>
      </c>
      <c r="E426" s="6" t="s">
        <v>21</v>
      </c>
      <c r="F426" s="6">
        <v>2021</v>
      </c>
      <c r="G426" s="6" t="s">
        <v>31</v>
      </c>
      <c r="H426" s="8">
        <v>1532238</v>
      </c>
    </row>
    <row r="427" spans="2:8" ht="20.100000000000001" customHeight="1" x14ac:dyDescent="0.3">
      <c r="B427" s="3">
        <v>44443</v>
      </c>
      <c r="C427" s="4" t="s">
        <v>17</v>
      </c>
      <c r="D427" s="4" t="s">
        <v>8</v>
      </c>
      <c r="E427" s="6" t="s">
        <v>21</v>
      </c>
      <c r="F427" s="6">
        <v>2021</v>
      </c>
      <c r="G427" s="6" t="s">
        <v>31</v>
      </c>
      <c r="H427" s="8">
        <v>420324</v>
      </c>
    </row>
    <row r="428" spans="2:8" ht="20.100000000000001" customHeight="1" x14ac:dyDescent="0.3">
      <c r="B428" s="3">
        <v>44444</v>
      </c>
      <c r="C428" s="4" t="s">
        <v>17</v>
      </c>
      <c r="D428" s="4" t="s">
        <v>8</v>
      </c>
      <c r="E428" s="6" t="s">
        <v>21</v>
      </c>
      <c r="F428" s="6">
        <v>2021</v>
      </c>
      <c r="G428" s="6" t="s">
        <v>31</v>
      </c>
      <c r="H428" s="8">
        <v>532194</v>
      </c>
    </row>
    <row r="429" spans="2:8" ht="20.100000000000001" customHeight="1" x14ac:dyDescent="0.3">
      <c r="B429" s="3">
        <v>44444</v>
      </c>
      <c r="C429" s="4" t="s">
        <v>17</v>
      </c>
      <c r="D429" s="4" t="s">
        <v>8</v>
      </c>
      <c r="E429" s="6" t="s">
        <v>21</v>
      </c>
      <c r="F429" s="6">
        <v>2021</v>
      </c>
      <c r="G429" s="6" t="s">
        <v>31</v>
      </c>
      <c r="H429" s="8">
        <v>1757686</v>
      </c>
    </row>
    <row r="430" spans="2:8" ht="20.100000000000001" customHeight="1" x14ac:dyDescent="0.3">
      <c r="B430" s="3">
        <v>44446</v>
      </c>
      <c r="C430" s="4" t="s">
        <v>17</v>
      </c>
      <c r="D430" s="4" t="s">
        <v>8</v>
      </c>
      <c r="E430" s="6" t="s">
        <v>21</v>
      </c>
      <c r="F430" s="6">
        <v>2021</v>
      </c>
      <c r="G430" s="6" t="s">
        <v>31</v>
      </c>
      <c r="H430" s="8">
        <v>1557016</v>
      </c>
    </row>
    <row r="431" spans="2:8" ht="20.100000000000001" customHeight="1" x14ac:dyDescent="0.3">
      <c r="B431" s="3">
        <v>44446</v>
      </c>
      <c r="C431" s="4" t="s">
        <v>17</v>
      </c>
      <c r="D431" s="4" t="s">
        <v>9</v>
      </c>
      <c r="E431" s="6" t="s">
        <v>21</v>
      </c>
      <c r="F431" s="6">
        <v>2021</v>
      </c>
      <c r="G431" s="6" t="s">
        <v>31</v>
      </c>
      <c r="H431" s="8">
        <v>531649</v>
      </c>
    </row>
    <row r="432" spans="2:8" ht="20.100000000000001" customHeight="1" x14ac:dyDescent="0.3">
      <c r="B432" s="3">
        <v>44454</v>
      </c>
      <c r="C432" s="4" t="s">
        <v>17</v>
      </c>
      <c r="D432" s="4" t="s">
        <v>9</v>
      </c>
      <c r="E432" s="6" t="s">
        <v>21</v>
      </c>
      <c r="F432" s="6">
        <v>2021</v>
      </c>
      <c r="G432" s="6" t="s">
        <v>31</v>
      </c>
      <c r="H432" s="8">
        <v>175455</v>
      </c>
    </row>
    <row r="433" spans="2:8" ht="20.100000000000001" customHeight="1" x14ac:dyDescent="0.3">
      <c r="B433" s="3">
        <v>44454</v>
      </c>
      <c r="C433" s="4" t="s">
        <v>17</v>
      </c>
      <c r="D433" s="4" t="s">
        <v>9</v>
      </c>
      <c r="E433" s="6" t="s">
        <v>21</v>
      </c>
      <c r="F433" s="6">
        <v>2021</v>
      </c>
      <c r="G433" s="6" t="s">
        <v>31</v>
      </c>
      <c r="H433" s="8">
        <v>1100820</v>
      </c>
    </row>
    <row r="434" spans="2:8" ht="20.100000000000001" customHeight="1" x14ac:dyDescent="0.3">
      <c r="B434" s="3">
        <v>44456</v>
      </c>
      <c r="C434" s="4" t="s">
        <v>17</v>
      </c>
      <c r="D434" s="4" t="s">
        <v>9</v>
      </c>
      <c r="E434" s="6" t="s">
        <v>21</v>
      </c>
      <c r="F434" s="6">
        <v>2021</v>
      </c>
      <c r="G434" s="6" t="s">
        <v>31</v>
      </c>
      <c r="H434" s="8">
        <v>1655034</v>
      </c>
    </row>
    <row r="435" spans="2:8" ht="20.100000000000001" customHeight="1" x14ac:dyDescent="0.3">
      <c r="B435" s="3">
        <v>44457</v>
      </c>
      <c r="C435" s="4" t="s">
        <v>17</v>
      </c>
      <c r="D435" s="4" t="s">
        <v>9</v>
      </c>
      <c r="E435" s="6" t="s">
        <v>21</v>
      </c>
      <c r="F435" s="6">
        <v>2021</v>
      </c>
      <c r="G435" s="6" t="s">
        <v>31</v>
      </c>
      <c r="H435" s="8">
        <v>1187393</v>
      </c>
    </row>
    <row r="436" spans="2:8" ht="20.100000000000001" customHeight="1" x14ac:dyDescent="0.3">
      <c r="B436" s="3">
        <v>44460</v>
      </c>
      <c r="C436" s="4" t="s">
        <v>17</v>
      </c>
      <c r="D436" s="4" t="s">
        <v>9</v>
      </c>
      <c r="E436" s="6" t="s">
        <v>21</v>
      </c>
      <c r="F436" s="6">
        <v>2021</v>
      </c>
      <c r="G436" s="6" t="s">
        <v>31</v>
      </c>
      <c r="H436" s="8">
        <v>762023</v>
      </c>
    </row>
    <row r="437" spans="2:8" ht="20.100000000000001" customHeight="1" x14ac:dyDescent="0.3">
      <c r="B437" s="3">
        <v>44461</v>
      </c>
      <c r="C437" s="4" t="s">
        <v>17</v>
      </c>
      <c r="D437" s="4" t="s">
        <v>9</v>
      </c>
      <c r="E437" s="6" t="s">
        <v>21</v>
      </c>
      <c r="F437" s="6">
        <v>2021</v>
      </c>
      <c r="G437" s="6" t="s">
        <v>31</v>
      </c>
      <c r="H437" s="8">
        <v>1132099</v>
      </c>
    </row>
    <row r="438" spans="2:8" ht="20.100000000000001" customHeight="1" x14ac:dyDescent="0.3">
      <c r="B438" s="3">
        <v>44463</v>
      </c>
      <c r="C438" s="4" t="s">
        <v>17</v>
      </c>
      <c r="D438" s="4" t="s">
        <v>9</v>
      </c>
      <c r="E438" s="6" t="s">
        <v>21</v>
      </c>
      <c r="F438" s="6">
        <v>2021</v>
      </c>
      <c r="G438" s="6" t="s">
        <v>31</v>
      </c>
      <c r="H438" s="8">
        <v>492619</v>
      </c>
    </row>
    <row r="439" spans="2:8" ht="20.100000000000001" customHeight="1" x14ac:dyDescent="0.3">
      <c r="B439" s="3">
        <v>44464</v>
      </c>
      <c r="C439" s="4" t="s">
        <v>17</v>
      </c>
      <c r="D439" s="4" t="s">
        <v>9</v>
      </c>
      <c r="E439" s="6" t="s">
        <v>21</v>
      </c>
      <c r="F439" s="6">
        <v>2021</v>
      </c>
      <c r="G439" s="6" t="s">
        <v>31</v>
      </c>
      <c r="H439" s="8">
        <v>415572</v>
      </c>
    </row>
    <row r="440" spans="2:8" ht="20.100000000000001" customHeight="1" x14ac:dyDescent="0.3">
      <c r="B440" s="3">
        <v>44472</v>
      </c>
      <c r="C440" s="4" t="s">
        <v>17</v>
      </c>
      <c r="D440" s="4" t="s">
        <v>8</v>
      </c>
      <c r="E440" s="6" t="s">
        <v>22</v>
      </c>
      <c r="F440" s="6">
        <v>2021</v>
      </c>
      <c r="G440" s="6" t="s">
        <v>32</v>
      </c>
      <c r="H440" s="8">
        <v>1624960</v>
      </c>
    </row>
    <row r="441" spans="2:8" ht="20.100000000000001" customHeight="1" x14ac:dyDescent="0.3">
      <c r="B441" s="3">
        <v>44475</v>
      </c>
      <c r="C441" s="4" t="s">
        <v>17</v>
      </c>
      <c r="D441" s="4" t="s">
        <v>8</v>
      </c>
      <c r="E441" s="6" t="s">
        <v>22</v>
      </c>
      <c r="F441" s="6">
        <v>2021</v>
      </c>
      <c r="G441" s="6" t="s">
        <v>32</v>
      </c>
      <c r="H441" s="8">
        <v>1706175</v>
      </c>
    </row>
    <row r="442" spans="2:8" ht="20.100000000000001" customHeight="1" x14ac:dyDescent="0.3">
      <c r="B442" s="3">
        <v>44478</v>
      </c>
      <c r="C442" s="4" t="s">
        <v>17</v>
      </c>
      <c r="D442" s="4" t="s">
        <v>8</v>
      </c>
      <c r="E442" s="6" t="s">
        <v>22</v>
      </c>
      <c r="F442" s="6">
        <v>2021</v>
      </c>
      <c r="G442" s="6" t="s">
        <v>32</v>
      </c>
      <c r="H442" s="8">
        <v>1863812</v>
      </c>
    </row>
    <row r="443" spans="2:8" ht="20.100000000000001" customHeight="1" x14ac:dyDescent="0.3">
      <c r="B443" s="3">
        <v>44480</v>
      </c>
      <c r="C443" s="4" t="s">
        <v>17</v>
      </c>
      <c r="D443" s="4" t="s">
        <v>8</v>
      </c>
      <c r="E443" s="6" t="s">
        <v>22</v>
      </c>
      <c r="F443" s="6">
        <v>2021</v>
      </c>
      <c r="G443" s="6" t="s">
        <v>32</v>
      </c>
      <c r="H443" s="8">
        <v>1305768</v>
      </c>
    </row>
    <row r="444" spans="2:8" ht="20.100000000000001" customHeight="1" x14ac:dyDescent="0.3">
      <c r="B444" s="3">
        <v>44484</v>
      </c>
      <c r="C444" s="4" t="s">
        <v>17</v>
      </c>
      <c r="D444" s="4" t="s">
        <v>8</v>
      </c>
      <c r="E444" s="6" t="s">
        <v>22</v>
      </c>
      <c r="F444" s="6">
        <v>2021</v>
      </c>
      <c r="G444" s="6" t="s">
        <v>32</v>
      </c>
      <c r="H444" s="8">
        <v>693940</v>
      </c>
    </row>
    <row r="445" spans="2:8" ht="20.100000000000001" customHeight="1" x14ac:dyDescent="0.3">
      <c r="B445" s="3">
        <v>44484</v>
      </c>
      <c r="C445" s="4" t="s">
        <v>17</v>
      </c>
      <c r="D445" s="4" t="s">
        <v>8</v>
      </c>
      <c r="E445" s="6" t="s">
        <v>22</v>
      </c>
      <c r="F445" s="6">
        <v>2021</v>
      </c>
      <c r="G445" s="6" t="s">
        <v>32</v>
      </c>
      <c r="H445" s="8">
        <v>1456477</v>
      </c>
    </row>
    <row r="446" spans="2:8" ht="20.100000000000001" customHeight="1" x14ac:dyDescent="0.3">
      <c r="B446" s="3">
        <v>44484</v>
      </c>
      <c r="C446" s="4" t="s">
        <v>17</v>
      </c>
      <c r="D446" s="4" t="s">
        <v>8</v>
      </c>
      <c r="E446" s="6" t="s">
        <v>22</v>
      </c>
      <c r="F446" s="6">
        <v>2021</v>
      </c>
      <c r="G446" s="6" t="s">
        <v>32</v>
      </c>
      <c r="H446" s="8">
        <v>677163</v>
      </c>
    </row>
    <row r="447" spans="2:8" ht="20.100000000000001" customHeight="1" x14ac:dyDescent="0.3">
      <c r="B447" s="3">
        <v>44485</v>
      </c>
      <c r="C447" s="4" t="s">
        <v>17</v>
      </c>
      <c r="D447" s="4" t="s">
        <v>9</v>
      </c>
      <c r="E447" s="6" t="s">
        <v>22</v>
      </c>
      <c r="F447" s="6">
        <v>2021</v>
      </c>
      <c r="G447" s="6" t="s">
        <v>32</v>
      </c>
      <c r="H447" s="8">
        <v>192766</v>
      </c>
    </row>
    <row r="448" spans="2:8" ht="20.100000000000001" customHeight="1" x14ac:dyDescent="0.3">
      <c r="B448" s="3">
        <v>44485</v>
      </c>
      <c r="C448" s="4" t="s">
        <v>17</v>
      </c>
      <c r="D448" s="4" t="s">
        <v>8</v>
      </c>
      <c r="E448" s="6" t="s">
        <v>22</v>
      </c>
      <c r="F448" s="6">
        <v>2021</v>
      </c>
      <c r="G448" s="6" t="s">
        <v>32</v>
      </c>
      <c r="H448" s="8">
        <v>1501306</v>
      </c>
    </row>
    <row r="449" spans="2:8" ht="20.100000000000001" customHeight="1" x14ac:dyDescent="0.3">
      <c r="B449" s="3">
        <v>44487</v>
      </c>
      <c r="C449" s="4" t="s">
        <v>17</v>
      </c>
      <c r="D449" s="4" t="s">
        <v>8</v>
      </c>
      <c r="E449" s="6" t="s">
        <v>22</v>
      </c>
      <c r="F449" s="6">
        <v>2021</v>
      </c>
      <c r="G449" s="6" t="s">
        <v>32</v>
      </c>
      <c r="H449" s="8">
        <v>728012</v>
      </c>
    </row>
    <row r="450" spans="2:8" ht="20.100000000000001" customHeight="1" x14ac:dyDescent="0.3">
      <c r="B450" s="3">
        <v>44491</v>
      </c>
      <c r="C450" s="4" t="s">
        <v>17</v>
      </c>
      <c r="D450" s="4" t="s">
        <v>8</v>
      </c>
      <c r="E450" s="6" t="s">
        <v>22</v>
      </c>
      <c r="F450" s="6">
        <v>2021</v>
      </c>
      <c r="G450" s="6" t="s">
        <v>32</v>
      </c>
      <c r="H450" s="8">
        <v>154888</v>
      </c>
    </row>
    <row r="451" spans="2:8" ht="20.100000000000001" customHeight="1" x14ac:dyDescent="0.3">
      <c r="B451" s="3">
        <v>44492</v>
      </c>
      <c r="C451" s="4" t="s">
        <v>17</v>
      </c>
      <c r="D451" s="4" t="s">
        <v>9</v>
      </c>
      <c r="E451" s="6" t="s">
        <v>22</v>
      </c>
      <c r="F451" s="6">
        <v>2021</v>
      </c>
      <c r="G451" s="6" t="s">
        <v>32</v>
      </c>
      <c r="H451" s="8">
        <v>319150</v>
      </c>
    </row>
    <row r="452" spans="2:8" ht="20.100000000000001" customHeight="1" x14ac:dyDescent="0.3">
      <c r="B452" s="3">
        <v>44493</v>
      </c>
      <c r="C452" s="4" t="s">
        <v>17</v>
      </c>
      <c r="D452" s="4" t="s">
        <v>9</v>
      </c>
      <c r="E452" s="6" t="s">
        <v>22</v>
      </c>
      <c r="F452" s="6">
        <v>2021</v>
      </c>
      <c r="G452" s="6" t="s">
        <v>32</v>
      </c>
      <c r="H452" s="8">
        <v>1785872</v>
      </c>
    </row>
    <row r="453" spans="2:8" ht="20.100000000000001" customHeight="1" x14ac:dyDescent="0.3">
      <c r="B453" s="3">
        <v>44497</v>
      </c>
      <c r="C453" s="4" t="s">
        <v>17</v>
      </c>
      <c r="D453" s="4" t="s">
        <v>9</v>
      </c>
      <c r="E453" s="6" t="s">
        <v>22</v>
      </c>
      <c r="F453" s="6">
        <v>2021</v>
      </c>
      <c r="G453" s="6" t="s">
        <v>32</v>
      </c>
      <c r="H453" s="8">
        <v>491015</v>
      </c>
    </row>
    <row r="454" spans="2:8" ht="20.100000000000001" customHeight="1" x14ac:dyDescent="0.3">
      <c r="B454" s="3">
        <v>44497</v>
      </c>
      <c r="C454" s="4" t="s">
        <v>17</v>
      </c>
      <c r="D454" s="4" t="s">
        <v>9</v>
      </c>
      <c r="E454" s="6" t="s">
        <v>22</v>
      </c>
      <c r="F454" s="6">
        <v>2021</v>
      </c>
      <c r="G454" s="6" t="s">
        <v>32</v>
      </c>
      <c r="H454" s="8">
        <v>679174</v>
      </c>
    </row>
    <row r="455" spans="2:8" ht="20.100000000000001" customHeight="1" x14ac:dyDescent="0.3">
      <c r="B455" s="3">
        <v>44498</v>
      </c>
      <c r="C455" s="4" t="s">
        <v>17</v>
      </c>
      <c r="D455" s="4" t="s">
        <v>9</v>
      </c>
      <c r="E455" s="6" t="s">
        <v>22</v>
      </c>
      <c r="F455" s="6">
        <v>2021</v>
      </c>
      <c r="G455" s="6" t="s">
        <v>32</v>
      </c>
      <c r="H455" s="8">
        <v>831388</v>
      </c>
    </row>
    <row r="456" spans="2:8" ht="20.100000000000001" customHeight="1" x14ac:dyDescent="0.3">
      <c r="B456" s="3">
        <v>44502</v>
      </c>
      <c r="C456" s="4" t="s">
        <v>17</v>
      </c>
      <c r="D456" s="4" t="s">
        <v>9</v>
      </c>
      <c r="E456" s="6" t="s">
        <v>23</v>
      </c>
      <c r="F456" s="6">
        <v>2021</v>
      </c>
      <c r="G456" s="6" t="s">
        <v>32</v>
      </c>
      <c r="H456" s="8">
        <v>1301370</v>
      </c>
    </row>
    <row r="457" spans="2:8" ht="20.100000000000001" customHeight="1" x14ac:dyDescent="0.3">
      <c r="B457" s="3">
        <v>44504</v>
      </c>
      <c r="C457" s="4" t="s">
        <v>17</v>
      </c>
      <c r="D457" s="4" t="s">
        <v>9</v>
      </c>
      <c r="E457" s="6" t="s">
        <v>23</v>
      </c>
      <c r="F457" s="6">
        <v>2021</v>
      </c>
      <c r="G457" s="6" t="s">
        <v>32</v>
      </c>
      <c r="H457" s="8">
        <v>956612</v>
      </c>
    </row>
    <row r="458" spans="2:8" ht="20.100000000000001" customHeight="1" x14ac:dyDescent="0.3">
      <c r="B458" s="3">
        <v>44505</v>
      </c>
      <c r="C458" s="4" t="s">
        <v>17</v>
      </c>
      <c r="D458" s="4" t="s">
        <v>9</v>
      </c>
      <c r="E458" s="6" t="s">
        <v>23</v>
      </c>
      <c r="F458" s="6">
        <v>2021</v>
      </c>
      <c r="G458" s="6" t="s">
        <v>32</v>
      </c>
      <c r="H458" s="8">
        <v>1566826</v>
      </c>
    </row>
    <row r="459" spans="2:8" ht="20.100000000000001" customHeight="1" x14ac:dyDescent="0.3">
      <c r="B459" s="3">
        <v>44506</v>
      </c>
      <c r="C459" s="4" t="s">
        <v>17</v>
      </c>
      <c r="D459" s="4" t="s">
        <v>9</v>
      </c>
      <c r="E459" s="6" t="s">
        <v>23</v>
      </c>
      <c r="F459" s="6">
        <v>2021</v>
      </c>
      <c r="G459" s="6" t="s">
        <v>32</v>
      </c>
      <c r="H459" s="8">
        <v>1871003</v>
      </c>
    </row>
    <row r="460" spans="2:8" ht="20.100000000000001" customHeight="1" x14ac:dyDescent="0.3">
      <c r="B460" s="3">
        <v>44508</v>
      </c>
      <c r="C460" s="4" t="s">
        <v>17</v>
      </c>
      <c r="D460" s="4" t="s">
        <v>8</v>
      </c>
      <c r="E460" s="6" t="s">
        <v>23</v>
      </c>
      <c r="F460" s="6">
        <v>2021</v>
      </c>
      <c r="G460" s="6" t="s">
        <v>32</v>
      </c>
      <c r="H460" s="8">
        <v>1538943</v>
      </c>
    </row>
    <row r="461" spans="2:8" ht="20.100000000000001" customHeight="1" x14ac:dyDescent="0.3">
      <c r="B461" s="3">
        <v>44509</v>
      </c>
      <c r="C461" s="4" t="s">
        <v>17</v>
      </c>
      <c r="D461" s="4" t="s">
        <v>9</v>
      </c>
      <c r="E461" s="6" t="s">
        <v>23</v>
      </c>
      <c r="F461" s="6">
        <v>2021</v>
      </c>
      <c r="G461" s="6" t="s">
        <v>32</v>
      </c>
      <c r="H461" s="8">
        <v>149317</v>
      </c>
    </row>
    <row r="462" spans="2:8" ht="20.100000000000001" customHeight="1" x14ac:dyDescent="0.3">
      <c r="B462" s="3">
        <v>44511</v>
      </c>
      <c r="C462" s="4" t="s">
        <v>17</v>
      </c>
      <c r="D462" s="4" t="s">
        <v>9</v>
      </c>
      <c r="E462" s="6" t="s">
        <v>23</v>
      </c>
      <c r="F462" s="6">
        <v>2021</v>
      </c>
      <c r="G462" s="6" t="s">
        <v>32</v>
      </c>
      <c r="H462" s="8">
        <v>1835071</v>
      </c>
    </row>
    <row r="463" spans="2:8" ht="20.100000000000001" customHeight="1" x14ac:dyDescent="0.3">
      <c r="B463" s="3">
        <v>44512</v>
      </c>
      <c r="C463" s="4" t="s">
        <v>17</v>
      </c>
      <c r="D463" s="4" t="s">
        <v>9</v>
      </c>
      <c r="E463" s="6" t="s">
        <v>23</v>
      </c>
      <c r="F463" s="6">
        <v>2021</v>
      </c>
      <c r="G463" s="6" t="s">
        <v>32</v>
      </c>
      <c r="H463" s="8">
        <v>428155</v>
      </c>
    </row>
    <row r="464" spans="2:8" ht="20.100000000000001" customHeight="1" x14ac:dyDescent="0.3">
      <c r="B464" s="3">
        <v>44513</v>
      </c>
      <c r="C464" s="4" t="s">
        <v>17</v>
      </c>
      <c r="D464" s="4" t="s">
        <v>10</v>
      </c>
      <c r="E464" s="6" t="s">
        <v>23</v>
      </c>
      <c r="F464" s="6">
        <v>2021</v>
      </c>
      <c r="G464" s="6" t="s">
        <v>32</v>
      </c>
      <c r="H464" s="8">
        <v>1479869</v>
      </c>
    </row>
    <row r="465" spans="2:8" ht="20.100000000000001" customHeight="1" x14ac:dyDescent="0.3">
      <c r="B465" s="3">
        <v>44514</v>
      </c>
      <c r="C465" s="4" t="s">
        <v>17</v>
      </c>
      <c r="D465" s="4" t="s">
        <v>10</v>
      </c>
      <c r="E465" s="6" t="s">
        <v>23</v>
      </c>
      <c r="F465" s="6">
        <v>2021</v>
      </c>
      <c r="G465" s="6" t="s">
        <v>32</v>
      </c>
      <c r="H465" s="8">
        <v>455008</v>
      </c>
    </row>
    <row r="466" spans="2:8" ht="20.100000000000001" customHeight="1" x14ac:dyDescent="0.3">
      <c r="B466" s="3">
        <v>44515</v>
      </c>
      <c r="C466" s="4" t="s">
        <v>17</v>
      </c>
      <c r="D466" s="4" t="s">
        <v>8</v>
      </c>
      <c r="E466" s="6" t="s">
        <v>23</v>
      </c>
      <c r="F466" s="6">
        <v>2021</v>
      </c>
      <c r="G466" s="6" t="s">
        <v>32</v>
      </c>
      <c r="H466" s="8">
        <v>857548</v>
      </c>
    </row>
    <row r="467" spans="2:8" ht="20.100000000000001" customHeight="1" x14ac:dyDescent="0.3">
      <c r="B467" s="3">
        <v>44518</v>
      </c>
      <c r="C467" s="4" t="s">
        <v>17</v>
      </c>
      <c r="D467" s="4" t="s">
        <v>8</v>
      </c>
      <c r="E467" s="6" t="s">
        <v>23</v>
      </c>
      <c r="F467" s="6">
        <v>2021</v>
      </c>
      <c r="G467" s="6" t="s">
        <v>32</v>
      </c>
      <c r="H467" s="8">
        <v>1698152</v>
      </c>
    </row>
    <row r="468" spans="2:8" ht="20.100000000000001" customHeight="1" x14ac:dyDescent="0.3">
      <c r="B468" s="3">
        <v>44520</v>
      </c>
      <c r="C468" s="4" t="s">
        <v>17</v>
      </c>
      <c r="D468" s="4" t="s">
        <v>8</v>
      </c>
      <c r="E468" s="6" t="s">
        <v>23</v>
      </c>
      <c r="F468" s="6">
        <v>2021</v>
      </c>
      <c r="G468" s="6" t="s">
        <v>32</v>
      </c>
      <c r="H468" s="8">
        <v>1538034</v>
      </c>
    </row>
    <row r="469" spans="2:8" ht="20.100000000000001" customHeight="1" x14ac:dyDescent="0.3">
      <c r="B469" s="3">
        <v>44522</v>
      </c>
      <c r="C469" s="4" t="s">
        <v>17</v>
      </c>
      <c r="D469" s="4" t="s">
        <v>8</v>
      </c>
      <c r="E469" s="6" t="s">
        <v>23</v>
      </c>
      <c r="F469" s="6">
        <v>2021</v>
      </c>
      <c r="G469" s="6" t="s">
        <v>32</v>
      </c>
      <c r="H469" s="8">
        <v>431646</v>
      </c>
    </row>
    <row r="470" spans="2:8" ht="20.100000000000001" customHeight="1" x14ac:dyDescent="0.3">
      <c r="B470" s="3">
        <v>44523</v>
      </c>
      <c r="C470" s="4" t="s">
        <v>17</v>
      </c>
      <c r="D470" s="4" t="s">
        <v>10</v>
      </c>
      <c r="E470" s="6" t="s">
        <v>23</v>
      </c>
      <c r="F470" s="6">
        <v>2021</v>
      </c>
      <c r="G470" s="6" t="s">
        <v>32</v>
      </c>
      <c r="H470" s="8">
        <v>1613353</v>
      </c>
    </row>
    <row r="471" spans="2:8" ht="20.100000000000001" customHeight="1" x14ac:dyDescent="0.3">
      <c r="B471" s="3">
        <v>44523</v>
      </c>
      <c r="C471" s="4" t="s">
        <v>17</v>
      </c>
      <c r="D471" s="4" t="s">
        <v>8</v>
      </c>
      <c r="E471" s="6" t="s">
        <v>23</v>
      </c>
      <c r="F471" s="6">
        <v>2021</v>
      </c>
      <c r="G471" s="6" t="s">
        <v>32</v>
      </c>
      <c r="H471" s="8">
        <v>1891735</v>
      </c>
    </row>
    <row r="472" spans="2:8" ht="20.100000000000001" customHeight="1" x14ac:dyDescent="0.3">
      <c r="B472" s="3">
        <v>44524</v>
      </c>
      <c r="C472" s="4" t="s">
        <v>17</v>
      </c>
      <c r="D472" s="4" t="s">
        <v>9</v>
      </c>
      <c r="E472" s="6" t="s">
        <v>23</v>
      </c>
      <c r="F472" s="6">
        <v>2021</v>
      </c>
      <c r="G472" s="6" t="s">
        <v>32</v>
      </c>
      <c r="H472" s="8">
        <v>1287970</v>
      </c>
    </row>
    <row r="473" spans="2:8" ht="20.100000000000001" customHeight="1" x14ac:dyDescent="0.3">
      <c r="B473" s="3">
        <v>44525</v>
      </c>
      <c r="C473" s="4" t="s">
        <v>17</v>
      </c>
      <c r="D473" s="4" t="s">
        <v>10</v>
      </c>
      <c r="E473" s="6" t="s">
        <v>23</v>
      </c>
      <c r="F473" s="6">
        <v>2021</v>
      </c>
      <c r="G473" s="6" t="s">
        <v>32</v>
      </c>
      <c r="H473" s="8">
        <v>172298</v>
      </c>
    </row>
    <row r="474" spans="2:8" ht="20.100000000000001" customHeight="1" x14ac:dyDescent="0.3">
      <c r="B474" s="3">
        <v>44526</v>
      </c>
      <c r="C474" s="4" t="s">
        <v>17</v>
      </c>
      <c r="D474" s="4" t="s">
        <v>10</v>
      </c>
      <c r="E474" s="6" t="s">
        <v>23</v>
      </c>
      <c r="F474" s="6">
        <v>2021</v>
      </c>
      <c r="G474" s="6" t="s">
        <v>32</v>
      </c>
      <c r="H474" s="8">
        <v>140917</v>
      </c>
    </row>
    <row r="475" spans="2:8" ht="20.100000000000001" customHeight="1" x14ac:dyDescent="0.3">
      <c r="B475" s="3">
        <v>44529</v>
      </c>
      <c r="C475" s="4" t="s">
        <v>17</v>
      </c>
      <c r="D475" s="4" t="s">
        <v>10</v>
      </c>
      <c r="E475" s="6" t="s">
        <v>23</v>
      </c>
      <c r="F475" s="6">
        <v>2021</v>
      </c>
      <c r="G475" s="6" t="s">
        <v>32</v>
      </c>
      <c r="H475" s="8">
        <v>651020</v>
      </c>
    </row>
    <row r="476" spans="2:8" ht="20.100000000000001" customHeight="1" x14ac:dyDescent="0.3">
      <c r="B476" s="3">
        <v>44529</v>
      </c>
      <c r="C476" s="4" t="s">
        <v>17</v>
      </c>
      <c r="D476" s="4" t="s">
        <v>10</v>
      </c>
      <c r="E476" s="6" t="s">
        <v>23</v>
      </c>
      <c r="F476" s="6">
        <v>2021</v>
      </c>
      <c r="G476" s="6" t="s">
        <v>32</v>
      </c>
      <c r="H476" s="8">
        <v>1707982</v>
      </c>
    </row>
    <row r="477" spans="2:8" ht="20.100000000000001" customHeight="1" x14ac:dyDescent="0.3">
      <c r="B477" s="3">
        <v>44538</v>
      </c>
      <c r="C477" s="4" t="s">
        <v>17</v>
      </c>
      <c r="D477" s="4" t="s">
        <v>10</v>
      </c>
      <c r="E477" s="6" t="s">
        <v>24</v>
      </c>
      <c r="F477" s="6">
        <v>2021</v>
      </c>
      <c r="G477" s="6" t="s">
        <v>32</v>
      </c>
      <c r="H477" s="8">
        <v>1093090</v>
      </c>
    </row>
    <row r="478" spans="2:8" ht="20.100000000000001" customHeight="1" x14ac:dyDescent="0.3">
      <c r="B478" s="3">
        <v>44539</v>
      </c>
      <c r="C478" s="4" t="s">
        <v>17</v>
      </c>
      <c r="D478" s="4" t="s">
        <v>10</v>
      </c>
      <c r="E478" s="6" t="s">
        <v>24</v>
      </c>
      <c r="F478" s="6">
        <v>2021</v>
      </c>
      <c r="G478" s="6" t="s">
        <v>32</v>
      </c>
      <c r="H478" s="8">
        <v>768195</v>
      </c>
    </row>
    <row r="479" spans="2:8" ht="20.100000000000001" customHeight="1" x14ac:dyDescent="0.3">
      <c r="B479" s="3">
        <v>44540</v>
      </c>
      <c r="C479" s="4" t="s">
        <v>17</v>
      </c>
      <c r="D479" s="4" t="s">
        <v>10</v>
      </c>
      <c r="E479" s="6" t="s">
        <v>24</v>
      </c>
      <c r="F479" s="6">
        <v>2021</v>
      </c>
      <c r="G479" s="6" t="s">
        <v>32</v>
      </c>
      <c r="H479" s="8">
        <v>753790</v>
      </c>
    </row>
    <row r="480" spans="2:8" ht="20.100000000000001" customHeight="1" x14ac:dyDescent="0.3">
      <c r="B480" s="3">
        <v>44544</v>
      </c>
      <c r="C480" s="4" t="s">
        <v>17</v>
      </c>
      <c r="D480" s="4" t="s">
        <v>10</v>
      </c>
      <c r="E480" s="6" t="s">
        <v>24</v>
      </c>
      <c r="F480" s="6">
        <v>2021</v>
      </c>
      <c r="G480" s="6" t="s">
        <v>32</v>
      </c>
      <c r="H480" s="8">
        <v>597968</v>
      </c>
    </row>
    <row r="481" spans="2:8" ht="20.100000000000001" customHeight="1" x14ac:dyDescent="0.3">
      <c r="B481" s="3">
        <v>44544</v>
      </c>
      <c r="C481" s="4" t="s">
        <v>17</v>
      </c>
      <c r="D481" s="4" t="s">
        <v>9</v>
      </c>
      <c r="E481" s="6" t="s">
        <v>24</v>
      </c>
      <c r="F481" s="6">
        <v>2021</v>
      </c>
      <c r="G481" s="6" t="s">
        <v>32</v>
      </c>
      <c r="H481" s="8">
        <v>1975800</v>
      </c>
    </row>
    <row r="482" spans="2:8" ht="20.100000000000001" customHeight="1" x14ac:dyDescent="0.3">
      <c r="B482" s="3">
        <v>44548</v>
      </c>
      <c r="C482" s="4" t="s">
        <v>17</v>
      </c>
      <c r="D482" s="4" t="s">
        <v>10</v>
      </c>
      <c r="E482" s="6" t="s">
        <v>24</v>
      </c>
      <c r="F482" s="6">
        <v>2021</v>
      </c>
      <c r="G482" s="6" t="s">
        <v>32</v>
      </c>
      <c r="H482" s="8">
        <v>401833</v>
      </c>
    </row>
    <row r="483" spans="2:8" ht="20.100000000000001" customHeight="1" x14ac:dyDescent="0.3">
      <c r="B483" s="3">
        <v>44550</v>
      </c>
      <c r="C483" s="4" t="s">
        <v>17</v>
      </c>
      <c r="D483" s="4" t="s">
        <v>7</v>
      </c>
      <c r="E483" s="6" t="s">
        <v>24</v>
      </c>
      <c r="F483" s="6">
        <v>2021</v>
      </c>
      <c r="G483" s="6" t="s">
        <v>32</v>
      </c>
      <c r="H483" s="8">
        <v>484032</v>
      </c>
    </row>
    <row r="484" spans="2:8" ht="20.100000000000001" customHeight="1" x14ac:dyDescent="0.3">
      <c r="B484" s="3">
        <v>44550</v>
      </c>
      <c r="C484" s="4" t="s">
        <v>17</v>
      </c>
      <c r="D484" s="4" t="s">
        <v>8</v>
      </c>
      <c r="E484" s="6" t="s">
        <v>24</v>
      </c>
      <c r="F484" s="6">
        <v>2021</v>
      </c>
      <c r="G484" s="6" t="s">
        <v>32</v>
      </c>
      <c r="H484" s="8">
        <v>997894</v>
      </c>
    </row>
    <row r="485" spans="2:8" ht="20.100000000000001" customHeight="1" x14ac:dyDescent="0.3">
      <c r="B485" s="3">
        <v>44552</v>
      </c>
      <c r="C485" s="4" t="s">
        <v>17</v>
      </c>
      <c r="D485" s="4" t="s">
        <v>10</v>
      </c>
      <c r="E485" s="6" t="s">
        <v>24</v>
      </c>
      <c r="F485" s="6">
        <v>2021</v>
      </c>
      <c r="G485" s="6" t="s">
        <v>32</v>
      </c>
      <c r="H485" s="8">
        <v>1797272</v>
      </c>
    </row>
    <row r="486" spans="2:8" ht="20.100000000000001" customHeight="1" x14ac:dyDescent="0.3">
      <c r="B486" s="3">
        <v>44554</v>
      </c>
      <c r="C486" s="4" t="s">
        <v>17</v>
      </c>
      <c r="D486" s="4" t="s">
        <v>8</v>
      </c>
      <c r="E486" s="6" t="s">
        <v>24</v>
      </c>
      <c r="F486" s="6">
        <v>2021</v>
      </c>
      <c r="G486" s="6" t="s">
        <v>32</v>
      </c>
      <c r="H486" s="8">
        <v>653332</v>
      </c>
    </row>
    <row r="487" spans="2:8" ht="20.100000000000001" customHeight="1" x14ac:dyDescent="0.3">
      <c r="B487" s="3">
        <v>44554</v>
      </c>
      <c r="C487" s="4" t="s">
        <v>17</v>
      </c>
      <c r="D487" s="4" t="s">
        <v>8</v>
      </c>
      <c r="E487" s="6" t="s">
        <v>24</v>
      </c>
      <c r="F487" s="6">
        <v>2021</v>
      </c>
      <c r="G487" s="6" t="s">
        <v>32</v>
      </c>
      <c r="H487" s="8">
        <v>172372</v>
      </c>
    </row>
    <row r="488" spans="2:8" ht="20.100000000000001" customHeight="1" x14ac:dyDescent="0.3">
      <c r="B488" s="3">
        <v>44556</v>
      </c>
      <c r="C488" s="4" t="s">
        <v>17</v>
      </c>
      <c r="D488" s="4" t="s">
        <v>10</v>
      </c>
      <c r="E488" s="6" t="s">
        <v>24</v>
      </c>
      <c r="F488" s="6">
        <v>2021</v>
      </c>
      <c r="G488" s="6" t="s">
        <v>32</v>
      </c>
      <c r="H488" s="8">
        <v>1152230</v>
      </c>
    </row>
    <row r="489" spans="2:8" ht="20.100000000000001" customHeight="1" x14ac:dyDescent="0.3">
      <c r="B489" s="3">
        <v>44558</v>
      </c>
      <c r="C489" s="4" t="s">
        <v>17</v>
      </c>
      <c r="D489" s="4" t="s">
        <v>10</v>
      </c>
      <c r="E489" s="6" t="s">
        <v>24</v>
      </c>
      <c r="F489" s="6">
        <v>2021</v>
      </c>
      <c r="G489" s="6" t="s">
        <v>32</v>
      </c>
      <c r="H489" s="8">
        <v>202460</v>
      </c>
    </row>
    <row r="490" spans="2:8" ht="20.100000000000001" customHeight="1" x14ac:dyDescent="0.3">
      <c r="B490" s="3">
        <v>44559</v>
      </c>
      <c r="C490" s="4" t="s">
        <v>17</v>
      </c>
      <c r="D490" s="4" t="s">
        <v>10</v>
      </c>
      <c r="E490" s="6" t="s">
        <v>24</v>
      </c>
      <c r="F490" s="6">
        <v>2021</v>
      </c>
      <c r="G490" s="6" t="s">
        <v>32</v>
      </c>
      <c r="H490" s="8">
        <v>1248770</v>
      </c>
    </row>
    <row r="491" spans="2:8" ht="20.100000000000001" customHeight="1" x14ac:dyDescent="0.3">
      <c r="B491" s="3">
        <v>44565</v>
      </c>
      <c r="C491" s="4" t="s">
        <v>17</v>
      </c>
      <c r="D491" s="4" t="s">
        <v>9</v>
      </c>
      <c r="E491" s="6" t="s">
        <v>25</v>
      </c>
      <c r="F491" s="6">
        <v>2022</v>
      </c>
      <c r="G491" s="6" t="s">
        <v>33</v>
      </c>
      <c r="H491" s="8">
        <v>890440</v>
      </c>
    </row>
    <row r="492" spans="2:8" ht="20.100000000000001" customHeight="1" x14ac:dyDescent="0.3">
      <c r="B492" s="3">
        <v>44565</v>
      </c>
      <c r="C492" s="4" t="s">
        <v>17</v>
      </c>
      <c r="D492" s="5" t="s">
        <v>7</v>
      </c>
      <c r="E492" s="6" t="s">
        <v>25</v>
      </c>
      <c r="F492" s="6">
        <v>2022</v>
      </c>
      <c r="G492" s="6" t="s">
        <v>33</v>
      </c>
      <c r="H492" s="8">
        <v>699946</v>
      </c>
    </row>
    <row r="493" spans="2:8" ht="20.100000000000001" customHeight="1" x14ac:dyDescent="0.3">
      <c r="B493" s="3">
        <v>44573</v>
      </c>
      <c r="C493" s="4" t="s">
        <v>17</v>
      </c>
      <c r="D493" s="5" t="s">
        <v>8</v>
      </c>
      <c r="E493" s="6" t="s">
        <v>25</v>
      </c>
      <c r="F493" s="6">
        <v>2022</v>
      </c>
      <c r="G493" s="6" t="s">
        <v>33</v>
      </c>
      <c r="H493" s="8">
        <v>231825</v>
      </c>
    </row>
    <row r="494" spans="2:8" ht="20.100000000000001" customHeight="1" x14ac:dyDescent="0.3">
      <c r="B494" s="3">
        <v>44573</v>
      </c>
      <c r="C494" s="4" t="s">
        <v>17</v>
      </c>
      <c r="D494" s="5" t="s">
        <v>8</v>
      </c>
      <c r="E494" s="6" t="s">
        <v>25</v>
      </c>
      <c r="F494" s="6">
        <v>2022</v>
      </c>
      <c r="G494" s="6" t="s">
        <v>33</v>
      </c>
      <c r="H494" s="8">
        <v>1345108</v>
      </c>
    </row>
    <row r="495" spans="2:8" ht="20.100000000000001" customHeight="1" x14ac:dyDescent="0.3">
      <c r="B495" s="3">
        <v>44573</v>
      </c>
      <c r="C495" s="4" t="s">
        <v>17</v>
      </c>
      <c r="D495" s="5" t="s">
        <v>9</v>
      </c>
      <c r="E495" s="6" t="s">
        <v>25</v>
      </c>
      <c r="F495" s="6">
        <v>2022</v>
      </c>
      <c r="G495" s="6" t="s">
        <v>33</v>
      </c>
      <c r="H495" s="8">
        <v>208248</v>
      </c>
    </row>
    <row r="496" spans="2:8" ht="20.100000000000001" customHeight="1" x14ac:dyDescent="0.3">
      <c r="B496" s="3">
        <v>44575</v>
      </c>
      <c r="C496" s="4" t="s">
        <v>17</v>
      </c>
      <c r="D496" s="5" t="s">
        <v>10</v>
      </c>
      <c r="E496" s="6" t="s">
        <v>25</v>
      </c>
      <c r="F496" s="6">
        <v>2022</v>
      </c>
      <c r="G496" s="6" t="s">
        <v>33</v>
      </c>
      <c r="H496" s="8">
        <v>1368251</v>
      </c>
    </row>
    <row r="497" spans="2:8" ht="20.100000000000001" customHeight="1" x14ac:dyDescent="0.3">
      <c r="B497" s="3">
        <v>44576</v>
      </c>
      <c r="C497" s="4" t="s">
        <v>17</v>
      </c>
      <c r="D497" s="5" t="s">
        <v>7</v>
      </c>
      <c r="E497" s="6" t="s">
        <v>25</v>
      </c>
      <c r="F497" s="6">
        <v>2022</v>
      </c>
      <c r="G497" s="6" t="s">
        <v>33</v>
      </c>
      <c r="H497" s="8">
        <v>1766857</v>
      </c>
    </row>
    <row r="498" spans="2:8" ht="20.100000000000001" customHeight="1" x14ac:dyDescent="0.3">
      <c r="B498" s="3">
        <v>44577</v>
      </c>
      <c r="C498" s="4" t="s">
        <v>17</v>
      </c>
      <c r="D498" s="5" t="s">
        <v>7</v>
      </c>
      <c r="E498" s="6" t="s">
        <v>25</v>
      </c>
      <c r="F498" s="6">
        <v>2022</v>
      </c>
      <c r="G498" s="6" t="s">
        <v>33</v>
      </c>
      <c r="H498" s="8">
        <v>362392</v>
      </c>
    </row>
    <row r="499" spans="2:8" ht="20.100000000000001" customHeight="1" x14ac:dyDescent="0.3">
      <c r="B499" s="3">
        <v>44579</v>
      </c>
      <c r="C499" s="4" t="s">
        <v>17</v>
      </c>
      <c r="D499" s="5" t="s">
        <v>8</v>
      </c>
      <c r="E499" s="6" t="s">
        <v>25</v>
      </c>
      <c r="F499" s="6">
        <v>2022</v>
      </c>
      <c r="G499" s="6" t="s">
        <v>33</v>
      </c>
      <c r="H499" s="8">
        <v>1376384</v>
      </c>
    </row>
    <row r="500" spans="2:8" ht="20.100000000000001" customHeight="1" x14ac:dyDescent="0.3">
      <c r="B500" s="3">
        <v>44579</v>
      </c>
      <c r="C500" s="4" t="s">
        <v>17</v>
      </c>
      <c r="D500" s="5" t="s">
        <v>10</v>
      </c>
      <c r="E500" s="6" t="s">
        <v>25</v>
      </c>
      <c r="F500" s="6">
        <v>2022</v>
      </c>
      <c r="G500" s="6" t="s">
        <v>33</v>
      </c>
      <c r="H500" s="8">
        <v>303946</v>
      </c>
    </row>
    <row r="501" spans="2:8" ht="20.100000000000001" customHeight="1" x14ac:dyDescent="0.3">
      <c r="B501" s="3">
        <v>44582</v>
      </c>
      <c r="C501" s="4" t="s">
        <v>17</v>
      </c>
      <c r="D501" s="5" t="s">
        <v>7</v>
      </c>
      <c r="E501" s="6" t="s">
        <v>25</v>
      </c>
      <c r="F501" s="6">
        <v>2022</v>
      </c>
      <c r="G501" s="6" t="s">
        <v>33</v>
      </c>
      <c r="H501" s="8">
        <v>1446936</v>
      </c>
    </row>
    <row r="502" spans="2:8" ht="20.100000000000001" customHeight="1" x14ac:dyDescent="0.3">
      <c r="B502" s="3">
        <v>44582</v>
      </c>
      <c r="C502" s="4" t="s">
        <v>17</v>
      </c>
      <c r="D502" s="5" t="s">
        <v>8</v>
      </c>
      <c r="E502" s="6" t="s">
        <v>25</v>
      </c>
      <c r="F502" s="6">
        <v>2022</v>
      </c>
      <c r="G502" s="6" t="s">
        <v>33</v>
      </c>
      <c r="H502" s="8">
        <v>1693881</v>
      </c>
    </row>
    <row r="503" spans="2:8" ht="20.100000000000001" customHeight="1" x14ac:dyDescent="0.3">
      <c r="B503" s="3">
        <v>44588</v>
      </c>
      <c r="C503" s="4" t="s">
        <v>17</v>
      </c>
      <c r="D503" s="5" t="s">
        <v>7</v>
      </c>
      <c r="E503" s="6" t="s">
        <v>25</v>
      </c>
      <c r="F503" s="6">
        <v>2022</v>
      </c>
      <c r="G503" s="6" t="s">
        <v>33</v>
      </c>
      <c r="H503" s="8">
        <v>1162971</v>
      </c>
    </row>
    <row r="504" spans="2:8" ht="20.100000000000001" customHeight="1" x14ac:dyDescent="0.3">
      <c r="B504" s="3">
        <v>44589</v>
      </c>
      <c r="C504" s="4" t="s">
        <v>17</v>
      </c>
      <c r="D504" s="5" t="s">
        <v>8</v>
      </c>
      <c r="E504" s="6" t="s">
        <v>25</v>
      </c>
      <c r="F504" s="6">
        <v>2022</v>
      </c>
      <c r="G504" s="6" t="s">
        <v>33</v>
      </c>
      <c r="H504" s="8">
        <v>332072</v>
      </c>
    </row>
    <row r="505" spans="2:8" ht="20.100000000000001" customHeight="1" x14ac:dyDescent="0.3">
      <c r="B505" s="3">
        <v>44589</v>
      </c>
      <c r="C505" s="4" t="s">
        <v>17</v>
      </c>
      <c r="D505" s="5" t="s">
        <v>10</v>
      </c>
      <c r="E505" s="6" t="s">
        <v>25</v>
      </c>
      <c r="F505" s="6">
        <v>2022</v>
      </c>
      <c r="G505" s="6" t="s">
        <v>33</v>
      </c>
      <c r="H505" s="8">
        <v>1509100</v>
      </c>
    </row>
    <row r="506" spans="2:8" ht="20.100000000000001" customHeight="1" x14ac:dyDescent="0.3">
      <c r="B506" s="3">
        <v>44590</v>
      </c>
      <c r="C506" s="4" t="s">
        <v>17</v>
      </c>
      <c r="D506" s="5" t="s">
        <v>7</v>
      </c>
      <c r="E506" s="6" t="s">
        <v>25</v>
      </c>
      <c r="F506" s="6">
        <v>2022</v>
      </c>
      <c r="G506" s="6" t="s">
        <v>33</v>
      </c>
      <c r="H506" s="8">
        <v>1816733</v>
      </c>
    </row>
    <row r="507" spans="2:8" ht="20.100000000000001" customHeight="1" x14ac:dyDescent="0.3">
      <c r="B507" s="3">
        <v>44591</v>
      </c>
      <c r="C507" s="4" t="s">
        <v>17</v>
      </c>
      <c r="D507" s="5" t="s">
        <v>9</v>
      </c>
      <c r="E507" s="6" t="s">
        <v>25</v>
      </c>
      <c r="F507" s="6">
        <v>2022</v>
      </c>
      <c r="G507" s="6" t="s">
        <v>33</v>
      </c>
      <c r="H507" s="8">
        <v>1904892</v>
      </c>
    </row>
    <row r="508" spans="2:8" ht="20.100000000000001" customHeight="1" x14ac:dyDescent="0.3">
      <c r="B508" s="3">
        <v>44591</v>
      </c>
      <c r="C508" s="4" t="s">
        <v>17</v>
      </c>
      <c r="D508" s="5" t="s">
        <v>9</v>
      </c>
      <c r="E508" s="6" t="s">
        <v>25</v>
      </c>
      <c r="F508" s="6">
        <v>2022</v>
      </c>
      <c r="G508" s="6" t="s">
        <v>33</v>
      </c>
      <c r="H508" s="8">
        <v>1844904</v>
      </c>
    </row>
    <row r="509" spans="2:8" ht="20.100000000000001" customHeight="1" x14ac:dyDescent="0.3">
      <c r="B509" s="3">
        <v>44592</v>
      </c>
      <c r="C509" s="4" t="s">
        <v>17</v>
      </c>
      <c r="D509" s="5" t="s">
        <v>9</v>
      </c>
      <c r="E509" s="6" t="s">
        <v>25</v>
      </c>
      <c r="F509" s="6">
        <v>2022</v>
      </c>
      <c r="G509" s="6" t="s">
        <v>33</v>
      </c>
      <c r="H509" s="8">
        <v>769203</v>
      </c>
    </row>
    <row r="510" spans="2:8" ht="20.100000000000001" customHeight="1" x14ac:dyDescent="0.3">
      <c r="B510" s="3">
        <v>44592</v>
      </c>
      <c r="C510" s="4" t="s">
        <v>17</v>
      </c>
      <c r="D510" s="5" t="s">
        <v>8</v>
      </c>
      <c r="E510" s="6" t="s">
        <v>25</v>
      </c>
      <c r="F510" s="6">
        <v>2022</v>
      </c>
      <c r="G510" s="6" t="s">
        <v>33</v>
      </c>
      <c r="H510" s="8">
        <v>1451234</v>
      </c>
    </row>
    <row r="511" spans="2:8" ht="20.100000000000001" customHeight="1" x14ac:dyDescent="0.3">
      <c r="B511" s="3">
        <v>44593</v>
      </c>
      <c r="C511" s="4" t="s">
        <v>17</v>
      </c>
      <c r="D511" s="5" t="s">
        <v>7</v>
      </c>
      <c r="E511" s="6" t="s">
        <v>26</v>
      </c>
      <c r="F511" s="6">
        <v>2022</v>
      </c>
      <c r="G511" s="6" t="s">
        <v>33</v>
      </c>
      <c r="H511" s="8">
        <v>548582</v>
      </c>
    </row>
    <row r="512" spans="2:8" ht="20.100000000000001" customHeight="1" x14ac:dyDescent="0.3">
      <c r="B512" s="3">
        <v>44594</v>
      </c>
      <c r="C512" s="4" t="s">
        <v>17</v>
      </c>
      <c r="D512" s="5" t="s">
        <v>9</v>
      </c>
      <c r="E512" s="6" t="s">
        <v>26</v>
      </c>
      <c r="F512" s="6">
        <v>2022</v>
      </c>
      <c r="G512" s="6" t="s">
        <v>33</v>
      </c>
      <c r="H512" s="8">
        <v>560067</v>
      </c>
    </row>
    <row r="513" spans="2:8" ht="20.100000000000001" customHeight="1" x14ac:dyDescent="0.3">
      <c r="B513" s="3">
        <v>44594</v>
      </c>
      <c r="C513" s="4" t="s">
        <v>17</v>
      </c>
      <c r="D513" s="4" t="s">
        <v>7</v>
      </c>
      <c r="E513" s="6" t="s">
        <v>26</v>
      </c>
      <c r="F513" s="6">
        <v>2022</v>
      </c>
      <c r="G513" s="6" t="s">
        <v>33</v>
      </c>
      <c r="H513" s="8">
        <v>1379309</v>
      </c>
    </row>
    <row r="514" spans="2:8" ht="20.100000000000001" customHeight="1" x14ac:dyDescent="0.3">
      <c r="B514" s="3">
        <v>44597</v>
      </c>
      <c r="C514" s="4" t="s">
        <v>17</v>
      </c>
      <c r="D514" s="4" t="s">
        <v>8</v>
      </c>
      <c r="E514" s="6" t="s">
        <v>26</v>
      </c>
      <c r="F514" s="6">
        <v>2022</v>
      </c>
      <c r="G514" s="6" t="s">
        <v>33</v>
      </c>
      <c r="H514" s="8">
        <v>342741</v>
      </c>
    </row>
    <row r="515" spans="2:8" ht="20.100000000000001" customHeight="1" x14ac:dyDescent="0.3">
      <c r="B515" s="3">
        <v>44598</v>
      </c>
      <c r="C515" s="4" t="s">
        <v>17</v>
      </c>
      <c r="D515" s="4" t="s">
        <v>7</v>
      </c>
      <c r="E515" s="6" t="s">
        <v>26</v>
      </c>
      <c r="F515" s="6">
        <v>2022</v>
      </c>
      <c r="G515" s="6" t="s">
        <v>33</v>
      </c>
      <c r="H515" s="8">
        <v>681756</v>
      </c>
    </row>
    <row r="516" spans="2:8" ht="20.100000000000001" customHeight="1" x14ac:dyDescent="0.3">
      <c r="B516" s="3">
        <v>44599</v>
      </c>
      <c r="C516" s="4" t="s">
        <v>17</v>
      </c>
      <c r="D516" s="4" t="s">
        <v>8</v>
      </c>
      <c r="E516" s="6" t="s">
        <v>26</v>
      </c>
      <c r="F516" s="6">
        <v>2022</v>
      </c>
      <c r="G516" s="6" t="s">
        <v>33</v>
      </c>
      <c r="H516" s="8">
        <v>619416</v>
      </c>
    </row>
    <row r="517" spans="2:8" ht="20.100000000000001" customHeight="1" x14ac:dyDescent="0.3">
      <c r="B517" s="3">
        <v>44602</v>
      </c>
      <c r="C517" s="4" t="s">
        <v>17</v>
      </c>
      <c r="D517" s="4" t="s">
        <v>7</v>
      </c>
      <c r="E517" s="6" t="s">
        <v>26</v>
      </c>
      <c r="F517" s="6">
        <v>2022</v>
      </c>
      <c r="G517" s="6" t="s">
        <v>33</v>
      </c>
      <c r="H517" s="8">
        <v>1229004</v>
      </c>
    </row>
    <row r="518" spans="2:8" ht="20.100000000000001" customHeight="1" x14ac:dyDescent="0.3">
      <c r="B518" s="3">
        <v>44602</v>
      </c>
      <c r="C518" s="4" t="s">
        <v>17</v>
      </c>
      <c r="D518" s="4" t="s">
        <v>7</v>
      </c>
      <c r="E518" s="6" t="s">
        <v>26</v>
      </c>
      <c r="F518" s="6">
        <v>2022</v>
      </c>
      <c r="G518" s="6" t="s">
        <v>33</v>
      </c>
      <c r="H518" s="8">
        <v>1025294</v>
      </c>
    </row>
    <row r="519" spans="2:8" ht="20.100000000000001" customHeight="1" x14ac:dyDescent="0.3">
      <c r="B519" s="3">
        <v>44602</v>
      </c>
      <c r="C519" s="4" t="s">
        <v>17</v>
      </c>
      <c r="D519" s="4" t="s">
        <v>9</v>
      </c>
      <c r="E519" s="6" t="s">
        <v>26</v>
      </c>
      <c r="F519" s="6">
        <v>2022</v>
      </c>
      <c r="G519" s="6" t="s">
        <v>33</v>
      </c>
      <c r="H519" s="8">
        <v>485770</v>
      </c>
    </row>
    <row r="520" spans="2:8" ht="20.100000000000001" customHeight="1" x14ac:dyDescent="0.3">
      <c r="B520" s="3">
        <v>44603</v>
      </c>
      <c r="C520" s="4" t="s">
        <v>17</v>
      </c>
      <c r="D520" s="4" t="s">
        <v>7</v>
      </c>
      <c r="E520" s="6" t="s">
        <v>26</v>
      </c>
      <c r="F520" s="6">
        <v>2022</v>
      </c>
      <c r="G520" s="6" t="s">
        <v>33</v>
      </c>
      <c r="H520" s="8">
        <v>540529</v>
      </c>
    </row>
    <row r="521" spans="2:8" ht="20.100000000000001" customHeight="1" x14ac:dyDescent="0.3">
      <c r="B521" s="3">
        <v>44605</v>
      </c>
      <c r="C521" s="4" t="s">
        <v>17</v>
      </c>
      <c r="D521" s="4" t="s">
        <v>8</v>
      </c>
      <c r="E521" s="6" t="s">
        <v>26</v>
      </c>
      <c r="F521" s="6">
        <v>2022</v>
      </c>
      <c r="G521" s="6" t="s">
        <v>33</v>
      </c>
      <c r="H521" s="8">
        <v>1020997</v>
      </c>
    </row>
    <row r="522" spans="2:8" ht="20.100000000000001" customHeight="1" x14ac:dyDescent="0.3">
      <c r="B522" s="3">
        <v>44605</v>
      </c>
      <c r="C522" s="4" t="s">
        <v>17</v>
      </c>
      <c r="D522" s="4" t="s">
        <v>7</v>
      </c>
      <c r="E522" s="6" t="s">
        <v>26</v>
      </c>
      <c r="F522" s="6">
        <v>2022</v>
      </c>
      <c r="G522" s="6" t="s">
        <v>33</v>
      </c>
      <c r="H522" s="8">
        <v>991075</v>
      </c>
    </row>
    <row r="523" spans="2:8" ht="20.100000000000001" customHeight="1" x14ac:dyDescent="0.3">
      <c r="B523" s="3">
        <v>44606</v>
      </c>
      <c r="C523" s="4" t="s">
        <v>17</v>
      </c>
      <c r="D523" s="4" t="s">
        <v>10</v>
      </c>
      <c r="E523" s="6" t="s">
        <v>26</v>
      </c>
      <c r="F523" s="6">
        <v>2022</v>
      </c>
      <c r="G523" s="6" t="s">
        <v>33</v>
      </c>
      <c r="H523" s="8">
        <v>1909906</v>
      </c>
    </row>
    <row r="524" spans="2:8" ht="20.100000000000001" customHeight="1" x14ac:dyDescent="0.3">
      <c r="B524" s="3">
        <v>44607</v>
      </c>
      <c r="C524" s="4" t="s">
        <v>17</v>
      </c>
      <c r="D524" s="4" t="s">
        <v>10</v>
      </c>
      <c r="E524" s="6" t="s">
        <v>26</v>
      </c>
      <c r="F524" s="6">
        <v>2022</v>
      </c>
      <c r="G524" s="6" t="s">
        <v>33</v>
      </c>
      <c r="H524" s="8">
        <v>867097</v>
      </c>
    </row>
    <row r="525" spans="2:8" ht="20.100000000000001" customHeight="1" x14ac:dyDescent="0.3">
      <c r="B525" s="3">
        <v>44609</v>
      </c>
      <c r="C525" s="4" t="s">
        <v>17</v>
      </c>
      <c r="D525" s="4" t="s">
        <v>7</v>
      </c>
      <c r="E525" s="6" t="s">
        <v>26</v>
      </c>
      <c r="F525" s="6">
        <v>2022</v>
      </c>
      <c r="G525" s="6" t="s">
        <v>33</v>
      </c>
      <c r="H525" s="8">
        <v>1403980</v>
      </c>
    </row>
    <row r="526" spans="2:8" ht="20.100000000000001" customHeight="1" x14ac:dyDescent="0.3">
      <c r="B526" s="3">
        <v>44612</v>
      </c>
      <c r="C526" s="4" t="s">
        <v>17</v>
      </c>
      <c r="D526" s="4" t="s">
        <v>8</v>
      </c>
      <c r="E526" s="6" t="s">
        <v>26</v>
      </c>
      <c r="F526" s="6">
        <v>2022</v>
      </c>
      <c r="G526" s="6" t="s">
        <v>33</v>
      </c>
      <c r="H526" s="8">
        <v>1528172</v>
      </c>
    </row>
    <row r="527" spans="2:8" ht="20.100000000000001" customHeight="1" x14ac:dyDescent="0.3">
      <c r="B527" s="3">
        <v>44613</v>
      </c>
      <c r="C527" s="4" t="s">
        <v>17</v>
      </c>
      <c r="D527" s="4" t="s">
        <v>9</v>
      </c>
      <c r="E527" s="6" t="s">
        <v>26</v>
      </c>
      <c r="F527" s="6">
        <v>2022</v>
      </c>
      <c r="G527" s="6" t="s">
        <v>33</v>
      </c>
      <c r="H527" s="8">
        <v>619639</v>
      </c>
    </row>
    <row r="528" spans="2:8" ht="20.100000000000001" customHeight="1" x14ac:dyDescent="0.3">
      <c r="B528" s="3">
        <v>44613</v>
      </c>
      <c r="C528" s="4" t="s">
        <v>17</v>
      </c>
      <c r="D528" s="4" t="s">
        <v>9</v>
      </c>
      <c r="E528" s="6" t="s">
        <v>26</v>
      </c>
      <c r="F528" s="6">
        <v>2022</v>
      </c>
      <c r="G528" s="6" t="s">
        <v>33</v>
      </c>
      <c r="H528" s="8">
        <v>621829</v>
      </c>
    </row>
    <row r="529" spans="2:8" ht="20.100000000000001" customHeight="1" x14ac:dyDescent="0.3">
      <c r="B529" s="3">
        <v>44613</v>
      </c>
      <c r="C529" s="4" t="s">
        <v>17</v>
      </c>
      <c r="D529" s="4" t="s">
        <v>9</v>
      </c>
      <c r="E529" s="6" t="s">
        <v>26</v>
      </c>
      <c r="F529" s="6">
        <v>2022</v>
      </c>
      <c r="G529" s="6" t="s">
        <v>33</v>
      </c>
      <c r="H529" s="8">
        <v>774735</v>
      </c>
    </row>
    <row r="530" spans="2:8" ht="20.100000000000001" customHeight="1" x14ac:dyDescent="0.3">
      <c r="B530" s="3">
        <v>44613</v>
      </c>
      <c r="C530" s="4" t="s">
        <v>17</v>
      </c>
      <c r="D530" s="4" t="s">
        <v>7</v>
      </c>
      <c r="E530" s="6" t="s">
        <v>26</v>
      </c>
      <c r="F530" s="6">
        <v>2022</v>
      </c>
      <c r="G530" s="6" t="s">
        <v>33</v>
      </c>
      <c r="H530" s="8">
        <v>849848</v>
      </c>
    </row>
    <row r="531" spans="2:8" ht="20.100000000000001" customHeight="1" x14ac:dyDescent="0.3">
      <c r="B531" s="3">
        <v>44613</v>
      </c>
      <c r="C531" s="4" t="s">
        <v>17</v>
      </c>
      <c r="D531" s="4" t="s">
        <v>8</v>
      </c>
      <c r="E531" s="6" t="s">
        <v>26</v>
      </c>
      <c r="F531" s="6">
        <v>2022</v>
      </c>
      <c r="G531" s="6" t="s">
        <v>33</v>
      </c>
      <c r="H531" s="8">
        <v>1322622</v>
      </c>
    </row>
    <row r="532" spans="2:8" ht="20.100000000000001" customHeight="1" x14ac:dyDescent="0.3">
      <c r="B532" s="3">
        <v>44613</v>
      </c>
      <c r="C532" s="4" t="s">
        <v>17</v>
      </c>
      <c r="D532" s="4" t="s">
        <v>10</v>
      </c>
      <c r="E532" s="6" t="s">
        <v>26</v>
      </c>
      <c r="F532" s="6">
        <v>2022</v>
      </c>
      <c r="G532" s="6" t="s">
        <v>33</v>
      </c>
      <c r="H532" s="8">
        <v>1192453</v>
      </c>
    </row>
    <row r="533" spans="2:8" ht="20.100000000000001" customHeight="1" x14ac:dyDescent="0.3">
      <c r="B533" s="3">
        <v>44614</v>
      </c>
      <c r="C533" s="4" t="s">
        <v>17</v>
      </c>
      <c r="D533" s="4" t="s">
        <v>7</v>
      </c>
      <c r="E533" s="6" t="s">
        <v>26</v>
      </c>
      <c r="F533" s="6">
        <v>2022</v>
      </c>
      <c r="G533" s="6" t="s">
        <v>33</v>
      </c>
      <c r="H533" s="8">
        <v>740388</v>
      </c>
    </row>
    <row r="534" spans="2:8" ht="20.100000000000001" customHeight="1" x14ac:dyDescent="0.3">
      <c r="B534" s="3">
        <v>44616</v>
      </c>
      <c r="C534" s="4" t="s">
        <v>17</v>
      </c>
      <c r="D534" s="4" t="s">
        <v>9</v>
      </c>
      <c r="E534" s="6" t="s">
        <v>26</v>
      </c>
      <c r="F534" s="6">
        <v>2022</v>
      </c>
      <c r="G534" s="6" t="s">
        <v>33</v>
      </c>
      <c r="H534" s="8">
        <v>741779</v>
      </c>
    </row>
    <row r="535" spans="2:8" ht="20.100000000000001" customHeight="1" x14ac:dyDescent="0.3">
      <c r="B535" s="3">
        <v>44617</v>
      </c>
      <c r="C535" s="4" t="s">
        <v>17</v>
      </c>
      <c r="D535" s="4" t="s">
        <v>7</v>
      </c>
      <c r="E535" s="6" t="s">
        <v>26</v>
      </c>
      <c r="F535" s="6">
        <v>2022</v>
      </c>
      <c r="G535" s="6" t="s">
        <v>33</v>
      </c>
      <c r="H535" s="8">
        <v>1882278</v>
      </c>
    </row>
    <row r="536" spans="2:8" ht="20.100000000000001" customHeight="1" x14ac:dyDescent="0.3">
      <c r="B536" s="3">
        <v>44622</v>
      </c>
      <c r="C536" s="4" t="s">
        <v>17</v>
      </c>
      <c r="D536" s="4" t="s">
        <v>8</v>
      </c>
      <c r="E536" s="6" t="s">
        <v>27</v>
      </c>
      <c r="F536" s="6">
        <v>2022</v>
      </c>
      <c r="G536" s="6" t="s">
        <v>33</v>
      </c>
      <c r="H536" s="8">
        <v>1599567</v>
      </c>
    </row>
    <row r="537" spans="2:8" ht="20.100000000000001" customHeight="1" x14ac:dyDescent="0.3">
      <c r="B537" s="3">
        <v>44622</v>
      </c>
      <c r="C537" s="4" t="s">
        <v>17</v>
      </c>
      <c r="D537" s="4" t="s">
        <v>10</v>
      </c>
      <c r="E537" s="6" t="s">
        <v>27</v>
      </c>
      <c r="F537" s="6">
        <v>2022</v>
      </c>
      <c r="G537" s="6" t="s">
        <v>33</v>
      </c>
      <c r="H537" s="8">
        <v>163305</v>
      </c>
    </row>
    <row r="538" spans="2:8" ht="20.100000000000001" customHeight="1" x14ac:dyDescent="0.3">
      <c r="B538" s="3">
        <v>44622</v>
      </c>
      <c r="C538" s="4" t="s">
        <v>17</v>
      </c>
      <c r="D538" s="4" t="s">
        <v>7</v>
      </c>
      <c r="E538" s="6" t="s">
        <v>27</v>
      </c>
      <c r="F538" s="6">
        <v>2022</v>
      </c>
      <c r="G538" s="6" t="s">
        <v>33</v>
      </c>
      <c r="H538" s="8">
        <v>1002596</v>
      </c>
    </row>
    <row r="539" spans="2:8" ht="20.100000000000001" customHeight="1" x14ac:dyDescent="0.3">
      <c r="B539" s="3">
        <v>44624</v>
      </c>
      <c r="C539" s="4" t="s">
        <v>17</v>
      </c>
      <c r="D539" s="4" t="s">
        <v>8</v>
      </c>
      <c r="E539" s="6" t="s">
        <v>27</v>
      </c>
      <c r="F539" s="6">
        <v>2022</v>
      </c>
      <c r="G539" s="6" t="s">
        <v>33</v>
      </c>
      <c r="H539" s="8">
        <v>1190683</v>
      </c>
    </row>
    <row r="540" spans="2:8" ht="20.100000000000001" customHeight="1" x14ac:dyDescent="0.3">
      <c r="B540" s="3">
        <v>44625</v>
      </c>
      <c r="C540" s="4" t="s">
        <v>17</v>
      </c>
      <c r="D540" s="4" t="s">
        <v>7</v>
      </c>
      <c r="E540" s="6" t="s">
        <v>27</v>
      </c>
      <c r="F540" s="6">
        <v>2022</v>
      </c>
      <c r="G540" s="6" t="s">
        <v>33</v>
      </c>
      <c r="H540" s="8">
        <v>1051637</v>
      </c>
    </row>
    <row r="541" spans="2:8" ht="20.100000000000001" customHeight="1" x14ac:dyDescent="0.3">
      <c r="B541" s="3">
        <v>44626</v>
      </c>
      <c r="C541" s="4" t="s">
        <v>17</v>
      </c>
      <c r="D541" s="4" t="s">
        <v>10</v>
      </c>
      <c r="E541" s="6" t="s">
        <v>27</v>
      </c>
      <c r="F541" s="6">
        <v>2022</v>
      </c>
      <c r="G541" s="6" t="s">
        <v>33</v>
      </c>
      <c r="H541" s="8">
        <v>264522</v>
      </c>
    </row>
    <row r="542" spans="2:8" ht="20.100000000000001" customHeight="1" x14ac:dyDescent="0.3">
      <c r="B542" s="3">
        <v>44627</v>
      </c>
      <c r="C542" s="4" t="s">
        <v>17</v>
      </c>
      <c r="D542" s="4" t="s">
        <v>7</v>
      </c>
      <c r="E542" s="6" t="s">
        <v>27</v>
      </c>
      <c r="F542" s="6">
        <v>2022</v>
      </c>
      <c r="G542" s="6" t="s">
        <v>33</v>
      </c>
      <c r="H542" s="8">
        <v>412015</v>
      </c>
    </row>
    <row r="543" spans="2:8" ht="20.100000000000001" customHeight="1" x14ac:dyDescent="0.3">
      <c r="B543" s="3">
        <v>44627</v>
      </c>
      <c r="C543" s="4" t="s">
        <v>17</v>
      </c>
      <c r="D543" s="4" t="s">
        <v>9</v>
      </c>
      <c r="E543" s="6" t="s">
        <v>27</v>
      </c>
      <c r="F543" s="6">
        <v>2022</v>
      </c>
      <c r="G543" s="6" t="s">
        <v>33</v>
      </c>
      <c r="H543" s="8">
        <v>1614571</v>
      </c>
    </row>
    <row r="544" spans="2:8" ht="20.100000000000001" customHeight="1" x14ac:dyDescent="0.3">
      <c r="B544" s="3">
        <v>44628</v>
      </c>
      <c r="C544" s="4" t="s">
        <v>17</v>
      </c>
      <c r="D544" s="4" t="s">
        <v>8</v>
      </c>
      <c r="E544" s="6" t="s">
        <v>27</v>
      </c>
      <c r="F544" s="6">
        <v>2022</v>
      </c>
      <c r="G544" s="6" t="s">
        <v>33</v>
      </c>
      <c r="H544" s="8">
        <v>254514</v>
      </c>
    </row>
    <row r="545" spans="2:8" ht="20.100000000000001" customHeight="1" x14ac:dyDescent="0.3">
      <c r="B545" s="3">
        <v>44629</v>
      </c>
      <c r="C545" s="4" t="s">
        <v>17</v>
      </c>
      <c r="D545" s="4" t="s">
        <v>7</v>
      </c>
      <c r="E545" s="6" t="s">
        <v>27</v>
      </c>
      <c r="F545" s="6">
        <v>2022</v>
      </c>
      <c r="G545" s="6" t="s">
        <v>33</v>
      </c>
      <c r="H545" s="8">
        <v>1444944</v>
      </c>
    </row>
    <row r="546" spans="2:8" ht="20.100000000000001" customHeight="1" x14ac:dyDescent="0.3">
      <c r="B546" s="3">
        <v>44629</v>
      </c>
      <c r="C546" s="4" t="s">
        <v>17</v>
      </c>
      <c r="D546" s="4" t="s">
        <v>7</v>
      </c>
      <c r="E546" s="6" t="s">
        <v>27</v>
      </c>
      <c r="F546" s="6">
        <v>2022</v>
      </c>
      <c r="G546" s="6" t="s">
        <v>33</v>
      </c>
      <c r="H546" s="8">
        <v>216677</v>
      </c>
    </row>
    <row r="547" spans="2:8" ht="20.100000000000001" customHeight="1" x14ac:dyDescent="0.3">
      <c r="B547" s="3">
        <v>44630</v>
      </c>
      <c r="C547" s="4" t="s">
        <v>17</v>
      </c>
      <c r="D547" s="4" t="s">
        <v>8</v>
      </c>
      <c r="E547" s="6" t="s">
        <v>27</v>
      </c>
      <c r="F547" s="6">
        <v>2022</v>
      </c>
      <c r="G547" s="6" t="s">
        <v>33</v>
      </c>
      <c r="H547" s="8">
        <v>792194</v>
      </c>
    </row>
    <row r="548" spans="2:8" ht="20.100000000000001" customHeight="1" x14ac:dyDescent="0.3">
      <c r="B548" s="3">
        <v>44632</v>
      </c>
      <c r="C548" s="4" t="s">
        <v>17</v>
      </c>
      <c r="D548" s="4" t="s">
        <v>7</v>
      </c>
      <c r="E548" s="6" t="s">
        <v>27</v>
      </c>
      <c r="F548" s="6">
        <v>2022</v>
      </c>
      <c r="G548" s="6" t="s">
        <v>33</v>
      </c>
      <c r="H548" s="8">
        <v>1068878</v>
      </c>
    </row>
    <row r="549" spans="2:8" ht="20.100000000000001" customHeight="1" x14ac:dyDescent="0.3">
      <c r="B549" s="3">
        <v>44634</v>
      </c>
      <c r="C549" s="4" t="s">
        <v>17</v>
      </c>
      <c r="D549" s="4" t="s">
        <v>8</v>
      </c>
      <c r="E549" s="6" t="s">
        <v>27</v>
      </c>
      <c r="F549" s="6">
        <v>2022</v>
      </c>
      <c r="G549" s="6" t="s">
        <v>33</v>
      </c>
      <c r="H549" s="8">
        <v>1045898</v>
      </c>
    </row>
    <row r="550" spans="2:8" ht="20.100000000000001" customHeight="1" x14ac:dyDescent="0.3">
      <c r="B550" s="3">
        <v>44635</v>
      </c>
      <c r="C550" s="4" t="s">
        <v>17</v>
      </c>
      <c r="D550" s="4" t="s">
        <v>9</v>
      </c>
      <c r="E550" s="6" t="s">
        <v>27</v>
      </c>
      <c r="F550" s="6">
        <v>2022</v>
      </c>
      <c r="G550" s="6" t="s">
        <v>33</v>
      </c>
      <c r="H550" s="8">
        <v>488346</v>
      </c>
    </row>
    <row r="551" spans="2:8" ht="20.100000000000001" customHeight="1" x14ac:dyDescent="0.3">
      <c r="B551" s="3">
        <v>44636</v>
      </c>
      <c r="C551" s="4" t="s">
        <v>17</v>
      </c>
      <c r="D551" s="4" t="s">
        <v>7</v>
      </c>
      <c r="E551" s="6" t="s">
        <v>27</v>
      </c>
      <c r="F551" s="6">
        <v>2022</v>
      </c>
      <c r="G551" s="6" t="s">
        <v>33</v>
      </c>
      <c r="H551" s="8">
        <v>1931891</v>
      </c>
    </row>
    <row r="552" spans="2:8" ht="20.100000000000001" customHeight="1" x14ac:dyDescent="0.3">
      <c r="B552" s="3">
        <v>44637</v>
      </c>
      <c r="C552" s="4" t="s">
        <v>17</v>
      </c>
      <c r="D552" s="4" t="s">
        <v>8</v>
      </c>
      <c r="E552" s="6" t="s">
        <v>27</v>
      </c>
      <c r="F552" s="6">
        <v>2022</v>
      </c>
      <c r="G552" s="6" t="s">
        <v>33</v>
      </c>
      <c r="H552" s="8">
        <v>365633</v>
      </c>
    </row>
    <row r="553" spans="2:8" ht="20.100000000000001" customHeight="1" x14ac:dyDescent="0.3">
      <c r="B553" s="3">
        <v>44637</v>
      </c>
      <c r="C553" s="4" t="s">
        <v>17</v>
      </c>
      <c r="D553" s="4" t="s">
        <v>9</v>
      </c>
      <c r="E553" s="6" t="s">
        <v>27</v>
      </c>
      <c r="F553" s="6">
        <v>2022</v>
      </c>
      <c r="G553" s="6" t="s">
        <v>33</v>
      </c>
      <c r="H553" s="8">
        <v>1960330</v>
      </c>
    </row>
    <row r="554" spans="2:8" ht="20.100000000000001" customHeight="1" x14ac:dyDescent="0.3">
      <c r="B554" s="3">
        <v>44638</v>
      </c>
      <c r="C554" s="4" t="s">
        <v>17</v>
      </c>
      <c r="D554" s="4" t="s">
        <v>10</v>
      </c>
      <c r="E554" s="6" t="s">
        <v>27</v>
      </c>
      <c r="F554" s="6">
        <v>2022</v>
      </c>
      <c r="G554" s="6" t="s">
        <v>33</v>
      </c>
      <c r="H554" s="8">
        <v>1549591</v>
      </c>
    </row>
    <row r="555" spans="2:8" ht="20.100000000000001" customHeight="1" x14ac:dyDescent="0.3">
      <c r="B555" s="3">
        <v>44640</v>
      </c>
      <c r="C555" s="4" t="s">
        <v>17</v>
      </c>
      <c r="D555" s="5" t="s">
        <v>7</v>
      </c>
      <c r="E555" s="6" t="s">
        <v>27</v>
      </c>
      <c r="F555" s="6">
        <v>2022</v>
      </c>
      <c r="G555" s="6" t="s">
        <v>33</v>
      </c>
      <c r="H555" s="8">
        <v>1396686</v>
      </c>
    </row>
    <row r="556" spans="2:8" ht="20.100000000000001" customHeight="1" x14ac:dyDescent="0.3">
      <c r="B556" s="3">
        <v>44641</v>
      </c>
      <c r="C556" s="4" t="s">
        <v>17</v>
      </c>
      <c r="D556" s="5" t="s">
        <v>8</v>
      </c>
      <c r="E556" s="6" t="s">
        <v>27</v>
      </c>
      <c r="F556" s="6">
        <v>2022</v>
      </c>
      <c r="G556" s="6" t="s">
        <v>33</v>
      </c>
      <c r="H556" s="8">
        <v>598158</v>
      </c>
    </row>
    <row r="557" spans="2:8" ht="20.100000000000001" customHeight="1" x14ac:dyDescent="0.3">
      <c r="B557" s="3">
        <v>44643</v>
      </c>
      <c r="C557" s="4" t="s">
        <v>17</v>
      </c>
      <c r="D557" s="5" t="s">
        <v>8</v>
      </c>
      <c r="E557" s="6" t="s">
        <v>27</v>
      </c>
      <c r="F557" s="6">
        <v>2022</v>
      </c>
      <c r="G557" s="6" t="s">
        <v>33</v>
      </c>
      <c r="H557" s="8">
        <v>1128891</v>
      </c>
    </row>
    <row r="558" spans="2:8" ht="20.100000000000001" customHeight="1" x14ac:dyDescent="0.3">
      <c r="B558" s="3">
        <v>44643</v>
      </c>
      <c r="C558" s="4" t="s">
        <v>17</v>
      </c>
      <c r="D558" s="5" t="s">
        <v>9</v>
      </c>
      <c r="E558" s="6" t="s">
        <v>27</v>
      </c>
      <c r="F558" s="6">
        <v>2022</v>
      </c>
      <c r="G558" s="6" t="s">
        <v>33</v>
      </c>
      <c r="H558" s="8">
        <v>1831381</v>
      </c>
    </row>
    <row r="559" spans="2:8" ht="20.100000000000001" customHeight="1" x14ac:dyDescent="0.3">
      <c r="B559" s="3">
        <v>44644</v>
      </c>
      <c r="C559" s="4" t="s">
        <v>17</v>
      </c>
      <c r="D559" s="5" t="s">
        <v>10</v>
      </c>
      <c r="E559" s="6" t="s">
        <v>27</v>
      </c>
      <c r="F559" s="6">
        <v>2022</v>
      </c>
      <c r="G559" s="6" t="s">
        <v>33</v>
      </c>
      <c r="H559" s="8">
        <v>974375</v>
      </c>
    </row>
    <row r="560" spans="2:8" ht="20.100000000000001" customHeight="1" x14ac:dyDescent="0.3">
      <c r="B560" s="3">
        <v>44645</v>
      </c>
      <c r="C560" s="4" t="s">
        <v>17</v>
      </c>
      <c r="D560" s="5" t="s">
        <v>7</v>
      </c>
      <c r="E560" s="6" t="s">
        <v>27</v>
      </c>
      <c r="F560" s="6">
        <v>2022</v>
      </c>
      <c r="G560" s="6" t="s">
        <v>33</v>
      </c>
      <c r="H560" s="8">
        <v>187578</v>
      </c>
    </row>
    <row r="561" spans="2:8" ht="20.100000000000001" customHeight="1" x14ac:dyDescent="0.3">
      <c r="B561" s="3">
        <v>44647</v>
      </c>
      <c r="C561" s="4" t="s">
        <v>17</v>
      </c>
      <c r="D561" s="5" t="s">
        <v>7</v>
      </c>
      <c r="E561" s="6" t="s">
        <v>27</v>
      </c>
      <c r="F561" s="6">
        <v>2022</v>
      </c>
      <c r="G561" s="6" t="s">
        <v>33</v>
      </c>
      <c r="H561" s="8">
        <v>1671909</v>
      </c>
    </row>
    <row r="562" spans="2:8" ht="20.100000000000001" customHeight="1" x14ac:dyDescent="0.3">
      <c r="B562" s="3">
        <v>44648</v>
      </c>
      <c r="C562" s="4" t="s">
        <v>17</v>
      </c>
      <c r="D562" s="5" t="s">
        <v>8</v>
      </c>
      <c r="E562" s="6" t="s">
        <v>27</v>
      </c>
      <c r="F562" s="6">
        <v>2022</v>
      </c>
      <c r="G562" s="6" t="s">
        <v>33</v>
      </c>
      <c r="H562" s="8">
        <v>1049303</v>
      </c>
    </row>
    <row r="563" spans="2:8" ht="20.100000000000001" customHeight="1" x14ac:dyDescent="0.3">
      <c r="B563" s="3">
        <v>44649</v>
      </c>
      <c r="C563" s="4" t="s">
        <v>17</v>
      </c>
      <c r="D563" s="5" t="s">
        <v>10</v>
      </c>
      <c r="E563" s="6" t="s">
        <v>27</v>
      </c>
      <c r="F563" s="6">
        <v>2022</v>
      </c>
      <c r="G563" s="6" t="s">
        <v>33</v>
      </c>
      <c r="H563" s="8">
        <v>255056</v>
      </c>
    </row>
    <row r="564" spans="2:8" ht="20.100000000000001" customHeight="1" x14ac:dyDescent="0.3">
      <c r="B564" s="3">
        <v>44650</v>
      </c>
      <c r="C564" s="4" t="s">
        <v>17</v>
      </c>
      <c r="D564" s="5" t="s">
        <v>7</v>
      </c>
      <c r="E564" s="6" t="s">
        <v>27</v>
      </c>
      <c r="F564" s="6">
        <v>2022</v>
      </c>
      <c r="G564" s="6" t="s">
        <v>33</v>
      </c>
      <c r="H564" s="8">
        <v>1013527</v>
      </c>
    </row>
    <row r="565" spans="2:8" ht="20.100000000000001" customHeight="1" x14ac:dyDescent="0.3">
      <c r="B565" s="3">
        <v>44650</v>
      </c>
      <c r="C565" s="4" t="s">
        <v>17</v>
      </c>
      <c r="D565" s="5" t="s">
        <v>8</v>
      </c>
      <c r="E565" s="6" t="s">
        <v>27</v>
      </c>
      <c r="F565" s="6">
        <v>2022</v>
      </c>
      <c r="G565" s="6" t="s">
        <v>33</v>
      </c>
      <c r="H565" s="8">
        <v>1409749</v>
      </c>
    </row>
    <row r="566" spans="2:8" ht="20.100000000000001" customHeight="1" x14ac:dyDescent="0.3">
      <c r="B566" s="3">
        <v>44654</v>
      </c>
      <c r="C566" s="4" t="s">
        <v>17</v>
      </c>
      <c r="D566" s="5" t="s">
        <v>7</v>
      </c>
      <c r="E566" s="6" t="s">
        <v>28</v>
      </c>
      <c r="F566" s="6">
        <v>2022</v>
      </c>
      <c r="G566" s="6" t="s">
        <v>33</v>
      </c>
      <c r="H566" s="8">
        <v>613870</v>
      </c>
    </row>
    <row r="567" spans="2:8" ht="20.100000000000001" customHeight="1" x14ac:dyDescent="0.3">
      <c r="B567" s="3">
        <v>44655</v>
      </c>
      <c r="C567" s="4" t="s">
        <v>17</v>
      </c>
      <c r="D567" s="5" t="s">
        <v>8</v>
      </c>
      <c r="E567" s="6" t="s">
        <v>28</v>
      </c>
      <c r="F567" s="6">
        <v>2022</v>
      </c>
      <c r="G567" s="6" t="s">
        <v>33</v>
      </c>
      <c r="H567" s="8">
        <v>1733091</v>
      </c>
    </row>
    <row r="568" spans="2:8" ht="20.100000000000001" customHeight="1" x14ac:dyDescent="0.3">
      <c r="B568" s="3">
        <v>44655</v>
      </c>
      <c r="C568" s="4" t="s">
        <v>17</v>
      </c>
      <c r="D568" s="5" t="s">
        <v>10</v>
      </c>
      <c r="E568" s="6" t="s">
        <v>28</v>
      </c>
      <c r="F568" s="6">
        <v>2022</v>
      </c>
      <c r="G568" s="6" t="s">
        <v>33</v>
      </c>
      <c r="H568" s="8">
        <v>350793</v>
      </c>
    </row>
    <row r="569" spans="2:8" ht="20.100000000000001" customHeight="1" x14ac:dyDescent="0.3">
      <c r="B569" s="3">
        <v>44656</v>
      </c>
      <c r="C569" s="4" t="s">
        <v>17</v>
      </c>
      <c r="D569" s="5" t="s">
        <v>7</v>
      </c>
      <c r="E569" s="6" t="s">
        <v>28</v>
      </c>
      <c r="F569" s="6">
        <v>2022</v>
      </c>
      <c r="G569" s="6" t="s">
        <v>33</v>
      </c>
      <c r="H569" s="8">
        <v>861955</v>
      </c>
    </row>
    <row r="570" spans="2:8" ht="20.100000000000001" customHeight="1" x14ac:dyDescent="0.3">
      <c r="B570" s="3">
        <v>44658</v>
      </c>
      <c r="C570" s="4" t="s">
        <v>17</v>
      </c>
      <c r="D570" s="5" t="s">
        <v>9</v>
      </c>
      <c r="E570" s="6" t="s">
        <v>28</v>
      </c>
      <c r="F570" s="6">
        <v>2022</v>
      </c>
      <c r="G570" s="6" t="s">
        <v>33</v>
      </c>
      <c r="H570" s="8">
        <v>1713238</v>
      </c>
    </row>
    <row r="571" spans="2:8" ht="20.100000000000001" customHeight="1" x14ac:dyDescent="0.3">
      <c r="B571" s="3">
        <v>44662</v>
      </c>
      <c r="C571" s="4" t="s">
        <v>17</v>
      </c>
      <c r="D571" s="5" t="s">
        <v>9</v>
      </c>
      <c r="E571" s="6" t="s">
        <v>28</v>
      </c>
      <c r="F571" s="6">
        <v>2022</v>
      </c>
      <c r="G571" s="6" t="s">
        <v>33</v>
      </c>
      <c r="H571" s="8">
        <v>1219629</v>
      </c>
    </row>
    <row r="572" spans="2:8" ht="20.100000000000001" customHeight="1" x14ac:dyDescent="0.3">
      <c r="B572" s="3">
        <v>44662</v>
      </c>
      <c r="C572" s="4" t="s">
        <v>17</v>
      </c>
      <c r="D572" s="5" t="s">
        <v>9</v>
      </c>
      <c r="E572" s="6" t="s">
        <v>28</v>
      </c>
      <c r="F572" s="6">
        <v>2022</v>
      </c>
      <c r="G572" s="6" t="s">
        <v>33</v>
      </c>
      <c r="H572" s="8">
        <v>1489196</v>
      </c>
    </row>
    <row r="573" spans="2:8" ht="20.100000000000001" customHeight="1" x14ac:dyDescent="0.3">
      <c r="B573" s="3">
        <v>44663</v>
      </c>
      <c r="C573" s="4" t="s">
        <v>17</v>
      </c>
      <c r="D573" s="5" t="s">
        <v>8</v>
      </c>
      <c r="E573" s="6" t="s">
        <v>28</v>
      </c>
      <c r="F573" s="6">
        <v>2022</v>
      </c>
      <c r="G573" s="6" t="s">
        <v>33</v>
      </c>
      <c r="H573" s="8">
        <v>1567746</v>
      </c>
    </row>
    <row r="574" spans="2:8" ht="20.100000000000001" customHeight="1" x14ac:dyDescent="0.3">
      <c r="B574" s="3">
        <v>44665</v>
      </c>
      <c r="C574" s="4" t="s">
        <v>17</v>
      </c>
      <c r="D574" s="5" t="s">
        <v>7</v>
      </c>
      <c r="E574" s="6" t="s">
        <v>28</v>
      </c>
      <c r="F574" s="6">
        <v>2022</v>
      </c>
      <c r="G574" s="6" t="s">
        <v>33</v>
      </c>
      <c r="H574" s="8">
        <v>1485483</v>
      </c>
    </row>
    <row r="575" spans="2:8" ht="20.100000000000001" customHeight="1" x14ac:dyDescent="0.3">
      <c r="B575" s="3">
        <v>44671</v>
      </c>
      <c r="C575" s="4" t="s">
        <v>17</v>
      </c>
      <c r="D575" s="5" t="s">
        <v>9</v>
      </c>
      <c r="E575" s="6" t="s">
        <v>28</v>
      </c>
      <c r="F575" s="6">
        <v>2022</v>
      </c>
      <c r="G575" s="6" t="s">
        <v>33</v>
      </c>
      <c r="H575" s="8">
        <v>1210891</v>
      </c>
    </row>
    <row r="576" spans="2:8" ht="20.100000000000001" customHeight="1" x14ac:dyDescent="0.3">
      <c r="B576" s="3">
        <v>44672</v>
      </c>
      <c r="C576" s="4" t="s">
        <v>17</v>
      </c>
      <c r="D576" s="4" t="s">
        <v>7</v>
      </c>
      <c r="E576" s="6" t="s">
        <v>28</v>
      </c>
      <c r="F576" s="6">
        <v>2022</v>
      </c>
      <c r="G576" s="6" t="s">
        <v>33</v>
      </c>
      <c r="H576" s="8">
        <v>1939148</v>
      </c>
    </row>
    <row r="577" spans="2:8" ht="20.100000000000001" customHeight="1" x14ac:dyDescent="0.3">
      <c r="B577" s="3">
        <v>44672</v>
      </c>
      <c r="C577" s="4" t="s">
        <v>17</v>
      </c>
      <c r="D577" s="4" t="s">
        <v>8</v>
      </c>
      <c r="E577" s="6" t="s">
        <v>28</v>
      </c>
      <c r="F577" s="6">
        <v>2022</v>
      </c>
      <c r="G577" s="6" t="s">
        <v>33</v>
      </c>
      <c r="H577" s="8">
        <v>1263558</v>
      </c>
    </row>
    <row r="578" spans="2:8" ht="20.100000000000001" customHeight="1" x14ac:dyDescent="0.3">
      <c r="B578" s="3">
        <v>44674</v>
      </c>
      <c r="C578" s="4" t="s">
        <v>17</v>
      </c>
      <c r="D578" s="4" t="s">
        <v>7</v>
      </c>
      <c r="E578" s="6" t="s">
        <v>28</v>
      </c>
      <c r="F578" s="6">
        <v>2022</v>
      </c>
      <c r="G578" s="6" t="s">
        <v>33</v>
      </c>
      <c r="H578" s="8">
        <v>633445</v>
      </c>
    </row>
    <row r="579" spans="2:8" ht="20.100000000000001" customHeight="1" x14ac:dyDescent="0.3">
      <c r="B579" s="3">
        <v>44675</v>
      </c>
      <c r="C579" s="4" t="s">
        <v>17</v>
      </c>
      <c r="D579" s="4" t="s">
        <v>8</v>
      </c>
      <c r="E579" s="6" t="s">
        <v>28</v>
      </c>
      <c r="F579" s="6">
        <v>2022</v>
      </c>
      <c r="G579" s="6" t="s">
        <v>33</v>
      </c>
      <c r="H579" s="8">
        <v>1293856</v>
      </c>
    </row>
    <row r="580" spans="2:8" ht="20.100000000000001" customHeight="1" x14ac:dyDescent="0.3">
      <c r="B580" s="3">
        <v>44679</v>
      </c>
      <c r="C580" s="4" t="s">
        <v>17</v>
      </c>
      <c r="D580" s="4" t="s">
        <v>7</v>
      </c>
      <c r="E580" s="6" t="s">
        <v>28</v>
      </c>
      <c r="F580" s="6">
        <v>2022</v>
      </c>
      <c r="G580" s="6" t="s">
        <v>33</v>
      </c>
      <c r="H580" s="8">
        <v>1794560</v>
      </c>
    </row>
    <row r="581" spans="2:8" ht="20.100000000000001" customHeight="1" x14ac:dyDescent="0.3">
      <c r="B581" s="3">
        <v>44681</v>
      </c>
      <c r="C581" s="4" t="s">
        <v>17</v>
      </c>
      <c r="D581" s="4" t="s">
        <v>7</v>
      </c>
      <c r="E581" s="6" t="s">
        <v>28</v>
      </c>
      <c r="F581" s="6">
        <v>2022</v>
      </c>
      <c r="G581" s="6" t="s">
        <v>33</v>
      </c>
      <c r="H581" s="8">
        <v>530477</v>
      </c>
    </row>
    <row r="582" spans="2:8" ht="20.100000000000001" customHeight="1" x14ac:dyDescent="0.3">
      <c r="B582" s="3">
        <v>44681</v>
      </c>
      <c r="C582" s="4" t="s">
        <v>17</v>
      </c>
      <c r="D582" s="4" t="s">
        <v>9</v>
      </c>
      <c r="E582" s="6" t="s">
        <v>28</v>
      </c>
      <c r="F582" s="6">
        <v>2022</v>
      </c>
      <c r="G582" s="6" t="s">
        <v>33</v>
      </c>
      <c r="H582" s="8">
        <v>1482817</v>
      </c>
    </row>
    <row r="583" spans="2:8" ht="20.100000000000001" customHeight="1" x14ac:dyDescent="0.3">
      <c r="B583" s="3">
        <v>44685</v>
      </c>
      <c r="C583" s="4" t="s">
        <v>17</v>
      </c>
      <c r="D583" s="4" t="s">
        <v>7</v>
      </c>
      <c r="E583" s="6" t="s">
        <v>29</v>
      </c>
      <c r="F583" s="6">
        <v>2022</v>
      </c>
      <c r="G583" s="6" t="s">
        <v>34</v>
      </c>
      <c r="H583" s="8">
        <v>543637</v>
      </c>
    </row>
    <row r="584" spans="2:8" ht="20.100000000000001" customHeight="1" x14ac:dyDescent="0.3">
      <c r="B584" s="3">
        <v>44685</v>
      </c>
      <c r="C584" s="4" t="s">
        <v>17</v>
      </c>
      <c r="D584" s="4" t="s">
        <v>8</v>
      </c>
      <c r="E584" s="6" t="s">
        <v>29</v>
      </c>
      <c r="F584" s="6">
        <v>2022</v>
      </c>
      <c r="G584" s="6" t="s">
        <v>34</v>
      </c>
      <c r="H584" s="8">
        <v>793983</v>
      </c>
    </row>
    <row r="585" spans="2:8" ht="20.100000000000001" customHeight="1" x14ac:dyDescent="0.3">
      <c r="B585" s="3">
        <v>44687</v>
      </c>
      <c r="C585" s="4" t="s">
        <v>17</v>
      </c>
      <c r="D585" s="4" t="s">
        <v>7</v>
      </c>
      <c r="E585" s="6" t="s">
        <v>29</v>
      </c>
      <c r="F585" s="6">
        <v>2022</v>
      </c>
      <c r="G585" s="6" t="s">
        <v>34</v>
      </c>
      <c r="H585" s="8">
        <v>1736583</v>
      </c>
    </row>
    <row r="586" spans="2:8" ht="20.100000000000001" customHeight="1" x14ac:dyDescent="0.3">
      <c r="B586" s="3">
        <v>44688</v>
      </c>
      <c r="C586" s="4" t="s">
        <v>17</v>
      </c>
      <c r="D586" s="4" t="s">
        <v>10</v>
      </c>
      <c r="E586" s="6" t="s">
        <v>29</v>
      </c>
      <c r="F586" s="6">
        <v>2022</v>
      </c>
      <c r="G586" s="6" t="s">
        <v>34</v>
      </c>
      <c r="H586" s="8">
        <v>1366036</v>
      </c>
    </row>
    <row r="587" spans="2:8" ht="20.100000000000001" customHeight="1" x14ac:dyDescent="0.3">
      <c r="B587" s="3">
        <v>44691</v>
      </c>
      <c r="C587" s="4" t="s">
        <v>17</v>
      </c>
      <c r="D587" s="4" t="s">
        <v>10</v>
      </c>
      <c r="E587" s="6" t="s">
        <v>29</v>
      </c>
      <c r="F587" s="6">
        <v>2022</v>
      </c>
      <c r="G587" s="6" t="s">
        <v>34</v>
      </c>
      <c r="H587" s="8">
        <v>1695853</v>
      </c>
    </row>
    <row r="588" spans="2:8" ht="20.100000000000001" customHeight="1" x14ac:dyDescent="0.3">
      <c r="B588" s="3">
        <v>44692</v>
      </c>
      <c r="C588" s="4" t="s">
        <v>17</v>
      </c>
      <c r="D588" s="4" t="s">
        <v>7</v>
      </c>
      <c r="E588" s="6" t="s">
        <v>29</v>
      </c>
      <c r="F588" s="6">
        <v>2022</v>
      </c>
      <c r="G588" s="6" t="s">
        <v>34</v>
      </c>
      <c r="H588" s="8">
        <v>499256</v>
      </c>
    </row>
    <row r="589" spans="2:8" ht="20.100000000000001" customHeight="1" x14ac:dyDescent="0.3">
      <c r="B589" s="3">
        <v>44693</v>
      </c>
      <c r="C589" s="4" t="s">
        <v>17</v>
      </c>
      <c r="D589" s="4" t="s">
        <v>8</v>
      </c>
      <c r="E589" s="6" t="s">
        <v>29</v>
      </c>
      <c r="F589" s="6">
        <v>2022</v>
      </c>
      <c r="G589" s="6" t="s">
        <v>34</v>
      </c>
      <c r="H589" s="8">
        <v>1559663</v>
      </c>
    </row>
    <row r="590" spans="2:8" ht="20.100000000000001" customHeight="1" x14ac:dyDescent="0.3">
      <c r="B590" s="3">
        <v>44693</v>
      </c>
      <c r="C590" s="4" t="s">
        <v>17</v>
      </c>
      <c r="D590" s="4" t="s">
        <v>9</v>
      </c>
      <c r="E590" s="6" t="s">
        <v>29</v>
      </c>
      <c r="F590" s="6">
        <v>2022</v>
      </c>
      <c r="G590" s="6" t="s">
        <v>34</v>
      </c>
      <c r="H590" s="8">
        <v>1038488</v>
      </c>
    </row>
    <row r="591" spans="2:8" ht="20.100000000000001" customHeight="1" x14ac:dyDescent="0.3">
      <c r="B591" s="3">
        <v>44697</v>
      </c>
      <c r="C591" s="4" t="s">
        <v>17</v>
      </c>
      <c r="D591" s="4" t="s">
        <v>9</v>
      </c>
      <c r="E591" s="6" t="s">
        <v>29</v>
      </c>
      <c r="F591" s="6">
        <v>2022</v>
      </c>
      <c r="G591" s="6" t="s">
        <v>34</v>
      </c>
      <c r="H591" s="8">
        <v>630073</v>
      </c>
    </row>
    <row r="592" spans="2:8" ht="20.100000000000001" customHeight="1" x14ac:dyDescent="0.3">
      <c r="B592" s="3">
        <v>44698</v>
      </c>
      <c r="C592" s="4" t="s">
        <v>17</v>
      </c>
      <c r="D592" s="4" t="s">
        <v>9</v>
      </c>
      <c r="E592" s="6" t="s">
        <v>29</v>
      </c>
      <c r="F592" s="6">
        <v>2022</v>
      </c>
      <c r="G592" s="6" t="s">
        <v>34</v>
      </c>
      <c r="H592" s="8">
        <v>1243853</v>
      </c>
    </row>
    <row r="593" spans="2:8" ht="20.100000000000001" customHeight="1" x14ac:dyDescent="0.3">
      <c r="B593" s="3">
        <v>44698</v>
      </c>
      <c r="C593" s="4" t="s">
        <v>17</v>
      </c>
      <c r="D593" s="4" t="s">
        <v>7</v>
      </c>
      <c r="E593" s="6" t="s">
        <v>29</v>
      </c>
      <c r="F593" s="6">
        <v>2022</v>
      </c>
      <c r="G593" s="6" t="s">
        <v>34</v>
      </c>
      <c r="H593" s="8">
        <v>717738</v>
      </c>
    </row>
    <row r="594" spans="2:8" ht="20.100000000000001" customHeight="1" x14ac:dyDescent="0.3">
      <c r="B594" s="3">
        <v>44698</v>
      </c>
      <c r="C594" s="4" t="s">
        <v>17</v>
      </c>
      <c r="D594" s="4" t="s">
        <v>8</v>
      </c>
      <c r="E594" s="6" t="s">
        <v>29</v>
      </c>
      <c r="F594" s="6">
        <v>2022</v>
      </c>
      <c r="G594" s="6" t="s">
        <v>34</v>
      </c>
      <c r="H594" s="8">
        <v>1886401</v>
      </c>
    </row>
    <row r="595" spans="2:8" ht="20.100000000000001" customHeight="1" x14ac:dyDescent="0.3">
      <c r="B595" s="3">
        <v>44698</v>
      </c>
      <c r="C595" s="4" t="s">
        <v>17</v>
      </c>
      <c r="D595" s="4" t="s">
        <v>10</v>
      </c>
      <c r="E595" s="6" t="s">
        <v>29</v>
      </c>
      <c r="F595" s="6">
        <v>2022</v>
      </c>
      <c r="G595" s="6" t="s">
        <v>34</v>
      </c>
      <c r="H595" s="8">
        <v>381940</v>
      </c>
    </row>
    <row r="596" spans="2:8" ht="20.100000000000001" customHeight="1" x14ac:dyDescent="0.3">
      <c r="B596" s="3">
        <v>44699</v>
      </c>
      <c r="C596" s="4" t="s">
        <v>17</v>
      </c>
      <c r="D596" s="4" t="s">
        <v>7</v>
      </c>
      <c r="E596" s="6" t="s">
        <v>29</v>
      </c>
      <c r="F596" s="6">
        <v>2022</v>
      </c>
      <c r="G596" s="6" t="s">
        <v>34</v>
      </c>
      <c r="H596" s="8">
        <v>1922753</v>
      </c>
    </row>
    <row r="597" spans="2:8" ht="20.100000000000001" customHeight="1" x14ac:dyDescent="0.3">
      <c r="B597" s="3">
        <v>44701</v>
      </c>
      <c r="C597" s="4" t="s">
        <v>17</v>
      </c>
      <c r="D597" s="4" t="s">
        <v>9</v>
      </c>
      <c r="E597" s="6" t="s">
        <v>29</v>
      </c>
      <c r="F597" s="6">
        <v>2022</v>
      </c>
      <c r="G597" s="6" t="s">
        <v>34</v>
      </c>
      <c r="H597" s="8">
        <v>766953</v>
      </c>
    </row>
    <row r="598" spans="2:8" ht="20.100000000000001" customHeight="1" x14ac:dyDescent="0.3">
      <c r="B598" s="3">
        <v>44702</v>
      </c>
      <c r="C598" s="4" t="s">
        <v>17</v>
      </c>
      <c r="D598" s="4" t="s">
        <v>7</v>
      </c>
      <c r="E598" s="6" t="s">
        <v>29</v>
      </c>
      <c r="F598" s="6">
        <v>2022</v>
      </c>
      <c r="G598" s="6" t="s">
        <v>34</v>
      </c>
      <c r="H598" s="8">
        <v>1436558</v>
      </c>
    </row>
    <row r="599" spans="2:8" ht="20.100000000000001" customHeight="1" x14ac:dyDescent="0.3">
      <c r="B599" s="3">
        <v>44703</v>
      </c>
      <c r="C599" s="4" t="s">
        <v>17</v>
      </c>
      <c r="D599" s="4" t="s">
        <v>8</v>
      </c>
      <c r="E599" s="6" t="s">
        <v>29</v>
      </c>
      <c r="F599" s="6">
        <v>2022</v>
      </c>
      <c r="G599" s="6" t="s">
        <v>34</v>
      </c>
      <c r="H599" s="8">
        <v>359238</v>
      </c>
    </row>
    <row r="600" spans="2:8" ht="20.100000000000001" customHeight="1" x14ac:dyDescent="0.3">
      <c r="B600" s="3">
        <v>44705</v>
      </c>
      <c r="C600" s="4" t="s">
        <v>15</v>
      </c>
      <c r="D600" s="4" t="s">
        <v>10</v>
      </c>
      <c r="E600" s="6" t="s">
        <v>29</v>
      </c>
      <c r="F600" s="6">
        <v>2022</v>
      </c>
      <c r="G600" s="6" t="s">
        <v>34</v>
      </c>
      <c r="H600" s="8">
        <v>935260</v>
      </c>
    </row>
    <row r="601" spans="2:8" ht="20.100000000000001" customHeight="1" x14ac:dyDescent="0.3">
      <c r="B601" s="3">
        <v>44705</v>
      </c>
      <c r="C601" s="4" t="s">
        <v>15</v>
      </c>
      <c r="D601" s="4" t="s">
        <v>7</v>
      </c>
      <c r="E601" s="6" t="s">
        <v>29</v>
      </c>
      <c r="F601" s="6">
        <v>2022</v>
      </c>
      <c r="G601" s="6" t="s">
        <v>34</v>
      </c>
      <c r="H601" s="8">
        <v>1170290</v>
      </c>
    </row>
    <row r="602" spans="2:8" ht="20.100000000000001" customHeight="1" x14ac:dyDescent="0.3">
      <c r="B602" s="3">
        <v>44707</v>
      </c>
      <c r="C602" s="4" t="s">
        <v>15</v>
      </c>
      <c r="D602" s="4" t="s">
        <v>8</v>
      </c>
      <c r="E602" s="6" t="s">
        <v>29</v>
      </c>
      <c r="F602" s="6">
        <v>2022</v>
      </c>
      <c r="G602" s="6" t="s">
        <v>34</v>
      </c>
      <c r="H602" s="8">
        <v>1399111</v>
      </c>
    </row>
    <row r="603" spans="2:8" ht="20.100000000000001" customHeight="1" x14ac:dyDescent="0.3">
      <c r="B603" s="3">
        <v>44708</v>
      </c>
      <c r="C603" s="4" t="s">
        <v>15</v>
      </c>
      <c r="D603" s="4" t="s">
        <v>7</v>
      </c>
      <c r="E603" s="6" t="s">
        <v>29</v>
      </c>
      <c r="F603" s="6">
        <v>2022</v>
      </c>
      <c r="G603" s="6" t="s">
        <v>34</v>
      </c>
      <c r="H603" s="8">
        <v>1246102</v>
      </c>
    </row>
    <row r="604" spans="2:8" ht="20.100000000000001" customHeight="1" x14ac:dyDescent="0.3">
      <c r="B604" s="3">
        <v>44708</v>
      </c>
      <c r="C604" s="4" t="s">
        <v>15</v>
      </c>
      <c r="D604" s="4" t="s">
        <v>10</v>
      </c>
      <c r="E604" s="6" t="s">
        <v>29</v>
      </c>
      <c r="F604" s="6">
        <v>2022</v>
      </c>
      <c r="G604" s="6" t="s">
        <v>34</v>
      </c>
      <c r="H604" s="8">
        <v>1349313</v>
      </c>
    </row>
    <row r="605" spans="2:8" ht="20.100000000000001" customHeight="1" x14ac:dyDescent="0.3">
      <c r="B605" s="3">
        <v>44709</v>
      </c>
      <c r="C605" s="4" t="s">
        <v>15</v>
      </c>
      <c r="D605" s="4" t="s">
        <v>7</v>
      </c>
      <c r="E605" s="6" t="s">
        <v>29</v>
      </c>
      <c r="F605" s="6">
        <v>2022</v>
      </c>
      <c r="G605" s="6" t="s">
        <v>34</v>
      </c>
      <c r="H605" s="8">
        <v>1216686</v>
      </c>
    </row>
    <row r="606" spans="2:8" ht="20.100000000000001" customHeight="1" x14ac:dyDescent="0.3">
      <c r="B606" s="3">
        <v>44710</v>
      </c>
      <c r="C606" s="4" t="s">
        <v>15</v>
      </c>
      <c r="D606" s="4" t="s">
        <v>9</v>
      </c>
      <c r="E606" s="6" t="s">
        <v>29</v>
      </c>
      <c r="F606" s="6">
        <v>2022</v>
      </c>
      <c r="G606" s="6" t="s">
        <v>34</v>
      </c>
      <c r="H606" s="8">
        <v>1613825</v>
      </c>
    </row>
    <row r="607" spans="2:8" ht="20.100000000000001" customHeight="1" x14ac:dyDescent="0.3">
      <c r="B607" s="3">
        <v>44710</v>
      </c>
      <c r="C607" s="4" t="s">
        <v>15</v>
      </c>
      <c r="D607" s="4" t="s">
        <v>8</v>
      </c>
      <c r="E607" s="6" t="s">
        <v>29</v>
      </c>
      <c r="F607" s="6">
        <v>2022</v>
      </c>
      <c r="G607" s="6" t="s">
        <v>34</v>
      </c>
      <c r="H607" s="8">
        <v>553592</v>
      </c>
    </row>
    <row r="608" spans="2:8" ht="20.100000000000001" customHeight="1" x14ac:dyDescent="0.3">
      <c r="B608" s="3">
        <v>44711</v>
      </c>
      <c r="C608" s="4" t="s">
        <v>15</v>
      </c>
      <c r="D608" s="4" t="s">
        <v>7</v>
      </c>
      <c r="E608" s="6" t="s">
        <v>29</v>
      </c>
      <c r="F608" s="6">
        <v>2022</v>
      </c>
      <c r="G608" s="6" t="s">
        <v>34</v>
      </c>
      <c r="H608" s="8">
        <v>1151530</v>
      </c>
    </row>
    <row r="609" spans="2:8" ht="20.100000000000001" customHeight="1" x14ac:dyDescent="0.3">
      <c r="B609" s="3">
        <v>44711</v>
      </c>
      <c r="C609" s="4" t="s">
        <v>15</v>
      </c>
      <c r="D609" s="4" t="s">
        <v>7</v>
      </c>
      <c r="E609" s="6" t="s">
        <v>29</v>
      </c>
      <c r="F609" s="6">
        <v>2022</v>
      </c>
      <c r="G609" s="6" t="s">
        <v>34</v>
      </c>
      <c r="H609" s="8">
        <v>1505763</v>
      </c>
    </row>
    <row r="610" spans="2:8" ht="20.100000000000001" customHeight="1" x14ac:dyDescent="0.3">
      <c r="B610" s="3">
        <v>44713</v>
      </c>
      <c r="C610" s="4" t="s">
        <v>15</v>
      </c>
      <c r="D610" s="4" t="s">
        <v>8</v>
      </c>
      <c r="E610" s="6" t="s">
        <v>30</v>
      </c>
      <c r="F610" s="6">
        <v>2022</v>
      </c>
      <c r="G610" s="6" t="s">
        <v>34</v>
      </c>
      <c r="H610" s="8">
        <v>1654795</v>
      </c>
    </row>
    <row r="611" spans="2:8" ht="20.100000000000001" customHeight="1" x14ac:dyDescent="0.3">
      <c r="B611" s="3">
        <v>44714</v>
      </c>
      <c r="C611" s="4" t="s">
        <v>15</v>
      </c>
      <c r="D611" s="4" t="s">
        <v>7</v>
      </c>
      <c r="E611" s="6" t="s">
        <v>30</v>
      </c>
      <c r="F611" s="6">
        <v>2022</v>
      </c>
      <c r="G611" s="6" t="s">
        <v>34</v>
      </c>
      <c r="H611" s="8">
        <v>145397</v>
      </c>
    </row>
    <row r="612" spans="2:8" ht="20.100000000000001" customHeight="1" x14ac:dyDescent="0.3">
      <c r="B612" s="3">
        <v>44715</v>
      </c>
      <c r="C612" s="4" t="s">
        <v>15</v>
      </c>
      <c r="D612" s="4" t="s">
        <v>8</v>
      </c>
      <c r="E612" s="6" t="s">
        <v>30</v>
      </c>
      <c r="F612" s="6">
        <v>2022</v>
      </c>
      <c r="G612" s="6" t="s">
        <v>34</v>
      </c>
      <c r="H612" s="8">
        <v>162687</v>
      </c>
    </row>
    <row r="613" spans="2:8" ht="20.100000000000001" customHeight="1" x14ac:dyDescent="0.3">
      <c r="B613" s="3">
        <v>44717</v>
      </c>
      <c r="C613" s="4" t="s">
        <v>15</v>
      </c>
      <c r="D613" s="4" t="s">
        <v>9</v>
      </c>
      <c r="E613" s="6" t="s">
        <v>30</v>
      </c>
      <c r="F613" s="6">
        <v>2022</v>
      </c>
      <c r="G613" s="6" t="s">
        <v>34</v>
      </c>
      <c r="H613" s="8">
        <v>1015528</v>
      </c>
    </row>
    <row r="614" spans="2:8" ht="20.100000000000001" customHeight="1" x14ac:dyDescent="0.3">
      <c r="B614" s="3">
        <v>44720</v>
      </c>
      <c r="C614" s="4" t="s">
        <v>15</v>
      </c>
      <c r="D614" s="4" t="s">
        <v>7</v>
      </c>
      <c r="E614" s="6" t="s">
        <v>30</v>
      </c>
      <c r="F614" s="6">
        <v>2022</v>
      </c>
      <c r="G614" s="6" t="s">
        <v>34</v>
      </c>
      <c r="H614" s="8">
        <v>1695801</v>
      </c>
    </row>
    <row r="615" spans="2:8" ht="20.100000000000001" customHeight="1" x14ac:dyDescent="0.3">
      <c r="B615" s="3">
        <v>44721</v>
      </c>
      <c r="C615" s="4" t="s">
        <v>15</v>
      </c>
      <c r="D615" s="4" t="s">
        <v>8</v>
      </c>
      <c r="E615" s="6" t="s">
        <v>30</v>
      </c>
      <c r="F615" s="6">
        <v>2022</v>
      </c>
      <c r="G615" s="6" t="s">
        <v>34</v>
      </c>
      <c r="H615" s="8">
        <v>1493683</v>
      </c>
    </row>
    <row r="616" spans="2:8" ht="20.100000000000001" customHeight="1" x14ac:dyDescent="0.3">
      <c r="B616" s="3">
        <v>44721</v>
      </c>
      <c r="C616" s="4" t="s">
        <v>15</v>
      </c>
      <c r="D616" s="4" t="s">
        <v>9</v>
      </c>
      <c r="E616" s="6" t="s">
        <v>30</v>
      </c>
      <c r="F616" s="6">
        <v>2022</v>
      </c>
      <c r="G616" s="6" t="s">
        <v>34</v>
      </c>
      <c r="H616" s="8">
        <v>299988</v>
      </c>
    </row>
    <row r="617" spans="2:8" ht="20.100000000000001" customHeight="1" x14ac:dyDescent="0.3">
      <c r="B617" s="3">
        <v>44721</v>
      </c>
      <c r="C617" s="4" t="s">
        <v>15</v>
      </c>
      <c r="D617" s="4" t="s">
        <v>10</v>
      </c>
      <c r="E617" s="6" t="s">
        <v>30</v>
      </c>
      <c r="F617" s="6">
        <v>2022</v>
      </c>
      <c r="G617" s="6" t="s">
        <v>34</v>
      </c>
      <c r="H617" s="8">
        <v>633604</v>
      </c>
    </row>
    <row r="618" spans="2:8" ht="20.100000000000001" customHeight="1" x14ac:dyDescent="0.3">
      <c r="B618" s="3">
        <v>44724</v>
      </c>
      <c r="C618" s="4" t="s">
        <v>15</v>
      </c>
      <c r="D618" s="5" t="s">
        <v>7</v>
      </c>
      <c r="E618" s="6" t="s">
        <v>30</v>
      </c>
      <c r="F618" s="6">
        <v>2022</v>
      </c>
      <c r="G618" s="6" t="s">
        <v>34</v>
      </c>
      <c r="H618" s="8">
        <v>986904</v>
      </c>
    </row>
    <row r="619" spans="2:8" ht="20.100000000000001" customHeight="1" x14ac:dyDescent="0.3">
      <c r="B619" s="3">
        <v>44725</v>
      </c>
      <c r="C619" s="4" t="s">
        <v>15</v>
      </c>
      <c r="D619" s="5" t="s">
        <v>8</v>
      </c>
      <c r="E619" s="6" t="s">
        <v>30</v>
      </c>
      <c r="F619" s="6">
        <v>2022</v>
      </c>
      <c r="G619" s="6" t="s">
        <v>34</v>
      </c>
      <c r="H619" s="8">
        <v>1721416</v>
      </c>
    </row>
    <row r="620" spans="2:8" ht="20.100000000000001" customHeight="1" x14ac:dyDescent="0.3">
      <c r="B620" s="3">
        <v>44726</v>
      </c>
      <c r="C620" s="4" t="s">
        <v>15</v>
      </c>
      <c r="D620" s="5" t="s">
        <v>8</v>
      </c>
      <c r="E620" s="6" t="s">
        <v>30</v>
      </c>
      <c r="F620" s="6">
        <v>2022</v>
      </c>
      <c r="G620" s="6" t="s">
        <v>34</v>
      </c>
      <c r="H620" s="8">
        <v>768191</v>
      </c>
    </row>
    <row r="621" spans="2:8" ht="20.100000000000001" customHeight="1" x14ac:dyDescent="0.3">
      <c r="B621" s="3">
        <v>44726</v>
      </c>
      <c r="C621" s="4" t="s">
        <v>15</v>
      </c>
      <c r="D621" s="5" t="s">
        <v>9</v>
      </c>
      <c r="E621" s="6" t="s">
        <v>30</v>
      </c>
      <c r="F621" s="6">
        <v>2022</v>
      </c>
      <c r="G621" s="6" t="s">
        <v>34</v>
      </c>
      <c r="H621" s="8">
        <v>1678538</v>
      </c>
    </row>
    <row r="622" spans="2:8" ht="20.100000000000001" customHeight="1" x14ac:dyDescent="0.3">
      <c r="B622" s="3">
        <v>44727</v>
      </c>
      <c r="C622" s="4" t="s">
        <v>15</v>
      </c>
      <c r="D622" s="5" t="s">
        <v>10</v>
      </c>
      <c r="E622" s="6" t="s">
        <v>30</v>
      </c>
      <c r="F622" s="6">
        <v>2022</v>
      </c>
      <c r="G622" s="6" t="s">
        <v>34</v>
      </c>
      <c r="H622" s="8">
        <v>1482479</v>
      </c>
    </row>
    <row r="623" spans="2:8" ht="20.100000000000001" customHeight="1" x14ac:dyDescent="0.3">
      <c r="B623" s="3">
        <v>44729</v>
      </c>
      <c r="C623" s="4" t="s">
        <v>15</v>
      </c>
      <c r="D623" s="5" t="s">
        <v>7</v>
      </c>
      <c r="E623" s="6" t="s">
        <v>30</v>
      </c>
      <c r="F623" s="6">
        <v>2022</v>
      </c>
      <c r="G623" s="6" t="s">
        <v>34</v>
      </c>
      <c r="H623" s="8">
        <v>1360610</v>
      </c>
    </row>
    <row r="624" spans="2:8" ht="20.100000000000001" customHeight="1" x14ac:dyDescent="0.3">
      <c r="B624" s="3">
        <v>44730</v>
      </c>
      <c r="C624" s="4" t="s">
        <v>15</v>
      </c>
      <c r="D624" s="5" t="s">
        <v>7</v>
      </c>
      <c r="E624" s="6" t="s">
        <v>30</v>
      </c>
      <c r="F624" s="6">
        <v>2022</v>
      </c>
      <c r="G624" s="6" t="s">
        <v>34</v>
      </c>
      <c r="H624" s="8">
        <v>1327948</v>
      </c>
    </row>
    <row r="625" spans="2:8" ht="20.100000000000001" customHeight="1" x14ac:dyDescent="0.3">
      <c r="B625" s="3">
        <v>44733</v>
      </c>
      <c r="C625" s="4" t="s">
        <v>15</v>
      </c>
      <c r="D625" s="5" t="s">
        <v>8</v>
      </c>
      <c r="E625" s="6" t="s">
        <v>30</v>
      </c>
      <c r="F625" s="6">
        <v>2022</v>
      </c>
      <c r="G625" s="6" t="s">
        <v>34</v>
      </c>
      <c r="H625" s="8">
        <v>470519</v>
      </c>
    </row>
    <row r="626" spans="2:8" ht="20.100000000000001" customHeight="1" x14ac:dyDescent="0.3">
      <c r="B626" s="3">
        <v>44734</v>
      </c>
      <c r="C626" s="4" t="s">
        <v>15</v>
      </c>
      <c r="D626" s="5" t="s">
        <v>10</v>
      </c>
      <c r="E626" s="6" t="s">
        <v>30</v>
      </c>
      <c r="F626" s="6">
        <v>2022</v>
      </c>
      <c r="G626" s="6" t="s">
        <v>34</v>
      </c>
      <c r="H626" s="8">
        <v>1614083</v>
      </c>
    </row>
    <row r="627" spans="2:8" ht="20.100000000000001" customHeight="1" x14ac:dyDescent="0.3">
      <c r="B627" s="3">
        <v>44735</v>
      </c>
      <c r="C627" s="4" t="s">
        <v>15</v>
      </c>
      <c r="D627" s="5" t="s">
        <v>7</v>
      </c>
      <c r="E627" s="6" t="s">
        <v>30</v>
      </c>
      <c r="F627" s="6">
        <v>2022</v>
      </c>
      <c r="G627" s="6" t="s">
        <v>34</v>
      </c>
      <c r="H627" s="8">
        <v>1545186</v>
      </c>
    </row>
    <row r="628" spans="2:8" ht="20.100000000000001" customHeight="1" x14ac:dyDescent="0.3">
      <c r="B628" s="3">
        <v>44735</v>
      </c>
      <c r="C628" s="4" t="s">
        <v>15</v>
      </c>
      <c r="D628" s="5" t="s">
        <v>8</v>
      </c>
      <c r="E628" s="6" t="s">
        <v>30</v>
      </c>
      <c r="F628" s="6">
        <v>2022</v>
      </c>
      <c r="G628" s="6" t="s">
        <v>34</v>
      </c>
      <c r="H628" s="8">
        <v>443420</v>
      </c>
    </row>
    <row r="629" spans="2:8" ht="20.100000000000001" customHeight="1" x14ac:dyDescent="0.3">
      <c r="B629" s="3">
        <v>44739</v>
      </c>
      <c r="C629" s="4" t="s">
        <v>15</v>
      </c>
      <c r="D629" s="5" t="s">
        <v>7</v>
      </c>
      <c r="E629" s="6" t="s">
        <v>30</v>
      </c>
      <c r="F629" s="6">
        <v>2022</v>
      </c>
      <c r="G629" s="6" t="s">
        <v>34</v>
      </c>
      <c r="H629" s="8">
        <v>1517230</v>
      </c>
    </row>
    <row r="630" spans="2:8" ht="20.100000000000001" customHeight="1" x14ac:dyDescent="0.3">
      <c r="B630" s="3">
        <v>44739</v>
      </c>
      <c r="C630" s="4" t="s">
        <v>15</v>
      </c>
      <c r="D630" s="5" t="s">
        <v>8</v>
      </c>
      <c r="E630" s="6" t="s">
        <v>30</v>
      </c>
      <c r="F630" s="6">
        <v>2022</v>
      </c>
      <c r="G630" s="6" t="s">
        <v>34</v>
      </c>
      <c r="H630" s="8">
        <v>1051248</v>
      </c>
    </row>
    <row r="631" spans="2:8" ht="20.100000000000001" customHeight="1" x14ac:dyDescent="0.3">
      <c r="B631" s="3">
        <v>44740</v>
      </c>
      <c r="C631" s="4" t="s">
        <v>15</v>
      </c>
      <c r="D631" s="5" t="s">
        <v>10</v>
      </c>
      <c r="E631" s="6" t="s">
        <v>30</v>
      </c>
      <c r="F631" s="6">
        <v>2022</v>
      </c>
      <c r="G631" s="6" t="s">
        <v>34</v>
      </c>
      <c r="H631" s="8">
        <v>873882</v>
      </c>
    </row>
    <row r="632" spans="2:8" ht="20.100000000000001" customHeight="1" x14ac:dyDescent="0.3">
      <c r="B632" s="3">
        <v>44741</v>
      </c>
      <c r="C632" s="4" t="s">
        <v>15</v>
      </c>
      <c r="D632" s="5" t="s">
        <v>7</v>
      </c>
      <c r="E632" s="6" t="s">
        <v>30</v>
      </c>
      <c r="F632" s="6">
        <v>2022</v>
      </c>
      <c r="G632" s="6" t="s">
        <v>34</v>
      </c>
      <c r="H632" s="8">
        <v>754301</v>
      </c>
    </row>
    <row r="633" spans="2:8" ht="20.100000000000001" customHeight="1" x14ac:dyDescent="0.3">
      <c r="B633" s="3">
        <v>44744</v>
      </c>
      <c r="C633" s="4" t="s">
        <v>15</v>
      </c>
      <c r="D633" s="5" t="s">
        <v>9</v>
      </c>
      <c r="E633" s="6" t="s">
        <v>19</v>
      </c>
      <c r="F633" s="6">
        <v>2022</v>
      </c>
      <c r="G633" s="6" t="s">
        <v>31</v>
      </c>
      <c r="H633" s="8">
        <v>369331</v>
      </c>
    </row>
    <row r="634" spans="2:8" ht="20.100000000000001" customHeight="1" x14ac:dyDescent="0.3">
      <c r="B634" s="3">
        <v>44746</v>
      </c>
      <c r="C634" s="4" t="s">
        <v>13</v>
      </c>
      <c r="D634" s="5" t="s">
        <v>9</v>
      </c>
      <c r="E634" s="6" t="s">
        <v>19</v>
      </c>
      <c r="F634" s="6">
        <v>2022</v>
      </c>
      <c r="G634" s="6" t="s">
        <v>31</v>
      </c>
      <c r="H634" s="8">
        <v>1998763</v>
      </c>
    </row>
    <row r="635" spans="2:8" ht="20.100000000000001" customHeight="1" x14ac:dyDescent="0.3">
      <c r="B635" s="3">
        <v>44746</v>
      </c>
      <c r="C635" s="4" t="s">
        <v>13</v>
      </c>
      <c r="D635" s="5" t="s">
        <v>9</v>
      </c>
      <c r="E635" s="6" t="s">
        <v>19</v>
      </c>
      <c r="F635" s="6">
        <v>2022</v>
      </c>
      <c r="G635" s="6" t="s">
        <v>31</v>
      </c>
      <c r="H635" s="8">
        <v>1183220</v>
      </c>
    </row>
    <row r="636" spans="2:8" ht="20.100000000000001" customHeight="1" x14ac:dyDescent="0.3">
      <c r="B636" s="3">
        <v>44750</v>
      </c>
      <c r="C636" s="4" t="s">
        <v>13</v>
      </c>
      <c r="D636" s="5" t="s">
        <v>8</v>
      </c>
      <c r="E636" s="6" t="s">
        <v>19</v>
      </c>
      <c r="F636" s="6">
        <v>2022</v>
      </c>
      <c r="G636" s="6" t="s">
        <v>31</v>
      </c>
      <c r="H636" s="8">
        <v>798923</v>
      </c>
    </row>
    <row r="637" spans="2:8" ht="20.100000000000001" customHeight="1" x14ac:dyDescent="0.3">
      <c r="B637" s="3">
        <v>44751</v>
      </c>
      <c r="C637" s="4" t="s">
        <v>13</v>
      </c>
      <c r="D637" s="5" t="s">
        <v>7</v>
      </c>
      <c r="E637" s="6" t="s">
        <v>19</v>
      </c>
      <c r="F637" s="6">
        <v>2022</v>
      </c>
      <c r="G637" s="6" t="s">
        <v>31</v>
      </c>
      <c r="H637" s="8">
        <v>747931</v>
      </c>
    </row>
    <row r="638" spans="2:8" ht="20.100000000000001" customHeight="1" x14ac:dyDescent="0.3">
      <c r="B638" s="3">
        <v>44751</v>
      </c>
      <c r="C638" s="4" t="s">
        <v>13</v>
      </c>
      <c r="D638" s="5" t="s">
        <v>9</v>
      </c>
      <c r="E638" s="6" t="s">
        <v>19</v>
      </c>
      <c r="F638" s="6">
        <v>2022</v>
      </c>
      <c r="G638" s="6" t="s">
        <v>31</v>
      </c>
      <c r="H638" s="8">
        <v>936508</v>
      </c>
    </row>
    <row r="639" spans="2:8" ht="20.100000000000001" customHeight="1" x14ac:dyDescent="0.3">
      <c r="B639" s="3">
        <v>44751</v>
      </c>
      <c r="C639" s="4" t="s">
        <v>13</v>
      </c>
      <c r="D639" s="4" t="s">
        <v>7</v>
      </c>
      <c r="E639" s="6" t="s">
        <v>19</v>
      </c>
      <c r="F639" s="6">
        <v>2022</v>
      </c>
      <c r="G639" s="6" t="s">
        <v>31</v>
      </c>
      <c r="H639" s="8">
        <v>580939</v>
      </c>
    </row>
    <row r="640" spans="2:8" ht="20.100000000000001" customHeight="1" x14ac:dyDescent="0.3">
      <c r="B640" s="3">
        <v>44751</v>
      </c>
      <c r="C640" s="4" t="s">
        <v>13</v>
      </c>
      <c r="D640" s="4" t="s">
        <v>8</v>
      </c>
      <c r="E640" s="6" t="s">
        <v>19</v>
      </c>
      <c r="F640" s="6">
        <v>2022</v>
      </c>
      <c r="G640" s="6" t="s">
        <v>31</v>
      </c>
      <c r="H640" s="8">
        <v>1156733</v>
      </c>
    </row>
    <row r="641" spans="2:8" ht="20.100000000000001" customHeight="1" x14ac:dyDescent="0.3">
      <c r="B641" s="3">
        <v>44751</v>
      </c>
      <c r="C641" s="4" t="s">
        <v>13</v>
      </c>
      <c r="D641" s="4" t="s">
        <v>7</v>
      </c>
      <c r="E641" s="6" t="s">
        <v>19</v>
      </c>
      <c r="F641" s="6">
        <v>2022</v>
      </c>
      <c r="G641" s="6" t="s">
        <v>31</v>
      </c>
      <c r="H641" s="8">
        <v>648732</v>
      </c>
    </row>
    <row r="642" spans="2:8" ht="20.100000000000001" customHeight="1" x14ac:dyDescent="0.3">
      <c r="B642" s="3">
        <v>44754</v>
      </c>
      <c r="C642" s="4" t="s">
        <v>13</v>
      </c>
      <c r="D642" s="4" t="s">
        <v>8</v>
      </c>
      <c r="E642" s="6" t="s">
        <v>19</v>
      </c>
      <c r="F642" s="6">
        <v>2022</v>
      </c>
      <c r="G642" s="6" t="s">
        <v>31</v>
      </c>
      <c r="H642" s="8">
        <v>1929643</v>
      </c>
    </row>
    <row r="643" spans="2:8" ht="20.100000000000001" customHeight="1" x14ac:dyDescent="0.3">
      <c r="B643" s="3">
        <v>44755</v>
      </c>
      <c r="C643" s="4" t="s">
        <v>13</v>
      </c>
      <c r="D643" s="4" t="s">
        <v>7</v>
      </c>
      <c r="E643" s="6" t="s">
        <v>19</v>
      </c>
      <c r="F643" s="6">
        <v>2022</v>
      </c>
      <c r="G643" s="6" t="s">
        <v>31</v>
      </c>
      <c r="H643" s="8">
        <v>1967857</v>
      </c>
    </row>
    <row r="644" spans="2:8" ht="20.100000000000001" customHeight="1" x14ac:dyDescent="0.3">
      <c r="B644" s="3">
        <v>44757</v>
      </c>
      <c r="C644" s="4" t="s">
        <v>13</v>
      </c>
      <c r="D644" s="4" t="s">
        <v>7</v>
      </c>
      <c r="E644" s="6" t="s">
        <v>19</v>
      </c>
      <c r="F644" s="6">
        <v>2022</v>
      </c>
      <c r="G644" s="6" t="s">
        <v>31</v>
      </c>
      <c r="H644" s="8">
        <v>259975</v>
      </c>
    </row>
    <row r="645" spans="2:8" ht="20.100000000000001" customHeight="1" x14ac:dyDescent="0.3">
      <c r="B645" s="3">
        <v>44758</v>
      </c>
      <c r="C645" s="4" t="s">
        <v>13</v>
      </c>
      <c r="D645" s="4" t="s">
        <v>9</v>
      </c>
      <c r="E645" s="6" t="s">
        <v>19</v>
      </c>
      <c r="F645" s="6">
        <v>2022</v>
      </c>
      <c r="G645" s="6" t="s">
        <v>31</v>
      </c>
      <c r="H645" s="8">
        <v>1374309</v>
      </c>
    </row>
    <row r="646" spans="2:8" ht="20.100000000000001" customHeight="1" x14ac:dyDescent="0.3">
      <c r="B646" s="3">
        <v>44758</v>
      </c>
      <c r="C646" s="4" t="s">
        <v>13</v>
      </c>
      <c r="D646" s="4" t="s">
        <v>7</v>
      </c>
      <c r="E646" s="6" t="s">
        <v>19</v>
      </c>
      <c r="F646" s="6">
        <v>2022</v>
      </c>
      <c r="G646" s="6" t="s">
        <v>31</v>
      </c>
      <c r="H646" s="8">
        <v>1430419</v>
      </c>
    </row>
    <row r="647" spans="2:8" ht="20.100000000000001" customHeight="1" x14ac:dyDescent="0.3">
      <c r="B647" s="3">
        <v>44761</v>
      </c>
      <c r="C647" s="4" t="s">
        <v>13</v>
      </c>
      <c r="D647" s="4" t="s">
        <v>8</v>
      </c>
      <c r="E647" s="6" t="s">
        <v>19</v>
      </c>
      <c r="F647" s="6">
        <v>2022</v>
      </c>
      <c r="G647" s="6" t="s">
        <v>31</v>
      </c>
      <c r="H647" s="8">
        <v>1648652</v>
      </c>
    </row>
    <row r="648" spans="2:8" ht="20.100000000000001" customHeight="1" x14ac:dyDescent="0.3">
      <c r="B648" s="3">
        <v>44767</v>
      </c>
      <c r="C648" s="4" t="s">
        <v>13</v>
      </c>
      <c r="D648" s="4" t="s">
        <v>7</v>
      </c>
      <c r="E648" s="6" t="s">
        <v>19</v>
      </c>
      <c r="F648" s="6">
        <v>2022</v>
      </c>
      <c r="G648" s="6" t="s">
        <v>31</v>
      </c>
      <c r="H648" s="8">
        <v>608773</v>
      </c>
    </row>
    <row r="649" spans="2:8" ht="20.100000000000001" customHeight="1" x14ac:dyDescent="0.3">
      <c r="B649" s="3">
        <v>44767</v>
      </c>
      <c r="C649" s="4" t="s">
        <v>13</v>
      </c>
      <c r="D649" s="4" t="s">
        <v>10</v>
      </c>
      <c r="E649" s="6" t="s">
        <v>19</v>
      </c>
      <c r="F649" s="6">
        <v>2022</v>
      </c>
      <c r="G649" s="6" t="s">
        <v>31</v>
      </c>
      <c r="H649" s="8">
        <v>1752206</v>
      </c>
    </row>
    <row r="650" spans="2:8" ht="20.100000000000001" customHeight="1" x14ac:dyDescent="0.3">
      <c r="B650" s="3">
        <v>44768</v>
      </c>
      <c r="C650" s="4" t="s">
        <v>13</v>
      </c>
      <c r="D650" s="4" t="s">
        <v>10</v>
      </c>
      <c r="E650" s="6" t="s">
        <v>19</v>
      </c>
      <c r="F650" s="6">
        <v>2022</v>
      </c>
      <c r="G650" s="6" t="s">
        <v>31</v>
      </c>
      <c r="H650" s="8">
        <v>678100</v>
      </c>
    </row>
    <row r="651" spans="2:8" ht="20.100000000000001" customHeight="1" x14ac:dyDescent="0.3">
      <c r="B651" s="3">
        <v>44773</v>
      </c>
      <c r="C651" s="4" t="s">
        <v>13</v>
      </c>
      <c r="D651" s="4" t="s">
        <v>7</v>
      </c>
      <c r="E651" s="6" t="s">
        <v>19</v>
      </c>
      <c r="F651" s="6">
        <v>2022</v>
      </c>
      <c r="G651" s="6" t="s">
        <v>31</v>
      </c>
      <c r="H651" s="8">
        <v>1681097</v>
      </c>
    </row>
    <row r="652" spans="2:8" ht="20.100000000000001" customHeight="1" x14ac:dyDescent="0.3">
      <c r="B652" s="3">
        <v>44774</v>
      </c>
      <c r="C652" s="4" t="s">
        <v>13</v>
      </c>
      <c r="D652" s="4" t="s">
        <v>8</v>
      </c>
      <c r="E652" s="6" t="s">
        <v>20</v>
      </c>
      <c r="F652" s="6">
        <v>2022</v>
      </c>
      <c r="G652" s="6" t="s">
        <v>31</v>
      </c>
      <c r="H652" s="8">
        <v>615129</v>
      </c>
    </row>
    <row r="653" spans="2:8" ht="20.100000000000001" customHeight="1" x14ac:dyDescent="0.3">
      <c r="B653" s="3">
        <v>44774</v>
      </c>
      <c r="C653" s="4" t="s">
        <v>13</v>
      </c>
      <c r="D653" s="4" t="s">
        <v>9</v>
      </c>
      <c r="E653" s="6" t="s">
        <v>20</v>
      </c>
      <c r="F653" s="6">
        <v>2022</v>
      </c>
      <c r="G653" s="6" t="s">
        <v>31</v>
      </c>
      <c r="H653" s="8">
        <v>1982446</v>
      </c>
    </row>
    <row r="654" spans="2:8" ht="20.100000000000001" customHeight="1" x14ac:dyDescent="0.3">
      <c r="B654" s="3">
        <v>44775</v>
      </c>
      <c r="C654" s="4" t="s">
        <v>13</v>
      </c>
      <c r="D654" s="4" t="s">
        <v>9</v>
      </c>
      <c r="E654" s="6" t="s">
        <v>20</v>
      </c>
      <c r="F654" s="6">
        <v>2022</v>
      </c>
      <c r="G654" s="6" t="s">
        <v>31</v>
      </c>
      <c r="H654" s="8">
        <v>1953112</v>
      </c>
    </row>
    <row r="655" spans="2:8" ht="20.100000000000001" customHeight="1" x14ac:dyDescent="0.3">
      <c r="B655" s="3">
        <v>44775</v>
      </c>
      <c r="C655" s="4" t="s">
        <v>13</v>
      </c>
      <c r="D655" s="4" t="s">
        <v>9</v>
      </c>
      <c r="E655" s="6" t="s">
        <v>20</v>
      </c>
      <c r="F655" s="6">
        <v>2022</v>
      </c>
      <c r="G655" s="6" t="s">
        <v>31</v>
      </c>
      <c r="H655" s="8">
        <v>1334216</v>
      </c>
    </row>
    <row r="656" spans="2:8" ht="20.100000000000001" customHeight="1" x14ac:dyDescent="0.3">
      <c r="B656" s="3">
        <v>44778</v>
      </c>
      <c r="C656" s="4" t="s">
        <v>13</v>
      </c>
      <c r="D656" s="4" t="s">
        <v>7</v>
      </c>
      <c r="E656" s="6" t="s">
        <v>20</v>
      </c>
      <c r="F656" s="6">
        <v>2022</v>
      </c>
      <c r="G656" s="6" t="s">
        <v>31</v>
      </c>
      <c r="H656" s="8">
        <v>923297</v>
      </c>
    </row>
    <row r="657" spans="2:8" ht="20.100000000000001" customHeight="1" x14ac:dyDescent="0.3">
      <c r="B657" s="3">
        <v>44778</v>
      </c>
      <c r="C657" s="4" t="s">
        <v>13</v>
      </c>
      <c r="D657" s="4" t="s">
        <v>8</v>
      </c>
      <c r="E657" s="6" t="s">
        <v>20</v>
      </c>
      <c r="F657" s="6">
        <v>2022</v>
      </c>
      <c r="G657" s="6" t="s">
        <v>31</v>
      </c>
      <c r="H657" s="8">
        <v>1060035</v>
      </c>
    </row>
    <row r="658" spans="2:8" ht="20.100000000000001" customHeight="1" x14ac:dyDescent="0.3">
      <c r="B658" s="3">
        <v>44778</v>
      </c>
      <c r="C658" s="4" t="s">
        <v>13</v>
      </c>
      <c r="D658" s="4" t="s">
        <v>10</v>
      </c>
      <c r="E658" s="6" t="s">
        <v>20</v>
      </c>
      <c r="F658" s="6">
        <v>2022</v>
      </c>
      <c r="G658" s="6" t="s">
        <v>31</v>
      </c>
      <c r="H658" s="8">
        <v>1213464</v>
      </c>
    </row>
    <row r="659" spans="2:8" ht="20.100000000000001" customHeight="1" x14ac:dyDescent="0.3">
      <c r="B659" s="3">
        <v>44779</v>
      </c>
      <c r="C659" s="4" t="s">
        <v>13</v>
      </c>
      <c r="D659" s="4" t="s">
        <v>7</v>
      </c>
      <c r="E659" s="6" t="s">
        <v>20</v>
      </c>
      <c r="F659" s="6">
        <v>2022</v>
      </c>
      <c r="G659" s="6" t="s">
        <v>31</v>
      </c>
      <c r="H659" s="8">
        <v>1441704</v>
      </c>
    </row>
    <row r="660" spans="2:8" ht="20.100000000000001" customHeight="1" x14ac:dyDescent="0.3">
      <c r="B660" s="3">
        <v>44783</v>
      </c>
      <c r="C660" s="4" t="s">
        <v>13</v>
      </c>
      <c r="D660" s="4" t="s">
        <v>9</v>
      </c>
      <c r="E660" s="6" t="s">
        <v>20</v>
      </c>
      <c r="F660" s="6">
        <v>2022</v>
      </c>
      <c r="G660" s="6" t="s">
        <v>31</v>
      </c>
      <c r="H660" s="8">
        <v>509308</v>
      </c>
    </row>
    <row r="661" spans="2:8" ht="20.100000000000001" customHeight="1" x14ac:dyDescent="0.3">
      <c r="B661" s="3">
        <v>44783</v>
      </c>
      <c r="C661" s="4" t="s">
        <v>13</v>
      </c>
      <c r="D661" s="4" t="s">
        <v>7</v>
      </c>
      <c r="E661" s="6" t="s">
        <v>20</v>
      </c>
      <c r="F661" s="6">
        <v>2022</v>
      </c>
      <c r="G661" s="6" t="s">
        <v>31</v>
      </c>
      <c r="H661" s="8">
        <v>795151</v>
      </c>
    </row>
    <row r="662" spans="2:8" ht="20.100000000000001" customHeight="1" x14ac:dyDescent="0.3">
      <c r="B662" s="3">
        <v>44784</v>
      </c>
      <c r="C662" s="4" t="s">
        <v>13</v>
      </c>
      <c r="D662" s="4" t="s">
        <v>8</v>
      </c>
      <c r="E662" s="6" t="s">
        <v>20</v>
      </c>
      <c r="F662" s="6">
        <v>2022</v>
      </c>
      <c r="G662" s="6" t="s">
        <v>31</v>
      </c>
      <c r="H662" s="8">
        <v>970001</v>
      </c>
    </row>
    <row r="663" spans="2:8" ht="20.100000000000001" customHeight="1" x14ac:dyDescent="0.3">
      <c r="B663" s="3">
        <v>44786</v>
      </c>
      <c r="C663" s="4" t="s">
        <v>13</v>
      </c>
      <c r="D663" s="4" t="s">
        <v>10</v>
      </c>
      <c r="E663" s="6" t="s">
        <v>20</v>
      </c>
      <c r="F663" s="6">
        <v>2022</v>
      </c>
      <c r="G663" s="6" t="s">
        <v>31</v>
      </c>
      <c r="H663" s="8">
        <v>1323102</v>
      </c>
    </row>
    <row r="664" spans="2:8" ht="20.100000000000001" customHeight="1" x14ac:dyDescent="0.3">
      <c r="B664" s="3">
        <v>44787</v>
      </c>
      <c r="C664" s="4" t="s">
        <v>13</v>
      </c>
      <c r="D664" s="4" t="s">
        <v>7</v>
      </c>
      <c r="E664" s="6" t="s">
        <v>20</v>
      </c>
      <c r="F664" s="6">
        <v>2022</v>
      </c>
      <c r="G664" s="6" t="s">
        <v>31</v>
      </c>
      <c r="H664" s="8">
        <v>1719288</v>
      </c>
    </row>
    <row r="665" spans="2:8" ht="20.100000000000001" customHeight="1" x14ac:dyDescent="0.3">
      <c r="B665" s="3">
        <v>44788</v>
      </c>
      <c r="C665" s="4" t="s">
        <v>13</v>
      </c>
      <c r="D665" s="4" t="s">
        <v>8</v>
      </c>
      <c r="E665" s="6" t="s">
        <v>20</v>
      </c>
      <c r="F665" s="6">
        <v>2022</v>
      </c>
      <c r="G665" s="6" t="s">
        <v>31</v>
      </c>
      <c r="H665" s="8">
        <v>545305</v>
      </c>
    </row>
    <row r="666" spans="2:8" ht="20.100000000000001" customHeight="1" x14ac:dyDescent="0.3">
      <c r="B666" s="3">
        <v>44788</v>
      </c>
      <c r="C666" s="4" t="s">
        <v>13</v>
      </c>
      <c r="D666" s="4" t="s">
        <v>7</v>
      </c>
      <c r="E666" s="6" t="s">
        <v>20</v>
      </c>
      <c r="F666" s="6">
        <v>2022</v>
      </c>
      <c r="G666" s="6" t="s">
        <v>31</v>
      </c>
      <c r="H666" s="8">
        <v>1100065</v>
      </c>
    </row>
    <row r="667" spans="2:8" ht="20.100000000000001" customHeight="1" x14ac:dyDescent="0.3">
      <c r="B667" s="3">
        <v>44790</v>
      </c>
      <c r="C667" s="4" t="s">
        <v>13</v>
      </c>
      <c r="D667" s="4" t="s">
        <v>10</v>
      </c>
      <c r="E667" s="6" t="s">
        <v>20</v>
      </c>
      <c r="F667" s="6">
        <v>2022</v>
      </c>
      <c r="G667" s="6" t="s">
        <v>31</v>
      </c>
      <c r="H667" s="8">
        <v>1178486</v>
      </c>
    </row>
    <row r="668" spans="2:8" ht="20.100000000000001" customHeight="1" x14ac:dyDescent="0.3">
      <c r="B668" s="3">
        <v>44796</v>
      </c>
      <c r="C668" s="4" t="s">
        <v>13</v>
      </c>
      <c r="D668" s="4" t="s">
        <v>7</v>
      </c>
      <c r="E668" s="6" t="s">
        <v>20</v>
      </c>
      <c r="F668" s="6">
        <v>2022</v>
      </c>
      <c r="G668" s="6" t="s">
        <v>31</v>
      </c>
      <c r="H668" s="8">
        <v>725587</v>
      </c>
    </row>
    <row r="669" spans="2:8" ht="20.100000000000001" customHeight="1" x14ac:dyDescent="0.3">
      <c r="B669" s="3">
        <v>44796</v>
      </c>
      <c r="C669" s="4" t="s">
        <v>13</v>
      </c>
      <c r="D669" s="4" t="s">
        <v>9</v>
      </c>
      <c r="E669" s="6" t="s">
        <v>20</v>
      </c>
      <c r="F669" s="6">
        <v>2022</v>
      </c>
      <c r="G669" s="6" t="s">
        <v>31</v>
      </c>
      <c r="H669" s="8">
        <v>1682112</v>
      </c>
    </row>
    <row r="670" spans="2:8" ht="20.100000000000001" customHeight="1" x14ac:dyDescent="0.3">
      <c r="B670" s="3">
        <v>44797</v>
      </c>
      <c r="C670" s="4" t="s">
        <v>13</v>
      </c>
      <c r="D670" s="4" t="s">
        <v>8</v>
      </c>
      <c r="E670" s="6" t="s">
        <v>20</v>
      </c>
      <c r="F670" s="6">
        <v>2022</v>
      </c>
      <c r="G670" s="6" t="s">
        <v>31</v>
      </c>
      <c r="H670" s="8">
        <v>1283815</v>
      </c>
    </row>
    <row r="671" spans="2:8" ht="20.100000000000001" customHeight="1" x14ac:dyDescent="0.3">
      <c r="B671" s="3">
        <v>44799</v>
      </c>
      <c r="C671" s="4" t="s">
        <v>13</v>
      </c>
      <c r="D671" s="4" t="s">
        <v>7</v>
      </c>
      <c r="E671" s="6" t="s">
        <v>20</v>
      </c>
      <c r="F671" s="6">
        <v>2022</v>
      </c>
      <c r="G671" s="6" t="s">
        <v>31</v>
      </c>
      <c r="H671" s="8">
        <v>1728548</v>
      </c>
    </row>
    <row r="672" spans="2:8" ht="20.100000000000001" customHeight="1" x14ac:dyDescent="0.3">
      <c r="B672" s="3">
        <v>44802</v>
      </c>
      <c r="C672" s="4" t="s">
        <v>13</v>
      </c>
      <c r="D672" s="4" t="s">
        <v>7</v>
      </c>
      <c r="E672" s="6" t="s">
        <v>20</v>
      </c>
      <c r="F672" s="6">
        <v>2022</v>
      </c>
      <c r="G672" s="6" t="s">
        <v>31</v>
      </c>
      <c r="H672" s="8">
        <v>1184509</v>
      </c>
    </row>
    <row r="673" spans="2:8" ht="20.100000000000001" customHeight="1" x14ac:dyDescent="0.3">
      <c r="B673" s="3">
        <v>44804</v>
      </c>
      <c r="C673" s="4" t="s">
        <v>13</v>
      </c>
      <c r="D673" s="4" t="s">
        <v>8</v>
      </c>
      <c r="E673" s="6" t="s">
        <v>20</v>
      </c>
      <c r="F673" s="6">
        <v>2022</v>
      </c>
      <c r="G673" s="6" t="s">
        <v>31</v>
      </c>
      <c r="H673" s="8">
        <v>1403679</v>
      </c>
    </row>
    <row r="674" spans="2:8" ht="20.100000000000001" customHeight="1" x14ac:dyDescent="0.3">
      <c r="B674" s="3">
        <v>44805</v>
      </c>
      <c r="C674" s="4" t="s">
        <v>13</v>
      </c>
      <c r="D674" s="4" t="s">
        <v>7</v>
      </c>
      <c r="E674" s="6" t="s">
        <v>21</v>
      </c>
      <c r="F674" s="6">
        <v>2022</v>
      </c>
      <c r="G674" s="6" t="s">
        <v>31</v>
      </c>
      <c r="H674" s="8">
        <v>1182590</v>
      </c>
    </row>
    <row r="675" spans="2:8" ht="20.100000000000001" customHeight="1" x14ac:dyDescent="0.3">
      <c r="B675" s="3">
        <v>44806</v>
      </c>
      <c r="C675" s="4" t="s">
        <v>13</v>
      </c>
      <c r="D675" s="4" t="s">
        <v>8</v>
      </c>
      <c r="E675" s="6" t="s">
        <v>21</v>
      </c>
      <c r="F675" s="6">
        <v>2022</v>
      </c>
      <c r="G675" s="6" t="s">
        <v>31</v>
      </c>
      <c r="H675" s="8">
        <v>218240</v>
      </c>
    </row>
    <row r="676" spans="2:8" ht="20.100000000000001" customHeight="1" x14ac:dyDescent="0.3">
      <c r="B676" s="3">
        <v>44811</v>
      </c>
      <c r="C676" s="4" t="s">
        <v>13</v>
      </c>
      <c r="D676" s="4" t="s">
        <v>9</v>
      </c>
      <c r="E676" s="6" t="s">
        <v>21</v>
      </c>
      <c r="F676" s="6">
        <v>2022</v>
      </c>
      <c r="G676" s="6" t="s">
        <v>31</v>
      </c>
      <c r="H676" s="8">
        <v>1793709</v>
      </c>
    </row>
    <row r="677" spans="2:8" ht="20.100000000000001" customHeight="1" x14ac:dyDescent="0.3">
      <c r="B677" s="3">
        <v>44815</v>
      </c>
      <c r="C677" s="4" t="s">
        <v>13</v>
      </c>
      <c r="D677" s="4" t="s">
        <v>7</v>
      </c>
      <c r="E677" s="6" t="s">
        <v>21</v>
      </c>
      <c r="F677" s="6">
        <v>2022</v>
      </c>
      <c r="G677" s="6" t="s">
        <v>31</v>
      </c>
      <c r="H677" s="8">
        <v>881630</v>
      </c>
    </row>
    <row r="678" spans="2:8" ht="20.100000000000001" customHeight="1" x14ac:dyDescent="0.3">
      <c r="B678" s="3">
        <v>44816</v>
      </c>
      <c r="C678" s="4" t="s">
        <v>13</v>
      </c>
      <c r="D678" s="4" t="s">
        <v>8</v>
      </c>
      <c r="E678" s="6" t="s">
        <v>21</v>
      </c>
      <c r="F678" s="6">
        <v>2022</v>
      </c>
      <c r="G678" s="6" t="s">
        <v>31</v>
      </c>
      <c r="H678" s="8">
        <v>1579357</v>
      </c>
    </row>
    <row r="679" spans="2:8" ht="20.100000000000001" customHeight="1" x14ac:dyDescent="0.3">
      <c r="B679" s="3">
        <v>44816</v>
      </c>
      <c r="C679" s="4" t="s">
        <v>13</v>
      </c>
      <c r="D679" s="4" t="s">
        <v>9</v>
      </c>
      <c r="E679" s="6" t="s">
        <v>21</v>
      </c>
      <c r="F679" s="6">
        <v>2022</v>
      </c>
      <c r="G679" s="6" t="s">
        <v>31</v>
      </c>
      <c r="H679" s="8">
        <v>1881690</v>
      </c>
    </row>
    <row r="680" spans="2:8" ht="20.100000000000001" customHeight="1" x14ac:dyDescent="0.3">
      <c r="B680" s="3">
        <v>44816</v>
      </c>
      <c r="C680" s="4" t="s">
        <v>13</v>
      </c>
      <c r="D680" s="4" t="s">
        <v>10</v>
      </c>
      <c r="E680" s="6" t="s">
        <v>21</v>
      </c>
      <c r="F680" s="6">
        <v>2022</v>
      </c>
      <c r="G680" s="6" t="s">
        <v>31</v>
      </c>
      <c r="H680" s="8">
        <v>425145</v>
      </c>
    </row>
    <row r="681" spans="2:8" ht="20.100000000000001" customHeight="1" x14ac:dyDescent="0.3">
      <c r="B681" s="3">
        <v>44816</v>
      </c>
      <c r="C681" s="4" t="s">
        <v>13</v>
      </c>
      <c r="D681" s="5" t="s">
        <v>7</v>
      </c>
      <c r="E681" s="6" t="s">
        <v>21</v>
      </c>
      <c r="F681" s="6">
        <v>2022</v>
      </c>
      <c r="G681" s="6" t="s">
        <v>31</v>
      </c>
      <c r="H681" s="8">
        <v>170272</v>
      </c>
    </row>
    <row r="682" spans="2:8" ht="20.100000000000001" customHeight="1" x14ac:dyDescent="0.3">
      <c r="B682" s="3">
        <v>44817</v>
      </c>
      <c r="C682" s="4" t="s">
        <v>13</v>
      </c>
      <c r="D682" s="5" t="s">
        <v>8</v>
      </c>
      <c r="E682" s="6" t="s">
        <v>21</v>
      </c>
      <c r="F682" s="6">
        <v>2022</v>
      </c>
      <c r="G682" s="6" t="s">
        <v>31</v>
      </c>
      <c r="H682" s="8">
        <v>1340840</v>
      </c>
    </row>
    <row r="683" spans="2:8" ht="20.100000000000001" customHeight="1" x14ac:dyDescent="0.3">
      <c r="B683" s="3">
        <v>44819</v>
      </c>
      <c r="C683" s="4" t="s">
        <v>13</v>
      </c>
      <c r="D683" s="5" t="s">
        <v>8</v>
      </c>
      <c r="E683" s="6" t="s">
        <v>21</v>
      </c>
      <c r="F683" s="6">
        <v>2022</v>
      </c>
      <c r="G683" s="6" t="s">
        <v>31</v>
      </c>
      <c r="H683" s="8">
        <v>1731924</v>
      </c>
    </row>
    <row r="684" spans="2:8" ht="20.100000000000001" customHeight="1" x14ac:dyDescent="0.3">
      <c r="B684" s="3">
        <v>44819</v>
      </c>
      <c r="C684" s="4" t="s">
        <v>13</v>
      </c>
      <c r="D684" s="5" t="s">
        <v>9</v>
      </c>
      <c r="E684" s="6" t="s">
        <v>21</v>
      </c>
      <c r="F684" s="6">
        <v>2022</v>
      </c>
      <c r="G684" s="6" t="s">
        <v>31</v>
      </c>
      <c r="H684" s="8">
        <v>1030957</v>
      </c>
    </row>
    <row r="685" spans="2:8" ht="20.100000000000001" customHeight="1" x14ac:dyDescent="0.3">
      <c r="B685" s="3">
        <v>44820</v>
      </c>
      <c r="C685" s="4" t="s">
        <v>13</v>
      </c>
      <c r="D685" s="5" t="s">
        <v>10</v>
      </c>
      <c r="E685" s="6" t="s">
        <v>21</v>
      </c>
      <c r="F685" s="6">
        <v>2022</v>
      </c>
      <c r="G685" s="6" t="s">
        <v>31</v>
      </c>
      <c r="H685" s="8">
        <v>247066</v>
      </c>
    </row>
    <row r="686" spans="2:8" ht="20.100000000000001" customHeight="1" x14ac:dyDescent="0.3">
      <c r="B686" s="3">
        <v>44822</v>
      </c>
      <c r="C686" s="4" t="s">
        <v>13</v>
      </c>
      <c r="D686" s="5" t="s">
        <v>7</v>
      </c>
      <c r="E686" s="6" t="s">
        <v>21</v>
      </c>
      <c r="F686" s="6">
        <v>2022</v>
      </c>
      <c r="G686" s="6" t="s">
        <v>31</v>
      </c>
      <c r="H686" s="8">
        <v>250567</v>
      </c>
    </row>
    <row r="687" spans="2:8" ht="20.100000000000001" customHeight="1" x14ac:dyDescent="0.3">
      <c r="B687" s="3">
        <v>44824</v>
      </c>
      <c r="C687" s="4" t="s">
        <v>13</v>
      </c>
      <c r="D687" s="5" t="s">
        <v>7</v>
      </c>
      <c r="E687" s="6" t="s">
        <v>21</v>
      </c>
      <c r="F687" s="6">
        <v>2022</v>
      </c>
      <c r="G687" s="6" t="s">
        <v>31</v>
      </c>
      <c r="H687" s="8">
        <v>1186037</v>
      </c>
    </row>
    <row r="688" spans="2:8" ht="20.100000000000001" customHeight="1" x14ac:dyDescent="0.3">
      <c r="B688" s="3">
        <v>44825</v>
      </c>
      <c r="C688" s="4" t="s">
        <v>13</v>
      </c>
      <c r="D688" s="5" t="s">
        <v>8</v>
      </c>
      <c r="E688" s="6" t="s">
        <v>21</v>
      </c>
      <c r="F688" s="6">
        <v>2022</v>
      </c>
      <c r="G688" s="6" t="s">
        <v>31</v>
      </c>
      <c r="H688" s="8">
        <v>1537340</v>
      </c>
    </row>
    <row r="689" spans="2:8" ht="20.100000000000001" customHeight="1" x14ac:dyDescent="0.3">
      <c r="B689" s="3">
        <v>44832</v>
      </c>
      <c r="C689" s="4" t="s">
        <v>13</v>
      </c>
      <c r="D689" s="5" t="s">
        <v>10</v>
      </c>
      <c r="E689" s="6" t="s">
        <v>21</v>
      </c>
      <c r="F689" s="6">
        <v>2022</v>
      </c>
      <c r="G689" s="6" t="s">
        <v>31</v>
      </c>
      <c r="H689" s="8">
        <v>552073</v>
      </c>
    </row>
    <row r="690" spans="2:8" ht="20.100000000000001" customHeight="1" x14ac:dyDescent="0.3">
      <c r="B690" s="3">
        <v>44833</v>
      </c>
      <c r="C690" s="4" t="s">
        <v>13</v>
      </c>
      <c r="D690" s="5" t="s">
        <v>7</v>
      </c>
      <c r="E690" s="6" t="s">
        <v>21</v>
      </c>
      <c r="F690" s="6">
        <v>2022</v>
      </c>
      <c r="G690" s="6" t="s">
        <v>31</v>
      </c>
      <c r="H690" s="8">
        <v>686369</v>
      </c>
    </row>
    <row r="691" spans="2:8" ht="20.100000000000001" customHeight="1" x14ac:dyDescent="0.3">
      <c r="B691" s="3">
        <v>44834</v>
      </c>
      <c r="C691" s="4" t="s">
        <v>13</v>
      </c>
      <c r="D691" s="5" t="s">
        <v>8</v>
      </c>
      <c r="E691" s="6" t="s">
        <v>21</v>
      </c>
      <c r="F691" s="6">
        <v>2022</v>
      </c>
      <c r="G691" s="6" t="s">
        <v>31</v>
      </c>
      <c r="H691" s="8">
        <v>953560</v>
      </c>
    </row>
    <row r="692" spans="2:8" ht="20.100000000000001" customHeight="1" x14ac:dyDescent="0.3">
      <c r="B692" s="3">
        <v>44835</v>
      </c>
      <c r="C692" s="4" t="s">
        <v>13</v>
      </c>
      <c r="D692" s="5" t="s">
        <v>7</v>
      </c>
      <c r="E692" s="6" t="s">
        <v>22</v>
      </c>
      <c r="F692" s="6">
        <v>2022</v>
      </c>
      <c r="G692" s="6" t="s">
        <v>32</v>
      </c>
      <c r="H692" s="8">
        <v>1135057</v>
      </c>
    </row>
    <row r="693" spans="2:8" ht="20.100000000000001" customHeight="1" x14ac:dyDescent="0.3">
      <c r="B693" s="3">
        <v>44836</v>
      </c>
      <c r="C693" s="4" t="s">
        <v>13</v>
      </c>
      <c r="D693" s="5" t="s">
        <v>8</v>
      </c>
      <c r="E693" s="6" t="s">
        <v>22</v>
      </c>
      <c r="F693" s="6">
        <v>2022</v>
      </c>
      <c r="G693" s="6" t="s">
        <v>32</v>
      </c>
      <c r="H693" s="8">
        <v>774526</v>
      </c>
    </row>
    <row r="694" spans="2:8" ht="20.100000000000001" customHeight="1" x14ac:dyDescent="0.3">
      <c r="B694" s="3">
        <v>44836</v>
      </c>
      <c r="C694" s="4" t="s">
        <v>13</v>
      </c>
      <c r="D694" s="5" t="s">
        <v>10</v>
      </c>
      <c r="E694" s="6" t="s">
        <v>22</v>
      </c>
      <c r="F694" s="6">
        <v>2022</v>
      </c>
      <c r="G694" s="6" t="s">
        <v>32</v>
      </c>
      <c r="H694" s="8">
        <v>1015942</v>
      </c>
    </row>
    <row r="695" spans="2:8" ht="20.100000000000001" customHeight="1" x14ac:dyDescent="0.3">
      <c r="B695" s="3">
        <v>44836</v>
      </c>
      <c r="C695" s="4" t="s">
        <v>13</v>
      </c>
      <c r="D695" s="5" t="s">
        <v>7</v>
      </c>
      <c r="E695" s="6" t="s">
        <v>22</v>
      </c>
      <c r="F695" s="6">
        <v>2022</v>
      </c>
      <c r="G695" s="6" t="s">
        <v>32</v>
      </c>
      <c r="H695" s="8">
        <v>1993520</v>
      </c>
    </row>
    <row r="696" spans="2:8" ht="20.100000000000001" customHeight="1" x14ac:dyDescent="0.3">
      <c r="B696" s="3">
        <v>44838</v>
      </c>
      <c r="C696" s="4" t="s">
        <v>13</v>
      </c>
      <c r="D696" s="5" t="s">
        <v>9</v>
      </c>
      <c r="E696" s="6" t="s">
        <v>22</v>
      </c>
      <c r="F696" s="6">
        <v>2022</v>
      </c>
      <c r="G696" s="6" t="s">
        <v>32</v>
      </c>
      <c r="H696" s="8">
        <v>259226</v>
      </c>
    </row>
    <row r="697" spans="2:8" ht="20.100000000000001" customHeight="1" x14ac:dyDescent="0.3">
      <c r="B697" s="3">
        <v>44839</v>
      </c>
      <c r="C697" s="4" t="s">
        <v>13</v>
      </c>
      <c r="D697" s="5" t="s">
        <v>9</v>
      </c>
      <c r="E697" s="6" t="s">
        <v>22</v>
      </c>
      <c r="F697" s="6">
        <v>2022</v>
      </c>
      <c r="G697" s="6" t="s">
        <v>32</v>
      </c>
      <c r="H697" s="9">
        <v>500000</v>
      </c>
    </row>
    <row r="698" spans="2:8" ht="20.100000000000001" customHeight="1" x14ac:dyDescent="0.3">
      <c r="B698" s="3">
        <v>44840</v>
      </c>
      <c r="C698" s="4" t="s">
        <v>13</v>
      </c>
      <c r="D698" s="5" t="s">
        <v>9</v>
      </c>
      <c r="E698" s="6" t="s">
        <v>22</v>
      </c>
      <c r="F698" s="6">
        <v>2022</v>
      </c>
      <c r="G698" s="6" t="s">
        <v>32</v>
      </c>
      <c r="H698" s="9">
        <v>480000</v>
      </c>
    </row>
    <row r="699" spans="2:8" ht="20.100000000000001" customHeight="1" x14ac:dyDescent="0.3">
      <c r="B699" s="3">
        <v>44840</v>
      </c>
      <c r="C699" s="4" t="s">
        <v>13</v>
      </c>
      <c r="D699" s="5" t="s">
        <v>8</v>
      </c>
      <c r="E699" s="6" t="s">
        <v>22</v>
      </c>
      <c r="F699" s="6">
        <v>2022</v>
      </c>
      <c r="G699" s="6" t="s">
        <v>32</v>
      </c>
      <c r="H699" s="8">
        <v>1323102</v>
      </c>
    </row>
    <row r="700" spans="2:8" ht="20.100000000000001" customHeight="1" x14ac:dyDescent="0.3">
      <c r="B700" s="3">
        <v>44841</v>
      </c>
      <c r="C700" s="4" t="s">
        <v>13</v>
      </c>
      <c r="D700" s="5" t="s">
        <v>7</v>
      </c>
      <c r="E700" s="6" t="s">
        <v>22</v>
      </c>
      <c r="F700" s="6">
        <v>2022</v>
      </c>
      <c r="G700" s="6" t="s">
        <v>32</v>
      </c>
      <c r="H700" s="8">
        <v>1719288</v>
      </c>
    </row>
    <row r="701" spans="2:8" ht="20.100000000000001" customHeight="1" x14ac:dyDescent="0.3">
      <c r="B701" s="3">
        <v>44841</v>
      </c>
      <c r="C701" s="4" t="s">
        <v>13</v>
      </c>
      <c r="D701" s="5" t="s">
        <v>9</v>
      </c>
      <c r="E701" s="6" t="s">
        <v>22</v>
      </c>
      <c r="F701" s="6">
        <v>2022</v>
      </c>
      <c r="G701" s="6" t="s">
        <v>32</v>
      </c>
      <c r="H701" s="8">
        <v>545305</v>
      </c>
    </row>
    <row r="702" spans="2:8" ht="20.100000000000001" customHeight="1" x14ac:dyDescent="0.3">
      <c r="B702" s="3">
        <v>44842</v>
      </c>
      <c r="C702" s="4" t="s">
        <v>13</v>
      </c>
      <c r="D702" s="4" t="s">
        <v>7</v>
      </c>
      <c r="E702" s="6" t="s">
        <v>22</v>
      </c>
      <c r="F702" s="6">
        <v>2022</v>
      </c>
      <c r="G702" s="6" t="s">
        <v>32</v>
      </c>
      <c r="H702" s="8">
        <v>1100065</v>
      </c>
    </row>
    <row r="703" spans="2:8" ht="20.100000000000001" customHeight="1" x14ac:dyDescent="0.3">
      <c r="B703" s="3">
        <v>44843</v>
      </c>
      <c r="C703" s="4" t="s">
        <v>13</v>
      </c>
      <c r="D703" s="4" t="s">
        <v>8</v>
      </c>
      <c r="E703" s="6" t="s">
        <v>22</v>
      </c>
      <c r="F703" s="6">
        <v>2022</v>
      </c>
      <c r="G703" s="6" t="s">
        <v>32</v>
      </c>
      <c r="H703" s="8">
        <v>1178486</v>
      </c>
    </row>
    <row r="704" spans="2:8" ht="20.100000000000001" customHeight="1" x14ac:dyDescent="0.3">
      <c r="B704" s="3">
        <v>44845</v>
      </c>
      <c r="C704" s="4" t="s">
        <v>13</v>
      </c>
      <c r="D704" s="4" t="s">
        <v>7</v>
      </c>
      <c r="E704" s="6" t="s">
        <v>22</v>
      </c>
      <c r="F704" s="6">
        <v>2022</v>
      </c>
      <c r="G704" s="6" t="s">
        <v>32</v>
      </c>
      <c r="H704" s="8">
        <v>725587</v>
      </c>
    </row>
    <row r="705" spans="2:8" ht="20.100000000000001" customHeight="1" x14ac:dyDescent="0.3">
      <c r="B705" s="3">
        <v>44845</v>
      </c>
      <c r="C705" s="4" t="s">
        <v>13</v>
      </c>
      <c r="D705" s="4" t="s">
        <v>8</v>
      </c>
      <c r="E705" s="6" t="s">
        <v>22</v>
      </c>
      <c r="F705" s="6">
        <v>2022</v>
      </c>
      <c r="G705" s="6" t="s">
        <v>32</v>
      </c>
      <c r="H705" s="8">
        <v>1682112</v>
      </c>
    </row>
    <row r="706" spans="2:8" ht="20.100000000000001" customHeight="1" x14ac:dyDescent="0.3">
      <c r="B706" s="3">
        <v>44847</v>
      </c>
      <c r="C706" s="4" t="s">
        <v>13</v>
      </c>
      <c r="D706" s="4" t="s">
        <v>7</v>
      </c>
      <c r="E706" s="6" t="s">
        <v>22</v>
      </c>
      <c r="F706" s="6">
        <v>2022</v>
      </c>
      <c r="G706" s="6" t="s">
        <v>32</v>
      </c>
      <c r="H706" s="8">
        <v>1283815</v>
      </c>
    </row>
    <row r="707" spans="2:8" ht="20.100000000000001" customHeight="1" x14ac:dyDescent="0.3">
      <c r="B707" s="3">
        <v>44847</v>
      </c>
      <c r="C707" s="4" t="s">
        <v>13</v>
      </c>
      <c r="D707" s="4" t="s">
        <v>7</v>
      </c>
      <c r="E707" s="6" t="s">
        <v>22</v>
      </c>
      <c r="F707" s="6">
        <v>2022</v>
      </c>
      <c r="G707" s="6" t="s">
        <v>32</v>
      </c>
      <c r="H707" s="8">
        <v>1728548</v>
      </c>
    </row>
    <row r="708" spans="2:8" ht="20.100000000000001" customHeight="1" x14ac:dyDescent="0.3">
      <c r="B708" s="3">
        <v>44849</v>
      </c>
      <c r="C708" s="4" t="s">
        <v>12</v>
      </c>
      <c r="D708" s="4" t="s">
        <v>9</v>
      </c>
      <c r="E708" s="6" t="s">
        <v>22</v>
      </c>
      <c r="F708" s="6">
        <v>2022</v>
      </c>
      <c r="G708" s="6" t="s">
        <v>32</v>
      </c>
      <c r="H708" s="8">
        <v>1184509</v>
      </c>
    </row>
    <row r="709" spans="2:8" ht="20.100000000000001" customHeight="1" x14ac:dyDescent="0.3">
      <c r="B709" s="3">
        <v>44849</v>
      </c>
      <c r="C709" s="4" t="s">
        <v>12</v>
      </c>
      <c r="D709" s="4" t="s">
        <v>7</v>
      </c>
      <c r="E709" s="6" t="s">
        <v>22</v>
      </c>
      <c r="F709" s="6">
        <v>2022</v>
      </c>
      <c r="G709" s="6" t="s">
        <v>32</v>
      </c>
      <c r="H709" s="8">
        <v>1403679</v>
      </c>
    </row>
    <row r="710" spans="2:8" ht="20.100000000000001" customHeight="1" x14ac:dyDescent="0.3">
      <c r="B710" s="3">
        <v>44853</v>
      </c>
      <c r="C710" s="4" t="s">
        <v>12</v>
      </c>
      <c r="D710" s="4" t="s">
        <v>8</v>
      </c>
      <c r="E710" s="6" t="s">
        <v>22</v>
      </c>
      <c r="F710" s="6">
        <v>2022</v>
      </c>
      <c r="G710" s="6" t="s">
        <v>32</v>
      </c>
      <c r="H710" s="8">
        <v>1182590</v>
      </c>
    </row>
    <row r="711" spans="2:8" ht="20.100000000000001" customHeight="1" x14ac:dyDescent="0.3">
      <c r="B711" s="3">
        <v>44854</v>
      </c>
      <c r="C711" s="4" t="s">
        <v>12</v>
      </c>
      <c r="D711" s="4" t="s">
        <v>7</v>
      </c>
      <c r="E711" s="6" t="s">
        <v>22</v>
      </c>
      <c r="F711" s="6">
        <v>2022</v>
      </c>
      <c r="G711" s="6" t="s">
        <v>32</v>
      </c>
      <c r="H711" s="9">
        <v>789000</v>
      </c>
    </row>
    <row r="712" spans="2:8" ht="20.100000000000001" customHeight="1" x14ac:dyDescent="0.3">
      <c r="B712" s="3">
        <v>44857</v>
      </c>
      <c r="C712" s="4" t="s">
        <v>15</v>
      </c>
      <c r="D712" s="4" t="s">
        <v>10</v>
      </c>
      <c r="E712" s="6" t="s">
        <v>22</v>
      </c>
      <c r="F712" s="6">
        <v>2022</v>
      </c>
      <c r="G712" s="6" t="s">
        <v>32</v>
      </c>
      <c r="H712" s="9">
        <v>302000</v>
      </c>
    </row>
    <row r="713" spans="2:8" ht="20.100000000000001" customHeight="1" x14ac:dyDescent="0.3">
      <c r="B713" s="3">
        <v>44858</v>
      </c>
      <c r="C713" s="4" t="s">
        <v>15</v>
      </c>
      <c r="D713" s="4" t="s">
        <v>10</v>
      </c>
      <c r="E713" s="6" t="s">
        <v>22</v>
      </c>
      <c r="F713" s="6">
        <v>2022</v>
      </c>
      <c r="G713" s="6" t="s">
        <v>32</v>
      </c>
      <c r="H713" s="9">
        <v>102000</v>
      </c>
    </row>
    <row r="714" spans="2:8" ht="20.100000000000001" customHeight="1" x14ac:dyDescent="0.3">
      <c r="B714" s="3">
        <v>44859</v>
      </c>
      <c r="C714" s="4" t="s">
        <v>15</v>
      </c>
      <c r="D714" s="4" t="s">
        <v>7</v>
      </c>
      <c r="E714" s="6" t="s">
        <v>22</v>
      </c>
      <c r="F714" s="6">
        <v>2022</v>
      </c>
      <c r="G714" s="6" t="s">
        <v>32</v>
      </c>
      <c r="H714" s="9">
        <v>50000</v>
      </c>
    </row>
    <row r="715" spans="2:8" ht="20.100000000000001" customHeight="1" x14ac:dyDescent="0.3">
      <c r="B715" s="3">
        <v>44861</v>
      </c>
      <c r="C715" s="4" t="s">
        <v>15</v>
      </c>
      <c r="D715" s="4" t="s">
        <v>8</v>
      </c>
      <c r="E715" s="6" t="s">
        <v>22</v>
      </c>
      <c r="F715" s="6">
        <v>2022</v>
      </c>
      <c r="G715" s="6" t="s">
        <v>32</v>
      </c>
      <c r="H715" s="9">
        <v>720000</v>
      </c>
    </row>
    <row r="716" spans="2:8" ht="20.100000000000001" customHeight="1" x14ac:dyDescent="0.3">
      <c r="B716" s="3">
        <v>44861</v>
      </c>
      <c r="C716" s="4" t="s">
        <v>15</v>
      </c>
      <c r="D716" s="4" t="s">
        <v>9</v>
      </c>
      <c r="E716" s="6" t="s">
        <v>22</v>
      </c>
      <c r="F716" s="6">
        <v>2022</v>
      </c>
      <c r="G716" s="6" t="s">
        <v>32</v>
      </c>
      <c r="H716" s="9">
        <v>70000</v>
      </c>
    </row>
    <row r="717" spans="2:8" ht="20.100000000000001" customHeight="1" x14ac:dyDescent="0.3">
      <c r="B717" s="3">
        <v>44863</v>
      </c>
      <c r="C717" s="4" t="s">
        <v>11</v>
      </c>
      <c r="D717" s="4" t="s">
        <v>9</v>
      </c>
      <c r="E717" s="6" t="s">
        <v>22</v>
      </c>
      <c r="F717" s="6">
        <v>2022</v>
      </c>
      <c r="G717" s="6" t="s">
        <v>32</v>
      </c>
      <c r="H717" s="9">
        <v>50500</v>
      </c>
    </row>
    <row r="718" spans="2:8" ht="20.100000000000001" customHeight="1" x14ac:dyDescent="0.3">
      <c r="B718" s="3">
        <v>44864</v>
      </c>
      <c r="C718" s="4" t="s">
        <v>14</v>
      </c>
      <c r="D718" s="4" t="s">
        <v>9</v>
      </c>
      <c r="E718" s="6" t="s">
        <v>22</v>
      </c>
      <c r="F718" s="6">
        <v>2022</v>
      </c>
      <c r="G718" s="6" t="s">
        <v>32</v>
      </c>
      <c r="H718" s="9">
        <v>63900</v>
      </c>
    </row>
  </sheetData>
  <mergeCells count="1">
    <mergeCell ref="B2:H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27461-FE64-45F8-8641-D94FC4A2330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6121-4F42-4CF7-8367-1B0560DD9C95}">
  <dimension ref="B2:D72"/>
  <sheetViews>
    <sheetView showGridLines="0" topLeftCell="A42" workbookViewId="0">
      <selection activeCell="E58" sqref="E58"/>
    </sheetView>
  </sheetViews>
  <sheetFormatPr defaultColWidth="9.109375" defaultRowHeight="20.100000000000001" customHeight="1" x14ac:dyDescent="0.3"/>
  <cols>
    <col min="1" max="1" width="3.44140625" style="10" customWidth="1"/>
    <col min="2" max="2" width="18.5546875" style="10" bestFit="1" customWidth="1"/>
    <col min="3" max="3" width="13.88671875" style="10" bestFit="1" customWidth="1"/>
    <col min="4" max="4" width="11" style="10" bestFit="1" customWidth="1"/>
    <col min="5" max="5" width="22.88671875" style="10" customWidth="1"/>
    <col min="6" max="8" width="5" style="10" bestFit="1" customWidth="1"/>
    <col min="9" max="9" width="6.6640625" style="10" bestFit="1" customWidth="1"/>
    <col min="10" max="10" width="5" style="10" bestFit="1" customWidth="1"/>
    <col min="11" max="11" width="6" style="10" bestFit="1" customWidth="1"/>
    <col min="12" max="12" width="6.6640625" style="10" bestFit="1" customWidth="1"/>
    <col min="13" max="14" width="5" style="10" bestFit="1" customWidth="1"/>
    <col min="15" max="18" width="9.6640625" style="10" bestFit="1" customWidth="1"/>
    <col min="19" max="23" width="8.6640625" style="10" bestFit="1" customWidth="1"/>
    <col min="24" max="36" width="9.6640625" style="10" bestFit="1" customWidth="1"/>
    <col min="37" max="37" width="8.6640625" style="10" bestFit="1" customWidth="1"/>
    <col min="38" max="48" width="9.6640625" style="10" bestFit="1" customWidth="1"/>
    <col min="49" max="51" width="8.6640625" style="10" bestFit="1" customWidth="1"/>
    <col min="52" max="61" width="9.6640625" style="10" bestFit="1" customWidth="1"/>
    <col min="62" max="64" width="8.6640625" style="10" bestFit="1" customWidth="1"/>
    <col min="65" max="70" width="9.6640625" style="10" bestFit="1" customWidth="1"/>
    <col min="71" max="75" width="8.6640625" style="10" bestFit="1" customWidth="1"/>
    <col min="76" max="86" width="9.6640625" style="10" bestFit="1" customWidth="1"/>
    <col min="87" max="90" width="8.6640625" style="10" bestFit="1" customWidth="1"/>
    <col min="91" max="99" width="9.6640625" style="10" bestFit="1" customWidth="1"/>
    <col min="100" max="104" width="8.6640625" style="10" bestFit="1" customWidth="1"/>
    <col min="105" max="114" width="9.6640625" style="10" bestFit="1" customWidth="1"/>
    <col min="115" max="121" width="8.6640625" style="10" bestFit="1" customWidth="1"/>
    <col min="122" max="137" width="9.6640625" style="10" bestFit="1" customWidth="1"/>
    <col min="138" max="141" width="8.6640625" style="10" bestFit="1" customWidth="1"/>
    <col min="142" max="152" width="9.6640625" style="10" bestFit="1" customWidth="1"/>
    <col min="153" max="160" width="8.6640625" style="10" bestFit="1" customWidth="1"/>
    <col min="161" max="175" width="9.6640625" style="10" bestFit="1" customWidth="1"/>
    <col min="176" max="179" width="8.6640625" style="10" bestFit="1" customWidth="1"/>
    <col min="180" max="188" width="9.6640625" style="10" bestFit="1" customWidth="1"/>
    <col min="189" max="194" width="8.6640625" style="10" bestFit="1" customWidth="1"/>
    <col min="195" max="207" width="9.6640625" style="10" bestFit="1" customWidth="1"/>
    <col min="208" max="212" width="8.6640625" style="10" bestFit="1" customWidth="1"/>
    <col min="213" max="221" width="9.6640625" style="10" bestFit="1" customWidth="1"/>
    <col min="222" max="224" width="8.6640625" style="10" bestFit="1" customWidth="1"/>
    <col min="225" max="239" width="9.6640625" style="10" bestFit="1" customWidth="1"/>
    <col min="240" max="243" width="8.6640625" style="10" bestFit="1" customWidth="1"/>
    <col min="244" max="250" width="9.6640625" style="10" bestFit="1" customWidth="1"/>
    <col min="251" max="254" width="8.6640625" style="10" bestFit="1" customWidth="1"/>
    <col min="255" max="263" width="9.6640625" style="10" bestFit="1" customWidth="1"/>
    <col min="264" max="269" width="8.6640625" style="10" bestFit="1" customWidth="1"/>
    <col min="270" max="284" width="9.6640625" style="10" bestFit="1" customWidth="1"/>
    <col min="285" max="288" width="8.6640625" style="10" bestFit="1" customWidth="1"/>
    <col min="289" max="294" width="9.6640625" style="10" bestFit="1" customWidth="1"/>
    <col min="295" max="297" width="8.6640625" style="10" bestFit="1" customWidth="1"/>
    <col min="298" max="305" width="9.6640625" style="10" bestFit="1" customWidth="1"/>
    <col min="306" max="309" width="8.6640625" style="10" bestFit="1" customWidth="1"/>
    <col min="310" max="321" width="9.6640625" style="10" bestFit="1" customWidth="1"/>
    <col min="322" max="326" width="8.6640625" style="10" bestFit="1" customWidth="1"/>
    <col min="327" max="336" width="9.6640625" style="10" bestFit="1" customWidth="1"/>
    <col min="337" max="341" width="8.6640625" style="10" bestFit="1" customWidth="1"/>
    <col min="342" max="354" width="9.6640625" style="10" bestFit="1" customWidth="1"/>
    <col min="355" max="358" width="8.6640625" style="10" bestFit="1" customWidth="1"/>
    <col min="359" max="371" width="9.6640625" style="10" bestFit="1" customWidth="1"/>
    <col min="372" max="377" width="8.6640625" style="10" bestFit="1" customWidth="1"/>
    <col min="378" max="389" width="9.6640625" style="10" bestFit="1" customWidth="1"/>
    <col min="390" max="393" width="8.6640625" style="10" bestFit="1" customWidth="1"/>
    <col min="394" max="400" width="9.6640625" style="10" bestFit="1" customWidth="1"/>
    <col min="401" max="403" width="8.6640625" style="10" bestFit="1" customWidth="1"/>
    <col min="404" max="414" width="9.6640625" style="10" bestFit="1" customWidth="1"/>
    <col min="415" max="416" width="10.6640625" style="10" bestFit="1" customWidth="1"/>
    <col min="417" max="419" width="9.6640625" style="10" bestFit="1" customWidth="1"/>
    <col min="420" max="431" width="10.6640625" style="10" bestFit="1" customWidth="1"/>
    <col min="432" max="434" width="9.6640625" style="10" bestFit="1" customWidth="1"/>
    <col min="435" max="443" width="10.6640625" style="10" bestFit="1" customWidth="1"/>
    <col min="444" max="451" width="9.6640625" style="10" bestFit="1" customWidth="1"/>
    <col min="452" max="462" width="10.6640625" style="10" bestFit="1" customWidth="1"/>
    <col min="463" max="463" width="9.6640625" style="10" bestFit="1" customWidth="1"/>
    <col min="464" max="467" width="10.6640625" style="10" bestFit="1" customWidth="1"/>
    <col min="468" max="470" width="9.6640625" style="10" bestFit="1" customWidth="1"/>
    <col min="471" max="478" width="10.6640625" style="10" bestFit="1" customWidth="1"/>
    <col min="479" max="484" width="9.6640625" style="10" bestFit="1" customWidth="1"/>
    <col min="485" max="500" width="10.6640625" style="10" bestFit="1" customWidth="1"/>
    <col min="501" max="503" width="9.6640625" style="10" bestFit="1" customWidth="1"/>
    <col min="504" max="514" width="10.6640625" style="10" bestFit="1" customWidth="1"/>
    <col min="515" max="516" width="9.6640625" style="10" bestFit="1" customWidth="1"/>
    <col min="517" max="525" width="10.6640625" style="10" bestFit="1" customWidth="1"/>
    <col min="526" max="16384" width="9.109375" style="10"/>
  </cols>
  <sheetData>
    <row r="2" spans="2:3" ht="20.100000000000001" customHeight="1" x14ac:dyDescent="0.3">
      <c r="B2" s="21" t="s">
        <v>37</v>
      </c>
      <c r="C2" s="22"/>
    </row>
    <row r="4" spans="2:3" ht="18" x14ac:dyDescent="0.3">
      <c r="B4" s="13" t="s">
        <v>36</v>
      </c>
      <c r="C4" s="14" t="s">
        <v>1</v>
      </c>
    </row>
    <row r="5" spans="2:3" ht="15.6" x14ac:dyDescent="0.3">
      <c r="B5" s="11" t="s">
        <v>11</v>
      </c>
      <c r="C5" s="12">
        <v>40882304</v>
      </c>
    </row>
    <row r="6" spans="2:3" ht="15.6" x14ac:dyDescent="0.3">
      <c r="B6" s="11" t="s">
        <v>12</v>
      </c>
      <c r="C6" s="12">
        <v>78601479</v>
      </c>
    </row>
    <row r="7" spans="2:3" ht="15.6" x14ac:dyDescent="0.3">
      <c r="B7" s="11" t="s">
        <v>14</v>
      </c>
      <c r="C7" s="12">
        <v>54004604</v>
      </c>
    </row>
    <row r="8" spans="2:3" ht="15.6" x14ac:dyDescent="0.3">
      <c r="B8" s="11" t="s">
        <v>16</v>
      </c>
      <c r="C8" s="12">
        <v>141877636</v>
      </c>
    </row>
    <row r="9" spans="2:3" ht="15.6" x14ac:dyDescent="0.3">
      <c r="B9" s="11" t="s">
        <v>17</v>
      </c>
      <c r="C9" s="12">
        <v>263379609</v>
      </c>
    </row>
    <row r="10" spans="2:3" ht="15.6" x14ac:dyDescent="0.3">
      <c r="B10" s="11" t="s">
        <v>13</v>
      </c>
      <c r="C10" s="12">
        <v>90238331</v>
      </c>
    </row>
    <row r="11" spans="2:3" ht="15.6" x14ac:dyDescent="0.3">
      <c r="B11" s="11" t="s">
        <v>15</v>
      </c>
      <c r="C11" s="12">
        <v>79147018</v>
      </c>
    </row>
    <row r="13" spans="2:3" ht="20.100000000000001" customHeight="1" x14ac:dyDescent="0.3">
      <c r="B13" s="18" t="s">
        <v>42</v>
      </c>
      <c r="C13" s="20"/>
    </row>
    <row r="15" spans="2:3" ht="18" x14ac:dyDescent="0.3">
      <c r="B15" s="13" t="s">
        <v>36</v>
      </c>
      <c r="C15" s="14" t="s">
        <v>35</v>
      </c>
    </row>
    <row r="16" spans="2:3" ht="15.6" x14ac:dyDescent="0.3">
      <c r="B16" s="11" t="s">
        <v>38</v>
      </c>
      <c r="C16" s="12">
        <v>18807759</v>
      </c>
    </row>
    <row r="17" spans="2:4" ht="15.6" x14ac:dyDescent="0.3">
      <c r="B17" s="11" t="s">
        <v>39</v>
      </c>
      <c r="C17" s="12">
        <v>259996254</v>
      </c>
    </row>
    <row r="18" spans="2:4" ht="15.6" x14ac:dyDescent="0.3">
      <c r="B18" s="11" t="s">
        <v>40</v>
      </c>
      <c r="C18" s="12">
        <v>226989712</v>
      </c>
    </row>
    <row r="19" spans="2:4" ht="15.6" x14ac:dyDescent="0.3">
      <c r="B19" s="11" t="s">
        <v>41</v>
      </c>
      <c r="C19" s="12">
        <v>242337256</v>
      </c>
    </row>
    <row r="21" spans="2:4" ht="20.100000000000001" customHeight="1" x14ac:dyDescent="0.3">
      <c r="B21" s="21" t="s">
        <v>45</v>
      </c>
      <c r="C21" s="23"/>
      <c r="D21" s="22"/>
    </row>
    <row r="23" spans="2:4" ht="18" x14ac:dyDescent="0.3">
      <c r="B23" s="13" t="s">
        <v>6</v>
      </c>
      <c r="C23" s="14" t="s">
        <v>44</v>
      </c>
      <c r="D23" s="14" t="s">
        <v>43</v>
      </c>
    </row>
    <row r="24" spans="2:4" ht="15.6" x14ac:dyDescent="0.3">
      <c r="B24" s="15" t="s">
        <v>38</v>
      </c>
      <c r="C24" s="16">
        <v>18807759</v>
      </c>
      <c r="D24" s="16">
        <v>18807759</v>
      </c>
    </row>
    <row r="25" spans="2:4" ht="15.6" x14ac:dyDescent="0.3">
      <c r="B25" s="15" t="s">
        <v>39</v>
      </c>
      <c r="C25" s="16">
        <v>259996254</v>
      </c>
      <c r="D25" s="16">
        <v>278804013</v>
      </c>
    </row>
    <row r="26" spans="2:4" ht="15.6" x14ac:dyDescent="0.3">
      <c r="B26" s="15" t="s">
        <v>40</v>
      </c>
      <c r="C26" s="16">
        <v>226989712</v>
      </c>
      <c r="D26" s="16">
        <v>505793725</v>
      </c>
    </row>
    <row r="27" spans="2:4" ht="15.6" x14ac:dyDescent="0.3">
      <c r="B27" s="15" t="s">
        <v>41</v>
      </c>
      <c r="C27" s="16">
        <v>242337256</v>
      </c>
      <c r="D27" s="16">
        <v>748130981</v>
      </c>
    </row>
    <row r="29" spans="2:4" ht="20.100000000000001" customHeight="1" x14ac:dyDescent="0.3">
      <c r="B29" s="18" t="s">
        <v>48</v>
      </c>
      <c r="C29" s="20"/>
    </row>
    <row r="31" spans="2:4" ht="18" x14ac:dyDescent="0.3">
      <c r="B31" s="13" t="s">
        <v>36</v>
      </c>
      <c r="C31" s="14" t="s">
        <v>1</v>
      </c>
    </row>
    <row r="32" spans="2:4" ht="15.6" x14ac:dyDescent="0.3">
      <c r="B32" s="11" t="s">
        <v>11</v>
      </c>
      <c r="C32" s="12">
        <v>40882304</v>
      </c>
    </row>
    <row r="33" spans="2:3" ht="15.6" x14ac:dyDescent="0.3">
      <c r="B33" s="11" t="s">
        <v>12</v>
      </c>
      <c r="C33" s="12">
        <v>78601479</v>
      </c>
    </row>
    <row r="34" spans="2:3" ht="15.6" x14ac:dyDescent="0.3">
      <c r="B34" s="11" t="s">
        <v>14</v>
      </c>
      <c r="C34" s="12">
        <v>54004604</v>
      </c>
    </row>
    <row r="35" spans="2:3" ht="15.6" x14ac:dyDescent="0.3">
      <c r="B35" s="11" t="s">
        <v>16</v>
      </c>
      <c r="C35" s="12">
        <v>141877636</v>
      </c>
    </row>
    <row r="36" spans="2:3" ht="15.6" x14ac:dyDescent="0.3">
      <c r="B36" s="11" t="s">
        <v>17</v>
      </c>
      <c r="C36" s="12">
        <v>263379609</v>
      </c>
    </row>
    <row r="37" spans="2:3" ht="15.6" x14ac:dyDescent="0.3">
      <c r="B37" s="11" t="s">
        <v>13</v>
      </c>
      <c r="C37" s="12">
        <v>90238331</v>
      </c>
    </row>
    <row r="38" spans="2:3" ht="15.6" x14ac:dyDescent="0.3">
      <c r="B38" s="11" t="s">
        <v>15</v>
      </c>
      <c r="C38" s="12">
        <v>79147018</v>
      </c>
    </row>
    <row r="46" spans="2:3" ht="20.100000000000001" customHeight="1" x14ac:dyDescent="0.3">
      <c r="B46" s="21" t="s">
        <v>46</v>
      </c>
      <c r="C46" s="22"/>
    </row>
    <row r="48" spans="2:3" ht="18" x14ac:dyDescent="0.3">
      <c r="B48" s="13" t="s">
        <v>36</v>
      </c>
      <c r="C48" s="14" t="s">
        <v>44</v>
      </c>
    </row>
    <row r="49" spans="2:4" ht="15.6" x14ac:dyDescent="0.3">
      <c r="B49" s="15" t="s">
        <v>11</v>
      </c>
      <c r="C49" s="16">
        <v>26065176</v>
      </c>
    </row>
    <row r="50" spans="2:4" ht="15.6" x14ac:dyDescent="0.3">
      <c r="B50" s="15" t="s">
        <v>14</v>
      </c>
      <c r="C50" s="16">
        <v>26208742</v>
      </c>
    </row>
    <row r="51" spans="2:4" ht="15.6" x14ac:dyDescent="0.3">
      <c r="B51" s="15" t="s">
        <v>16</v>
      </c>
      <c r="C51" s="16">
        <v>26546132</v>
      </c>
    </row>
    <row r="52" spans="2:4" ht="15.6" x14ac:dyDescent="0.3">
      <c r="B52" s="15" t="s">
        <v>17</v>
      </c>
      <c r="C52" s="16">
        <v>123507334</v>
      </c>
    </row>
    <row r="53" spans="2:4" ht="15.6" x14ac:dyDescent="0.3">
      <c r="B53" s="15" t="s">
        <v>15</v>
      </c>
      <c r="C53" s="16">
        <v>24662328</v>
      </c>
    </row>
    <row r="54" spans="2:4" ht="15.6" x14ac:dyDescent="0.3">
      <c r="B54"/>
      <c r="C54"/>
    </row>
    <row r="55" spans="2:4" ht="15.6" x14ac:dyDescent="0.3">
      <c r="B55"/>
      <c r="C55"/>
    </row>
    <row r="59" spans="2:4" ht="20.100000000000001" customHeight="1" x14ac:dyDescent="0.3">
      <c r="B59" s="18" t="s">
        <v>47</v>
      </c>
      <c r="C59" s="19"/>
      <c r="D59" s="20"/>
    </row>
    <row r="61" spans="2:4" ht="18" x14ac:dyDescent="0.3">
      <c r="B61" s="13" t="s">
        <v>36</v>
      </c>
      <c r="C61" s="14" t="s">
        <v>44</v>
      </c>
      <c r="D61" s="14" t="s">
        <v>49</v>
      </c>
    </row>
    <row r="62" spans="2:4" ht="15.6" x14ac:dyDescent="0.3">
      <c r="B62" s="15" t="s">
        <v>11</v>
      </c>
      <c r="C62" s="16">
        <v>26065176</v>
      </c>
      <c r="D62" s="16">
        <v>1303258.8</v>
      </c>
    </row>
    <row r="63" spans="2:4" ht="15.6" x14ac:dyDescent="0.3">
      <c r="B63" s="15" t="s">
        <v>14</v>
      </c>
      <c r="C63" s="16">
        <v>26208742</v>
      </c>
      <c r="D63" s="16">
        <v>1310437.1000000001</v>
      </c>
    </row>
    <row r="64" spans="2:4" ht="15.6" x14ac:dyDescent="0.3">
      <c r="B64" s="15" t="s">
        <v>16</v>
      </c>
      <c r="C64" s="16">
        <v>26546132</v>
      </c>
      <c r="D64" s="16">
        <v>1327306.6000000001</v>
      </c>
    </row>
    <row r="65" spans="2:4" ht="15.6" x14ac:dyDescent="0.3">
      <c r="B65" s="15" t="s">
        <v>17</v>
      </c>
      <c r="C65" s="16">
        <v>123507334</v>
      </c>
      <c r="D65" s="16">
        <v>6175366.7000000002</v>
      </c>
    </row>
    <row r="66" spans="2:4" ht="15.6" x14ac:dyDescent="0.3">
      <c r="B66" s="15" t="s">
        <v>15</v>
      </c>
      <c r="C66" s="16">
        <v>24662328</v>
      </c>
      <c r="D66" s="16">
        <v>1233116.4000000001</v>
      </c>
    </row>
    <row r="67" spans="2:4" ht="15.6" x14ac:dyDescent="0.3">
      <c r="B67"/>
      <c r="C67"/>
      <c r="D67"/>
    </row>
    <row r="68" spans="2:4" ht="15.6" x14ac:dyDescent="0.3">
      <c r="B68"/>
      <c r="C68"/>
      <c r="D68"/>
    </row>
    <row r="69" spans="2:4" ht="20.100000000000001" customHeight="1" x14ac:dyDescent="0.3">
      <c r="B69"/>
      <c r="C69"/>
    </row>
    <row r="70" spans="2:4" ht="20.100000000000001" customHeight="1" x14ac:dyDescent="0.3">
      <c r="B70"/>
      <c r="C70"/>
    </row>
    <row r="71" spans="2:4" ht="20.100000000000001" customHeight="1" x14ac:dyDescent="0.3">
      <c r="B71"/>
      <c r="C71"/>
    </row>
    <row r="72" spans="2:4" ht="20.100000000000001" customHeight="1" x14ac:dyDescent="0.3">
      <c r="B72"/>
      <c r="C72"/>
    </row>
  </sheetData>
  <mergeCells count="6">
    <mergeCell ref="B59:D59"/>
    <mergeCell ref="B2:C2"/>
    <mergeCell ref="B13:C13"/>
    <mergeCell ref="B29:C29"/>
    <mergeCell ref="B46:C46"/>
    <mergeCell ref="B21:D21"/>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Solution 1</vt:lpstr>
      <vt:lpstr>Problem</vt:lpstr>
      <vt:lpstr>Sheet1</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Nikhil Mishra</cp:lastModifiedBy>
  <dcterms:created xsi:type="dcterms:W3CDTF">2015-06-05T18:17:20Z</dcterms:created>
  <dcterms:modified xsi:type="dcterms:W3CDTF">2024-11-24T15:34:51Z</dcterms:modified>
</cp:coreProperties>
</file>