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ipeline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<sst xmlns="http://schemas.openxmlformats.org/spreadsheetml/2006/main" count="29" uniqueCount="23">
  <si>
    <t xml:space="preserve">Northwind Robotics Inc. — Sales Pipeline (Q3 FY2026)</t>
  </si>
  <si>
    <t xml:space="preserve">Account</t>
  </si>
  <si>
    <t xml:space="preserve">Deal Stage</t>
  </si>
  <si>
    <t xml:space="preserve">Owner</t>
  </si>
  <si>
    <t xml:space="preserve">Deal Value ($)</t>
  </si>
  <si>
    <t xml:space="preserve">Close Probability</t>
  </si>
  <si>
    <t xml:space="preserve">Weighted Value ($)</t>
  </si>
  <si>
    <t xml:space="preserve">Cascade Foods</t>
  </si>
  <si>
    <t xml:space="preserve">Negotiation</t>
  </si>
  <si>
    <t xml:space="preserve">Amara Osei</t>
  </si>
  <si>
    <t xml:space="preserve">Brightline Health</t>
  </si>
  <si>
    <t xml:space="preserve">Proposal</t>
  </si>
  <si>
    <t xml:space="preserve">Tom Reilly</t>
  </si>
  <si>
    <t xml:space="preserve">Union Steel Co.</t>
  </si>
  <si>
    <t xml:space="preserve">Closed Won</t>
  </si>
  <si>
    <t xml:space="preserve">Delta Freight</t>
  </si>
  <si>
    <t xml:space="preserve">Discovery</t>
  </si>
  <si>
    <t xml:space="preserve">Jenna Park</t>
  </si>
  <si>
    <t xml:space="preserve">Meridian Retail</t>
  </si>
  <si>
    <t xml:space="preserve">Coastal Analytics</t>
  </si>
  <si>
    <t xml:space="preserve">Closed Lost</t>
  </si>
  <si>
    <t xml:space="preserve">Apex Manufacturing</t>
  </si>
  <si>
    <t xml:space="preserve">Total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</si>
</sst>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\$#,##0;&quot;($&quot;#,##0\);\-"/>
    <numFmt numFmtId="166" formatCode="0%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name val="Arial"/>
      <family val="0"/>
      <charset val="1"/>
    </font>
    <font>
      <b val="true"/>
      <sz val="11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16"/>
    <col collapsed="false" customWidth="true" hidden="false" outlineLevel="0" max="3" min="3" style="0" width="14"/>
    <col collapsed="false" customWidth="true" hidden="false" outlineLevel="0" max="5" min="4" style="0" width="16"/>
    <col collapsed="false" customWidth="true" hidden="false" outlineLevel="0" max="6" min="6" style="0" width="18"/>
  </cols>
  <sheetData>
    <row r="1" customFormat="false" ht="17.35" hidden="false" customHeight="false" outlineLevel="0" collapsed="false">
      <c r="A1" s="1" t="s">
        <v>0</v>
      </c>
      <c r="B1" s="1"/>
      <c r="C1" s="1"/>
      <c r="D1" s="1"/>
      <c r="E1" s="1"/>
      <c r="F1" s="1"/>
    </row>
    <row r="3" customFormat="false" ht="15" hidden="false" customHeight="false" outlineLevel="0" collapsed="false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</row>
    <row r="4" customFormat="false" ht="15" hidden="false" customHeight="false" outlineLevel="0" collapsed="false">
      <c r="A4" s="3" t="s">
        <v>7</v>
      </c>
      <c r="B4" s="3" t="s">
        <v>8</v>
      </c>
      <c r="C4" s="3" t="s">
        <v>9</v>
      </c>
      <c r="D4" s="4" t="n">
        <v>240000</v>
      </c>
      <c r="E4" s="5" t="n">
        <v>0.75</v>
      </c>
      <c r="F4" s="4" t="n">
        <f aca="false">D4*E4</f>
        <v>180000</v>
      </c>
    </row>
    <row r="5" customFormat="false" ht="15" hidden="false" customHeight="false" outlineLevel="0" collapsed="false">
      <c r="A5" s="3" t="s">
        <v>10</v>
      </c>
      <c r="B5" s="3" t="s">
        <v>11</v>
      </c>
      <c r="C5" s="3" t="s">
        <v>12</v>
      </c>
      <c r="D5" s="4" t="n">
        <v>180000</v>
      </c>
      <c r="E5" s="5" t="n">
        <v>0.5</v>
      </c>
      <c r="F5" s="4" t="n">
        <f aca="false">D5*E5</f>
        <v>90000</v>
      </c>
    </row>
    <row r="6" customFormat="false" ht="15" hidden="false" customHeight="false" outlineLevel="0" collapsed="false">
      <c r="A6" s="3" t="s">
        <v>13</v>
      </c>
      <c r="B6" s="3" t="s">
        <v>14</v>
      </c>
      <c r="C6" s="3" t="s">
        <v>9</v>
      </c>
      <c r="D6" s="4" t="n">
        <v>320000</v>
      </c>
      <c r="E6" s="5" t="n">
        <v>1</v>
      </c>
      <c r="F6" s="4" t="n">
        <f aca="false">D6*E6</f>
        <v>320000</v>
      </c>
    </row>
    <row r="7" customFormat="false" ht="15" hidden="false" customHeight="false" outlineLevel="0" collapsed="false">
      <c r="A7" s="3" t="s">
        <v>15</v>
      </c>
      <c r="B7" s="3" t="s">
        <v>16</v>
      </c>
      <c r="C7" s="3" t="s">
        <v>17</v>
      </c>
      <c r="D7" s="4" t="n">
        <v>95000</v>
      </c>
      <c r="E7" s="5" t="n">
        <v>0.2</v>
      </c>
      <c r="F7" s="4" t="n">
        <f aca="false">D7*E7</f>
        <v>19000</v>
      </c>
    </row>
    <row r="8" customFormat="false" ht="15" hidden="false" customHeight="false" outlineLevel="0" collapsed="false">
      <c r="A8" s="3" t="s">
        <v>18</v>
      </c>
      <c r="B8" s="3" t="s">
        <v>8</v>
      </c>
      <c r="C8" s="3" t="s">
        <v>12</v>
      </c>
      <c r="D8" s="4" t="n">
        <v>410000</v>
      </c>
      <c r="E8" s="5" t="n">
        <v>0.75</v>
      </c>
      <c r="F8" s="4" t="n">
        <f aca="false">D8*E8</f>
        <v>307500</v>
      </c>
    </row>
    <row r="9" customFormat="false" ht="15" hidden="false" customHeight="false" outlineLevel="0" collapsed="false">
      <c r="A9" s="3" t="s">
        <v>19</v>
      </c>
      <c r="B9" s="3" t="s">
        <v>20</v>
      </c>
      <c r="C9" s="3" t="s">
        <v>17</v>
      </c>
      <c r="D9" s="4" t="n">
        <v>60000</v>
      </c>
      <c r="E9" s="5" t="n">
        <v>0</v>
      </c>
      <c r="F9" s="4" t="n">
        <f aca="false">D9*E9</f>
        <v>0</v>
      </c>
    </row>
    <row r="10" customFormat="false" ht="15" hidden="false" customHeight="false" outlineLevel="0" collapsed="false">
      <c r="A10" s="3" t="s">
        <v>21</v>
      </c>
      <c r="B10" s="3" t="s">
        <v>11</v>
      </c>
      <c r="C10" s="3" t="s">
        <v>9</v>
      </c>
      <c r="D10" s="4" t="n">
        <v>275000</v>
      </c>
      <c r="E10" s="5" t="n">
        <v>0.5</v>
      </c>
      <c r="F10" s="4" t="n">
        <f aca="false">D10*E10</f>
        <v>137500</v>
      </c>
    </row>
    <row r="11" customFormat="false" ht="15" hidden="false" customHeight="false" outlineLevel="0" collapsed="false">
      <c r="A11" s="6" t="s">
        <v>22</v>
      </c>
      <c r="D11" s="7" t="n">
        <f aca="false">SUM(D4:D10)</f>
        <v>1580000</v>
      </c>
      <c r="F11" s="7" t="n">
        <f aca="false">SUM(F4:F10)</f>
        <v>1054000</v>
      </c>
    </row>
  </sheetData>
  <mergeCells count="1">
    <mergeCell ref="A1:F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2026-07-17T15:58:14Z</dcterms:created>
  <dc:creator>openpyxl</dc:creator>
  <dc:description/>
  <dc:language>en-US</dc:language>
  <cp:lastModifiedBy/>
  <dcterms:modified xsi:type="dcterms:W3CDTF">2026-07-17T15:58:14Z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