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Students" sheetId="1" state="visible" r:id="rId1"/>
    <sheet name="Summary" sheetId="2" state="visible" r:id="rId2"/>
  </sheets>
  <definedNames>
    <definedName name="_xlnm._FilterDatabase" localSheetId="0" hidden="1">'Students'!$A$1:$I$16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 style="thin">
        <color auto="1"/>
      </right>
      <top style="thin"/>
      <bottom style="thin">
        <color auto="1"/>
      </bottom>
    </border>
    <border>
      <left/>
      <right/>
      <top style="thin"/>
      <bottom/>
      <diagonal/>
    </border>
    <border>
      <left/>
      <right style="thin">
        <color auto="1"/>
      </right>
      <top style="thin"/>
      <bottom/>
      <diagonal/>
    </border>
    <border>
      <left/>
      <right style="thin">
        <color auto="1"/>
      </right>
      <top style="thin"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pivotButton="0" quotePrefix="0" xfId="0"/>
    <xf numFmtId="2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0" fillId="0" borderId="6" pivotButton="0" quotePrefix="0" xfId="0"/>
    <xf numFmtId="0" fontId="6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cat>
            <numRef>
              <f>'Students'!$A$2:$A$16</f>
            </numRef>
          </cat>
          <val>
            <numRef>
              <f>'Students'!$D$2:$D$16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cat>
            <numRef>
              <f>'Students'!$A$2:$A$16</f>
            </numRef>
          </cat>
          <val>
            <numRef>
              <f>'Students'!$D$2:$D$16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cat>
            <numRef>
              <f>'Students'!$A$2:$A$16</f>
            </numRef>
          </cat>
          <val>
            <numRef>
              <f>'Students'!$D$2:$D$16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 - 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'Students'!$A$2:$A$16</f>
            </numRef>
          </cat>
          <val>
            <numRef>
              <f>'Students'!$D$2:$D$16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 - 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'Students'!$A$2:$A$16</f>
            </numRef>
          </cat>
          <val>
            <numRef>
              <f>'Students'!$D$2:$D$16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 - Pie Chart</a:t>
            </a:r>
          </a:p>
        </rich>
      </tx>
    </title>
    <plotArea>
      <pieChart>
        <varyColors val="1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cat>
            <numRef>
              <f>'Students'!$A$2:$A$16</f>
            </numRef>
          </cat>
          <val>
            <numRef>
              <f>'Students'!$D$2:$D$16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 - Pie Chart</a:t>
            </a:r>
          </a:p>
        </rich>
      </tx>
    </title>
    <plotArea>
      <pieChart>
        <varyColors val="1"/>
        <ser>
          <idx val="0"/>
          <order val="0"/>
          <tx>
            <strRef>
              <f>'Students'!D1</f>
            </strRef>
          </tx>
          <spPr>
            <a:ln>
              <a:prstDash val="solid"/>
            </a:ln>
          </spPr>
          <cat>
            <numRef>
              <f>'Students'!$A$2:$A$16</f>
            </numRef>
          </cat>
          <val>
            <numRef>
              <f>'Students'!$D$2:$D$16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37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37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G4" sqref="G4"/>
    </sheetView>
  </sheetViews>
  <sheetFormatPr baseColWidth="8" defaultRowHeight="14.25"/>
  <cols>
    <col width="15" customWidth="1" min="1" max="1"/>
    <col width="12" customWidth="1" min="2" max="3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20" customWidth="1" min="8" max="8"/>
    <col width="15" customWidth="1" min="9" max="9"/>
  </cols>
  <sheetData>
    <row r="1" ht="25" customHeight="1">
      <c r="A1" s="8" t="inlineStr">
        <is>
          <t>Name</t>
        </is>
      </c>
      <c r="B1" s="1" t="n"/>
      <c r="C1" s="1" t="n"/>
      <c r="D1" s="8" t="inlineStr">
        <is>
          <t>Marks</t>
        </is>
      </c>
      <c r="E1" s="8" t="inlineStr">
        <is>
          <t>AGE</t>
        </is>
      </c>
      <c r="H1" s="8" t="inlineStr">
        <is>
          <t>Dynamic Statistics</t>
        </is>
      </c>
    </row>
    <row r="2">
      <c r="A2" s="9" t="inlineStr">
        <is>
          <t>Nikhitha</t>
        </is>
      </c>
      <c r="B2" s="3" t="n"/>
      <c r="C2" s="3" t="n"/>
      <c r="D2" s="9" t="n">
        <v>95</v>
      </c>
      <c r="E2" s="9" t="n">
        <v>22</v>
      </c>
      <c r="H2" s="14" t="inlineStr">
        <is>
          <t>Total Marks</t>
        </is>
      </c>
      <c r="I2" s="9">
        <f>SUM(D2:D16)</f>
        <v/>
      </c>
    </row>
    <row r="3">
      <c r="A3" s="3" t="n"/>
      <c r="B3" s="3" t="n"/>
      <c r="C3" s="3" t="n"/>
      <c r="D3" s="3" t="n"/>
      <c r="H3" s="14" t="inlineStr">
        <is>
          <t>Average Marks</t>
        </is>
      </c>
      <c r="I3" s="13">
        <f>AVERAGE(D2:D16)</f>
        <v/>
      </c>
    </row>
    <row r="4">
      <c r="A4" s="9" t="inlineStr">
        <is>
          <t>Rahul</t>
        </is>
      </c>
      <c r="B4" s="3" t="n"/>
      <c r="C4" s="3" t="n"/>
      <c r="D4" s="9" t="n">
        <v>85</v>
      </c>
      <c r="E4" s="9" t="n">
        <v>24</v>
      </c>
      <c r="H4" s="14" t="inlineStr">
        <is>
          <t>Highest Marks</t>
        </is>
      </c>
      <c r="I4" s="9">
        <f>MAX(D2:D16)</f>
        <v/>
      </c>
    </row>
    <row r="5">
      <c r="A5" s="9" t="inlineStr">
        <is>
          <t>Priya</t>
        </is>
      </c>
      <c r="B5" s="3" t="n"/>
      <c r="C5" s="3" t="n"/>
      <c r="D5" s="9" t="n">
        <v>95</v>
      </c>
      <c r="E5" s="9" t="n">
        <v>27</v>
      </c>
      <c r="H5" s="14" t="inlineStr">
        <is>
          <t>Lowest Marks</t>
        </is>
      </c>
      <c r="I5" s="9">
        <f>MIN(D2:D16)</f>
        <v/>
      </c>
    </row>
    <row r="6">
      <c r="A6" s="9" t="inlineStr">
        <is>
          <t>Kiran</t>
        </is>
      </c>
      <c r="B6" s="3" t="n"/>
      <c r="C6" s="3" t="n"/>
      <c r="D6" s="9" t="n">
        <v>78</v>
      </c>
      <c r="E6" s="9" t="n">
        <v>21</v>
      </c>
    </row>
    <row r="7">
      <c r="A7" s="9" t="inlineStr">
        <is>
          <t>Anu</t>
        </is>
      </c>
      <c r="B7" s="3" t="n"/>
      <c r="C7" s="3" t="n"/>
      <c r="D7" s="9" t="n">
        <v>88</v>
      </c>
      <c r="E7" s="9" t="n">
        <v>19</v>
      </c>
    </row>
    <row r="8">
      <c r="A8" s="9" t="inlineStr">
        <is>
          <t>Ravi</t>
        </is>
      </c>
      <c r="B8" s="3" t="n"/>
      <c r="C8" s="3" t="n"/>
      <c r="D8" s="9" t="n">
        <v>91</v>
      </c>
      <c r="E8" s="9" t="n">
        <v>23</v>
      </c>
    </row>
    <row r="9">
      <c r="A9" s="9" t="inlineStr">
        <is>
          <t>Ravi</t>
        </is>
      </c>
      <c r="B9" s="3" t="n"/>
      <c r="C9" s="3" t="n"/>
      <c r="D9" s="9" t="n">
        <v>91</v>
      </c>
      <c r="E9" s="9" t="n">
        <v>23</v>
      </c>
    </row>
    <row r="10">
      <c r="A10" s="9" t="inlineStr">
        <is>
          <t>Sita</t>
        </is>
      </c>
      <c r="B10" s="3" t="n"/>
      <c r="C10" s="3" t="n"/>
      <c r="D10" s="9" t="n">
        <v>87</v>
      </c>
      <c r="E10" s="9" t="n">
        <v>21</v>
      </c>
    </row>
    <row r="11">
      <c r="A11" s="9" t="inlineStr">
        <is>
          <t>Arjun</t>
        </is>
      </c>
      <c r="B11" s="3" t="n"/>
      <c r="C11" s="3" t="n"/>
      <c r="D11" s="9" t="n">
        <v>76</v>
      </c>
      <c r="E11" s="9" t="n">
        <v>22</v>
      </c>
    </row>
    <row r="12">
      <c r="A12" s="9" t="inlineStr">
        <is>
          <t>Meena</t>
        </is>
      </c>
      <c r="B12" s="3" t="n"/>
      <c r="C12" s="3" t="n"/>
      <c r="D12" s="9" t="n">
        <v>93</v>
      </c>
      <c r="E12" s="9" t="n">
        <v>20</v>
      </c>
    </row>
    <row r="13">
      <c r="A13" s="9" t="inlineStr">
        <is>
          <t>Ravi</t>
        </is>
      </c>
      <c r="B13" s="3" t="n"/>
      <c r="C13" s="3" t="n"/>
      <c r="D13" s="9" t="n">
        <v>91</v>
      </c>
      <c r="E13" s="9" t="n">
        <v>23</v>
      </c>
    </row>
    <row r="14">
      <c r="A14" s="9" t="inlineStr">
        <is>
          <t>Sita</t>
        </is>
      </c>
      <c r="B14" s="3" t="n"/>
      <c r="C14" s="3" t="n"/>
      <c r="D14" s="9" t="n">
        <v>87</v>
      </c>
      <c r="E14" s="9" t="n">
        <v>21</v>
      </c>
    </row>
    <row r="15">
      <c r="A15" s="9" t="inlineStr">
        <is>
          <t>Arjun</t>
        </is>
      </c>
      <c r="B15" s="3" t="n"/>
      <c r="C15" s="3" t="n"/>
      <c r="D15" s="9" t="n">
        <v>76</v>
      </c>
      <c r="E15" s="9" t="n">
        <v>22</v>
      </c>
    </row>
    <row r="16">
      <c r="A16" s="9" t="inlineStr">
        <is>
          <t>Meena</t>
        </is>
      </c>
      <c r="B16" s="3" t="n"/>
      <c r="C16" s="3" t="n"/>
      <c r="D16" s="9" t="n">
        <v>93</v>
      </c>
      <c r="E16" s="9" t="n">
        <v>20</v>
      </c>
    </row>
  </sheetData>
  <autoFilter ref="A1:I16"/>
  <conditionalFormatting sqref="D2:D16">
    <cfRule type="cellIs" priority="1" operator="greaterThan" dxfId="0">
      <formula>90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25"/>
  <cols>
    <col width="22" customWidth="1" min="1" max="1"/>
    <col width="15" customWidth="1" min="2" max="2"/>
  </cols>
  <sheetData>
    <row r="1" ht="30" customHeight="1">
      <c r="A1" s="10" t="inlineStr">
        <is>
          <t>Student Summary</t>
        </is>
      </c>
      <c r="B1" s="11" t="n"/>
    </row>
    <row r="2" ht="22" customHeight="1">
      <c r="A2" s="12" t="inlineStr">
        <is>
          <t>Total Students</t>
        </is>
      </c>
      <c r="B2" s="9" t="n">
        <v>14</v>
      </c>
    </row>
    <row r="3" ht="22" customHeight="1">
      <c r="A3" s="12" t="inlineStr">
        <is>
          <t>Average Marks</t>
        </is>
      </c>
      <c r="B3" s="13" t="n">
        <v>87.57142857142857</v>
      </c>
    </row>
    <row r="4" ht="22" customHeight="1">
      <c r="A4" s="12" t="inlineStr">
        <is>
          <t>Highest Marks</t>
        </is>
      </c>
      <c r="B4" s="9" t="n">
        <v>95</v>
      </c>
    </row>
    <row r="5" ht="22" customHeight="1">
      <c r="A5" s="12" t="inlineStr">
        <is>
          <t>Lowest Marks</t>
        </is>
      </c>
      <c r="B5" s="9" t="n">
        <v>76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2026-08-28T12:50:50Z</dcterms:created>
  <dcterms:modified xsi:type="dcterms:W3CDTF">2026-09-15T07:58:20Z</dcterms:modified>
  <cp:lastModifiedBy>Nikhitha Althi</cp:lastModifiedBy>
</cp:coreProperties>
</file>