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l\Documents\Recruiting\FSAE\"/>
    </mc:Choice>
  </mc:AlternateContent>
  <xr:revisionPtr revIDLastSave="0" documentId="8_{34054772-366A-4507-B002-571F52450F49}" xr6:coauthVersionLast="46" xr6:coauthVersionMax="46" xr10:uidLastSave="{00000000-0000-0000-0000-000000000000}"/>
  <bookViews>
    <workbookView xWindow="-110" yWindow="-110" windowWidth="25820" windowHeight="14020"/>
  </bookViews>
  <sheets>
    <sheet name="Decent American Teams Best Scor" sheetId="1" r:id="rId1"/>
  </sheets>
  <definedNames>
    <definedName name="_xlnm._FilterDatabase" localSheetId="0" hidden="1">'Decent American Teams Best Scor'!$A$1:$AF$121</definedName>
  </definedNames>
  <calcPr calcId="0"/>
</workbook>
</file>

<file path=xl/calcChain.xml><?xml version="1.0" encoding="utf-8"?>
<calcChain xmlns="http://schemas.openxmlformats.org/spreadsheetml/2006/main">
  <c r="C121" i="1" l="1"/>
  <c r="C118" i="1"/>
  <c r="C117" i="1"/>
  <c r="C115" i="1"/>
  <c r="C114" i="1"/>
  <c r="C112" i="1"/>
  <c r="C111" i="1"/>
  <c r="C110" i="1"/>
  <c r="C109" i="1"/>
  <c r="C108" i="1"/>
  <c r="C107" i="1"/>
  <c r="C103" i="1"/>
  <c r="C100" i="1"/>
  <c r="C99" i="1"/>
  <c r="C98" i="1"/>
  <c r="C97" i="1"/>
  <c r="C96" i="1"/>
  <c r="C94" i="1"/>
  <c r="C92" i="1"/>
  <c r="C91" i="1"/>
  <c r="C89" i="1"/>
  <c r="C87" i="1"/>
  <c r="C83" i="1"/>
  <c r="C82" i="1"/>
  <c r="C81" i="1"/>
  <c r="C80" i="1"/>
  <c r="C78" i="1"/>
  <c r="C77" i="1"/>
  <c r="C75" i="1"/>
  <c r="C73" i="1"/>
  <c r="C72" i="1"/>
  <c r="C71" i="1"/>
  <c r="C70" i="1"/>
  <c r="C66" i="1"/>
  <c r="C61" i="1"/>
  <c r="C56" i="1"/>
  <c r="C55" i="1"/>
  <c r="C53" i="1"/>
  <c r="C48" i="1"/>
  <c r="C47" i="1"/>
  <c r="C46" i="1"/>
  <c r="C42" i="1"/>
  <c r="C40" i="1"/>
  <c r="C38" i="1"/>
  <c r="C37" i="1"/>
  <c r="C35" i="1"/>
  <c r="C33" i="1"/>
  <c r="C32" i="1"/>
  <c r="C31" i="1"/>
  <c r="C30" i="1"/>
  <c r="C21" i="1"/>
  <c r="C8" i="1"/>
  <c r="C93" i="1"/>
  <c r="C25" i="1"/>
  <c r="C58" i="1"/>
  <c r="C54" i="1"/>
  <c r="C43" i="1"/>
  <c r="C14" i="1"/>
  <c r="C13" i="1"/>
  <c r="C6" i="1"/>
  <c r="C120" i="1"/>
  <c r="C119" i="1"/>
  <c r="C104" i="1"/>
  <c r="C116" i="1"/>
  <c r="C113" i="1"/>
  <c r="C106" i="1"/>
  <c r="C105" i="1"/>
  <c r="C50" i="1"/>
  <c r="C102" i="1"/>
  <c r="C101" i="1"/>
  <c r="C95" i="1"/>
  <c r="C90" i="1"/>
  <c r="C88" i="1"/>
  <c r="C86" i="1"/>
  <c r="C85" i="1"/>
  <c r="C84" i="1"/>
  <c r="C59" i="1"/>
  <c r="C51" i="1"/>
  <c r="C79" i="1"/>
  <c r="C74" i="1"/>
  <c r="C69" i="1"/>
  <c r="C68" i="1"/>
  <c r="C67" i="1"/>
  <c r="C65" i="1"/>
  <c r="C64" i="1"/>
  <c r="C63" i="1"/>
  <c r="C62" i="1"/>
  <c r="C49" i="1"/>
  <c r="C60" i="1"/>
  <c r="C57" i="1"/>
  <c r="C52" i="1"/>
  <c r="C22" i="1"/>
  <c r="C45" i="1"/>
  <c r="C41" i="1"/>
  <c r="C39" i="1"/>
  <c r="C29" i="1"/>
  <c r="C27" i="1"/>
  <c r="C26" i="1"/>
  <c r="C23" i="1"/>
  <c r="C20" i="1"/>
  <c r="C19" i="1"/>
  <c r="C18" i="1"/>
  <c r="C15" i="1"/>
  <c r="C12" i="1"/>
  <c r="C10" i="1"/>
  <c r="C9" i="1"/>
  <c r="C7" i="1"/>
  <c r="C5" i="1"/>
  <c r="C4" i="1"/>
  <c r="C76" i="1"/>
  <c r="C44" i="1"/>
  <c r="C28" i="1"/>
  <c r="C3" i="1"/>
  <c r="C2" i="1"/>
  <c r="C36" i="1"/>
  <c r="C34" i="1"/>
  <c r="C16" i="1"/>
  <c r="C24" i="1"/>
  <c r="C17" i="1"/>
  <c r="C11" i="1"/>
</calcChain>
</file>

<file path=xl/sharedStrings.xml><?xml version="1.0" encoding="utf-8"?>
<sst xmlns="http://schemas.openxmlformats.org/spreadsheetml/2006/main" count="277" uniqueCount="189">
  <si>
    <t>Team</t>
  </si>
  <si>
    <t>Place_electric</t>
  </si>
  <si>
    <t>Place_ice</t>
  </si>
  <si>
    <t>Penalty_electric</t>
  </si>
  <si>
    <t>Penalty_ice</t>
  </si>
  <si>
    <t>Presentation Score_electric</t>
  </si>
  <si>
    <t>Presentation Score_ice</t>
  </si>
  <si>
    <t>Design Score_electric</t>
  </si>
  <si>
    <t>Design Score_ice</t>
  </si>
  <si>
    <t>Acceleration Score_electric</t>
  </si>
  <si>
    <t>Acceleration Score_ice</t>
  </si>
  <si>
    <t>Skid Pad Score_electric</t>
  </si>
  <si>
    <t>Skid Pad Score_ice</t>
  </si>
  <si>
    <t>Autocross Score_electric</t>
  </si>
  <si>
    <t>Autocross Score_ice</t>
  </si>
  <si>
    <t>Endurance Score_electric</t>
  </si>
  <si>
    <t>Endurance Score_ice</t>
  </si>
  <si>
    <t>Total Score_electric</t>
  </si>
  <si>
    <t>Total Score_ice</t>
  </si>
  <si>
    <t>Penalty_best</t>
  </si>
  <si>
    <t>Presentation Score_best</t>
  </si>
  <si>
    <t>Design Score_best</t>
  </si>
  <si>
    <t>Acceleration Score_best</t>
  </si>
  <si>
    <t>Skid Pad Score_best</t>
  </si>
  <si>
    <t>Autocross Score_best</t>
  </si>
  <si>
    <t>Endurance Score_best</t>
  </si>
  <si>
    <t>Total Score_best</t>
  </si>
  <si>
    <t>Univ of Washington</t>
  </si>
  <si>
    <t>Univ of Pennsylvania</t>
  </si>
  <si>
    <t>Univ of Calif - Davis</t>
  </si>
  <si>
    <t>Univ of Akron</t>
  </si>
  <si>
    <t>Massachusetts Inst of Tech</t>
  </si>
  <si>
    <t>Univ of Texas - Austin</t>
  </si>
  <si>
    <t>Carnegie Mellon Univ</t>
  </si>
  <si>
    <t>Univ of Michigan - Ann Arbor</t>
  </si>
  <si>
    <t>Univ of Illinois - Urbana Champaign</t>
  </si>
  <si>
    <t>Purdue Univ - W Lafayette</t>
  </si>
  <si>
    <t>Univ of Wisconsin - Madison</t>
  </si>
  <si>
    <t>Univ of Texas - Arlington</t>
  </si>
  <si>
    <t>Missouri University of Science and Tech</t>
  </si>
  <si>
    <t>Rutgers Univ</t>
  </si>
  <si>
    <t>North Carolina State Univ - Raleigh</t>
  </si>
  <si>
    <t>Virginia Tech</t>
  </si>
  <si>
    <t>Univ of Nebraska - Lincoln</t>
  </si>
  <si>
    <t>Texas A &amp; M Univ - College Station</t>
  </si>
  <si>
    <t>Western Washington Univ</t>
  </si>
  <si>
    <t>California State Univ - Sacramento</t>
  </si>
  <si>
    <t>Univ of Calif - San Diego</t>
  </si>
  <si>
    <t>Kettering Univ</t>
  </si>
  <si>
    <t>Univ of Delaware</t>
  </si>
  <si>
    <t>Univ of Calif - Berkeley</t>
  </si>
  <si>
    <t>Iowa State Univ</t>
  </si>
  <si>
    <t>Wayne State Univ</t>
  </si>
  <si>
    <t>California State Univ - Northridge</t>
  </si>
  <si>
    <t>Univ of Kansas - Lawrence</t>
  </si>
  <si>
    <t>Univ of Alabama - Tuscaloosa</t>
  </si>
  <si>
    <t>Univ of New Mexico</t>
  </si>
  <si>
    <t>Auburn Univ</t>
  </si>
  <si>
    <t>California State Poly Univ - Pomona</t>
  </si>
  <si>
    <t>Kansas State Univ</t>
  </si>
  <si>
    <t>San Diego State Univ</t>
  </si>
  <si>
    <t>California Polytechnic State Univ-SLO</t>
  </si>
  <si>
    <t>Arizona State Univ - Tempe</t>
  </si>
  <si>
    <t>California Baptist University</t>
  </si>
  <si>
    <t>Univ of Southern California</t>
  </si>
  <si>
    <t>Univ of Oklahoma</t>
  </si>
  <si>
    <t>Drexel Univ</t>
  </si>
  <si>
    <t>Univ of Toledo</t>
  </si>
  <si>
    <t>Concordia University</t>
  </si>
  <si>
    <t>Michigan State Univ</t>
  </si>
  <si>
    <t>Univ of Pittsburgh - Pittsburgh</t>
  </si>
  <si>
    <t>Univ of Hawaii - Manoa</t>
  </si>
  <si>
    <t>California State Univ - Fullerton</t>
  </si>
  <si>
    <t>Univ of Calif - Irvine</t>
  </si>
  <si>
    <t>Colorado School of Mines</t>
  </si>
  <si>
    <t>Univ of North Texas</t>
  </si>
  <si>
    <t>Univ of North Dakota</t>
  </si>
  <si>
    <t>Univ of Calif - Los Angeles</t>
  </si>
  <si>
    <t>California State Univ - Chico</t>
  </si>
  <si>
    <t>Univ of Missouri</t>
  </si>
  <si>
    <t>Univ of Colorado - Denver</t>
  </si>
  <si>
    <t>Univ of Illinois - Chicago</t>
  </si>
  <si>
    <t>Univ of Texas - Dallas</t>
  </si>
  <si>
    <t>Virginia Commonwealth Univ</t>
  </si>
  <si>
    <t>South Dakota State Univ</t>
  </si>
  <si>
    <t>St Cloud State Univ</t>
  </si>
  <si>
    <t>Colorado State University</t>
  </si>
  <si>
    <t>Univ of Cincinnati</t>
  </si>
  <si>
    <t>Univ of Waterloo</t>
  </si>
  <si>
    <t>Univ of South Florida</t>
  </si>
  <si>
    <t>The Ohio State University</t>
  </si>
  <si>
    <t>Rochester Institute of Technology</t>
  </si>
  <si>
    <t>Oakland University</t>
  </si>
  <si>
    <t>Univ of Connecticut</t>
  </si>
  <si>
    <t>Univ of Louisiana - Lafayette</t>
  </si>
  <si>
    <t>Oregon State Univ</t>
  </si>
  <si>
    <t>Univ of Minnesota - Twin Cities</t>
  </si>
  <si>
    <t>Clemson Univ</t>
  </si>
  <si>
    <t>Saginaw Valley State Univ</t>
  </si>
  <si>
    <t>Villanova Univ</t>
  </si>
  <si>
    <t>Univ of Central Florida</t>
  </si>
  <si>
    <t>San Jose State University</t>
  </si>
  <si>
    <t>Univ of Florida</t>
  </si>
  <si>
    <t>Georgia Institute of Technology</t>
  </si>
  <si>
    <t>Louisiana State Univ</t>
  </si>
  <si>
    <t>Hope College</t>
  </si>
  <si>
    <t>Univ of Puerto Rico-Mayaquez</t>
  </si>
  <si>
    <t>Worcester Polytechnic Inst</t>
  </si>
  <si>
    <t>Brown Univ</t>
  </si>
  <si>
    <t>Minnesota State University - Mankato</t>
  </si>
  <si>
    <t>Western Michigan Univ</t>
  </si>
  <si>
    <t>Univ of British Columbia</t>
  </si>
  <si>
    <t>Rensselaer Polytechnic Inst</t>
  </si>
  <si>
    <t>Washington Univ - St Louis</t>
  </si>
  <si>
    <t>Duke Univ</t>
  </si>
  <si>
    <t>Florida Atlantic Univ</t>
  </si>
  <si>
    <t>Michigan Tech Univ</t>
  </si>
  <si>
    <t>Lehigh Univ</t>
  </si>
  <si>
    <t>US Air Force Academy</t>
  </si>
  <si>
    <t>Univ of Victoria</t>
  </si>
  <si>
    <t>Georgia Southern Univ</t>
  </si>
  <si>
    <t>Clarkson University</t>
  </si>
  <si>
    <t>Tennessee Tech Univ</t>
  </si>
  <si>
    <t>Penn State Univ - Harrisburg</t>
  </si>
  <si>
    <t>Univ of Michigan - Dearborn</t>
  </si>
  <si>
    <t>Northwestern Univ</t>
  </si>
  <si>
    <t>Univ of Maryland - College Park</t>
  </si>
  <si>
    <t>Univ of Kentucky</t>
  </si>
  <si>
    <t>Lawrence Technological Univ</t>
  </si>
  <si>
    <t>Grand Valley State Univ</t>
  </si>
  <si>
    <t>Columbia Univ</t>
  </si>
  <si>
    <t>Temple Univ</t>
  </si>
  <si>
    <t>Old Dominion Univ</t>
  </si>
  <si>
    <t>Penn State Univ - University Park</t>
  </si>
  <si>
    <t>York College of Pennsylvania</t>
  </si>
  <si>
    <t>Colorado Mesa University</t>
  </si>
  <si>
    <t>Cooper Union</t>
  </si>
  <si>
    <t>Purdue Univ - Northwest</t>
  </si>
  <si>
    <t>Florida Inst of Tech</t>
  </si>
  <si>
    <t>Binghamton Univ</t>
  </si>
  <si>
    <t>Mississippi State Univ</t>
  </si>
  <si>
    <t>Pellissippi State Community College</t>
  </si>
  <si>
    <t>Texas Tech Univ</t>
  </si>
  <si>
    <t>US Naval Academy</t>
  </si>
  <si>
    <t>Florida International Univ</t>
  </si>
  <si>
    <t>Polytechnic Univ of Puerto Rico</t>
  </si>
  <si>
    <t>Bradley Univ</t>
  </si>
  <si>
    <t>Team website</t>
  </si>
  <si>
    <t>About Us - UW Formula Motorsports</t>
  </si>
  <si>
    <t>Team — Penn Electric Racing</t>
  </si>
  <si>
    <t>Team (frucd.org)</t>
  </si>
  <si>
    <t>Our Team — Zips Racing</t>
  </si>
  <si>
    <t>Team Roster — MIT Motorsports</t>
  </si>
  <si>
    <t>Electric Vehicle Leads (longhornracing.org)</t>
  </si>
  <si>
    <t>TEAM | carnegiemellonracing</t>
  </si>
  <si>
    <t>The Team (umich.edu)</t>
  </si>
  <si>
    <t>WHO WE ARE | Michiganbajaracing</t>
  </si>
  <si>
    <t>Our Team — MRacing (umich.edu)</t>
  </si>
  <si>
    <t>Our Team – Illini Motorsports (illinois.edu)</t>
  </si>
  <si>
    <t>The Team – Purdue Formula SAE</t>
  </si>
  <si>
    <t>Team – Wisconsin Racing</t>
  </si>
  <si>
    <t>Team - UTA Racing Formula SAE Team</t>
  </si>
  <si>
    <t>Members – Missouri S&amp;T Racing (mst.edu)</t>
  </si>
  <si>
    <t>THE TEAM | RutgersFormulaRacing</t>
  </si>
  <si>
    <t>Formula SAE Team – Wolfpack Motorsports</t>
  </si>
  <si>
    <t>Team :: Wolfpack Motorsports (ncsu.edu)</t>
  </si>
  <si>
    <t>MEET THE TEAM | Baja (ncstatebaja.com)</t>
  </si>
  <si>
    <t>Google query</t>
  </si>
  <si>
    <t>Contact Us - VT MOTORSPORTS (weebly.com)</t>
  </si>
  <si>
    <t xml:space="preserve"> </t>
  </si>
  <si>
    <t>MME - Husker Racing | Baja SAE | College of Engineering | University of Nebraska–Lincoln (unl.edu)</t>
  </si>
  <si>
    <t>The Team (huskermotorsports.com)</t>
  </si>
  <si>
    <t>Texas A&amp;M team prepares for autonomous race at the Indianapolis Motor Speedway | Texas A&amp;M University Engineering (tamu.edu)</t>
  </si>
  <si>
    <t>Texas A&amp;M Racing unveiled 2021 SAE racing car at First Friday (kbtx.com)</t>
  </si>
  <si>
    <t>WWU Racing | Our Team</t>
  </si>
  <si>
    <t>Hornet Racing</t>
  </si>
  <si>
    <t>Current Members – Triton Racing (ucsd.edu)</t>
  </si>
  <si>
    <t>Formula SAE | Kettering University</t>
  </si>
  <si>
    <t>Contact | Formula SAE Team (udel.edu)</t>
  </si>
  <si>
    <t>Formula Electric at Berkeley</t>
  </si>
  <si>
    <t>SAE International Student Chapter – SAE International at Iowa State University (iastate.edu)</t>
  </si>
  <si>
    <t>Warrior Racing | Roster (wayne.edu)</t>
  </si>
  <si>
    <t>Our Team - CSUN FSAE 2021</t>
  </si>
  <si>
    <t>The 2021 Team | Jayhawk Motorsports</t>
  </si>
  <si>
    <t>2020 - 2021 Team Members - The University of Alabama FSAE</t>
  </si>
  <si>
    <t>LOBOmotorsports (unm.edu)</t>
  </si>
  <si>
    <t>Members – War Eagle Motorsports (auburn.edu)</t>
  </si>
  <si>
    <t>CPPFSAE — Bronco Motorsports</t>
  </si>
  <si>
    <t>Powercat Motorsports | Kansas State University (k-state.edu)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</si>
</sst>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7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isconsinracing.org/team/" TargetMode="External"/><Relationship Id="rId18" Type="http://schemas.openxmlformats.org/officeDocument/2006/relationships/hyperlink" Target="https://wolfpackmotorsports.wordpress.ncsu.edu/formula-2/" TargetMode="External"/><Relationship Id="rId26" Type="http://schemas.openxmlformats.org/officeDocument/2006/relationships/hyperlink" Target="https://www.hornetracing.net/" TargetMode="External"/><Relationship Id="rId39" Type="http://schemas.openxmlformats.org/officeDocument/2006/relationships/hyperlink" Target="https://www.k-state.edu/powercatmotorsports/" TargetMode="External"/><Relationship Id="rId21" Type="http://schemas.openxmlformats.org/officeDocument/2006/relationships/hyperlink" Target="https://engineering.unl.edu/engineering-clubs/mme-husker-racing-baja-sae/" TargetMode="External"/><Relationship Id="rId34" Type="http://schemas.openxmlformats.org/officeDocument/2006/relationships/hyperlink" Target="https://www.jayhawkmotorsports.org/2021team" TargetMode="External"/><Relationship Id="rId7" Type="http://schemas.openxmlformats.org/officeDocument/2006/relationships/hyperlink" Target="https://www.carnegiemellonracing.org/team" TargetMode="External"/><Relationship Id="rId12" Type="http://schemas.openxmlformats.org/officeDocument/2006/relationships/hyperlink" Target="https://engineering.purdue.edu/fsae/wordpress/the-team/" TargetMode="External"/><Relationship Id="rId17" Type="http://schemas.openxmlformats.org/officeDocument/2006/relationships/hyperlink" Target="https://www.wolfpackmotorsports.com/formula-team/" TargetMode="External"/><Relationship Id="rId25" Type="http://schemas.openxmlformats.org/officeDocument/2006/relationships/hyperlink" Target="https://wwuracing.com/our_team" TargetMode="External"/><Relationship Id="rId33" Type="http://schemas.openxmlformats.org/officeDocument/2006/relationships/hyperlink" Target="https://www.ecs.csun.edu/sae/our-team.html" TargetMode="External"/><Relationship Id="rId38" Type="http://schemas.openxmlformats.org/officeDocument/2006/relationships/hyperlink" Target="https://www.cppfsae.com/about" TargetMode="External"/><Relationship Id="rId2" Type="http://schemas.openxmlformats.org/officeDocument/2006/relationships/hyperlink" Target="https://www.pennelectricracing.com/team" TargetMode="External"/><Relationship Id="rId16" Type="http://schemas.openxmlformats.org/officeDocument/2006/relationships/hyperlink" Target="https://www.rutgersformularacing.com/team-members-team-structure" TargetMode="External"/><Relationship Id="rId20" Type="http://schemas.openxmlformats.org/officeDocument/2006/relationships/hyperlink" Target="https://vtmotorsports.weebly.com/contact-us.html" TargetMode="External"/><Relationship Id="rId29" Type="http://schemas.openxmlformats.org/officeDocument/2006/relationships/hyperlink" Target="https://sites.udel.edu/fsae/contact/" TargetMode="External"/><Relationship Id="rId1" Type="http://schemas.openxmlformats.org/officeDocument/2006/relationships/hyperlink" Target="https://uwformulamotorsports.com/about/" TargetMode="External"/><Relationship Id="rId6" Type="http://schemas.openxmlformats.org/officeDocument/2006/relationships/hyperlink" Target="https://www.longhornracing.org/electric-leads" TargetMode="External"/><Relationship Id="rId11" Type="http://schemas.openxmlformats.org/officeDocument/2006/relationships/hyperlink" Target="https://motorsports.illinois.edu/about-us/" TargetMode="External"/><Relationship Id="rId24" Type="http://schemas.openxmlformats.org/officeDocument/2006/relationships/hyperlink" Target="https://www.kbtx.com/2021/05/08/texas-am-racing-unveiled-2021-sae-racing-car-at-first-friday/" TargetMode="External"/><Relationship Id="rId32" Type="http://schemas.openxmlformats.org/officeDocument/2006/relationships/hyperlink" Target="https://fsae.eng.wayne.edu/roster.html" TargetMode="External"/><Relationship Id="rId37" Type="http://schemas.openxmlformats.org/officeDocument/2006/relationships/hyperlink" Target="http://wp.auburn.edu/aufsae/members/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fsae.mit.edu/roster" TargetMode="External"/><Relationship Id="rId15" Type="http://schemas.openxmlformats.org/officeDocument/2006/relationships/hyperlink" Target="https://formulasae.mst.edu/members/" TargetMode="External"/><Relationship Id="rId23" Type="http://schemas.openxmlformats.org/officeDocument/2006/relationships/hyperlink" Target="https://engineering.tamu.edu/news/2021/03/mtde-texas-am-team-prepares-for-autonomous-race-at-the-indianapolis-motor-speedway.html" TargetMode="External"/><Relationship Id="rId28" Type="http://schemas.openxmlformats.org/officeDocument/2006/relationships/hyperlink" Target="https://www.kettering.edu/campus/student-life/competition-teams/formula-sae" TargetMode="External"/><Relationship Id="rId36" Type="http://schemas.openxmlformats.org/officeDocument/2006/relationships/hyperlink" Target="https://www.fsae.unm.edu/" TargetMode="External"/><Relationship Id="rId10" Type="http://schemas.openxmlformats.org/officeDocument/2006/relationships/hyperlink" Target="http://mracing.engin.umich.edu/our-team" TargetMode="External"/><Relationship Id="rId19" Type="http://schemas.openxmlformats.org/officeDocument/2006/relationships/hyperlink" Target="https://www.ncstatebaja.com/meet-the-team" TargetMode="External"/><Relationship Id="rId31" Type="http://schemas.openxmlformats.org/officeDocument/2006/relationships/hyperlink" Target="https://stuorgs.engineering.iastate.edu/sae/" TargetMode="External"/><Relationship Id="rId4" Type="http://schemas.openxmlformats.org/officeDocument/2006/relationships/hyperlink" Target="https://zipsracing.org/our-team" TargetMode="External"/><Relationship Id="rId9" Type="http://schemas.openxmlformats.org/officeDocument/2006/relationships/hyperlink" Target="https://www.michiganbajaracing.com/who-we-are" TargetMode="External"/><Relationship Id="rId14" Type="http://schemas.openxmlformats.org/officeDocument/2006/relationships/hyperlink" Target="https://fsae.uta.edu/about/" TargetMode="External"/><Relationship Id="rId22" Type="http://schemas.openxmlformats.org/officeDocument/2006/relationships/hyperlink" Target="https://www.huskermotorsports.com/the-team.html" TargetMode="External"/><Relationship Id="rId27" Type="http://schemas.openxmlformats.org/officeDocument/2006/relationships/hyperlink" Target="http://sae.eng.ucsd.edu/current_members/" TargetMode="External"/><Relationship Id="rId30" Type="http://schemas.openxmlformats.org/officeDocument/2006/relationships/hyperlink" Target="https://ev.berkeley.edu/team" TargetMode="External"/><Relationship Id="rId35" Type="http://schemas.openxmlformats.org/officeDocument/2006/relationships/hyperlink" Target="https://www.alabamafsae.com/2020---2021-team-members.html" TargetMode="External"/><Relationship Id="rId8" Type="http://schemas.openxmlformats.org/officeDocument/2006/relationships/hyperlink" Target="https://melectric.engin.umich.edu/?page_id=132" TargetMode="External"/><Relationship Id="rId3" Type="http://schemas.openxmlformats.org/officeDocument/2006/relationships/hyperlink" Target="http://frucd.org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tabSelected="1" workbookViewId="0">
      <pane xSplit="2" ySplit="1" topLeftCell="H62" activePane="bottomRight" state="frozen"/>
      <selection pane="topRight" activeCell="C1" sqref="C1"/>
      <selection pane="bottomLeft" activeCell="A2" sqref="A2"/>
      <selection pane="bottomRight" activeCell="L72" sqref="A1:AF121"/>
    </sheetView>
  </sheetViews>
  <sheetFormatPr defaultColWidth="0" defaultRowHeight="14.5" zeroHeight="1" x14ac:dyDescent="0.35"/>
  <cols>
    <col min="1" max="1" width="3.81640625" bestFit="1" customWidth="1"/>
    <col min="2" max="2" width="34" bestFit="1" customWidth="1"/>
    <col min="3" max="3" width="73.7265625" bestFit="1" customWidth="1"/>
    <col min="4" max="4" width="84.6328125" bestFit="1" customWidth="1"/>
    <col min="5" max="5" width="113.7265625" bestFit="1" customWidth="1"/>
    <col min="6" max="6" width="62.26953125" bestFit="1" customWidth="1"/>
    <col min="7" max="7" width="14.26953125" bestFit="1" customWidth="1"/>
    <col min="8" max="8" width="10.6328125" bestFit="1" customWidth="1"/>
    <col min="9" max="9" width="16.1796875" bestFit="1" customWidth="1"/>
    <col min="10" max="10" width="12.453125" bestFit="1" customWidth="1"/>
    <col min="11" max="11" width="25.81640625" bestFit="1" customWidth="1"/>
    <col min="12" max="12" width="22.08984375" bestFit="1" customWidth="1"/>
    <col min="13" max="13" width="20.7265625" bestFit="1" customWidth="1"/>
    <col min="14" max="14" width="17" bestFit="1" customWidth="1"/>
    <col min="15" max="15" width="25.54296875" bestFit="1" customWidth="1"/>
    <col min="16" max="16" width="21.81640625" bestFit="1" customWidth="1"/>
    <col min="17" max="17" width="22.08984375" bestFit="1" customWidth="1"/>
    <col min="18" max="18" width="18.36328125" bestFit="1" customWidth="1"/>
    <col min="19" max="19" width="23.54296875" bestFit="1" customWidth="1"/>
    <col min="20" max="20" width="19.81640625" bestFit="1" customWidth="1"/>
    <col min="21" max="21" width="24.1796875" bestFit="1" customWidth="1"/>
    <col min="22" max="22" width="20.453125" bestFit="1" customWidth="1"/>
    <col min="23" max="23" width="19.36328125" bestFit="1" customWidth="1"/>
    <col min="24" max="24" width="15.6328125" bestFit="1" customWidth="1"/>
    <col min="25" max="25" width="13.7265625" bestFit="1" customWidth="1"/>
    <col min="26" max="26" width="23.453125" bestFit="1" customWidth="1"/>
    <col min="27" max="27" width="18.26953125" bestFit="1" customWidth="1"/>
    <col min="28" max="28" width="23.08984375" bestFit="1" customWidth="1"/>
    <col min="29" max="29" width="19.7265625" bestFit="1" customWidth="1"/>
    <col min="30" max="30" width="21.08984375" bestFit="1" customWidth="1"/>
    <col min="31" max="31" width="21.7265625" bestFit="1" customWidth="1"/>
    <col min="32" max="32" width="16.90625" bestFit="1" customWidth="1"/>
    <col min="33" max="16384" width="8.7265625" hidden="1"/>
  </cols>
  <sheetData>
    <row r="1" spans="1:32" x14ac:dyDescent="0.35">
      <c r="B1" t="s">
        <v>0</v>
      </c>
      <c r="C1" t="s">
        <v>167</v>
      </c>
      <c r="D1" t="s">
        <v>147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35">
      <c r="A2">
        <v>6</v>
      </c>
      <c r="B2" t="s">
        <v>33</v>
      </c>
      <c r="C2" t="str">
        <f>SUBSTITUTE("https://www.google.com/search?q="&amp;B2&amp;" racing"," ","+")</f>
        <v>https://www.google.com/search?q=Carnegie+Mellon+Univ+racing</v>
      </c>
      <c r="D2" s="1" t="s">
        <v>154</v>
      </c>
      <c r="E2" s="1"/>
      <c r="F2" s="1"/>
      <c r="G2">
        <v>8</v>
      </c>
      <c r="H2">
        <v>0</v>
      </c>
      <c r="I2">
        <v>0</v>
      </c>
      <c r="J2">
        <v>0</v>
      </c>
      <c r="K2">
        <v>71.3</v>
      </c>
      <c r="L2">
        <v>0</v>
      </c>
      <c r="M2">
        <v>145</v>
      </c>
      <c r="N2">
        <v>0</v>
      </c>
      <c r="O2">
        <v>100</v>
      </c>
      <c r="P2">
        <v>0</v>
      </c>
      <c r="Q2">
        <v>75</v>
      </c>
      <c r="R2">
        <v>0</v>
      </c>
      <c r="S2">
        <v>125</v>
      </c>
      <c r="T2">
        <v>0</v>
      </c>
      <c r="U2">
        <v>275</v>
      </c>
      <c r="V2">
        <v>0</v>
      </c>
      <c r="W2">
        <v>981.1</v>
      </c>
      <c r="X2">
        <v>0</v>
      </c>
      <c r="Y2">
        <v>0</v>
      </c>
      <c r="Z2">
        <v>71.3</v>
      </c>
      <c r="AA2">
        <v>145</v>
      </c>
      <c r="AB2">
        <v>100</v>
      </c>
      <c r="AC2">
        <v>75</v>
      </c>
      <c r="AD2">
        <v>125</v>
      </c>
      <c r="AE2">
        <v>275</v>
      </c>
      <c r="AF2">
        <v>981.1</v>
      </c>
    </row>
    <row r="3" spans="1:32" x14ac:dyDescent="0.35">
      <c r="A3">
        <v>7</v>
      </c>
      <c r="B3" t="s">
        <v>34</v>
      </c>
      <c r="C3" t="str">
        <f>SUBSTITUTE("https://www.google.com/search?q="&amp;B3&amp;" racing"," ","+")</f>
        <v>https://www.google.com/search?q=Univ+of+Michigan+-+Ann+Arbor+racing</v>
      </c>
      <c r="D3" s="1" t="s">
        <v>155</v>
      </c>
      <c r="E3" s="1" t="s">
        <v>156</v>
      </c>
      <c r="F3" s="1" t="s">
        <v>157</v>
      </c>
      <c r="G3">
        <v>9</v>
      </c>
      <c r="H3">
        <v>4</v>
      </c>
      <c r="I3">
        <v>0</v>
      </c>
      <c r="J3">
        <v>0</v>
      </c>
      <c r="K3">
        <v>71.599999999999994</v>
      </c>
      <c r="L3">
        <v>63.7</v>
      </c>
      <c r="M3">
        <v>95</v>
      </c>
      <c r="N3">
        <v>110</v>
      </c>
      <c r="O3">
        <v>78.900000000000006</v>
      </c>
      <c r="P3">
        <v>100</v>
      </c>
      <c r="Q3">
        <v>56.1</v>
      </c>
      <c r="R3">
        <v>62.9</v>
      </c>
      <c r="S3">
        <v>108.4</v>
      </c>
      <c r="T3">
        <v>125</v>
      </c>
      <c r="U3">
        <v>162.4</v>
      </c>
      <c r="V3">
        <v>275</v>
      </c>
      <c r="W3">
        <v>711.7</v>
      </c>
      <c r="X3">
        <v>854.2</v>
      </c>
      <c r="Y3">
        <v>0</v>
      </c>
      <c r="Z3">
        <v>71.599999999999994</v>
      </c>
      <c r="AA3">
        <v>110</v>
      </c>
      <c r="AB3">
        <v>100</v>
      </c>
      <c r="AC3">
        <v>62.9</v>
      </c>
      <c r="AD3">
        <v>125</v>
      </c>
      <c r="AE3">
        <v>275</v>
      </c>
      <c r="AF3">
        <v>854.2</v>
      </c>
    </row>
    <row r="4" spans="1:32" x14ac:dyDescent="0.35">
      <c r="A4">
        <v>13</v>
      </c>
      <c r="B4" t="s">
        <v>38</v>
      </c>
      <c r="C4" t="str">
        <f>SUBSTITUTE("https://www.google.com/search?q="&amp;B4&amp;" racing"," ","+")</f>
        <v>https://www.google.com/search?q=Univ+of+Texas+-+Arlington+racing</v>
      </c>
      <c r="D4" s="1" t="s">
        <v>161</v>
      </c>
      <c r="G4">
        <v>0</v>
      </c>
      <c r="H4">
        <v>3</v>
      </c>
      <c r="I4">
        <v>0</v>
      </c>
      <c r="J4">
        <v>0</v>
      </c>
      <c r="K4">
        <v>0</v>
      </c>
      <c r="L4">
        <v>65.7</v>
      </c>
      <c r="M4">
        <v>0</v>
      </c>
      <c r="N4">
        <v>140</v>
      </c>
      <c r="O4">
        <v>0</v>
      </c>
      <c r="P4">
        <v>53.4</v>
      </c>
      <c r="Q4">
        <v>0</v>
      </c>
      <c r="R4">
        <v>51.6</v>
      </c>
      <c r="S4">
        <v>0</v>
      </c>
      <c r="T4">
        <v>123.6</v>
      </c>
      <c r="U4">
        <v>0</v>
      </c>
      <c r="V4">
        <v>214.8</v>
      </c>
      <c r="W4">
        <v>0</v>
      </c>
      <c r="X4">
        <v>765.3</v>
      </c>
      <c r="Y4">
        <v>0</v>
      </c>
      <c r="Z4">
        <v>65.7</v>
      </c>
      <c r="AA4">
        <v>140</v>
      </c>
      <c r="AB4">
        <v>53.4</v>
      </c>
      <c r="AC4">
        <v>51.6</v>
      </c>
      <c r="AD4">
        <v>123.6</v>
      </c>
      <c r="AE4">
        <v>214.8</v>
      </c>
      <c r="AF4">
        <v>765.3</v>
      </c>
    </row>
    <row r="5" spans="1:32" x14ac:dyDescent="0.35">
      <c r="A5">
        <v>14</v>
      </c>
      <c r="B5" t="s">
        <v>39</v>
      </c>
      <c r="C5" t="str">
        <f>SUBSTITUTE("https://www.google.com/search?q="&amp;B5&amp;" racing"," ","+")</f>
        <v>https://www.google.com/search?q=Missouri+University+of+Science+and+Tech+racing</v>
      </c>
      <c r="D5" s="1" t="s">
        <v>162</v>
      </c>
      <c r="G5">
        <v>0</v>
      </c>
      <c r="H5">
        <v>23</v>
      </c>
      <c r="I5">
        <v>0</v>
      </c>
      <c r="J5">
        <v>0</v>
      </c>
      <c r="K5">
        <v>0</v>
      </c>
      <c r="L5">
        <v>74.400000000000006</v>
      </c>
      <c r="M5">
        <v>0</v>
      </c>
      <c r="N5">
        <v>110</v>
      </c>
      <c r="O5">
        <v>0</v>
      </c>
      <c r="P5">
        <v>81.3</v>
      </c>
      <c r="Q5">
        <v>0</v>
      </c>
      <c r="R5">
        <v>74.7</v>
      </c>
      <c r="S5">
        <v>0</v>
      </c>
      <c r="T5">
        <v>110.5</v>
      </c>
      <c r="U5">
        <v>0</v>
      </c>
      <c r="V5">
        <v>228.5</v>
      </c>
      <c r="W5">
        <v>0</v>
      </c>
      <c r="X5">
        <v>761.3</v>
      </c>
      <c r="Y5">
        <v>0</v>
      </c>
      <c r="Z5">
        <v>74.400000000000006</v>
      </c>
      <c r="AA5">
        <v>110</v>
      </c>
      <c r="AB5">
        <v>81.3</v>
      </c>
      <c r="AC5">
        <v>74.7</v>
      </c>
      <c r="AD5">
        <v>110.5</v>
      </c>
      <c r="AE5">
        <v>228.5</v>
      </c>
      <c r="AF5">
        <v>761.3</v>
      </c>
    </row>
    <row r="6" spans="1:32" x14ac:dyDescent="0.35">
      <c r="A6">
        <v>62</v>
      </c>
      <c r="B6" t="s">
        <v>87</v>
      </c>
      <c r="C6" t="str">
        <f>SUBSTITUTE("https://www.google.com/search?q="&amp;B6&amp;" racing"," ","+")</f>
        <v>https://www.google.com/search?q=Univ+of+Cincinnati+racing</v>
      </c>
      <c r="D6" t="s">
        <v>169</v>
      </c>
      <c r="G6">
        <v>0</v>
      </c>
      <c r="H6">
        <v>12</v>
      </c>
      <c r="I6">
        <v>0</v>
      </c>
      <c r="J6">
        <v>0</v>
      </c>
      <c r="K6">
        <v>0</v>
      </c>
      <c r="L6">
        <v>54</v>
      </c>
      <c r="M6">
        <v>0</v>
      </c>
      <c r="N6">
        <v>115</v>
      </c>
      <c r="O6">
        <v>0</v>
      </c>
      <c r="P6">
        <v>55.6</v>
      </c>
      <c r="Q6">
        <v>0</v>
      </c>
      <c r="R6">
        <v>53.9</v>
      </c>
      <c r="S6">
        <v>0</v>
      </c>
      <c r="T6">
        <v>95.7</v>
      </c>
      <c r="U6">
        <v>0</v>
      </c>
      <c r="V6">
        <v>243.5</v>
      </c>
      <c r="W6">
        <v>0</v>
      </c>
      <c r="X6">
        <v>752.4</v>
      </c>
      <c r="Y6">
        <v>0</v>
      </c>
      <c r="Z6">
        <v>54</v>
      </c>
      <c r="AA6">
        <v>115</v>
      </c>
      <c r="AB6">
        <v>55.6</v>
      </c>
      <c r="AC6">
        <v>53.9</v>
      </c>
      <c r="AD6">
        <v>95.7</v>
      </c>
      <c r="AE6">
        <v>243.5</v>
      </c>
      <c r="AF6">
        <v>752.4</v>
      </c>
    </row>
    <row r="7" spans="1:32" x14ac:dyDescent="0.35">
      <c r="A7">
        <v>15</v>
      </c>
      <c r="B7" t="s">
        <v>40</v>
      </c>
      <c r="C7" t="str">
        <f>SUBSTITUTE("https://www.google.com/search?q="&amp;B7&amp;" racing"," ","+")</f>
        <v>https://www.google.com/search?q=Rutgers+Univ+racing</v>
      </c>
      <c r="D7" s="1" t="s">
        <v>163</v>
      </c>
      <c r="G7">
        <v>0</v>
      </c>
      <c r="H7">
        <v>62</v>
      </c>
      <c r="I7">
        <v>0</v>
      </c>
      <c r="J7">
        <v>0</v>
      </c>
      <c r="K7">
        <v>0</v>
      </c>
      <c r="L7">
        <v>56.8</v>
      </c>
      <c r="M7">
        <v>0</v>
      </c>
      <c r="N7">
        <v>135</v>
      </c>
      <c r="O7">
        <v>0</v>
      </c>
      <c r="P7">
        <v>57.8</v>
      </c>
      <c r="Q7">
        <v>0</v>
      </c>
      <c r="R7">
        <v>75</v>
      </c>
      <c r="S7">
        <v>0</v>
      </c>
      <c r="T7">
        <v>100.6</v>
      </c>
      <c r="U7">
        <v>0</v>
      </c>
      <c r="V7">
        <v>197.4</v>
      </c>
      <c r="W7">
        <v>0</v>
      </c>
      <c r="X7">
        <v>748.9</v>
      </c>
      <c r="Y7">
        <v>0</v>
      </c>
      <c r="Z7">
        <v>56.8</v>
      </c>
      <c r="AA7">
        <v>135</v>
      </c>
      <c r="AB7">
        <v>57.8</v>
      </c>
      <c r="AC7">
        <v>75</v>
      </c>
      <c r="AD7">
        <v>100.6</v>
      </c>
      <c r="AE7">
        <v>197.4</v>
      </c>
      <c r="AF7">
        <v>748.9</v>
      </c>
    </row>
    <row r="8" spans="1:32" x14ac:dyDescent="0.35">
      <c r="A8">
        <v>70</v>
      </c>
      <c r="B8" t="s">
        <v>95</v>
      </c>
      <c r="C8" t="str">
        <f>SUBSTITUTE("https://www.google.com/search?q="&amp;B8&amp;" racing"," ","+")</f>
        <v>https://www.google.com/search?q=Oregon+State+Univ+racing</v>
      </c>
      <c r="D8" t="s">
        <v>169</v>
      </c>
      <c r="G8">
        <v>0</v>
      </c>
      <c r="H8">
        <v>5</v>
      </c>
      <c r="I8">
        <v>0</v>
      </c>
      <c r="J8">
        <v>0</v>
      </c>
      <c r="K8">
        <v>0</v>
      </c>
      <c r="L8">
        <v>75</v>
      </c>
      <c r="M8">
        <v>0</v>
      </c>
      <c r="N8">
        <v>110</v>
      </c>
      <c r="O8">
        <v>0</v>
      </c>
      <c r="P8">
        <v>69.2</v>
      </c>
      <c r="Q8">
        <v>0</v>
      </c>
      <c r="R8">
        <v>64.3</v>
      </c>
      <c r="S8">
        <v>0</v>
      </c>
      <c r="T8">
        <v>106.5</v>
      </c>
      <c r="U8">
        <v>0</v>
      </c>
      <c r="V8">
        <v>162.1</v>
      </c>
      <c r="W8">
        <v>0</v>
      </c>
      <c r="X8">
        <v>736.1</v>
      </c>
      <c r="Y8">
        <v>0</v>
      </c>
      <c r="Z8">
        <v>75</v>
      </c>
      <c r="AA8">
        <v>110</v>
      </c>
      <c r="AB8">
        <v>69.2</v>
      </c>
      <c r="AC8">
        <v>64.3</v>
      </c>
      <c r="AD8">
        <v>106.5</v>
      </c>
      <c r="AE8">
        <v>162.1</v>
      </c>
      <c r="AF8">
        <v>736.1</v>
      </c>
    </row>
    <row r="9" spans="1:32" x14ac:dyDescent="0.35">
      <c r="A9">
        <v>16</v>
      </c>
      <c r="B9" t="s">
        <v>41</v>
      </c>
      <c r="C9" t="str">
        <f>SUBSTITUTE("https://www.google.com/search?q="&amp;B9&amp;" racing"," ","+")</f>
        <v>https://www.google.com/search?q=North+Carolina+State+Univ+-+Raleigh+racing</v>
      </c>
      <c r="D9" s="1" t="s">
        <v>164</v>
      </c>
      <c r="E9" s="1" t="s">
        <v>165</v>
      </c>
      <c r="F9" s="1" t="s">
        <v>166</v>
      </c>
      <c r="G9">
        <v>0</v>
      </c>
      <c r="H9">
        <v>50</v>
      </c>
      <c r="I9">
        <v>0</v>
      </c>
      <c r="J9">
        <v>0</v>
      </c>
      <c r="K9">
        <v>0</v>
      </c>
      <c r="L9">
        <v>64.3</v>
      </c>
      <c r="M9">
        <v>0</v>
      </c>
      <c r="N9">
        <v>100</v>
      </c>
      <c r="O9">
        <v>0</v>
      </c>
      <c r="P9">
        <v>85</v>
      </c>
      <c r="Q9">
        <v>0</v>
      </c>
      <c r="R9">
        <v>48</v>
      </c>
      <c r="S9">
        <v>0</v>
      </c>
      <c r="T9">
        <v>113.6</v>
      </c>
      <c r="U9">
        <v>0</v>
      </c>
      <c r="V9">
        <v>199.3</v>
      </c>
      <c r="W9">
        <v>0</v>
      </c>
      <c r="X9">
        <v>731.6</v>
      </c>
      <c r="Y9">
        <v>0</v>
      </c>
      <c r="Z9">
        <v>64.3</v>
      </c>
      <c r="AA9">
        <v>100</v>
      </c>
      <c r="AB9">
        <v>85</v>
      </c>
      <c r="AC9">
        <v>48</v>
      </c>
      <c r="AD9">
        <v>113.6</v>
      </c>
      <c r="AE9">
        <v>199.3</v>
      </c>
      <c r="AF9">
        <v>731.6</v>
      </c>
    </row>
    <row r="10" spans="1:32" x14ac:dyDescent="0.35">
      <c r="A10">
        <v>17</v>
      </c>
      <c r="B10" t="s">
        <v>42</v>
      </c>
      <c r="C10" t="str">
        <f>SUBSTITUTE("https://www.google.com/search?q="&amp;B10&amp;" racing"," ","+")</f>
        <v>https://www.google.com/search?q=Virginia+Tech+racing</v>
      </c>
      <c r="D10" s="1" t="s">
        <v>168</v>
      </c>
      <c r="G10">
        <v>0</v>
      </c>
      <c r="H10">
        <v>14</v>
      </c>
      <c r="I10">
        <v>0</v>
      </c>
      <c r="J10">
        <v>0</v>
      </c>
      <c r="K10">
        <v>0</v>
      </c>
      <c r="L10">
        <v>67</v>
      </c>
      <c r="M10">
        <v>0</v>
      </c>
      <c r="N10">
        <v>100</v>
      </c>
      <c r="O10">
        <v>0</v>
      </c>
      <c r="P10">
        <v>51.1</v>
      </c>
      <c r="Q10">
        <v>0</v>
      </c>
      <c r="R10">
        <v>42.2</v>
      </c>
      <c r="S10">
        <v>0</v>
      </c>
      <c r="T10">
        <v>115.7</v>
      </c>
      <c r="U10">
        <v>0</v>
      </c>
      <c r="V10">
        <v>254.4</v>
      </c>
      <c r="W10">
        <v>0</v>
      </c>
      <c r="X10">
        <v>728.3</v>
      </c>
      <c r="Y10">
        <v>0</v>
      </c>
      <c r="Z10">
        <v>67</v>
      </c>
      <c r="AA10">
        <v>100</v>
      </c>
      <c r="AB10">
        <v>51.1</v>
      </c>
      <c r="AC10">
        <v>42.2</v>
      </c>
      <c r="AD10">
        <v>115.7</v>
      </c>
      <c r="AE10">
        <v>254.4</v>
      </c>
      <c r="AF10">
        <v>728.3</v>
      </c>
    </row>
    <row r="11" spans="1:32" x14ac:dyDescent="0.35">
      <c r="A11">
        <v>0</v>
      </c>
      <c r="B11" t="s">
        <v>27</v>
      </c>
      <c r="C11" t="str">
        <f>SUBSTITUTE("https://www.google.com/search?q="&amp;B11&amp;" racing"," ","+")</f>
        <v>https://www.google.com/search?q=Univ+of+Washington+racing</v>
      </c>
      <c r="D11" s="1" t="s">
        <v>148</v>
      </c>
      <c r="E11" s="1"/>
      <c r="F11" s="1"/>
      <c r="G11">
        <v>2</v>
      </c>
      <c r="H11">
        <v>0</v>
      </c>
      <c r="I11">
        <v>0</v>
      </c>
      <c r="J11">
        <v>0</v>
      </c>
      <c r="K11">
        <v>67.7</v>
      </c>
      <c r="L11">
        <v>0</v>
      </c>
      <c r="M11">
        <v>110</v>
      </c>
      <c r="N11">
        <v>0</v>
      </c>
      <c r="O11">
        <v>0</v>
      </c>
      <c r="P11">
        <v>0</v>
      </c>
      <c r="Q11">
        <v>0</v>
      </c>
      <c r="R11">
        <v>0</v>
      </c>
      <c r="S11">
        <v>107.3</v>
      </c>
      <c r="T11">
        <v>0</v>
      </c>
      <c r="U11">
        <v>275</v>
      </c>
      <c r="V11">
        <v>0</v>
      </c>
      <c r="W11">
        <v>708.9</v>
      </c>
      <c r="X11">
        <v>0</v>
      </c>
      <c r="Y11">
        <v>0</v>
      </c>
      <c r="Z11">
        <v>67.7</v>
      </c>
      <c r="AA11">
        <v>110</v>
      </c>
      <c r="AB11">
        <v>0</v>
      </c>
      <c r="AC11">
        <v>0</v>
      </c>
      <c r="AD11">
        <v>107.3</v>
      </c>
      <c r="AE11">
        <v>275</v>
      </c>
      <c r="AF11">
        <v>708.9</v>
      </c>
    </row>
    <row r="12" spans="1:32" s="2" customFormat="1" x14ac:dyDescent="0.35">
      <c r="A12">
        <v>18</v>
      </c>
      <c r="B12" t="s">
        <v>43</v>
      </c>
      <c r="C12" t="str">
        <f>SUBSTITUTE("https://www.google.com/search?q="&amp;B12&amp;" racing"," ","+")</f>
        <v>https://www.google.com/search?q=Univ+of+Nebraska+-+Lincoln+racing</v>
      </c>
      <c r="D12" s="1" t="s">
        <v>170</v>
      </c>
      <c r="E12" s="1" t="s">
        <v>171</v>
      </c>
      <c r="F12"/>
      <c r="G12">
        <v>0</v>
      </c>
      <c r="H12">
        <v>46</v>
      </c>
      <c r="I12">
        <v>0</v>
      </c>
      <c r="J12">
        <v>0</v>
      </c>
      <c r="K12">
        <v>0</v>
      </c>
      <c r="L12">
        <v>63.7</v>
      </c>
      <c r="M12">
        <v>0</v>
      </c>
      <c r="N12">
        <v>127</v>
      </c>
      <c r="O12">
        <v>0</v>
      </c>
      <c r="P12">
        <v>83.1</v>
      </c>
      <c r="Q12">
        <v>0</v>
      </c>
      <c r="R12">
        <v>51.4</v>
      </c>
      <c r="S12">
        <v>0</v>
      </c>
      <c r="T12">
        <v>112.3</v>
      </c>
      <c r="U12">
        <v>0</v>
      </c>
      <c r="V12">
        <v>130.6</v>
      </c>
      <c r="W12">
        <v>0</v>
      </c>
      <c r="X12">
        <v>705.5</v>
      </c>
      <c r="Y12">
        <v>0</v>
      </c>
      <c r="Z12">
        <v>63.7</v>
      </c>
      <c r="AA12">
        <v>127</v>
      </c>
      <c r="AB12">
        <v>83.1</v>
      </c>
      <c r="AC12">
        <v>51.4</v>
      </c>
      <c r="AD12">
        <v>112.3</v>
      </c>
      <c r="AE12">
        <v>130.6</v>
      </c>
      <c r="AF12">
        <v>705.5</v>
      </c>
    </row>
    <row r="13" spans="1:32" x14ac:dyDescent="0.35">
      <c r="A13">
        <v>63</v>
      </c>
      <c r="B13" t="s">
        <v>88</v>
      </c>
      <c r="C13" t="str">
        <f>SUBSTITUTE("https://www.google.com/search?q="&amp;B13&amp;" racing"," ","+")</f>
        <v>https://www.google.com/search?q=Univ+of+Waterloo+racing</v>
      </c>
      <c r="D13" t="s">
        <v>169</v>
      </c>
      <c r="G13">
        <v>0</v>
      </c>
      <c r="H13">
        <v>25</v>
      </c>
      <c r="I13">
        <v>0</v>
      </c>
      <c r="J13">
        <v>0</v>
      </c>
      <c r="K13">
        <v>0</v>
      </c>
      <c r="L13">
        <v>66.599999999999994</v>
      </c>
      <c r="M13">
        <v>0</v>
      </c>
      <c r="N13">
        <v>105</v>
      </c>
      <c r="O13">
        <v>0</v>
      </c>
      <c r="P13">
        <v>71.099999999999994</v>
      </c>
      <c r="Q13">
        <v>0</v>
      </c>
      <c r="R13">
        <v>64.8</v>
      </c>
      <c r="S13">
        <v>0</v>
      </c>
      <c r="T13">
        <v>73.3</v>
      </c>
      <c r="U13">
        <v>0</v>
      </c>
      <c r="V13">
        <v>187.6</v>
      </c>
      <c r="W13">
        <v>0</v>
      </c>
      <c r="X13">
        <v>693.5</v>
      </c>
      <c r="Y13">
        <v>0</v>
      </c>
      <c r="Z13">
        <v>66.599999999999994</v>
      </c>
      <c r="AA13">
        <v>105</v>
      </c>
      <c r="AB13">
        <v>71.099999999999994</v>
      </c>
      <c r="AC13">
        <v>64.8</v>
      </c>
      <c r="AD13">
        <v>73.3</v>
      </c>
      <c r="AE13">
        <v>187.6</v>
      </c>
      <c r="AF13">
        <v>693.5</v>
      </c>
    </row>
    <row r="14" spans="1:32" x14ac:dyDescent="0.35">
      <c r="A14">
        <v>64</v>
      </c>
      <c r="B14" t="s">
        <v>89</v>
      </c>
      <c r="C14" t="str">
        <f>SUBSTITUTE("https://www.google.com/search?q="&amp;B14&amp;" racing"," ","+")</f>
        <v>https://www.google.com/search?q=Univ+of+South+Florida+racing</v>
      </c>
      <c r="D14" t="s">
        <v>169</v>
      </c>
      <c r="G14">
        <v>0</v>
      </c>
      <c r="H14">
        <v>32</v>
      </c>
      <c r="I14">
        <v>0</v>
      </c>
      <c r="J14">
        <v>0</v>
      </c>
      <c r="K14">
        <v>0</v>
      </c>
      <c r="L14">
        <v>57.7</v>
      </c>
      <c r="M14">
        <v>0</v>
      </c>
      <c r="N14">
        <v>80</v>
      </c>
      <c r="O14">
        <v>0</v>
      </c>
      <c r="P14">
        <v>86.4</v>
      </c>
      <c r="Q14">
        <v>0</v>
      </c>
      <c r="R14">
        <v>39.6</v>
      </c>
      <c r="S14">
        <v>0</v>
      </c>
      <c r="T14">
        <v>81.599999999999994</v>
      </c>
      <c r="U14">
        <v>0</v>
      </c>
      <c r="V14">
        <v>222.4</v>
      </c>
      <c r="W14">
        <v>0</v>
      </c>
      <c r="X14">
        <v>687.3</v>
      </c>
      <c r="Y14">
        <v>0</v>
      </c>
      <c r="Z14">
        <v>57.7</v>
      </c>
      <c r="AA14">
        <v>80</v>
      </c>
      <c r="AB14">
        <v>86.4</v>
      </c>
      <c r="AC14">
        <v>39.6</v>
      </c>
      <c r="AD14">
        <v>81.599999999999994</v>
      </c>
      <c r="AE14">
        <v>222.4</v>
      </c>
      <c r="AF14">
        <v>687.3</v>
      </c>
    </row>
    <row r="15" spans="1:32" x14ac:dyDescent="0.35">
      <c r="A15">
        <v>19</v>
      </c>
      <c r="B15" t="s">
        <v>44</v>
      </c>
      <c r="C15" t="str">
        <f>SUBSTITUTE("https://www.google.com/search?q="&amp;B15&amp;" racing"," ","+")</f>
        <v>https://www.google.com/search?q=Texas+A+&amp;+M+Univ+-+College+Station+racing</v>
      </c>
      <c r="D15" t="s">
        <v>169</v>
      </c>
      <c r="E15" s="1" t="s">
        <v>172</v>
      </c>
      <c r="F15" s="1" t="s">
        <v>173</v>
      </c>
      <c r="G15">
        <v>0</v>
      </c>
      <c r="H15">
        <v>10</v>
      </c>
      <c r="I15">
        <v>0</v>
      </c>
      <c r="J15">
        <v>0</v>
      </c>
      <c r="K15">
        <v>0</v>
      </c>
      <c r="L15">
        <v>61.5</v>
      </c>
      <c r="M15">
        <v>0</v>
      </c>
      <c r="N15">
        <v>90</v>
      </c>
      <c r="O15">
        <v>0</v>
      </c>
      <c r="P15">
        <v>53.4</v>
      </c>
      <c r="Q15">
        <v>0</v>
      </c>
      <c r="R15">
        <v>12.9</v>
      </c>
      <c r="S15">
        <v>0</v>
      </c>
      <c r="T15">
        <v>104.3</v>
      </c>
      <c r="U15">
        <v>0</v>
      </c>
      <c r="V15">
        <v>221</v>
      </c>
      <c r="W15">
        <v>0</v>
      </c>
      <c r="X15">
        <v>684.8</v>
      </c>
      <c r="Y15">
        <v>0</v>
      </c>
      <c r="Z15">
        <v>61.5</v>
      </c>
      <c r="AA15">
        <v>90</v>
      </c>
      <c r="AB15">
        <v>53.4</v>
      </c>
      <c r="AC15">
        <v>12.9</v>
      </c>
      <c r="AD15">
        <v>104.3</v>
      </c>
      <c r="AE15">
        <v>221</v>
      </c>
      <c r="AF15">
        <v>684.8</v>
      </c>
    </row>
    <row r="16" spans="1:32" x14ac:dyDescent="0.35">
      <c r="A16">
        <v>3</v>
      </c>
      <c r="B16" t="s">
        <v>30</v>
      </c>
      <c r="C16" t="str">
        <f>SUBSTITUTE("https://www.google.com/search?q="&amp;B16&amp;" racing"," ","+")</f>
        <v>https://www.google.com/search?q=Univ+of+Akron+racing</v>
      </c>
      <c r="D16" s="1" t="s">
        <v>151</v>
      </c>
      <c r="E16" s="1"/>
      <c r="F16" s="1"/>
      <c r="G16">
        <v>6</v>
      </c>
      <c r="H16">
        <v>8</v>
      </c>
      <c r="I16">
        <v>0</v>
      </c>
      <c r="J16">
        <v>0</v>
      </c>
      <c r="K16">
        <v>44.1</v>
      </c>
      <c r="L16">
        <v>57.1</v>
      </c>
      <c r="M16">
        <v>80</v>
      </c>
      <c r="N16">
        <v>117</v>
      </c>
      <c r="O16">
        <v>30.9</v>
      </c>
      <c r="P16">
        <v>33.700000000000003</v>
      </c>
      <c r="Q16">
        <v>47.5</v>
      </c>
      <c r="R16">
        <v>36.9</v>
      </c>
      <c r="S16">
        <v>106</v>
      </c>
      <c r="T16">
        <v>91.5</v>
      </c>
      <c r="U16">
        <v>168.5</v>
      </c>
      <c r="V16">
        <v>211.3</v>
      </c>
      <c r="W16">
        <v>600.79999999999995</v>
      </c>
      <c r="X16">
        <v>682.4</v>
      </c>
      <c r="Y16">
        <v>0</v>
      </c>
      <c r="Z16">
        <v>57.1</v>
      </c>
      <c r="AA16">
        <v>117</v>
      </c>
      <c r="AB16">
        <v>33.700000000000003</v>
      </c>
      <c r="AC16">
        <v>47.5</v>
      </c>
      <c r="AD16">
        <v>106</v>
      </c>
      <c r="AE16">
        <v>211.3</v>
      </c>
      <c r="AF16">
        <v>682.4</v>
      </c>
    </row>
    <row r="17" spans="1:32" x14ac:dyDescent="0.35">
      <c r="A17">
        <v>1</v>
      </c>
      <c r="B17" t="s">
        <v>28</v>
      </c>
      <c r="C17" t="str">
        <f>SUBSTITUTE("https://www.google.com/search?q="&amp;B17&amp;" racing"," ","+")</f>
        <v>https://www.google.com/search?q=Univ+of+Pennsylvania+racing</v>
      </c>
      <c r="D17" s="1" t="s">
        <v>149</v>
      </c>
      <c r="E17" s="1"/>
      <c r="F17" s="1"/>
      <c r="G17">
        <v>3</v>
      </c>
      <c r="H17">
        <v>0</v>
      </c>
      <c r="I17">
        <v>0</v>
      </c>
      <c r="J17">
        <v>0</v>
      </c>
      <c r="K17">
        <v>59.1</v>
      </c>
      <c r="L17">
        <v>0</v>
      </c>
      <c r="M17">
        <v>100</v>
      </c>
      <c r="N17">
        <v>0</v>
      </c>
      <c r="O17">
        <v>0</v>
      </c>
      <c r="P17">
        <v>0</v>
      </c>
      <c r="Q17">
        <v>20.2</v>
      </c>
      <c r="R17">
        <v>0</v>
      </c>
      <c r="S17">
        <v>121.8</v>
      </c>
      <c r="T17">
        <v>0</v>
      </c>
      <c r="U17">
        <v>208.8</v>
      </c>
      <c r="V17">
        <v>0</v>
      </c>
      <c r="W17">
        <v>679.5</v>
      </c>
      <c r="X17">
        <v>0</v>
      </c>
      <c r="Y17">
        <v>0</v>
      </c>
      <c r="Z17">
        <v>59.1</v>
      </c>
      <c r="AA17">
        <v>100</v>
      </c>
      <c r="AB17">
        <v>0</v>
      </c>
      <c r="AC17">
        <v>20.2</v>
      </c>
      <c r="AD17">
        <v>121.8</v>
      </c>
      <c r="AE17">
        <v>208.8</v>
      </c>
      <c r="AF17">
        <v>679.5</v>
      </c>
    </row>
    <row r="18" spans="1:32" x14ac:dyDescent="0.35">
      <c r="A18">
        <v>20</v>
      </c>
      <c r="B18" t="s">
        <v>45</v>
      </c>
      <c r="C18" t="str">
        <f>SUBSTITUTE("https://www.google.com/search?q="&amp;B18&amp;" racing"," ","+")</f>
        <v>https://www.google.com/search?q=Western+Washington+Univ+racing</v>
      </c>
      <c r="D18" s="1" t="s">
        <v>174</v>
      </c>
      <c r="G18">
        <v>0</v>
      </c>
      <c r="H18">
        <v>11</v>
      </c>
      <c r="I18">
        <v>0</v>
      </c>
      <c r="J18">
        <v>0</v>
      </c>
      <c r="K18">
        <v>0</v>
      </c>
      <c r="L18">
        <v>70.400000000000006</v>
      </c>
      <c r="M18">
        <v>0</v>
      </c>
      <c r="N18">
        <v>100</v>
      </c>
      <c r="O18">
        <v>0</v>
      </c>
      <c r="P18">
        <v>45.9</v>
      </c>
      <c r="Q18">
        <v>0</v>
      </c>
      <c r="R18">
        <v>12.2</v>
      </c>
      <c r="S18">
        <v>0</v>
      </c>
      <c r="T18">
        <v>104.9</v>
      </c>
      <c r="U18">
        <v>0</v>
      </c>
      <c r="V18">
        <v>240.9</v>
      </c>
      <c r="W18">
        <v>0</v>
      </c>
      <c r="X18">
        <v>678.7</v>
      </c>
      <c r="Y18">
        <v>0</v>
      </c>
      <c r="Z18">
        <v>70.400000000000006</v>
      </c>
      <c r="AA18">
        <v>100</v>
      </c>
      <c r="AB18">
        <v>45.9</v>
      </c>
      <c r="AC18">
        <v>12.2</v>
      </c>
      <c r="AD18">
        <v>104.9</v>
      </c>
      <c r="AE18">
        <v>240.9</v>
      </c>
      <c r="AF18">
        <v>678.7</v>
      </c>
    </row>
    <row r="19" spans="1:32" x14ac:dyDescent="0.35">
      <c r="A19">
        <v>21</v>
      </c>
      <c r="B19" t="s">
        <v>46</v>
      </c>
      <c r="C19" t="str">
        <f>SUBSTITUTE("https://www.google.com/search?q="&amp;B19&amp;" racing"," ","+")</f>
        <v>https://www.google.com/search?q=California+State+Univ+-+Sacramento+racing</v>
      </c>
      <c r="D19" s="1" t="s">
        <v>175</v>
      </c>
      <c r="G19">
        <v>0</v>
      </c>
      <c r="H19">
        <v>12</v>
      </c>
      <c r="I19">
        <v>0</v>
      </c>
      <c r="J19">
        <v>0</v>
      </c>
      <c r="K19">
        <v>0</v>
      </c>
      <c r="L19">
        <v>56.5</v>
      </c>
      <c r="M19">
        <v>0</v>
      </c>
      <c r="N19">
        <v>70</v>
      </c>
      <c r="O19">
        <v>0</v>
      </c>
      <c r="P19">
        <v>76.400000000000006</v>
      </c>
      <c r="Q19">
        <v>0</v>
      </c>
      <c r="R19">
        <v>5.7</v>
      </c>
      <c r="S19">
        <v>0</v>
      </c>
      <c r="T19">
        <v>114.4</v>
      </c>
      <c r="U19">
        <v>0</v>
      </c>
      <c r="V19">
        <v>239.8</v>
      </c>
      <c r="W19">
        <v>0</v>
      </c>
      <c r="X19">
        <v>674.6</v>
      </c>
      <c r="Y19">
        <v>0</v>
      </c>
      <c r="Z19">
        <v>56.5</v>
      </c>
      <c r="AA19">
        <v>70</v>
      </c>
      <c r="AB19">
        <v>76.400000000000006</v>
      </c>
      <c r="AC19">
        <v>5.7</v>
      </c>
      <c r="AD19">
        <v>114.4</v>
      </c>
      <c r="AE19">
        <v>239.8</v>
      </c>
      <c r="AF19">
        <v>674.6</v>
      </c>
    </row>
    <row r="20" spans="1:32" x14ac:dyDescent="0.35">
      <c r="A20">
        <v>22</v>
      </c>
      <c r="B20" t="s">
        <v>47</v>
      </c>
      <c r="C20" t="str">
        <f>SUBSTITUTE("https://www.google.com/search?q="&amp;B20&amp;" racing"," ","+")</f>
        <v>https://www.google.com/search?q=Univ+of+Calif+-+San+Diego+racing</v>
      </c>
      <c r="D20" s="1" t="s">
        <v>176</v>
      </c>
      <c r="G20">
        <v>0</v>
      </c>
      <c r="H20">
        <v>13</v>
      </c>
      <c r="I20">
        <v>0</v>
      </c>
      <c r="J20">
        <v>0</v>
      </c>
      <c r="K20">
        <v>0</v>
      </c>
      <c r="L20">
        <v>53.4</v>
      </c>
      <c r="M20">
        <v>0</v>
      </c>
      <c r="N20">
        <v>70</v>
      </c>
      <c r="O20">
        <v>0</v>
      </c>
      <c r="P20">
        <v>58.8</v>
      </c>
      <c r="Q20">
        <v>0</v>
      </c>
      <c r="R20">
        <v>20.7</v>
      </c>
      <c r="S20">
        <v>0</v>
      </c>
      <c r="T20">
        <v>101.2</v>
      </c>
      <c r="U20">
        <v>0</v>
      </c>
      <c r="V20">
        <v>217.5</v>
      </c>
      <c r="W20">
        <v>0</v>
      </c>
      <c r="X20">
        <v>669.4</v>
      </c>
      <c r="Y20">
        <v>0</v>
      </c>
      <c r="Z20">
        <v>53.4</v>
      </c>
      <c r="AA20">
        <v>70</v>
      </c>
      <c r="AB20">
        <v>58.8</v>
      </c>
      <c r="AC20">
        <v>20.7</v>
      </c>
      <c r="AD20">
        <v>101.2</v>
      </c>
      <c r="AE20">
        <v>217.5</v>
      </c>
      <c r="AF20">
        <v>669.4</v>
      </c>
    </row>
    <row r="21" spans="1:32" x14ac:dyDescent="0.35">
      <c r="A21">
        <v>71</v>
      </c>
      <c r="B21" t="s">
        <v>96</v>
      </c>
      <c r="C21" t="str">
        <f>SUBSTITUTE("https://www.google.com/search?q="&amp;B21&amp;" racing"," ","+")</f>
        <v>https://www.google.com/search?q=Univ+of+Minnesota+-+Twin+Cities+racing</v>
      </c>
      <c r="D21" t="s">
        <v>169</v>
      </c>
      <c r="G21">
        <v>0</v>
      </c>
      <c r="H21">
        <v>9</v>
      </c>
      <c r="I21">
        <v>0</v>
      </c>
      <c r="J21">
        <v>0</v>
      </c>
      <c r="K21">
        <v>0</v>
      </c>
      <c r="L21">
        <v>56.8</v>
      </c>
      <c r="M21">
        <v>0</v>
      </c>
      <c r="N21">
        <v>110</v>
      </c>
      <c r="O21">
        <v>0</v>
      </c>
      <c r="P21">
        <v>76</v>
      </c>
      <c r="Q21">
        <v>0</v>
      </c>
      <c r="R21">
        <v>43.5</v>
      </c>
      <c r="S21">
        <v>0</v>
      </c>
      <c r="T21">
        <v>97.5</v>
      </c>
      <c r="U21">
        <v>0</v>
      </c>
      <c r="V21">
        <v>145</v>
      </c>
      <c r="W21">
        <v>0</v>
      </c>
      <c r="X21">
        <v>663.4</v>
      </c>
      <c r="Y21">
        <v>0</v>
      </c>
      <c r="Z21">
        <v>56.8</v>
      </c>
      <c r="AA21">
        <v>110</v>
      </c>
      <c r="AB21">
        <v>76</v>
      </c>
      <c r="AC21">
        <v>43.5</v>
      </c>
      <c r="AD21">
        <v>97.5</v>
      </c>
      <c r="AE21">
        <v>145</v>
      </c>
      <c r="AF21">
        <v>663.4</v>
      </c>
    </row>
    <row r="22" spans="1:32" x14ac:dyDescent="0.35">
      <c r="A22">
        <v>30</v>
      </c>
      <c r="B22" t="s">
        <v>55</v>
      </c>
      <c r="C22" t="str">
        <f>SUBSTITUTE("https://www.google.com/search?q="&amp;B22&amp;" racing"," ","+")</f>
        <v>https://www.google.com/search?q=Univ+of+Alabama+-+Tuscaloosa+racing</v>
      </c>
      <c r="D22" s="1" t="s">
        <v>184</v>
      </c>
      <c r="G22">
        <v>0</v>
      </c>
      <c r="H22">
        <v>22</v>
      </c>
      <c r="I22">
        <v>0</v>
      </c>
      <c r="J22">
        <v>0</v>
      </c>
      <c r="K22">
        <v>0</v>
      </c>
      <c r="L22">
        <v>70.3</v>
      </c>
      <c r="M22">
        <v>0</v>
      </c>
      <c r="N22">
        <v>130</v>
      </c>
      <c r="O22">
        <v>0</v>
      </c>
      <c r="P22">
        <v>70.2</v>
      </c>
      <c r="Q22">
        <v>0</v>
      </c>
      <c r="R22">
        <v>36.9</v>
      </c>
      <c r="S22">
        <v>0</v>
      </c>
      <c r="T22">
        <v>111.8</v>
      </c>
      <c r="U22">
        <v>0</v>
      </c>
      <c r="V22">
        <v>167.3</v>
      </c>
      <c r="W22">
        <v>0</v>
      </c>
      <c r="X22">
        <v>660.8</v>
      </c>
      <c r="Y22">
        <v>0</v>
      </c>
      <c r="Z22">
        <v>70.3</v>
      </c>
      <c r="AA22">
        <v>130</v>
      </c>
      <c r="AB22">
        <v>70.2</v>
      </c>
      <c r="AC22">
        <v>36.9</v>
      </c>
      <c r="AD22">
        <v>111.8</v>
      </c>
      <c r="AE22">
        <v>167.3</v>
      </c>
      <c r="AF22">
        <v>660.8</v>
      </c>
    </row>
    <row r="23" spans="1:32" x14ac:dyDescent="0.35">
      <c r="A23">
        <v>23</v>
      </c>
      <c r="B23" t="s">
        <v>48</v>
      </c>
      <c r="C23" t="str">
        <f>SUBSTITUTE("https://www.google.com/search?q="&amp;B23&amp;" racing"," ","+")</f>
        <v>https://www.google.com/search?q=Kettering+Univ+racing</v>
      </c>
      <c r="D23" s="1" t="s">
        <v>177</v>
      </c>
      <c r="G23">
        <v>0</v>
      </c>
      <c r="H23">
        <v>100</v>
      </c>
      <c r="I23">
        <v>0</v>
      </c>
      <c r="J23">
        <v>0</v>
      </c>
      <c r="K23">
        <v>0</v>
      </c>
      <c r="L23">
        <v>46.3</v>
      </c>
      <c r="M23">
        <v>0</v>
      </c>
      <c r="N23">
        <v>110</v>
      </c>
      <c r="O23">
        <v>0</v>
      </c>
      <c r="P23">
        <v>32.9</v>
      </c>
      <c r="Q23">
        <v>0</v>
      </c>
      <c r="R23">
        <v>4.8</v>
      </c>
      <c r="S23">
        <v>0</v>
      </c>
      <c r="T23">
        <v>111.6</v>
      </c>
      <c r="U23">
        <v>0</v>
      </c>
      <c r="V23">
        <v>196</v>
      </c>
      <c r="W23">
        <v>0</v>
      </c>
      <c r="X23">
        <v>651</v>
      </c>
      <c r="Y23">
        <v>0</v>
      </c>
      <c r="Z23">
        <v>46.3</v>
      </c>
      <c r="AA23">
        <v>110</v>
      </c>
      <c r="AB23">
        <v>32.9</v>
      </c>
      <c r="AC23">
        <v>4.8</v>
      </c>
      <c r="AD23">
        <v>111.6</v>
      </c>
      <c r="AE23">
        <v>196</v>
      </c>
      <c r="AF23">
        <v>651</v>
      </c>
    </row>
    <row r="24" spans="1:32" x14ac:dyDescent="0.35">
      <c r="A24">
        <v>2</v>
      </c>
      <c r="B24" t="s">
        <v>29</v>
      </c>
      <c r="C24" t="str">
        <f>SUBSTITUTE("https://www.google.com/search?q="&amp;B24&amp;" racing"," ","+")</f>
        <v>https://www.google.com/search?q=Univ+of+Calif+-+Davis+racing</v>
      </c>
      <c r="D24" s="1" t="s">
        <v>150</v>
      </c>
      <c r="E24" s="1"/>
      <c r="F24" s="1"/>
      <c r="G24">
        <v>4</v>
      </c>
      <c r="H24">
        <v>0</v>
      </c>
      <c r="I24">
        <v>0</v>
      </c>
      <c r="J24">
        <v>0</v>
      </c>
      <c r="K24">
        <v>64.2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>
        <v>0</v>
      </c>
      <c r="S24">
        <v>60.4</v>
      </c>
      <c r="T24">
        <v>0</v>
      </c>
      <c r="U24">
        <v>243</v>
      </c>
      <c r="V24">
        <v>0</v>
      </c>
      <c r="W24">
        <v>650.70000000000005</v>
      </c>
      <c r="X24">
        <v>0</v>
      </c>
      <c r="Y24">
        <v>0</v>
      </c>
      <c r="Z24">
        <v>64.2</v>
      </c>
      <c r="AA24">
        <v>100</v>
      </c>
      <c r="AB24">
        <v>0</v>
      </c>
      <c r="AC24">
        <v>0</v>
      </c>
      <c r="AD24">
        <v>60.4</v>
      </c>
      <c r="AE24">
        <v>243</v>
      </c>
      <c r="AF24">
        <v>650.70000000000005</v>
      </c>
    </row>
    <row r="25" spans="1:32" x14ac:dyDescent="0.35">
      <c r="A25">
        <v>68</v>
      </c>
      <c r="B25" t="s">
        <v>93</v>
      </c>
      <c r="C25" t="str">
        <f>SUBSTITUTE("https://www.google.com/search?q="&amp;B25&amp;" racing"," ","+")</f>
        <v>https://www.google.com/search?q=Univ+of+Connecticut+racing</v>
      </c>
      <c r="D25" t="s">
        <v>169</v>
      </c>
      <c r="G25">
        <v>0</v>
      </c>
      <c r="H25">
        <v>14</v>
      </c>
      <c r="I25">
        <v>0</v>
      </c>
      <c r="J25">
        <v>0</v>
      </c>
      <c r="K25">
        <v>0</v>
      </c>
      <c r="L25">
        <v>70.599999999999994</v>
      </c>
      <c r="M25">
        <v>0</v>
      </c>
      <c r="N25">
        <v>95</v>
      </c>
      <c r="O25">
        <v>0</v>
      </c>
      <c r="P25">
        <v>88.6</v>
      </c>
      <c r="Q25">
        <v>0</v>
      </c>
      <c r="R25">
        <v>36.9</v>
      </c>
      <c r="S25">
        <v>0</v>
      </c>
      <c r="T25">
        <v>93.2</v>
      </c>
      <c r="U25">
        <v>0</v>
      </c>
      <c r="V25">
        <v>169.6</v>
      </c>
      <c r="W25">
        <v>0</v>
      </c>
      <c r="X25">
        <v>649.29999999999995</v>
      </c>
      <c r="Y25">
        <v>0</v>
      </c>
      <c r="Z25">
        <v>70.599999999999994</v>
      </c>
      <c r="AA25">
        <v>95</v>
      </c>
      <c r="AB25">
        <v>88.6</v>
      </c>
      <c r="AC25">
        <v>36.9</v>
      </c>
      <c r="AD25">
        <v>93.2</v>
      </c>
      <c r="AE25">
        <v>169.6</v>
      </c>
      <c r="AF25">
        <v>649.29999999999995</v>
      </c>
    </row>
    <row r="26" spans="1:32" x14ac:dyDescent="0.35">
      <c r="A26">
        <v>24</v>
      </c>
      <c r="B26" t="s">
        <v>49</v>
      </c>
      <c r="C26" t="str">
        <f>SUBSTITUTE("https://www.google.com/search?q="&amp;B26&amp;" racing"," ","+")</f>
        <v>https://www.google.com/search?q=Univ+of+Delaware+racing</v>
      </c>
      <c r="D26" s="1" t="s">
        <v>178</v>
      </c>
      <c r="G26">
        <v>0</v>
      </c>
      <c r="H26">
        <v>15</v>
      </c>
      <c r="I26">
        <v>0</v>
      </c>
      <c r="J26">
        <v>0</v>
      </c>
      <c r="K26">
        <v>0</v>
      </c>
      <c r="L26">
        <v>71.2</v>
      </c>
      <c r="M26">
        <v>0</v>
      </c>
      <c r="N26">
        <v>90</v>
      </c>
      <c r="O26">
        <v>0</v>
      </c>
      <c r="P26">
        <v>40.299999999999997</v>
      </c>
      <c r="Q26">
        <v>0</v>
      </c>
      <c r="R26">
        <v>3.5</v>
      </c>
      <c r="S26">
        <v>0</v>
      </c>
      <c r="T26">
        <v>103.2</v>
      </c>
      <c r="U26">
        <v>0</v>
      </c>
      <c r="V26">
        <v>190</v>
      </c>
      <c r="W26">
        <v>0</v>
      </c>
      <c r="X26">
        <v>619.20000000000005</v>
      </c>
      <c r="Y26">
        <v>0</v>
      </c>
      <c r="Z26">
        <v>71.2</v>
      </c>
      <c r="AA26">
        <v>90</v>
      </c>
      <c r="AB26">
        <v>40.299999999999997</v>
      </c>
      <c r="AC26">
        <v>3.5</v>
      </c>
      <c r="AD26">
        <v>103.2</v>
      </c>
      <c r="AE26">
        <v>190</v>
      </c>
      <c r="AF26">
        <v>619.20000000000005</v>
      </c>
    </row>
    <row r="27" spans="1:32" x14ac:dyDescent="0.35">
      <c r="A27">
        <v>25</v>
      </c>
      <c r="B27" t="s">
        <v>50</v>
      </c>
      <c r="C27" t="str">
        <f>SUBSTITUTE("https://www.google.com/search?q="&amp;B27&amp;" racing"," ","+")</f>
        <v>https://www.google.com/search?q=Univ+of+Calif+-+Berkeley+racing</v>
      </c>
      <c r="D27" t="s">
        <v>169</v>
      </c>
      <c r="E27" s="1" t="s">
        <v>179</v>
      </c>
      <c r="G27">
        <v>0</v>
      </c>
      <c r="H27">
        <v>16</v>
      </c>
      <c r="I27">
        <v>0</v>
      </c>
      <c r="J27">
        <v>0</v>
      </c>
      <c r="K27">
        <v>0</v>
      </c>
      <c r="L27">
        <v>74</v>
      </c>
      <c r="M27">
        <v>0</v>
      </c>
      <c r="N27">
        <v>110</v>
      </c>
      <c r="O27">
        <v>0</v>
      </c>
      <c r="P27">
        <v>52.7</v>
      </c>
      <c r="Q27">
        <v>0</v>
      </c>
      <c r="R27">
        <v>41.3</v>
      </c>
      <c r="S27">
        <v>0</v>
      </c>
      <c r="T27">
        <v>104.9</v>
      </c>
      <c r="U27">
        <v>0</v>
      </c>
      <c r="V27">
        <v>98.8</v>
      </c>
      <c r="W27">
        <v>0</v>
      </c>
      <c r="X27">
        <v>614.29999999999995</v>
      </c>
      <c r="Y27">
        <v>0</v>
      </c>
      <c r="Z27">
        <v>74</v>
      </c>
      <c r="AA27">
        <v>110</v>
      </c>
      <c r="AB27">
        <v>52.7</v>
      </c>
      <c r="AC27">
        <v>41.3</v>
      </c>
      <c r="AD27">
        <v>104.9</v>
      </c>
      <c r="AE27">
        <v>98.8</v>
      </c>
      <c r="AF27">
        <v>614.29999999999995</v>
      </c>
    </row>
    <row r="28" spans="1:32" x14ac:dyDescent="0.35">
      <c r="A28">
        <v>8</v>
      </c>
      <c r="B28" t="s">
        <v>35</v>
      </c>
      <c r="C28" t="str">
        <f>SUBSTITUTE("https://www.google.com/search?q="&amp;B28&amp;" racing"," ","+")</f>
        <v>https://www.google.com/search?q=Univ+of+Illinois+-+Urbana+Champaign+racing</v>
      </c>
      <c r="D28" s="1" t="s">
        <v>158</v>
      </c>
      <c r="G28">
        <v>10</v>
      </c>
      <c r="H28">
        <v>23</v>
      </c>
      <c r="I28">
        <v>0</v>
      </c>
      <c r="J28">
        <v>0</v>
      </c>
      <c r="K28">
        <v>51.7</v>
      </c>
      <c r="L28">
        <v>68.400000000000006</v>
      </c>
      <c r="M28">
        <v>90</v>
      </c>
      <c r="N28">
        <v>135</v>
      </c>
      <c r="O28">
        <v>4.5</v>
      </c>
      <c r="P28">
        <v>85.6</v>
      </c>
      <c r="Q28">
        <v>0</v>
      </c>
      <c r="R28">
        <v>33.700000000000003</v>
      </c>
      <c r="S28">
        <v>71.5</v>
      </c>
      <c r="T28">
        <v>90.5</v>
      </c>
      <c r="U28">
        <v>80.599999999999994</v>
      </c>
      <c r="V28">
        <v>135.19999999999999</v>
      </c>
      <c r="W28">
        <v>452.8</v>
      </c>
      <c r="X28">
        <v>600</v>
      </c>
      <c r="Y28">
        <v>0</v>
      </c>
      <c r="Z28">
        <v>68.400000000000006</v>
      </c>
      <c r="AA28">
        <v>135</v>
      </c>
      <c r="AB28">
        <v>85.6</v>
      </c>
      <c r="AC28">
        <v>33.700000000000003</v>
      </c>
      <c r="AD28">
        <v>90.5</v>
      </c>
      <c r="AE28">
        <v>135.19999999999999</v>
      </c>
      <c r="AF28">
        <v>600</v>
      </c>
    </row>
    <row r="29" spans="1:32" x14ac:dyDescent="0.35">
      <c r="A29">
        <v>26</v>
      </c>
      <c r="B29" t="s">
        <v>51</v>
      </c>
      <c r="C29" t="str">
        <f>SUBSTITUTE("https://www.google.com/search?q="&amp;B29&amp;" racing"," ","+")</f>
        <v>https://www.google.com/search?q=Iowa+State+Univ+racing</v>
      </c>
      <c r="D29" s="1" t="s">
        <v>180</v>
      </c>
      <c r="G29">
        <v>0</v>
      </c>
      <c r="H29">
        <v>17</v>
      </c>
      <c r="I29">
        <v>0</v>
      </c>
      <c r="J29">
        <v>0</v>
      </c>
      <c r="K29">
        <v>0</v>
      </c>
      <c r="L29">
        <v>60.6</v>
      </c>
      <c r="M29">
        <v>0</v>
      </c>
      <c r="N29">
        <v>105</v>
      </c>
      <c r="O29">
        <v>0</v>
      </c>
      <c r="P29">
        <v>30.1</v>
      </c>
      <c r="Q29">
        <v>0</v>
      </c>
      <c r="R29">
        <v>26.1</v>
      </c>
      <c r="S29">
        <v>0</v>
      </c>
      <c r="T29">
        <v>90.1</v>
      </c>
      <c r="U29">
        <v>0</v>
      </c>
      <c r="V29">
        <v>161.19999999999999</v>
      </c>
      <c r="W29">
        <v>0</v>
      </c>
      <c r="X29">
        <v>598.6</v>
      </c>
      <c r="Y29">
        <v>0</v>
      </c>
      <c r="Z29">
        <v>60.6</v>
      </c>
      <c r="AA29">
        <v>105</v>
      </c>
      <c r="AB29">
        <v>30.1</v>
      </c>
      <c r="AC29">
        <v>26.1</v>
      </c>
      <c r="AD29">
        <v>90.1</v>
      </c>
      <c r="AE29">
        <v>161.19999999999999</v>
      </c>
      <c r="AF29">
        <v>598.6</v>
      </c>
    </row>
    <row r="30" spans="1:32" x14ac:dyDescent="0.35">
      <c r="A30">
        <v>72</v>
      </c>
      <c r="B30" t="s">
        <v>97</v>
      </c>
      <c r="C30" t="str">
        <f>SUBSTITUTE("https://www.google.com/search?q="&amp;B30&amp;" racing"," ","+")</f>
        <v>https://www.google.com/search?q=Clemson+Univ+racing</v>
      </c>
      <c r="D30" t="s">
        <v>169</v>
      </c>
      <c r="G30">
        <v>0</v>
      </c>
      <c r="H30">
        <v>18</v>
      </c>
      <c r="I30">
        <v>0</v>
      </c>
      <c r="J30">
        <v>0</v>
      </c>
      <c r="K30">
        <v>0</v>
      </c>
      <c r="L30">
        <v>65.8</v>
      </c>
      <c r="M30">
        <v>0</v>
      </c>
      <c r="N30">
        <v>70</v>
      </c>
      <c r="O30">
        <v>0</v>
      </c>
      <c r="P30">
        <v>72.3</v>
      </c>
      <c r="Q30">
        <v>0</v>
      </c>
      <c r="R30">
        <v>50.8</v>
      </c>
      <c r="S30">
        <v>0</v>
      </c>
      <c r="T30">
        <v>79.599999999999994</v>
      </c>
      <c r="U30">
        <v>0</v>
      </c>
      <c r="V30">
        <v>156.1</v>
      </c>
      <c r="W30">
        <v>0</v>
      </c>
      <c r="X30">
        <v>596.5</v>
      </c>
      <c r="Y30">
        <v>0</v>
      </c>
      <c r="Z30">
        <v>65.8</v>
      </c>
      <c r="AA30">
        <v>70</v>
      </c>
      <c r="AB30">
        <v>72.3</v>
      </c>
      <c r="AC30">
        <v>50.8</v>
      </c>
      <c r="AD30">
        <v>79.599999999999994</v>
      </c>
      <c r="AE30">
        <v>156.1</v>
      </c>
      <c r="AF30">
        <v>596.5</v>
      </c>
    </row>
    <row r="31" spans="1:32" x14ac:dyDescent="0.35">
      <c r="A31">
        <v>73</v>
      </c>
      <c r="B31" t="s">
        <v>98</v>
      </c>
      <c r="C31" t="str">
        <f>SUBSTITUTE("https://www.google.com/search?q="&amp;B31&amp;" racing"," ","+")</f>
        <v>https://www.google.com/search?q=Saginaw+Valley+State+Univ+racing</v>
      </c>
      <c r="D31" t="s">
        <v>169</v>
      </c>
      <c r="G31">
        <v>0</v>
      </c>
      <c r="H31">
        <v>19</v>
      </c>
      <c r="I31">
        <v>0</v>
      </c>
      <c r="J31">
        <v>0</v>
      </c>
      <c r="K31">
        <v>0</v>
      </c>
      <c r="L31">
        <v>58.9</v>
      </c>
      <c r="M31">
        <v>0</v>
      </c>
      <c r="N31">
        <v>70</v>
      </c>
      <c r="O31">
        <v>0</v>
      </c>
      <c r="P31">
        <v>80.3</v>
      </c>
      <c r="Q31">
        <v>0</v>
      </c>
      <c r="R31">
        <v>43.5</v>
      </c>
      <c r="S31">
        <v>0</v>
      </c>
      <c r="T31">
        <v>61.7</v>
      </c>
      <c r="U31">
        <v>0</v>
      </c>
      <c r="V31">
        <v>147.1</v>
      </c>
      <c r="W31">
        <v>0</v>
      </c>
      <c r="X31">
        <v>595.70000000000005</v>
      </c>
      <c r="Y31">
        <v>0</v>
      </c>
      <c r="Z31">
        <v>58.9</v>
      </c>
      <c r="AA31">
        <v>70</v>
      </c>
      <c r="AB31">
        <v>80.3</v>
      </c>
      <c r="AC31">
        <v>43.5</v>
      </c>
      <c r="AD31">
        <v>61.7</v>
      </c>
      <c r="AE31">
        <v>147.1</v>
      </c>
      <c r="AF31">
        <v>595.70000000000005</v>
      </c>
    </row>
    <row r="32" spans="1:32" x14ac:dyDescent="0.35">
      <c r="A32">
        <v>74</v>
      </c>
      <c r="B32" t="s">
        <v>99</v>
      </c>
      <c r="C32" t="str">
        <f>SUBSTITUTE("https://www.google.com/search?q="&amp;B32&amp;" racing"," ","+")</f>
        <v>https://www.google.com/search?q=Villanova+Univ+racing</v>
      </c>
      <c r="D32" t="s">
        <v>169</v>
      </c>
      <c r="G32">
        <v>0</v>
      </c>
      <c r="H32">
        <v>20</v>
      </c>
      <c r="I32">
        <v>0</v>
      </c>
      <c r="J32">
        <v>0</v>
      </c>
      <c r="K32">
        <v>0</v>
      </c>
      <c r="L32">
        <v>68.7</v>
      </c>
      <c r="M32">
        <v>0</v>
      </c>
      <c r="N32">
        <v>70</v>
      </c>
      <c r="O32">
        <v>0</v>
      </c>
      <c r="P32">
        <v>89.5</v>
      </c>
      <c r="Q32">
        <v>0</v>
      </c>
      <c r="R32">
        <v>30.6</v>
      </c>
      <c r="S32">
        <v>0</v>
      </c>
      <c r="T32">
        <v>62.4</v>
      </c>
      <c r="U32">
        <v>0</v>
      </c>
      <c r="V32">
        <v>153.4</v>
      </c>
      <c r="W32">
        <v>0</v>
      </c>
      <c r="X32">
        <v>593.1</v>
      </c>
      <c r="Y32">
        <v>0</v>
      </c>
      <c r="Z32">
        <v>68.7</v>
      </c>
      <c r="AA32">
        <v>70</v>
      </c>
      <c r="AB32">
        <v>89.5</v>
      </c>
      <c r="AC32">
        <v>30.6</v>
      </c>
      <c r="AD32">
        <v>62.4</v>
      </c>
      <c r="AE32">
        <v>153.4</v>
      </c>
      <c r="AF32">
        <v>593.1</v>
      </c>
    </row>
    <row r="33" spans="1:32" x14ac:dyDescent="0.35">
      <c r="A33">
        <v>75</v>
      </c>
      <c r="B33" t="s">
        <v>100</v>
      </c>
      <c r="C33" t="str">
        <f>SUBSTITUTE("https://www.google.com/search?q="&amp;B33&amp;" racing"," ","+")</f>
        <v>https://www.google.com/search?q=Univ+of+Central+Florida+racing</v>
      </c>
      <c r="D33" t="s">
        <v>169</v>
      </c>
      <c r="G33">
        <v>0</v>
      </c>
      <c r="H33">
        <v>21</v>
      </c>
      <c r="I33">
        <v>0</v>
      </c>
      <c r="J33">
        <v>0</v>
      </c>
      <c r="K33">
        <v>0</v>
      </c>
      <c r="L33">
        <v>65.099999999999994</v>
      </c>
      <c r="M33">
        <v>0</v>
      </c>
      <c r="N33">
        <v>110</v>
      </c>
      <c r="O33">
        <v>0</v>
      </c>
      <c r="P33">
        <v>67.2</v>
      </c>
      <c r="Q33">
        <v>0</v>
      </c>
      <c r="R33">
        <v>27.1</v>
      </c>
      <c r="S33">
        <v>0</v>
      </c>
      <c r="T33">
        <v>72.2</v>
      </c>
      <c r="U33">
        <v>0</v>
      </c>
      <c r="V33">
        <v>134.1</v>
      </c>
      <c r="W33">
        <v>0</v>
      </c>
      <c r="X33">
        <v>587.5</v>
      </c>
      <c r="Y33">
        <v>0</v>
      </c>
      <c r="Z33">
        <v>65.099999999999994</v>
      </c>
      <c r="AA33">
        <v>110</v>
      </c>
      <c r="AB33">
        <v>67.2</v>
      </c>
      <c r="AC33">
        <v>27.1</v>
      </c>
      <c r="AD33">
        <v>72.2</v>
      </c>
      <c r="AE33">
        <v>134.1</v>
      </c>
      <c r="AF33">
        <v>587.5</v>
      </c>
    </row>
    <row r="34" spans="1:32" x14ac:dyDescent="0.35">
      <c r="A34">
        <v>4</v>
      </c>
      <c r="B34" t="s">
        <v>31</v>
      </c>
      <c r="C34" t="str">
        <f>SUBSTITUTE("https://www.google.com/search?q="&amp;B34&amp;" racing"," ","+")</f>
        <v>https://www.google.com/search?q=Massachusetts+Inst+of+Tech+racing</v>
      </c>
      <c r="D34" s="1" t="s">
        <v>152</v>
      </c>
      <c r="E34" s="1"/>
      <c r="F34" s="1"/>
      <c r="G34">
        <v>6</v>
      </c>
      <c r="H34">
        <v>0</v>
      </c>
      <c r="I34">
        <v>0</v>
      </c>
      <c r="J34">
        <v>0</v>
      </c>
      <c r="K34">
        <v>72.8</v>
      </c>
      <c r="L34">
        <v>0</v>
      </c>
      <c r="M34">
        <v>110</v>
      </c>
      <c r="N34">
        <v>0</v>
      </c>
      <c r="O34">
        <v>68.8</v>
      </c>
      <c r="P34">
        <v>0</v>
      </c>
      <c r="Q34">
        <v>51.6</v>
      </c>
      <c r="R34">
        <v>0</v>
      </c>
      <c r="S34">
        <v>0</v>
      </c>
      <c r="T34">
        <v>0</v>
      </c>
      <c r="U34">
        <v>110.9</v>
      </c>
      <c r="V34">
        <v>0</v>
      </c>
      <c r="W34">
        <v>584.29999999999995</v>
      </c>
      <c r="X34">
        <v>0</v>
      </c>
      <c r="Y34">
        <v>0</v>
      </c>
      <c r="Z34">
        <v>72.8</v>
      </c>
      <c r="AA34">
        <v>110</v>
      </c>
      <c r="AB34">
        <v>68.8</v>
      </c>
      <c r="AC34">
        <v>51.6</v>
      </c>
      <c r="AD34">
        <v>0</v>
      </c>
      <c r="AE34">
        <v>110.9</v>
      </c>
      <c r="AF34">
        <v>584.29999999999995</v>
      </c>
    </row>
    <row r="35" spans="1:32" x14ac:dyDescent="0.35">
      <c r="A35">
        <v>76</v>
      </c>
      <c r="B35" t="s">
        <v>101</v>
      </c>
      <c r="C35" t="str">
        <f>SUBSTITUTE("https://www.google.com/search?q="&amp;B35&amp;" racing"," ","+")</f>
        <v>https://www.google.com/search?q=San+Jose+State+University+racing</v>
      </c>
      <c r="D35" t="s">
        <v>169</v>
      </c>
      <c r="G35">
        <v>0</v>
      </c>
      <c r="H35">
        <v>22</v>
      </c>
      <c r="I35">
        <v>0</v>
      </c>
      <c r="J35">
        <v>0</v>
      </c>
      <c r="K35">
        <v>0</v>
      </c>
      <c r="L35">
        <v>53.4</v>
      </c>
      <c r="M35">
        <v>0</v>
      </c>
      <c r="N35">
        <v>90</v>
      </c>
      <c r="O35">
        <v>0</v>
      </c>
      <c r="P35">
        <v>72.2</v>
      </c>
      <c r="Q35">
        <v>0</v>
      </c>
      <c r="R35">
        <v>58.2</v>
      </c>
      <c r="S35">
        <v>0</v>
      </c>
      <c r="T35">
        <v>72.8</v>
      </c>
      <c r="U35">
        <v>0</v>
      </c>
      <c r="V35">
        <v>127.8</v>
      </c>
      <c r="W35">
        <v>0</v>
      </c>
      <c r="X35">
        <v>578.4</v>
      </c>
      <c r="Y35">
        <v>0</v>
      </c>
      <c r="Z35">
        <v>53.4</v>
      </c>
      <c r="AA35">
        <v>90</v>
      </c>
      <c r="AB35">
        <v>72.2</v>
      </c>
      <c r="AC35">
        <v>58.2</v>
      </c>
      <c r="AD35">
        <v>72.8</v>
      </c>
      <c r="AE35">
        <v>127.8</v>
      </c>
      <c r="AF35">
        <v>578.4</v>
      </c>
    </row>
    <row r="36" spans="1:32" x14ac:dyDescent="0.35">
      <c r="A36">
        <v>5</v>
      </c>
      <c r="B36" t="s">
        <v>32</v>
      </c>
      <c r="C36" t="str">
        <f>SUBSTITUTE("https://www.google.com/search?q="&amp;B36&amp;" racing"," ","+")</f>
        <v>https://www.google.com/search?q=Univ+of+Texas+-+Austin+racing</v>
      </c>
      <c r="D36" s="1" t="s">
        <v>153</v>
      </c>
      <c r="E36" s="1"/>
      <c r="F36" s="1"/>
      <c r="G36">
        <v>7</v>
      </c>
      <c r="H36">
        <v>42</v>
      </c>
      <c r="I36">
        <v>0</v>
      </c>
      <c r="J36">
        <v>0</v>
      </c>
      <c r="K36">
        <v>65.900000000000006</v>
      </c>
      <c r="L36">
        <v>45.4</v>
      </c>
      <c r="M36">
        <v>110</v>
      </c>
      <c r="N36">
        <v>70</v>
      </c>
      <c r="O36">
        <v>4.5</v>
      </c>
      <c r="P36">
        <v>59.1</v>
      </c>
      <c r="Q36">
        <v>8.4</v>
      </c>
      <c r="R36">
        <v>3.5</v>
      </c>
      <c r="S36">
        <v>77.8</v>
      </c>
      <c r="T36">
        <v>45.8</v>
      </c>
      <c r="U36">
        <v>157.1</v>
      </c>
      <c r="V36">
        <v>25</v>
      </c>
      <c r="W36">
        <v>572.70000000000005</v>
      </c>
      <c r="X36">
        <v>317.8</v>
      </c>
      <c r="Y36">
        <v>0</v>
      </c>
      <c r="Z36">
        <v>65.900000000000006</v>
      </c>
      <c r="AA36">
        <v>110</v>
      </c>
      <c r="AB36">
        <v>59.1</v>
      </c>
      <c r="AC36">
        <v>8.4</v>
      </c>
      <c r="AD36">
        <v>77.8</v>
      </c>
      <c r="AE36">
        <v>157.1</v>
      </c>
      <c r="AF36">
        <v>572.70000000000005</v>
      </c>
    </row>
    <row r="37" spans="1:32" x14ac:dyDescent="0.35">
      <c r="A37">
        <v>77</v>
      </c>
      <c r="B37" t="s">
        <v>102</v>
      </c>
      <c r="C37" t="str">
        <f>SUBSTITUTE("https://www.google.com/search?q="&amp;B37&amp;" racing"," ","+")</f>
        <v>https://www.google.com/search?q=Univ+of+Florida+racing</v>
      </c>
      <c r="D37" t="s">
        <v>169</v>
      </c>
      <c r="G37">
        <v>0</v>
      </c>
      <c r="H37">
        <v>24</v>
      </c>
      <c r="I37">
        <v>0</v>
      </c>
      <c r="J37">
        <v>0</v>
      </c>
      <c r="K37">
        <v>0</v>
      </c>
      <c r="L37">
        <v>61.4</v>
      </c>
      <c r="M37">
        <v>0</v>
      </c>
      <c r="N37">
        <v>70</v>
      </c>
      <c r="O37">
        <v>0</v>
      </c>
      <c r="P37">
        <v>74.400000000000006</v>
      </c>
      <c r="Q37">
        <v>0</v>
      </c>
      <c r="R37">
        <v>33.700000000000003</v>
      </c>
      <c r="S37">
        <v>0</v>
      </c>
      <c r="T37">
        <v>70.8</v>
      </c>
      <c r="U37">
        <v>0</v>
      </c>
      <c r="V37">
        <v>134.4</v>
      </c>
      <c r="W37">
        <v>0</v>
      </c>
      <c r="X37">
        <v>542.4</v>
      </c>
      <c r="Y37">
        <v>0</v>
      </c>
      <c r="Z37">
        <v>61.4</v>
      </c>
      <c r="AA37">
        <v>70</v>
      </c>
      <c r="AB37">
        <v>74.400000000000006</v>
      </c>
      <c r="AC37">
        <v>33.700000000000003</v>
      </c>
      <c r="AD37">
        <v>70.8</v>
      </c>
      <c r="AE37">
        <v>134.4</v>
      </c>
      <c r="AF37">
        <v>542.4</v>
      </c>
    </row>
    <row r="38" spans="1:32" x14ac:dyDescent="0.35">
      <c r="A38">
        <v>78</v>
      </c>
      <c r="B38" t="s">
        <v>103</v>
      </c>
      <c r="C38" t="str">
        <f>SUBSTITUTE("https://www.google.com/search?q="&amp;B38&amp;" racing"," ","+")</f>
        <v>https://www.google.com/search?q=Georgia+Institute+of+Technology+racing</v>
      </c>
      <c r="D38" t="s">
        <v>169</v>
      </c>
      <c r="G38">
        <v>0</v>
      </c>
      <c r="H38">
        <v>26</v>
      </c>
      <c r="I38">
        <v>0</v>
      </c>
      <c r="J38">
        <v>0</v>
      </c>
      <c r="K38">
        <v>0</v>
      </c>
      <c r="L38">
        <v>67.900000000000006</v>
      </c>
      <c r="M38">
        <v>0</v>
      </c>
      <c r="N38">
        <v>90</v>
      </c>
      <c r="O38">
        <v>0</v>
      </c>
      <c r="P38">
        <v>59.2</v>
      </c>
      <c r="Q38">
        <v>0</v>
      </c>
      <c r="R38">
        <v>30.6</v>
      </c>
      <c r="S38">
        <v>0</v>
      </c>
      <c r="T38">
        <v>72.2</v>
      </c>
      <c r="U38">
        <v>0</v>
      </c>
      <c r="V38">
        <v>95.1</v>
      </c>
      <c r="W38">
        <v>0</v>
      </c>
      <c r="X38">
        <v>531.79999999999995</v>
      </c>
      <c r="Y38">
        <v>0</v>
      </c>
      <c r="Z38">
        <v>67.900000000000006</v>
      </c>
      <c r="AA38">
        <v>90</v>
      </c>
      <c r="AB38">
        <v>59.2</v>
      </c>
      <c r="AC38">
        <v>30.6</v>
      </c>
      <c r="AD38">
        <v>72.2</v>
      </c>
      <c r="AE38">
        <v>95.1</v>
      </c>
      <c r="AF38">
        <v>531.79999999999995</v>
      </c>
    </row>
    <row r="39" spans="1:32" x14ac:dyDescent="0.35">
      <c r="A39">
        <v>27</v>
      </c>
      <c r="B39" t="s">
        <v>52</v>
      </c>
      <c r="C39" t="str">
        <f>SUBSTITUTE("https://www.google.com/search?q="&amp;B39&amp;" racing"," ","+")</f>
        <v>https://www.google.com/search?q=Wayne+State+Univ+racing</v>
      </c>
      <c r="D39" s="1" t="s">
        <v>181</v>
      </c>
      <c r="G39">
        <v>0</v>
      </c>
      <c r="H39">
        <v>55</v>
      </c>
      <c r="I39">
        <v>0</v>
      </c>
      <c r="J39">
        <v>0</v>
      </c>
      <c r="K39">
        <v>0</v>
      </c>
      <c r="L39">
        <v>48</v>
      </c>
      <c r="M39">
        <v>0</v>
      </c>
      <c r="N39">
        <v>80</v>
      </c>
      <c r="O39">
        <v>0</v>
      </c>
      <c r="P39">
        <v>77.5</v>
      </c>
      <c r="Q39">
        <v>0</v>
      </c>
      <c r="R39">
        <v>43.5</v>
      </c>
      <c r="S39">
        <v>0</v>
      </c>
      <c r="T39">
        <v>75.2</v>
      </c>
      <c r="U39">
        <v>0</v>
      </c>
      <c r="V39">
        <v>114.1</v>
      </c>
      <c r="W39">
        <v>0</v>
      </c>
      <c r="X39">
        <v>522.29999999999995</v>
      </c>
      <c r="Y39">
        <v>0</v>
      </c>
      <c r="Z39">
        <v>48</v>
      </c>
      <c r="AA39">
        <v>80</v>
      </c>
      <c r="AB39">
        <v>77.5</v>
      </c>
      <c r="AC39">
        <v>43.5</v>
      </c>
      <c r="AD39">
        <v>75.2</v>
      </c>
      <c r="AE39">
        <v>114.1</v>
      </c>
      <c r="AF39">
        <v>522.29999999999995</v>
      </c>
    </row>
    <row r="40" spans="1:32" x14ac:dyDescent="0.35">
      <c r="A40">
        <v>79</v>
      </c>
      <c r="B40" t="s">
        <v>104</v>
      </c>
      <c r="C40" t="str">
        <f>SUBSTITUTE("https://www.google.com/search?q="&amp;B40&amp;" racing"," ","+")</f>
        <v>https://www.google.com/search?q=Louisiana+State+Univ+racing</v>
      </c>
      <c r="D40" t="s">
        <v>169</v>
      </c>
      <c r="G40">
        <v>0</v>
      </c>
      <c r="H40">
        <v>29</v>
      </c>
      <c r="I40">
        <v>0</v>
      </c>
      <c r="J40">
        <v>0</v>
      </c>
      <c r="K40">
        <v>0</v>
      </c>
      <c r="L40">
        <v>50.7</v>
      </c>
      <c r="M40">
        <v>0</v>
      </c>
      <c r="N40">
        <v>55</v>
      </c>
      <c r="O40">
        <v>0</v>
      </c>
      <c r="P40">
        <v>75.400000000000006</v>
      </c>
      <c r="Q40">
        <v>0</v>
      </c>
      <c r="R40">
        <v>35.9</v>
      </c>
      <c r="S40">
        <v>0</v>
      </c>
      <c r="T40">
        <v>78.2</v>
      </c>
      <c r="U40">
        <v>0</v>
      </c>
      <c r="V40">
        <v>165.9</v>
      </c>
      <c r="W40">
        <v>0</v>
      </c>
      <c r="X40">
        <v>520.6</v>
      </c>
      <c r="Y40">
        <v>0</v>
      </c>
      <c r="Z40">
        <v>50.7</v>
      </c>
      <c r="AA40">
        <v>55</v>
      </c>
      <c r="AB40">
        <v>75.400000000000006</v>
      </c>
      <c r="AC40">
        <v>35.9</v>
      </c>
      <c r="AD40">
        <v>78.2</v>
      </c>
      <c r="AE40">
        <v>165.9</v>
      </c>
      <c r="AF40">
        <v>520.6</v>
      </c>
    </row>
    <row r="41" spans="1:32" x14ac:dyDescent="0.35">
      <c r="A41">
        <v>28</v>
      </c>
      <c r="B41" t="s">
        <v>53</v>
      </c>
      <c r="C41" t="str">
        <f>SUBSTITUTE("https://www.google.com/search?q="&amp;B41&amp;" racing"," ","+")</f>
        <v>https://www.google.com/search?q=California+State+Univ+-+Northridge+racing</v>
      </c>
      <c r="D41" s="1" t="s">
        <v>182</v>
      </c>
      <c r="G41">
        <v>0</v>
      </c>
      <c r="H41">
        <v>20</v>
      </c>
      <c r="I41">
        <v>0</v>
      </c>
      <c r="J41">
        <v>0</v>
      </c>
      <c r="K41">
        <v>0</v>
      </c>
      <c r="L41">
        <v>67.7</v>
      </c>
      <c r="M41">
        <v>0</v>
      </c>
      <c r="N41">
        <v>70</v>
      </c>
      <c r="O41">
        <v>0</v>
      </c>
      <c r="P41">
        <v>71.599999999999994</v>
      </c>
      <c r="Q41">
        <v>0</v>
      </c>
      <c r="R41">
        <v>38.1</v>
      </c>
      <c r="S41">
        <v>0</v>
      </c>
      <c r="T41">
        <v>113.9</v>
      </c>
      <c r="U41">
        <v>0</v>
      </c>
      <c r="V41">
        <v>12</v>
      </c>
      <c r="W41">
        <v>0</v>
      </c>
      <c r="X41">
        <v>520.5</v>
      </c>
      <c r="Y41">
        <v>0</v>
      </c>
      <c r="Z41">
        <v>67.7</v>
      </c>
      <c r="AA41">
        <v>70</v>
      </c>
      <c r="AB41">
        <v>71.599999999999994</v>
      </c>
      <c r="AC41">
        <v>38.1</v>
      </c>
      <c r="AD41">
        <v>113.9</v>
      </c>
      <c r="AE41">
        <v>12</v>
      </c>
      <c r="AF41">
        <v>520.5</v>
      </c>
    </row>
    <row r="42" spans="1:32" x14ac:dyDescent="0.35">
      <c r="A42">
        <v>80</v>
      </c>
      <c r="B42" t="s">
        <v>105</v>
      </c>
      <c r="C42" t="str">
        <f>SUBSTITUTE("https://www.google.com/search?q="&amp;B42&amp;" racing"," ","+")</f>
        <v>https://www.google.com/search?q=Hope+College+racing</v>
      </c>
      <c r="D42" t="s">
        <v>169</v>
      </c>
      <c r="G42">
        <v>0</v>
      </c>
      <c r="H42">
        <v>30</v>
      </c>
      <c r="I42">
        <v>0</v>
      </c>
      <c r="J42">
        <v>0</v>
      </c>
      <c r="K42">
        <v>0</v>
      </c>
      <c r="L42">
        <v>63.8</v>
      </c>
      <c r="M42">
        <v>0</v>
      </c>
      <c r="N42">
        <v>90</v>
      </c>
      <c r="O42">
        <v>0</v>
      </c>
      <c r="P42">
        <v>37.799999999999997</v>
      </c>
      <c r="Q42">
        <v>0</v>
      </c>
      <c r="R42">
        <v>36.4</v>
      </c>
      <c r="S42">
        <v>0</v>
      </c>
      <c r="T42">
        <v>63.7</v>
      </c>
      <c r="U42">
        <v>0</v>
      </c>
      <c r="V42">
        <v>99.3</v>
      </c>
      <c r="W42">
        <v>0</v>
      </c>
      <c r="X42">
        <v>511.8</v>
      </c>
      <c r="Y42">
        <v>0</v>
      </c>
      <c r="Z42">
        <v>63.8</v>
      </c>
      <c r="AA42">
        <v>90</v>
      </c>
      <c r="AB42">
        <v>37.799999999999997</v>
      </c>
      <c r="AC42">
        <v>36.4</v>
      </c>
      <c r="AD42">
        <v>63.7</v>
      </c>
      <c r="AE42">
        <v>99.3</v>
      </c>
      <c r="AF42">
        <v>511.8</v>
      </c>
    </row>
    <row r="43" spans="1:32" x14ac:dyDescent="0.35">
      <c r="A43">
        <v>65</v>
      </c>
      <c r="B43" t="s">
        <v>90</v>
      </c>
      <c r="C43" t="str">
        <f>SUBSTITUTE("https://www.google.com/search?q="&amp;B43&amp;" racing"," ","+")</f>
        <v>https://www.google.com/search?q=The+Ohio+State+University+racing</v>
      </c>
      <c r="D43" t="s">
        <v>169</v>
      </c>
      <c r="G43">
        <v>0</v>
      </c>
      <c r="H43">
        <v>31</v>
      </c>
      <c r="I43">
        <v>0</v>
      </c>
      <c r="J43">
        <v>0</v>
      </c>
      <c r="K43">
        <v>0</v>
      </c>
      <c r="L43">
        <v>57</v>
      </c>
      <c r="M43">
        <v>0</v>
      </c>
      <c r="N43">
        <v>105</v>
      </c>
      <c r="O43">
        <v>0</v>
      </c>
      <c r="P43">
        <v>73.900000000000006</v>
      </c>
      <c r="Q43">
        <v>0</v>
      </c>
      <c r="R43">
        <v>24.6</v>
      </c>
      <c r="S43">
        <v>0</v>
      </c>
      <c r="T43">
        <v>99.3</v>
      </c>
      <c r="U43">
        <v>0</v>
      </c>
      <c r="V43">
        <v>102.8</v>
      </c>
      <c r="W43">
        <v>0</v>
      </c>
      <c r="X43">
        <v>511.6</v>
      </c>
      <c r="Y43">
        <v>0</v>
      </c>
      <c r="Z43">
        <v>57</v>
      </c>
      <c r="AA43">
        <v>105</v>
      </c>
      <c r="AB43">
        <v>73.900000000000006</v>
      </c>
      <c r="AC43">
        <v>24.6</v>
      </c>
      <c r="AD43">
        <v>99.3</v>
      </c>
      <c r="AE43">
        <v>102.8</v>
      </c>
      <c r="AF43">
        <v>511.6</v>
      </c>
    </row>
    <row r="44" spans="1:32" x14ac:dyDescent="0.35">
      <c r="A44">
        <v>9</v>
      </c>
      <c r="B44" t="s">
        <v>36</v>
      </c>
      <c r="C44" t="str">
        <f>SUBSTITUTE("https://www.google.com/search?q="&amp;B44&amp;" racing"," ","+")</f>
        <v>https://www.google.com/search?q=Purdue+Univ+-+W+Lafayette+racing</v>
      </c>
      <c r="D44" s="1" t="s">
        <v>159</v>
      </c>
      <c r="G44">
        <v>11</v>
      </c>
      <c r="H44">
        <v>33</v>
      </c>
      <c r="I44">
        <v>0</v>
      </c>
      <c r="J44">
        <v>0</v>
      </c>
      <c r="K44">
        <v>63.1</v>
      </c>
      <c r="L44">
        <v>54.5</v>
      </c>
      <c r="M44">
        <v>90</v>
      </c>
      <c r="N44">
        <v>70</v>
      </c>
      <c r="O44">
        <v>0</v>
      </c>
      <c r="P44">
        <v>54.8</v>
      </c>
      <c r="Q44">
        <v>0</v>
      </c>
      <c r="R44">
        <v>33.6</v>
      </c>
      <c r="S44">
        <v>0</v>
      </c>
      <c r="T44">
        <v>62.2</v>
      </c>
      <c r="U44">
        <v>141.80000000000001</v>
      </c>
      <c r="V44">
        <v>97.5</v>
      </c>
      <c r="W44">
        <v>446.8</v>
      </c>
      <c r="X44">
        <v>490.6</v>
      </c>
      <c r="Y44">
        <v>0</v>
      </c>
      <c r="Z44">
        <v>63.1</v>
      </c>
      <c r="AA44">
        <v>90</v>
      </c>
      <c r="AB44">
        <v>54.8</v>
      </c>
      <c r="AC44">
        <v>33.6</v>
      </c>
      <c r="AD44">
        <v>62.2</v>
      </c>
      <c r="AE44">
        <v>141.80000000000001</v>
      </c>
      <c r="AF44">
        <v>490.6</v>
      </c>
    </row>
    <row r="45" spans="1:32" x14ac:dyDescent="0.35">
      <c r="A45">
        <v>29</v>
      </c>
      <c r="B45" t="s">
        <v>54</v>
      </c>
      <c r="C45" t="str">
        <f>SUBSTITUTE("https://www.google.com/search?q="&amp;B45&amp;" racing"," ","+")</f>
        <v>https://www.google.com/search?q=Univ+of+Kansas+-+Lawrence+racing</v>
      </c>
      <c r="D45" s="1" t="s">
        <v>183</v>
      </c>
      <c r="G45">
        <v>0</v>
      </c>
      <c r="H45">
        <v>54</v>
      </c>
      <c r="I45">
        <v>0</v>
      </c>
      <c r="J45">
        <v>0</v>
      </c>
      <c r="K45">
        <v>0</v>
      </c>
      <c r="L45">
        <v>57.5</v>
      </c>
      <c r="M45">
        <v>0</v>
      </c>
      <c r="N45">
        <v>110</v>
      </c>
      <c r="O45">
        <v>0</v>
      </c>
      <c r="P45">
        <v>66.900000000000006</v>
      </c>
      <c r="Q45">
        <v>0</v>
      </c>
      <c r="R45">
        <v>13.7</v>
      </c>
      <c r="S45">
        <v>0</v>
      </c>
      <c r="T45">
        <v>119.1</v>
      </c>
      <c r="U45">
        <v>0</v>
      </c>
      <c r="V45">
        <v>9</v>
      </c>
      <c r="W45">
        <v>0</v>
      </c>
      <c r="X45">
        <v>486.3</v>
      </c>
      <c r="Y45">
        <v>0</v>
      </c>
      <c r="Z45">
        <v>57.5</v>
      </c>
      <c r="AA45">
        <v>110</v>
      </c>
      <c r="AB45">
        <v>66.900000000000006</v>
      </c>
      <c r="AC45">
        <v>13.7</v>
      </c>
      <c r="AD45">
        <v>119.1</v>
      </c>
      <c r="AE45">
        <v>9</v>
      </c>
      <c r="AF45">
        <v>486.3</v>
      </c>
    </row>
    <row r="46" spans="1:32" x14ac:dyDescent="0.35">
      <c r="A46">
        <v>81</v>
      </c>
      <c r="B46" t="s">
        <v>106</v>
      </c>
      <c r="C46" t="str">
        <f>SUBSTITUTE("https://www.google.com/search?q="&amp;B46&amp;" racing"," ","+")</f>
        <v>https://www.google.com/search?q=Univ+of+Puerto+Rico-Mayaquez+racing</v>
      </c>
      <c r="D46" t="s">
        <v>169</v>
      </c>
      <c r="G46">
        <v>0</v>
      </c>
      <c r="H46">
        <v>34</v>
      </c>
      <c r="I46">
        <v>0</v>
      </c>
      <c r="J46">
        <v>0</v>
      </c>
      <c r="K46">
        <v>0</v>
      </c>
      <c r="L46">
        <v>40.6</v>
      </c>
      <c r="M46">
        <v>0</v>
      </c>
      <c r="N46">
        <v>70</v>
      </c>
      <c r="O46">
        <v>0</v>
      </c>
      <c r="P46">
        <v>65.8</v>
      </c>
      <c r="Q46">
        <v>0</v>
      </c>
      <c r="R46">
        <v>36.299999999999997</v>
      </c>
      <c r="S46">
        <v>0</v>
      </c>
      <c r="T46">
        <v>61.3</v>
      </c>
      <c r="U46">
        <v>0</v>
      </c>
      <c r="V46">
        <v>85.9</v>
      </c>
      <c r="W46">
        <v>0</v>
      </c>
      <c r="X46">
        <v>485.8</v>
      </c>
      <c r="Y46">
        <v>0</v>
      </c>
      <c r="Z46">
        <v>40.6</v>
      </c>
      <c r="AA46">
        <v>70</v>
      </c>
      <c r="AB46">
        <v>65.8</v>
      </c>
      <c r="AC46">
        <v>36.299999999999997</v>
      </c>
      <c r="AD46">
        <v>61.3</v>
      </c>
      <c r="AE46">
        <v>85.9</v>
      </c>
      <c r="AF46">
        <v>485.8</v>
      </c>
    </row>
    <row r="47" spans="1:32" x14ac:dyDescent="0.35">
      <c r="A47">
        <v>82</v>
      </c>
      <c r="B47" t="s">
        <v>107</v>
      </c>
      <c r="C47" t="str">
        <f>SUBSTITUTE("https://www.google.com/search?q="&amp;B47&amp;" racing"," ","+")</f>
        <v>https://www.google.com/search?q=Worcester+Polytechnic+Inst+racing</v>
      </c>
      <c r="D47" t="s">
        <v>169</v>
      </c>
      <c r="G47">
        <v>0</v>
      </c>
      <c r="H47">
        <v>36</v>
      </c>
      <c r="I47">
        <v>0</v>
      </c>
      <c r="J47">
        <v>0</v>
      </c>
      <c r="K47">
        <v>0</v>
      </c>
      <c r="L47">
        <v>62.3</v>
      </c>
      <c r="M47">
        <v>0</v>
      </c>
      <c r="N47">
        <v>55</v>
      </c>
      <c r="O47">
        <v>0</v>
      </c>
      <c r="P47">
        <v>45.3</v>
      </c>
      <c r="Q47">
        <v>0</v>
      </c>
      <c r="R47">
        <v>16.399999999999999</v>
      </c>
      <c r="S47">
        <v>0</v>
      </c>
      <c r="T47">
        <v>47.5</v>
      </c>
      <c r="U47">
        <v>0</v>
      </c>
      <c r="V47">
        <v>104.7</v>
      </c>
      <c r="W47">
        <v>0</v>
      </c>
      <c r="X47">
        <v>476.4</v>
      </c>
      <c r="Y47">
        <v>0</v>
      </c>
      <c r="Z47">
        <v>62.3</v>
      </c>
      <c r="AA47">
        <v>55</v>
      </c>
      <c r="AB47">
        <v>45.3</v>
      </c>
      <c r="AC47">
        <v>16.399999999999999</v>
      </c>
      <c r="AD47">
        <v>47.5</v>
      </c>
      <c r="AE47">
        <v>104.7</v>
      </c>
      <c r="AF47">
        <v>476.4</v>
      </c>
    </row>
    <row r="48" spans="1:32" x14ac:dyDescent="0.35">
      <c r="A48">
        <v>83</v>
      </c>
      <c r="B48" t="s">
        <v>108</v>
      </c>
      <c r="C48" t="str">
        <f>SUBSTITUTE("https://www.google.com/search?q="&amp;B48&amp;" racing"," ","+")</f>
        <v>https://www.google.com/search?q=Brown+Univ+racing</v>
      </c>
      <c r="D48" t="s">
        <v>169</v>
      </c>
      <c r="G48">
        <v>0</v>
      </c>
      <c r="H48">
        <v>37</v>
      </c>
      <c r="I48">
        <v>0</v>
      </c>
      <c r="J48">
        <v>0</v>
      </c>
      <c r="K48">
        <v>0</v>
      </c>
      <c r="L48">
        <v>39.700000000000003</v>
      </c>
      <c r="M48">
        <v>0</v>
      </c>
      <c r="N48">
        <v>70</v>
      </c>
      <c r="O48">
        <v>0</v>
      </c>
      <c r="P48">
        <v>76.7</v>
      </c>
      <c r="Q48">
        <v>0</v>
      </c>
      <c r="R48">
        <v>30.5</v>
      </c>
      <c r="S48">
        <v>0</v>
      </c>
      <c r="T48">
        <v>48.9</v>
      </c>
      <c r="U48">
        <v>0</v>
      </c>
      <c r="V48">
        <v>95.8</v>
      </c>
      <c r="W48">
        <v>0</v>
      </c>
      <c r="X48">
        <v>475.7</v>
      </c>
      <c r="Y48">
        <v>0</v>
      </c>
      <c r="Z48">
        <v>39.700000000000003</v>
      </c>
      <c r="AA48">
        <v>70</v>
      </c>
      <c r="AB48">
        <v>76.7</v>
      </c>
      <c r="AC48">
        <v>30.5</v>
      </c>
      <c r="AD48">
        <v>48.9</v>
      </c>
      <c r="AE48">
        <v>95.8</v>
      </c>
      <c r="AF48">
        <v>475.7</v>
      </c>
    </row>
    <row r="49" spans="1:32" x14ac:dyDescent="0.35">
      <c r="A49">
        <v>34</v>
      </c>
      <c r="B49" t="s">
        <v>59</v>
      </c>
      <c r="C49" t="str">
        <f>SUBSTITUTE("https://www.google.com/search?q="&amp;B49&amp;" racing"," ","+")</f>
        <v>https://www.google.com/search?q=Kansas+State+Univ+racing</v>
      </c>
      <c r="D49" s="1" t="s">
        <v>188</v>
      </c>
      <c r="G49">
        <v>0</v>
      </c>
      <c r="H49">
        <v>38</v>
      </c>
      <c r="I49">
        <v>0</v>
      </c>
      <c r="J49">
        <v>0</v>
      </c>
      <c r="K49">
        <v>0</v>
      </c>
      <c r="L49">
        <v>54</v>
      </c>
      <c r="M49">
        <v>0</v>
      </c>
      <c r="N49">
        <v>110</v>
      </c>
      <c r="O49">
        <v>0</v>
      </c>
      <c r="P49">
        <v>73.5</v>
      </c>
      <c r="Q49">
        <v>0</v>
      </c>
      <c r="R49">
        <v>30.6</v>
      </c>
      <c r="S49">
        <v>0</v>
      </c>
      <c r="T49">
        <v>95.8</v>
      </c>
      <c r="U49">
        <v>0</v>
      </c>
      <c r="V49">
        <v>74.599999999999994</v>
      </c>
      <c r="W49">
        <v>0</v>
      </c>
      <c r="X49">
        <v>473.4</v>
      </c>
      <c r="Y49">
        <v>0</v>
      </c>
      <c r="Z49">
        <v>54</v>
      </c>
      <c r="AA49">
        <v>110</v>
      </c>
      <c r="AB49">
        <v>73.5</v>
      </c>
      <c r="AC49">
        <v>30.6</v>
      </c>
      <c r="AD49">
        <v>95.8</v>
      </c>
      <c r="AE49">
        <v>74.599999999999994</v>
      </c>
      <c r="AF49">
        <v>473.4</v>
      </c>
    </row>
    <row r="50" spans="1:32" x14ac:dyDescent="0.35">
      <c r="A50">
        <v>54</v>
      </c>
      <c r="B50" t="s">
        <v>79</v>
      </c>
      <c r="C50" t="str">
        <f>SUBSTITUTE("https://www.google.com/search?q="&amp;B50&amp;" racing"," ","+")</f>
        <v>https://www.google.com/search?q=Univ+of+Missouri+racing</v>
      </c>
      <c r="D50" t="s">
        <v>169</v>
      </c>
      <c r="G50">
        <v>0</v>
      </c>
      <c r="H50">
        <v>50</v>
      </c>
      <c r="I50">
        <v>0</v>
      </c>
      <c r="J50">
        <v>0</v>
      </c>
      <c r="K50">
        <v>0</v>
      </c>
      <c r="L50">
        <v>42.3</v>
      </c>
      <c r="M50">
        <v>0</v>
      </c>
      <c r="N50">
        <v>70</v>
      </c>
      <c r="O50">
        <v>0</v>
      </c>
      <c r="P50">
        <v>63.7</v>
      </c>
      <c r="Q50">
        <v>0</v>
      </c>
      <c r="R50">
        <v>43.5</v>
      </c>
      <c r="S50">
        <v>0</v>
      </c>
      <c r="T50">
        <v>79.099999999999994</v>
      </c>
      <c r="U50">
        <v>0</v>
      </c>
      <c r="V50">
        <v>57.3</v>
      </c>
      <c r="W50">
        <v>0</v>
      </c>
      <c r="X50">
        <v>469.9</v>
      </c>
      <c r="Y50">
        <v>0</v>
      </c>
      <c r="Z50">
        <v>42.3</v>
      </c>
      <c r="AA50">
        <v>70</v>
      </c>
      <c r="AB50">
        <v>63.7</v>
      </c>
      <c r="AC50">
        <v>43.5</v>
      </c>
      <c r="AD50">
        <v>79.099999999999994</v>
      </c>
      <c r="AE50">
        <v>57.3</v>
      </c>
      <c r="AF50">
        <v>469.9</v>
      </c>
    </row>
    <row r="51" spans="1:32" x14ac:dyDescent="0.35">
      <c r="A51">
        <v>44</v>
      </c>
      <c r="B51" t="s">
        <v>69</v>
      </c>
      <c r="C51" t="str">
        <f>SUBSTITUTE("https://www.google.com/search?q="&amp;B51&amp;" racing"," ","+")</f>
        <v>https://www.google.com/search?q=Michigan+State+Univ+racing</v>
      </c>
      <c r="D51" t="s">
        <v>169</v>
      </c>
      <c r="G51">
        <v>0</v>
      </c>
      <c r="H51">
        <v>40</v>
      </c>
      <c r="I51">
        <v>0</v>
      </c>
      <c r="J51">
        <v>0</v>
      </c>
      <c r="K51">
        <v>0</v>
      </c>
      <c r="L51">
        <v>64.400000000000006</v>
      </c>
      <c r="M51">
        <v>0</v>
      </c>
      <c r="N51">
        <v>110</v>
      </c>
      <c r="O51">
        <v>0</v>
      </c>
      <c r="P51">
        <v>86.9</v>
      </c>
      <c r="Q51">
        <v>0</v>
      </c>
      <c r="R51">
        <v>27.9</v>
      </c>
      <c r="S51">
        <v>0</v>
      </c>
      <c r="T51">
        <v>83.7</v>
      </c>
      <c r="U51">
        <v>0</v>
      </c>
      <c r="V51">
        <v>9</v>
      </c>
      <c r="W51">
        <v>0</v>
      </c>
      <c r="X51">
        <v>467</v>
      </c>
      <c r="Y51">
        <v>0</v>
      </c>
      <c r="Z51">
        <v>64.400000000000006</v>
      </c>
      <c r="AA51">
        <v>110</v>
      </c>
      <c r="AB51">
        <v>86.9</v>
      </c>
      <c r="AC51">
        <v>27.9</v>
      </c>
      <c r="AD51">
        <v>83.7</v>
      </c>
      <c r="AE51">
        <v>9</v>
      </c>
      <c r="AF51">
        <v>467</v>
      </c>
    </row>
    <row r="52" spans="1:32" x14ac:dyDescent="0.35">
      <c r="A52">
        <v>31</v>
      </c>
      <c r="B52" t="s">
        <v>56</v>
      </c>
      <c r="C52" t="str">
        <f>SUBSTITUTE("https://www.google.com/search?q="&amp;B52&amp;" racing"," ","+")</f>
        <v>https://www.google.com/search?q=Univ+of+New+Mexico+racing</v>
      </c>
      <c r="D52" s="1" t="s">
        <v>185</v>
      </c>
      <c r="G52">
        <v>0</v>
      </c>
      <c r="H52">
        <v>24</v>
      </c>
      <c r="I52">
        <v>0</v>
      </c>
      <c r="J52">
        <v>0</v>
      </c>
      <c r="K52">
        <v>0</v>
      </c>
      <c r="L52">
        <v>52.8</v>
      </c>
      <c r="M52">
        <v>0</v>
      </c>
      <c r="N52">
        <v>80</v>
      </c>
      <c r="O52">
        <v>0</v>
      </c>
      <c r="P52">
        <v>64.7</v>
      </c>
      <c r="Q52">
        <v>0</v>
      </c>
      <c r="R52">
        <v>3.5</v>
      </c>
      <c r="S52">
        <v>0</v>
      </c>
      <c r="T52">
        <v>53.1</v>
      </c>
      <c r="U52">
        <v>0</v>
      </c>
      <c r="V52">
        <v>80.7</v>
      </c>
      <c r="W52">
        <v>0</v>
      </c>
      <c r="X52">
        <v>466.6</v>
      </c>
      <c r="Y52">
        <v>0</v>
      </c>
      <c r="Z52">
        <v>52.8</v>
      </c>
      <c r="AA52">
        <v>80</v>
      </c>
      <c r="AB52">
        <v>64.7</v>
      </c>
      <c r="AC52">
        <v>3.5</v>
      </c>
      <c r="AD52">
        <v>53.1</v>
      </c>
      <c r="AE52">
        <v>80.7</v>
      </c>
      <c r="AF52">
        <v>466.6</v>
      </c>
    </row>
    <row r="53" spans="1:32" x14ac:dyDescent="0.35">
      <c r="A53">
        <v>84</v>
      </c>
      <c r="B53" t="s">
        <v>109</v>
      </c>
      <c r="C53" t="str">
        <f>SUBSTITUTE("https://www.google.com/search?q="&amp;B53&amp;" racing"," ","+")</f>
        <v>https://www.google.com/search?q=Minnesota+State+University+-+Mankato+racing</v>
      </c>
      <c r="D53" t="s">
        <v>169</v>
      </c>
      <c r="G53">
        <v>0</v>
      </c>
      <c r="H53">
        <v>41</v>
      </c>
      <c r="I53">
        <v>0</v>
      </c>
      <c r="J53">
        <v>0</v>
      </c>
      <c r="K53">
        <v>0</v>
      </c>
      <c r="L53">
        <v>64.599999999999994</v>
      </c>
      <c r="M53">
        <v>0</v>
      </c>
      <c r="N53">
        <v>70</v>
      </c>
      <c r="O53">
        <v>0</v>
      </c>
      <c r="P53">
        <v>33.9</v>
      </c>
      <c r="Q53">
        <v>0</v>
      </c>
      <c r="R53">
        <v>33.6</v>
      </c>
      <c r="S53">
        <v>0</v>
      </c>
      <c r="T53">
        <v>47.1</v>
      </c>
      <c r="U53">
        <v>0</v>
      </c>
      <c r="V53">
        <v>103.5</v>
      </c>
      <c r="W53">
        <v>0</v>
      </c>
      <c r="X53">
        <v>463.9</v>
      </c>
      <c r="Y53">
        <v>0</v>
      </c>
      <c r="Z53">
        <v>64.599999999999994</v>
      </c>
      <c r="AA53">
        <v>70</v>
      </c>
      <c r="AB53">
        <v>33.9</v>
      </c>
      <c r="AC53">
        <v>33.6</v>
      </c>
      <c r="AD53">
        <v>47.1</v>
      </c>
      <c r="AE53">
        <v>103.5</v>
      </c>
      <c r="AF53">
        <v>463.9</v>
      </c>
    </row>
    <row r="54" spans="1:32" x14ac:dyDescent="0.35">
      <c r="A54">
        <v>66</v>
      </c>
      <c r="B54" t="s">
        <v>91</v>
      </c>
      <c r="C54" t="str">
        <f>SUBSTITUTE("https://www.google.com/search?q="&amp;B54&amp;" racing"," ","+")</f>
        <v>https://www.google.com/search?q=Rochester+Institute+of+Technology+racing</v>
      </c>
      <c r="D54" t="s">
        <v>169</v>
      </c>
      <c r="G54">
        <v>0</v>
      </c>
      <c r="H54">
        <v>88</v>
      </c>
      <c r="I54">
        <v>0</v>
      </c>
      <c r="J54">
        <v>0</v>
      </c>
      <c r="K54">
        <v>0</v>
      </c>
      <c r="L54">
        <v>59.3</v>
      </c>
      <c r="M54">
        <v>0</v>
      </c>
      <c r="N54">
        <v>137</v>
      </c>
      <c r="O54">
        <v>0</v>
      </c>
      <c r="P54">
        <v>65</v>
      </c>
      <c r="Q54">
        <v>0</v>
      </c>
      <c r="R54">
        <v>63.6</v>
      </c>
      <c r="S54">
        <v>0</v>
      </c>
      <c r="T54">
        <v>95.4</v>
      </c>
      <c r="U54">
        <v>0</v>
      </c>
      <c r="V54">
        <v>3</v>
      </c>
      <c r="W54">
        <v>0</v>
      </c>
      <c r="X54">
        <v>458.8</v>
      </c>
      <c r="Y54">
        <v>0</v>
      </c>
      <c r="Z54">
        <v>59.3</v>
      </c>
      <c r="AA54">
        <v>137</v>
      </c>
      <c r="AB54">
        <v>65</v>
      </c>
      <c r="AC54">
        <v>63.6</v>
      </c>
      <c r="AD54">
        <v>95.4</v>
      </c>
      <c r="AE54">
        <v>3</v>
      </c>
      <c r="AF54">
        <v>458.8</v>
      </c>
    </row>
    <row r="55" spans="1:32" x14ac:dyDescent="0.35">
      <c r="A55">
        <v>85</v>
      </c>
      <c r="B55" t="s">
        <v>110</v>
      </c>
      <c r="C55" t="str">
        <f>SUBSTITUTE("https://www.google.com/search?q="&amp;B55&amp;" racing"," ","+")</f>
        <v>https://www.google.com/search?q=Western+Michigan+Univ+racing</v>
      </c>
      <c r="D55" t="s">
        <v>169</v>
      </c>
      <c r="G55">
        <v>0</v>
      </c>
      <c r="H55">
        <v>42</v>
      </c>
      <c r="I55">
        <v>0</v>
      </c>
      <c r="J55">
        <v>0</v>
      </c>
      <c r="K55">
        <v>0</v>
      </c>
      <c r="L55">
        <v>45.6</v>
      </c>
      <c r="M55">
        <v>0</v>
      </c>
      <c r="N55">
        <v>70</v>
      </c>
      <c r="O55">
        <v>0</v>
      </c>
      <c r="P55">
        <v>71.8</v>
      </c>
      <c r="Q55">
        <v>0</v>
      </c>
      <c r="R55">
        <v>30.6</v>
      </c>
      <c r="S55">
        <v>0</v>
      </c>
      <c r="T55">
        <v>41.3</v>
      </c>
      <c r="U55">
        <v>0</v>
      </c>
      <c r="V55">
        <v>65.400000000000006</v>
      </c>
      <c r="W55">
        <v>0</v>
      </c>
      <c r="X55">
        <v>458.8</v>
      </c>
      <c r="Y55">
        <v>0</v>
      </c>
      <c r="Z55">
        <v>45.6</v>
      </c>
      <c r="AA55">
        <v>70</v>
      </c>
      <c r="AB55">
        <v>71.8</v>
      </c>
      <c r="AC55">
        <v>30.6</v>
      </c>
      <c r="AD55">
        <v>41.3</v>
      </c>
      <c r="AE55">
        <v>65.400000000000006</v>
      </c>
      <c r="AF55">
        <v>458.8</v>
      </c>
    </row>
    <row r="56" spans="1:32" x14ac:dyDescent="0.35">
      <c r="A56">
        <v>86</v>
      </c>
      <c r="B56" t="s">
        <v>111</v>
      </c>
      <c r="C56" t="str">
        <f>SUBSTITUTE("https://www.google.com/search?q="&amp;B56&amp;" racing"," ","+")</f>
        <v>https://www.google.com/search?q=Univ+of+British+Columbia+racing</v>
      </c>
      <c r="D56" t="s">
        <v>169</v>
      </c>
      <c r="G56">
        <v>0</v>
      </c>
      <c r="H56">
        <v>43</v>
      </c>
      <c r="I56">
        <v>0</v>
      </c>
      <c r="J56">
        <v>0</v>
      </c>
      <c r="K56">
        <v>0</v>
      </c>
      <c r="L56">
        <v>61.3</v>
      </c>
      <c r="M56">
        <v>0</v>
      </c>
      <c r="N56">
        <v>110</v>
      </c>
      <c r="O56">
        <v>0</v>
      </c>
      <c r="P56">
        <v>79.8</v>
      </c>
      <c r="Q56">
        <v>0</v>
      </c>
      <c r="R56">
        <v>36.9</v>
      </c>
      <c r="S56">
        <v>0</v>
      </c>
      <c r="T56">
        <v>62.4</v>
      </c>
      <c r="U56">
        <v>0</v>
      </c>
      <c r="V56">
        <v>9</v>
      </c>
      <c r="W56">
        <v>0</v>
      </c>
      <c r="X56">
        <v>458.4</v>
      </c>
      <c r="Y56">
        <v>0</v>
      </c>
      <c r="Z56">
        <v>61.3</v>
      </c>
      <c r="AA56">
        <v>110</v>
      </c>
      <c r="AB56">
        <v>79.8</v>
      </c>
      <c r="AC56">
        <v>36.9</v>
      </c>
      <c r="AD56">
        <v>62.4</v>
      </c>
      <c r="AE56">
        <v>9</v>
      </c>
      <c r="AF56">
        <v>458.4</v>
      </c>
    </row>
    <row r="57" spans="1:32" x14ac:dyDescent="0.35">
      <c r="A57">
        <v>32</v>
      </c>
      <c r="B57" t="s">
        <v>57</v>
      </c>
      <c r="C57" t="str">
        <f>SUBSTITUTE("https://www.google.com/search?q="&amp;B57&amp;" racing"," ","+")</f>
        <v>https://www.google.com/search?q=Auburn+Univ+racing</v>
      </c>
      <c r="D57" s="1" t="s">
        <v>186</v>
      </c>
      <c r="G57">
        <v>0</v>
      </c>
      <c r="H57">
        <v>25</v>
      </c>
      <c r="I57">
        <v>0</v>
      </c>
      <c r="J57">
        <v>0</v>
      </c>
      <c r="K57">
        <v>0</v>
      </c>
      <c r="L57">
        <v>68.900000000000006</v>
      </c>
      <c r="M57">
        <v>0</v>
      </c>
      <c r="N57">
        <v>135</v>
      </c>
      <c r="O57">
        <v>0</v>
      </c>
      <c r="P57">
        <v>57.4</v>
      </c>
      <c r="Q57">
        <v>0</v>
      </c>
      <c r="R57">
        <v>11.1</v>
      </c>
      <c r="S57">
        <v>0</v>
      </c>
      <c r="T57">
        <v>117</v>
      </c>
      <c r="U57">
        <v>0</v>
      </c>
      <c r="V57">
        <v>3</v>
      </c>
      <c r="W57">
        <v>0</v>
      </c>
      <c r="X57">
        <v>456.9</v>
      </c>
      <c r="Y57">
        <v>0</v>
      </c>
      <c r="Z57">
        <v>68.900000000000006</v>
      </c>
      <c r="AA57">
        <v>135</v>
      </c>
      <c r="AB57">
        <v>57.4</v>
      </c>
      <c r="AC57">
        <v>11.1</v>
      </c>
      <c r="AD57">
        <v>117</v>
      </c>
      <c r="AE57">
        <v>3</v>
      </c>
      <c r="AF57">
        <v>456.9</v>
      </c>
    </row>
    <row r="58" spans="1:32" x14ac:dyDescent="0.35">
      <c r="A58">
        <v>67</v>
      </c>
      <c r="B58" t="s">
        <v>92</v>
      </c>
      <c r="C58" t="str">
        <f>SUBSTITUTE("https://www.google.com/search?q="&amp;B58&amp;" racing"," ","+")</f>
        <v>https://www.google.com/search?q=Oakland+University+racing</v>
      </c>
      <c r="D58" t="s">
        <v>169</v>
      </c>
      <c r="G58">
        <v>0</v>
      </c>
      <c r="H58">
        <v>59</v>
      </c>
      <c r="I58">
        <v>0</v>
      </c>
      <c r="J58">
        <v>0</v>
      </c>
      <c r="K58">
        <v>0</v>
      </c>
      <c r="L58">
        <v>63.7</v>
      </c>
      <c r="M58">
        <v>0</v>
      </c>
      <c r="N58">
        <v>100</v>
      </c>
      <c r="O58">
        <v>0</v>
      </c>
      <c r="P58">
        <v>62.9</v>
      </c>
      <c r="Q58">
        <v>0</v>
      </c>
      <c r="R58">
        <v>46.5</v>
      </c>
      <c r="S58">
        <v>0</v>
      </c>
      <c r="T58">
        <v>79.599999999999994</v>
      </c>
      <c r="U58">
        <v>0</v>
      </c>
      <c r="V58">
        <v>21</v>
      </c>
      <c r="W58">
        <v>0</v>
      </c>
      <c r="X58">
        <v>443.9</v>
      </c>
      <c r="Y58">
        <v>0</v>
      </c>
      <c r="Z58">
        <v>63.7</v>
      </c>
      <c r="AA58">
        <v>100</v>
      </c>
      <c r="AB58">
        <v>62.9</v>
      </c>
      <c r="AC58">
        <v>46.5</v>
      </c>
      <c r="AD58">
        <v>79.599999999999994</v>
      </c>
      <c r="AE58">
        <v>21</v>
      </c>
      <c r="AF58">
        <v>443.9</v>
      </c>
    </row>
    <row r="59" spans="1:32" x14ac:dyDescent="0.35">
      <c r="A59">
        <v>45</v>
      </c>
      <c r="B59" t="s">
        <v>70</v>
      </c>
      <c r="C59" t="str">
        <f>SUBSTITUTE("https://www.google.com/search?q="&amp;B59&amp;" racing"," ","+")</f>
        <v>https://www.google.com/search?q=Univ+of+Pittsburgh+-+Pittsburgh+racing</v>
      </c>
      <c r="D59" t="s">
        <v>169</v>
      </c>
      <c r="G59">
        <v>0</v>
      </c>
      <c r="H59">
        <v>69</v>
      </c>
      <c r="I59">
        <v>0</v>
      </c>
      <c r="J59">
        <v>0</v>
      </c>
      <c r="K59">
        <v>0</v>
      </c>
      <c r="L59">
        <v>75</v>
      </c>
      <c r="M59">
        <v>0</v>
      </c>
      <c r="N59">
        <v>95</v>
      </c>
      <c r="O59">
        <v>0</v>
      </c>
      <c r="P59">
        <v>82.1</v>
      </c>
      <c r="Q59">
        <v>0</v>
      </c>
      <c r="R59">
        <v>40.1</v>
      </c>
      <c r="S59">
        <v>0</v>
      </c>
      <c r="T59">
        <v>89.6</v>
      </c>
      <c r="U59">
        <v>0</v>
      </c>
      <c r="V59">
        <v>5</v>
      </c>
      <c r="W59">
        <v>0</v>
      </c>
      <c r="X59">
        <v>442.8</v>
      </c>
      <c r="Y59">
        <v>0</v>
      </c>
      <c r="Z59">
        <v>75</v>
      </c>
      <c r="AA59">
        <v>95</v>
      </c>
      <c r="AB59">
        <v>82.1</v>
      </c>
      <c r="AC59">
        <v>40.1</v>
      </c>
      <c r="AD59">
        <v>89.6</v>
      </c>
      <c r="AE59">
        <v>5</v>
      </c>
      <c r="AF59">
        <v>442.8</v>
      </c>
    </row>
    <row r="60" spans="1:32" x14ac:dyDescent="0.35">
      <c r="A60">
        <v>33</v>
      </c>
      <c r="B60" t="s">
        <v>58</v>
      </c>
      <c r="C60" t="str">
        <f>SUBSTITUTE("https://www.google.com/search?q="&amp;B60&amp;" racing"," ","+")</f>
        <v>https://www.google.com/search?q=California+State+Poly+Univ+-+Pomona+racing</v>
      </c>
      <c r="D60" s="1" t="s">
        <v>187</v>
      </c>
      <c r="G60">
        <v>0</v>
      </c>
      <c r="H60">
        <v>26</v>
      </c>
      <c r="I60">
        <v>0</v>
      </c>
      <c r="J60">
        <v>0</v>
      </c>
      <c r="K60">
        <v>0</v>
      </c>
      <c r="L60">
        <v>61</v>
      </c>
      <c r="M60">
        <v>0</v>
      </c>
      <c r="N60">
        <v>90</v>
      </c>
      <c r="O60">
        <v>0</v>
      </c>
      <c r="P60">
        <v>67.8</v>
      </c>
      <c r="Q60">
        <v>0</v>
      </c>
      <c r="R60">
        <v>41.4</v>
      </c>
      <c r="S60">
        <v>0</v>
      </c>
      <c r="T60">
        <v>106.6</v>
      </c>
      <c r="U60">
        <v>0</v>
      </c>
      <c r="V60">
        <v>7</v>
      </c>
      <c r="W60">
        <v>0</v>
      </c>
      <c r="X60">
        <v>439.1</v>
      </c>
      <c r="Y60">
        <v>0</v>
      </c>
      <c r="Z60">
        <v>61</v>
      </c>
      <c r="AA60">
        <v>90</v>
      </c>
      <c r="AB60">
        <v>67.8</v>
      </c>
      <c r="AC60">
        <v>41.4</v>
      </c>
      <c r="AD60">
        <v>106.6</v>
      </c>
      <c r="AE60">
        <v>7</v>
      </c>
      <c r="AF60">
        <v>439.1</v>
      </c>
    </row>
    <row r="61" spans="1:32" x14ac:dyDescent="0.35">
      <c r="A61">
        <v>87</v>
      </c>
      <c r="B61" t="s">
        <v>112</v>
      </c>
      <c r="C61" t="str">
        <f>SUBSTITUTE("https://www.google.com/search?q="&amp;B61&amp;" racing"," ","+")</f>
        <v>https://www.google.com/search?q=Rensselaer+Polytechnic+Inst+racing</v>
      </c>
      <c r="D61" t="s">
        <v>169</v>
      </c>
      <c r="G61">
        <v>0</v>
      </c>
      <c r="H61">
        <v>45</v>
      </c>
      <c r="I61">
        <v>0</v>
      </c>
      <c r="J61">
        <v>0</v>
      </c>
      <c r="K61">
        <v>0</v>
      </c>
      <c r="L61">
        <v>63</v>
      </c>
      <c r="M61">
        <v>0</v>
      </c>
      <c r="N61">
        <v>90</v>
      </c>
      <c r="O61">
        <v>0</v>
      </c>
      <c r="P61">
        <v>85.4</v>
      </c>
      <c r="Q61">
        <v>0</v>
      </c>
      <c r="R61">
        <v>50.8</v>
      </c>
      <c r="S61">
        <v>0</v>
      </c>
      <c r="T61">
        <v>87.1</v>
      </c>
      <c r="U61">
        <v>0</v>
      </c>
      <c r="V61">
        <v>1</v>
      </c>
      <c r="W61">
        <v>0</v>
      </c>
      <c r="X61">
        <v>438.7</v>
      </c>
      <c r="Y61">
        <v>0</v>
      </c>
      <c r="Z61">
        <v>63</v>
      </c>
      <c r="AA61">
        <v>90</v>
      </c>
      <c r="AB61">
        <v>85.4</v>
      </c>
      <c r="AC61">
        <v>50.8</v>
      </c>
      <c r="AD61">
        <v>87.1</v>
      </c>
      <c r="AE61">
        <v>1</v>
      </c>
      <c r="AF61">
        <v>438.7</v>
      </c>
    </row>
    <row r="62" spans="1:32" x14ac:dyDescent="0.35">
      <c r="A62">
        <v>35</v>
      </c>
      <c r="B62" t="s">
        <v>60</v>
      </c>
      <c r="C62" t="str">
        <f>SUBSTITUTE("https://www.google.com/search?q="&amp;B62&amp;" racing"," ","+")</f>
        <v>https://www.google.com/search?q=San+Diego+State+Univ+racing</v>
      </c>
      <c r="D62" t="s">
        <v>169</v>
      </c>
      <c r="G62">
        <v>0</v>
      </c>
      <c r="H62">
        <v>28</v>
      </c>
      <c r="I62">
        <v>0</v>
      </c>
      <c r="J62">
        <v>0</v>
      </c>
      <c r="K62">
        <v>0</v>
      </c>
      <c r="L62">
        <v>58.9</v>
      </c>
      <c r="M62">
        <v>0</v>
      </c>
      <c r="N62">
        <v>30</v>
      </c>
      <c r="O62">
        <v>0</v>
      </c>
      <c r="P62">
        <v>13.4</v>
      </c>
      <c r="Q62">
        <v>0</v>
      </c>
      <c r="R62">
        <v>23.3</v>
      </c>
      <c r="S62">
        <v>0</v>
      </c>
      <c r="T62">
        <v>74</v>
      </c>
      <c r="U62">
        <v>0</v>
      </c>
      <c r="V62">
        <v>99.4</v>
      </c>
      <c r="W62">
        <v>0</v>
      </c>
      <c r="X62">
        <v>427</v>
      </c>
      <c r="Y62">
        <v>0</v>
      </c>
      <c r="Z62">
        <v>58.9</v>
      </c>
      <c r="AA62">
        <v>30</v>
      </c>
      <c r="AB62">
        <v>13.4</v>
      </c>
      <c r="AC62">
        <v>23.3</v>
      </c>
      <c r="AD62">
        <v>74</v>
      </c>
      <c r="AE62">
        <v>99.4</v>
      </c>
      <c r="AF62">
        <v>427</v>
      </c>
    </row>
    <row r="63" spans="1:32" x14ac:dyDescent="0.35">
      <c r="A63">
        <v>36</v>
      </c>
      <c r="B63" t="s">
        <v>61</v>
      </c>
      <c r="C63" t="str">
        <f>SUBSTITUTE("https://www.google.com/search?q="&amp;B63&amp;" racing"," ","+")</f>
        <v>https://www.google.com/search?q=California+Polytechnic+State+Univ-SLO+racing</v>
      </c>
      <c r="D63" t="s">
        <v>169</v>
      </c>
      <c r="G63">
        <v>0</v>
      </c>
      <c r="H63">
        <v>29</v>
      </c>
      <c r="I63">
        <v>0</v>
      </c>
      <c r="J63">
        <v>0</v>
      </c>
      <c r="K63">
        <v>0</v>
      </c>
      <c r="L63">
        <v>40.200000000000003</v>
      </c>
      <c r="M63">
        <v>0</v>
      </c>
      <c r="N63">
        <v>110</v>
      </c>
      <c r="O63">
        <v>0</v>
      </c>
      <c r="P63">
        <v>30.4</v>
      </c>
      <c r="Q63">
        <v>0</v>
      </c>
      <c r="R63">
        <v>58.9</v>
      </c>
      <c r="S63">
        <v>0</v>
      </c>
      <c r="T63">
        <v>113.8</v>
      </c>
      <c r="U63">
        <v>0</v>
      </c>
      <c r="V63">
        <v>8</v>
      </c>
      <c r="W63">
        <v>0</v>
      </c>
      <c r="X63">
        <v>423.2</v>
      </c>
      <c r="Y63">
        <v>0</v>
      </c>
      <c r="Z63">
        <v>40.200000000000003</v>
      </c>
      <c r="AA63">
        <v>110</v>
      </c>
      <c r="AB63">
        <v>30.4</v>
      </c>
      <c r="AC63">
        <v>58.9</v>
      </c>
      <c r="AD63">
        <v>113.8</v>
      </c>
      <c r="AE63">
        <v>8</v>
      </c>
      <c r="AF63">
        <v>423.2</v>
      </c>
    </row>
    <row r="64" spans="1:32" x14ac:dyDescent="0.35">
      <c r="A64">
        <v>37</v>
      </c>
      <c r="B64" t="s">
        <v>62</v>
      </c>
      <c r="C64" t="str">
        <f>SUBSTITUTE("https://www.google.com/search?q="&amp;B64&amp;" racing"," ","+")</f>
        <v>https://www.google.com/search?q=Arizona+State+Univ+-+Tempe+racing</v>
      </c>
      <c r="D64" t="s">
        <v>169</v>
      </c>
      <c r="G64">
        <v>0</v>
      </c>
      <c r="H64">
        <v>30</v>
      </c>
      <c r="I64">
        <v>0</v>
      </c>
      <c r="J64">
        <v>0</v>
      </c>
      <c r="K64">
        <v>0</v>
      </c>
      <c r="L64">
        <v>66.7</v>
      </c>
      <c r="M64">
        <v>0</v>
      </c>
      <c r="N64">
        <v>70</v>
      </c>
      <c r="O64">
        <v>0</v>
      </c>
      <c r="P64">
        <v>58.5</v>
      </c>
      <c r="Q64">
        <v>0</v>
      </c>
      <c r="R64">
        <v>0</v>
      </c>
      <c r="S64">
        <v>0</v>
      </c>
      <c r="T64">
        <v>70.400000000000006</v>
      </c>
      <c r="U64">
        <v>0</v>
      </c>
      <c r="V64">
        <v>12</v>
      </c>
      <c r="W64">
        <v>0</v>
      </c>
      <c r="X64">
        <v>414.8</v>
      </c>
      <c r="Y64">
        <v>0</v>
      </c>
      <c r="Z64">
        <v>66.7</v>
      </c>
      <c r="AA64">
        <v>70</v>
      </c>
      <c r="AB64">
        <v>58.5</v>
      </c>
      <c r="AC64">
        <v>0</v>
      </c>
      <c r="AD64">
        <v>70.400000000000006</v>
      </c>
      <c r="AE64">
        <v>12</v>
      </c>
      <c r="AF64">
        <v>414.8</v>
      </c>
    </row>
    <row r="65" spans="1:32" x14ac:dyDescent="0.35">
      <c r="A65">
        <v>38</v>
      </c>
      <c r="B65" t="s">
        <v>63</v>
      </c>
      <c r="C65" t="str">
        <f>SUBSTITUTE("https://www.google.com/search?q="&amp;B65&amp;" racing"," ","+")</f>
        <v>https://www.google.com/search?q=California+Baptist+University+racing</v>
      </c>
      <c r="D65" t="s">
        <v>169</v>
      </c>
      <c r="G65">
        <v>0</v>
      </c>
      <c r="H65">
        <v>31</v>
      </c>
      <c r="I65">
        <v>0</v>
      </c>
      <c r="J65">
        <v>0</v>
      </c>
      <c r="K65">
        <v>0</v>
      </c>
      <c r="L65">
        <v>60.6</v>
      </c>
      <c r="M65">
        <v>0</v>
      </c>
      <c r="N65">
        <v>80</v>
      </c>
      <c r="O65">
        <v>0</v>
      </c>
      <c r="P65">
        <v>39.200000000000003</v>
      </c>
      <c r="Q65">
        <v>0</v>
      </c>
      <c r="R65">
        <v>3.5</v>
      </c>
      <c r="S65">
        <v>0</v>
      </c>
      <c r="T65">
        <v>52.6</v>
      </c>
      <c r="U65">
        <v>0</v>
      </c>
      <c r="V65">
        <v>25</v>
      </c>
      <c r="W65">
        <v>0</v>
      </c>
      <c r="X65">
        <v>407.2</v>
      </c>
      <c r="Y65">
        <v>0</v>
      </c>
      <c r="Z65">
        <v>60.6</v>
      </c>
      <c r="AA65">
        <v>80</v>
      </c>
      <c r="AB65">
        <v>39.200000000000003</v>
      </c>
      <c r="AC65">
        <v>3.5</v>
      </c>
      <c r="AD65">
        <v>52.6</v>
      </c>
      <c r="AE65">
        <v>25</v>
      </c>
      <c r="AF65">
        <v>407.2</v>
      </c>
    </row>
    <row r="66" spans="1:32" x14ac:dyDescent="0.35">
      <c r="A66">
        <v>88</v>
      </c>
      <c r="B66" t="s">
        <v>113</v>
      </c>
      <c r="C66" t="str">
        <f>SUBSTITUTE("https://www.google.com/search?q="&amp;B66&amp;" racing"," ","+")</f>
        <v>https://www.google.com/search?q=Washington+Univ+-+St+Louis+racing</v>
      </c>
      <c r="D66" t="s">
        <v>169</v>
      </c>
      <c r="G66">
        <v>0</v>
      </c>
      <c r="H66">
        <v>47</v>
      </c>
      <c r="I66">
        <v>0</v>
      </c>
      <c r="J66">
        <v>0</v>
      </c>
      <c r="K66">
        <v>0</v>
      </c>
      <c r="L66">
        <v>43</v>
      </c>
      <c r="M66">
        <v>0</v>
      </c>
      <c r="N66">
        <v>90</v>
      </c>
      <c r="O66">
        <v>0</v>
      </c>
      <c r="P66">
        <v>38.6</v>
      </c>
      <c r="Q66">
        <v>0</v>
      </c>
      <c r="R66">
        <v>36.700000000000003</v>
      </c>
      <c r="S66">
        <v>0</v>
      </c>
      <c r="T66">
        <v>52</v>
      </c>
      <c r="U66">
        <v>0</v>
      </c>
      <c r="V66">
        <v>41</v>
      </c>
      <c r="W66">
        <v>0</v>
      </c>
      <c r="X66">
        <v>405.2</v>
      </c>
      <c r="Y66">
        <v>0</v>
      </c>
      <c r="Z66">
        <v>43</v>
      </c>
      <c r="AA66">
        <v>90</v>
      </c>
      <c r="AB66">
        <v>38.6</v>
      </c>
      <c r="AC66">
        <v>36.700000000000003</v>
      </c>
      <c r="AD66">
        <v>52</v>
      </c>
      <c r="AE66">
        <v>41</v>
      </c>
      <c r="AF66">
        <v>405.2</v>
      </c>
    </row>
    <row r="67" spans="1:32" x14ac:dyDescent="0.35">
      <c r="A67">
        <v>39</v>
      </c>
      <c r="B67" t="s">
        <v>64</v>
      </c>
      <c r="C67" t="str">
        <f>SUBSTITUTE("https://www.google.com/search?q="&amp;B67&amp;" racing"," ","+")</f>
        <v>https://www.google.com/search?q=Univ+of+Southern+California+racing</v>
      </c>
      <c r="D67" t="s">
        <v>169</v>
      </c>
      <c r="G67">
        <v>0</v>
      </c>
      <c r="H67">
        <v>32</v>
      </c>
      <c r="I67">
        <v>0</v>
      </c>
      <c r="J67">
        <v>0</v>
      </c>
      <c r="K67">
        <v>0</v>
      </c>
      <c r="L67">
        <v>70.7</v>
      </c>
      <c r="M67">
        <v>0</v>
      </c>
      <c r="N67">
        <v>90</v>
      </c>
      <c r="O67">
        <v>0</v>
      </c>
      <c r="P67">
        <v>35.4</v>
      </c>
      <c r="Q67">
        <v>0</v>
      </c>
      <c r="R67">
        <v>38.1</v>
      </c>
      <c r="S67">
        <v>0</v>
      </c>
      <c r="T67">
        <v>97.9</v>
      </c>
      <c r="U67">
        <v>0</v>
      </c>
      <c r="V67">
        <v>0</v>
      </c>
      <c r="W67">
        <v>0</v>
      </c>
      <c r="X67">
        <v>401.6</v>
      </c>
      <c r="Y67">
        <v>0</v>
      </c>
      <c r="Z67">
        <v>70.7</v>
      </c>
      <c r="AA67">
        <v>90</v>
      </c>
      <c r="AB67">
        <v>35.4</v>
      </c>
      <c r="AC67">
        <v>38.1</v>
      </c>
      <c r="AD67">
        <v>97.9</v>
      </c>
      <c r="AE67">
        <v>0</v>
      </c>
      <c r="AF67">
        <v>401.6</v>
      </c>
    </row>
    <row r="68" spans="1:32" x14ac:dyDescent="0.35">
      <c r="A68">
        <v>40</v>
      </c>
      <c r="B68" t="s">
        <v>65</v>
      </c>
      <c r="C68" t="str">
        <f>SUBSTITUTE("https://www.google.com/search?q="&amp;B68&amp;" racing"," ","+")</f>
        <v>https://www.google.com/search?q=Univ+of+Oklahoma+racing</v>
      </c>
      <c r="D68" t="s">
        <v>169</v>
      </c>
      <c r="G68">
        <v>0</v>
      </c>
      <c r="H68">
        <v>33</v>
      </c>
      <c r="I68">
        <v>0</v>
      </c>
      <c r="J68">
        <v>0</v>
      </c>
      <c r="K68">
        <v>0</v>
      </c>
      <c r="L68">
        <v>51</v>
      </c>
      <c r="M68">
        <v>0</v>
      </c>
      <c r="N68">
        <v>70</v>
      </c>
      <c r="O68">
        <v>0</v>
      </c>
      <c r="P68">
        <v>43.4</v>
      </c>
      <c r="Q68">
        <v>0</v>
      </c>
      <c r="R68">
        <v>3.6</v>
      </c>
      <c r="S68">
        <v>0</v>
      </c>
      <c r="T68">
        <v>58.1</v>
      </c>
      <c r="U68">
        <v>0</v>
      </c>
      <c r="V68">
        <v>33</v>
      </c>
      <c r="W68">
        <v>0</v>
      </c>
      <c r="X68">
        <v>401</v>
      </c>
      <c r="Y68">
        <v>0</v>
      </c>
      <c r="Z68">
        <v>51</v>
      </c>
      <c r="AA68">
        <v>70</v>
      </c>
      <c r="AB68">
        <v>43.4</v>
      </c>
      <c r="AC68">
        <v>3.6</v>
      </c>
      <c r="AD68">
        <v>58.1</v>
      </c>
      <c r="AE68">
        <v>33</v>
      </c>
      <c r="AF68">
        <v>401</v>
      </c>
    </row>
    <row r="69" spans="1:32" x14ac:dyDescent="0.35">
      <c r="A69">
        <v>41</v>
      </c>
      <c r="B69" t="s">
        <v>66</v>
      </c>
      <c r="C69" t="str">
        <f>SUBSTITUTE("https://www.google.com/search?q="&amp;B69&amp;" racing"," ","+")</f>
        <v>https://www.google.com/search?q=Drexel+Univ+racing</v>
      </c>
      <c r="D69" t="s">
        <v>169</v>
      </c>
      <c r="G69">
        <v>0</v>
      </c>
      <c r="H69">
        <v>35</v>
      </c>
      <c r="I69">
        <v>0</v>
      </c>
      <c r="J69">
        <v>0</v>
      </c>
      <c r="K69">
        <v>0</v>
      </c>
      <c r="L69">
        <v>42.9</v>
      </c>
      <c r="M69">
        <v>0</v>
      </c>
      <c r="N69">
        <v>40</v>
      </c>
      <c r="O69">
        <v>0</v>
      </c>
      <c r="P69">
        <v>6.9</v>
      </c>
      <c r="Q69">
        <v>0</v>
      </c>
      <c r="R69">
        <v>3.5</v>
      </c>
      <c r="S69">
        <v>0</v>
      </c>
      <c r="T69">
        <v>78</v>
      </c>
      <c r="U69">
        <v>0</v>
      </c>
      <c r="V69">
        <v>84.5</v>
      </c>
      <c r="W69">
        <v>0</v>
      </c>
      <c r="X69">
        <v>390.8</v>
      </c>
      <c r="Y69">
        <v>0</v>
      </c>
      <c r="Z69">
        <v>42.9</v>
      </c>
      <c r="AA69">
        <v>40</v>
      </c>
      <c r="AB69">
        <v>6.9</v>
      </c>
      <c r="AC69">
        <v>3.5</v>
      </c>
      <c r="AD69">
        <v>78</v>
      </c>
      <c r="AE69">
        <v>84.5</v>
      </c>
      <c r="AF69">
        <v>390.8</v>
      </c>
    </row>
    <row r="70" spans="1:32" x14ac:dyDescent="0.35">
      <c r="A70">
        <v>89</v>
      </c>
      <c r="B70" t="s">
        <v>114</v>
      </c>
      <c r="C70" t="str">
        <f>SUBSTITUTE("https://www.google.com/search?q="&amp;B70&amp;" racing"," ","+")</f>
        <v>https://www.google.com/search?q=Duke+Univ+racing</v>
      </c>
      <c r="D70" t="s">
        <v>169</v>
      </c>
      <c r="G70">
        <v>0</v>
      </c>
      <c r="H70">
        <v>49</v>
      </c>
      <c r="I70">
        <v>0</v>
      </c>
      <c r="J70">
        <v>0</v>
      </c>
      <c r="K70">
        <v>0</v>
      </c>
      <c r="L70">
        <v>54.2</v>
      </c>
      <c r="M70">
        <v>0</v>
      </c>
      <c r="N70">
        <v>70</v>
      </c>
      <c r="O70">
        <v>0</v>
      </c>
      <c r="P70">
        <v>38.6</v>
      </c>
      <c r="Q70">
        <v>0</v>
      </c>
      <c r="R70">
        <v>43.4</v>
      </c>
      <c r="S70">
        <v>0</v>
      </c>
      <c r="T70">
        <v>57.4</v>
      </c>
      <c r="U70">
        <v>0</v>
      </c>
      <c r="V70">
        <v>10</v>
      </c>
      <c r="W70">
        <v>0</v>
      </c>
      <c r="X70">
        <v>390.4</v>
      </c>
      <c r="Y70">
        <v>0</v>
      </c>
      <c r="Z70">
        <v>54.2</v>
      </c>
      <c r="AA70">
        <v>70</v>
      </c>
      <c r="AB70">
        <v>38.6</v>
      </c>
      <c r="AC70">
        <v>43.4</v>
      </c>
      <c r="AD70">
        <v>57.4</v>
      </c>
      <c r="AE70">
        <v>10</v>
      </c>
      <c r="AF70">
        <v>390.4</v>
      </c>
    </row>
    <row r="71" spans="1:32" s="2" customFormat="1" x14ac:dyDescent="0.35">
      <c r="A71" s="2">
        <v>90</v>
      </c>
      <c r="B71" s="2" t="s">
        <v>115</v>
      </c>
      <c r="C71" s="2" t="str">
        <f>SUBSTITUTE("https://www.google.com/search?q="&amp;B71&amp;" racing"," ","+")</f>
        <v>https://www.google.com/search?q=Florida+Atlantic+Univ+racing</v>
      </c>
      <c r="D71" s="2" t="s">
        <v>169</v>
      </c>
      <c r="G71" s="2">
        <v>0</v>
      </c>
      <c r="H71" s="2">
        <v>52</v>
      </c>
      <c r="I71" s="2">
        <v>0</v>
      </c>
      <c r="J71" s="2">
        <v>0</v>
      </c>
      <c r="K71" s="2">
        <v>0</v>
      </c>
      <c r="L71" s="2">
        <v>50</v>
      </c>
      <c r="M71" s="2">
        <v>0</v>
      </c>
      <c r="N71" s="2">
        <v>80</v>
      </c>
      <c r="O71" s="2">
        <v>0</v>
      </c>
      <c r="P71" s="2">
        <v>65.3</v>
      </c>
      <c r="Q71" s="2">
        <v>0</v>
      </c>
      <c r="R71" s="2">
        <v>16.399999999999999</v>
      </c>
      <c r="S71" s="2">
        <v>0</v>
      </c>
      <c r="T71" s="2">
        <v>50.1</v>
      </c>
      <c r="U71" s="2">
        <v>0</v>
      </c>
      <c r="V71" s="2">
        <v>10</v>
      </c>
      <c r="W71" s="2">
        <v>0</v>
      </c>
      <c r="X71" s="2">
        <v>378.8</v>
      </c>
      <c r="Y71" s="2">
        <v>0</v>
      </c>
      <c r="Z71" s="2">
        <v>50</v>
      </c>
      <c r="AA71" s="2">
        <v>80</v>
      </c>
      <c r="AB71" s="2">
        <v>65.3</v>
      </c>
      <c r="AC71" s="2">
        <v>16.399999999999999</v>
      </c>
      <c r="AD71" s="2">
        <v>50.1</v>
      </c>
      <c r="AE71" s="2">
        <v>10</v>
      </c>
      <c r="AF71" s="2">
        <v>378.8</v>
      </c>
    </row>
    <row r="72" spans="1:32" s="2" customFormat="1" x14ac:dyDescent="0.35">
      <c r="A72" s="2">
        <v>91</v>
      </c>
      <c r="B72" s="2" t="s">
        <v>116</v>
      </c>
      <c r="C72" s="2" t="str">
        <f>SUBSTITUTE("https://www.google.com/search?q="&amp;B72&amp;" racing"," ","+")</f>
        <v>https://www.google.com/search?q=Michigan+Tech+Univ+racing</v>
      </c>
      <c r="D72" s="2" t="s">
        <v>169</v>
      </c>
      <c r="G72" s="2">
        <v>0</v>
      </c>
      <c r="H72" s="2">
        <v>53</v>
      </c>
      <c r="I72" s="2">
        <v>0</v>
      </c>
      <c r="J72" s="2">
        <v>0</v>
      </c>
      <c r="K72" s="2">
        <v>0</v>
      </c>
      <c r="L72" s="2">
        <v>44.8</v>
      </c>
      <c r="M72" s="2">
        <v>0</v>
      </c>
      <c r="N72" s="2">
        <v>90</v>
      </c>
      <c r="O72" s="2">
        <v>0</v>
      </c>
      <c r="P72" s="2">
        <v>44.6</v>
      </c>
      <c r="Q72" s="2">
        <v>0</v>
      </c>
      <c r="R72" s="2">
        <v>47.1</v>
      </c>
      <c r="S72" s="2">
        <v>0</v>
      </c>
      <c r="T72" s="2">
        <v>62.7</v>
      </c>
      <c r="U72" s="2">
        <v>0</v>
      </c>
      <c r="V72" s="2">
        <v>25</v>
      </c>
      <c r="W72" s="2">
        <v>0</v>
      </c>
      <c r="X72" s="2">
        <v>374.8</v>
      </c>
      <c r="Y72" s="2">
        <v>0</v>
      </c>
      <c r="Z72" s="2">
        <v>44.8</v>
      </c>
      <c r="AA72" s="2">
        <v>90</v>
      </c>
      <c r="AB72" s="2">
        <v>44.6</v>
      </c>
      <c r="AC72" s="2">
        <v>47.1</v>
      </c>
      <c r="AD72" s="2">
        <v>62.7</v>
      </c>
      <c r="AE72" s="2">
        <v>25</v>
      </c>
      <c r="AF72" s="2">
        <v>374.8</v>
      </c>
    </row>
    <row r="73" spans="1:32" s="2" customFormat="1" x14ac:dyDescent="0.35">
      <c r="A73" s="2">
        <v>92</v>
      </c>
      <c r="B73" s="2" t="s">
        <v>117</v>
      </c>
      <c r="C73" s="2" t="str">
        <f>SUBSTITUTE("https://www.google.com/search?q="&amp;B73&amp;" racing"," ","+")</f>
        <v>https://www.google.com/search?q=Lehigh+Univ+racing</v>
      </c>
      <c r="D73" s="2" t="s">
        <v>169</v>
      </c>
      <c r="G73" s="2">
        <v>0</v>
      </c>
      <c r="H73" s="2">
        <v>56</v>
      </c>
      <c r="I73" s="2">
        <v>0</v>
      </c>
      <c r="J73" s="2">
        <v>0</v>
      </c>
      <c r="K73" s="2">
        <v>0</v>
      </c>
      <c r="L73" s="2">
        <v>71</v>
      </c>
      <c r="M73" s="2">
        <v>0</v>
      </c>
      <c r="N73" s="2">
        <v>70</v>
      </c>
      <c r="O73" s="2">
        <v>0</v>
      </c>
      <c r="P73" s="2">
        <v>50.7</v>
      </c>
      <c r="Q73" s="2">
        <v>0</v>
      </c>
      <c r="R73" s="2">
        <v>33.6</v>
      </c>
      <c r="S73" s="2">
        <v>0</v>
      </c>
      <c r="T73" s="2">
        <v>60.8</v>
      </c>
      <c r="U73" s="2">
        <v>0</v>
      </c>
      <c r="V73" s="2">
        <v>4</v>
      </c>
      <c r="W73" s="2">
        <v>0</v>
      </c>
      <c r="X73" s="2">
        <v>365.6</v>
      </c>
      <c r="Y73" s="2">
        <v>0</v>
      </c>
      <c r="Z73" s="2">
        <v>71</v>
      </c>
      <c r="AA73" s="2">
        <v>70</v>
      </c>
      <c r="AB73" s="2">
        <v>50.7</v>
      </c>
      <c r="AC73" s="2">
        <v>33.6</v>
      </c>
      <c r="AD73" s="2">
        <v>60.8</v>
      </c>
      <c r="AE73" s="2">
        <v>4</v>
      </c>
      <c r="AF73" s="2">
        <v>365.6</v>
      </c>
    </row>
    <row r="74" spans="1:32" s="2" customFormat="1" x14ac:dyDescent="0.35">
      <c r="A74" s="2">
        <v>42</v>
      </c>
      <c r="B74" s="2" t="s">
        <v>67</v>
      </c>
      <c r="C74" s="2" t="str">
        <f>SUBSTITUTE("https://www.google.com/search?q="&amp;B74&amp;" racing"," ","+")</f>
        <v>https://www.google.com/search?q=Univ+of+Toledo+racing</v>
      </c>
      <c r="D74" s="2" t="s">
        <v>169</v>
      </c>
      <c r="G74" s="2">
        <v>0</v>
      </c>
      <c r="H74" s="2">
        <v>75</v>
      </c>
      <c r="I74" s="2">
        <v>0</v>
      </c>
      <c r="J74" s="2">
        <v>0</v>
      </c>
      <c r="K74" s="2">
        <v>0</v>
      </c>
      <c r="L74" s="2">
        <v>64</v>
      </c>
      <c r="M74" s="2">
        <v>0</v>
      </c>
      <c r="N74" s="2">
        <v>85</v>
      </c>
      <c r="O74" s="2">
        <v>0</v>
      </c>
      <c r="P74" s="2">
        <v>20.2</v>
      </c>
      <c r="Q74" s="2">
        <v>0</v>
      </c>
      <c r="R74" s="2">
        <v>50.3</v>
      </c>
      <c r="S74" s="2">
        <v>0</v>
      </c>
      <c r="T74" s="2">
        <v>97.5</v>
      </c>
      <c r="U74" s="2">
        <v>0</v>
      </c>
      <c r="V74" s="2">
        <v>8</v>
      </c>
      <c r="W74" s="2">
        <v>0</v>
      </c>
      <c r="X74" s="2">
        <v>361.2</v>
      </c>
      <c r="Y74" s="2">
        <v>0</v>
      </c>
      <c r="Z74" s="2">
        <v>64</v>
      </c>
      <c r="AA74" s="2">
        <v>85</v>
      </c>
      <c r="AB74" s="2">
        <v>20.2</v>
      </c>
      <c r="AC74" s="2">
        <v>50.3</v>
      </c>
      <c r="AD74" s="2">
        <v>97.5</v>
      </c>
      <c r="AE74" s="2">
        <v>8</v>
      </c>
      <c r="AF74" s="2">
        <v>361.2</v>
      </c>
    </row>
    <row r="75" spans="1:32" s="2" customFormat="1" x14ac:dyDescent="0.35">
      <c r="A75" s="2">
        <v>93</v>
      </c>
      <c r="B75" s="2" t="s">
        <v>118</v>
      </c>
      <c r="C75" s="2" t="str">
        <f>SUBSTITUTE("https://www.google.com/search?q="&amp;B75&amp;" racing"," ","+")</f>
        <v>https://www.google.com/search?q=US+Air+Force+Academy+racing</v>
      </c>
      <c r="D75" s="2" t="s">
        <v>169</v>
      </c>
      <c r="G75" s="2">
        <v>0</v>
      </c>
      <c r="H75" s="2">
        <v>57</v>
      </c>
      <c r="I75" s="2">
        <v>0</v>
      </c>
      <c r="J75" s="2">
        <v>0</v>
      </c>
      <c r="K75" s="2">
        <v>0</v>
      </c>
      <c r="L75" s="2">
        <v>61</v>
      </c>
      <c r="M75" s="2">
        <v>0</v>
      </c>
      <c r="N75" s="2">
        <v>70</v>
      </c>
      <c r="O75" s="2">
        <v>0</v>
      </c>
      <c r="P75" s="2">
        <v>29.7</v>
      </c>
      <c r="Q75" s="2">
        <v>0</v>
      </c>
      <c r="R75" s="2">
        <v>21.4</v>
      </c>
      <c r="S75" s="2">
        <v>0</v>
      </c>
      <c r="T75" s="2">
        <v>44.4</v>
      </c>
      <c r="U75" s="2">
        <v>0</v>
      </c>
      <c r="V75" s="2">
        <v>9</v>
      </c>
      <c r="W75" s="2">
        <v>0</v>
      </c>
      <c r="X75" s="2">
        <v>356.1</v>
      </c>
      <c r="Y75" s="2">
        <v>0</v>
      </c>
      <c r="Z75" s="2">
        <v>61</v>
      </c>
      <c r="AA75" s="2">
        <v>70</v>
      </c>
      <c r="AB75" s="2">
        <v>29.7</v>
      </c>
      <c r="AC75" s="2">
        <v>21.4</v>
      </c>
      <c r="AD75" s="2">
        <v>44.4</v>
      </c>
      <c r="AE75" s="2">
        <v>9</v>
      </c>
      <c r="AF75" s="2">
        <v>356.1</v>
      </c>
    </row>
    <row r="76" spans="1:32" s="2" customFormat="1" x14ac:dyDescent="0.35">
      <c r="A76" s="2">
        <v>10</v>
      </c>
      <c r="B76" s="2" t="s">
        <v>37</v>
      </c>
      <c r="C76" s="2" t="str">
        <f>SUBSTITUTE("https://www.google.com/search?q="&amp;B76&amp;" racing"," ","+")</f>
        <v>https://www.google.com/search?q=Univ+of+Wisconsin+-+Madison+racing</v>
      </c>
      <c r="D76" s="2" t="s">
        <v>160</v>
      </c>
      <c r="G76" s="2">
        <v>12</v>
      </c>
      <c r="H76" s="2">
        <v>70</v>
      </c>
      <c r="I76" s="2">
        <v>0</v>
      </c>
      <c r="J76" s="2">
        <v>0</v>
      </c>
      <c r="K76" s="2">
        <v>49.4</v>
      </c>
      <c r="L76" s="2">
        <v>48.5</v>
      </c>
      <c r="M76" s="2">
        <v>135</v>
      </c>
      <c r="N76" s="2">
        <v>70</v>
      </c>
      <c r="O76" s="2">
        <v>0</v>
      </c>
      <c r="P76" s="2">
        <v>11.3</v>
      </c>
      <c r="Q76" s="2">
        <v>0</v>
      </c>
      <c r="R76" s="2">
        <v>27.5</v>
      </c>
      <c r="S76" s="2">
        <v>106.4</v>
      </c>
      <c r="T76" s="2">
        <v>76.599999999999994</v>
      </c>
      <c r="U76" s="2">
        <v>0</v>
      </c>
      <c r="V76" s="2">
        <v>2</v>
      </c>
      <c r="W76" s="2">
        <v>355.4</v>
      </c>
      <c r="X76" s="2">
        <v>299.5</v>
      </c>
      <c r="Y76" s="2">
        <v>0</v>
      </c>
      <c r="Z76" s="2">
        <v>49.4</v>
      </c>
      <c r="AA76" s="2">
        <v>135</v>
      </c>
      <c r="AB76" s="2">
        <v>11.3</v>
      </c>
      <c r="AC76" s="2">
        <v>27.5</v>
      </c>
      <c r="AD76" s="2">
        <v>106.4</v>
      </c>
      <c r="AE76" s="2">
        <v>2</v>
      </c>
      <c r="AF76" s="2">
        <v>355.4</v>
      </c>
    </row>
    <row r="77" spans="1:32" s="2" customFormat="1" x14ac:dyDescent="0.35">
      <c r="A77" s="2">
        <v>94</v>
      </c>
      <c r="B77" s="2" t="s">
        <v>119</v>
      </c>
      <c r="C77" s="2" t="str">
        <f>SUBSTITUTE("https://www.google.com/search?q="&amp;B77&amp;" racing"," ","+")</f>
        <v>https://www.google.com/search?q=Univ+of+Victoria+racing</v>
      </c>
      <c r="D77" s="2" t="s">
        <v>169</v>
      </c>
      <c r="G77" s="2">
        <v>0</v>
      </c>
      <c r="H77" s="2">
        <v>58</v>
      </c>
      <c r="I77" s="2">
        <v>0</v>
      </c>
      <c r="J77" s="2">
        <v>0</v>
      </c>
      <c r="K77" s="2">
        <v>0</v>
      </c>
      <c r="L77" s="2">
        <v>30.3</v>
      </c>
      <c r="M77" s="2">
        <v>0</v>
      </c>
      <c r="N77" s="2">
        <v>90</v>
      </c>
      <c r="O77" s="2">
        <v>0</v>
      </c>
      <c r="P77" s="2">
        <v>50.3</v>
      </c>
      <c r="Q77" s="2">
        <v>0</v>
      </c>
      <c r="R77" s="2">
        <v>43.5</v>
      </c>
      <c r="S77" s="2">
        <v>0</v>
      </c>
      <c r="T77" s="2">
        <v>74.2</v>
      </c>
      <c r="U77" s="2">
        <v>0</v>
      </c>
      <c r="V77" s="2">
        <v>8</v>
      </c>
      <c r="W77" s="2">
        <v>0</v>
      </c>
      <c r="X77" s="2">
        <v>355.4</v>
      </c>
      <c r="Y77" s="2">
        <v>0</v>
      </c>
      <c r="Z77" s="2">
        <v>30.3</v>
      </c>
      <c r="AA77" s="2">
        <v>90</v>
      </c>
      <c r="AB77" s="2">
        <v>50.3</v>
      </c>
      <c r="AC77" s="2">
        <v>43.5</v>
      </c>
      <c r="AD77" s="2">
        <v>74.2</v>
      </c>
      <c r="AE77" s="2">
        <v>8</v>
      </c>
      <c r="AF77" s="2">
        <v>355.4</v>
      </c>
    </row>
    <row r="78" spans="1:32" s="2" customFormat="1" x14ac:dyDescent="0.35">
      <c r="A78" s="2">
        <v>95</v>
      </c>
      <c r="B78" s="2" t="s">
        <v>120</v>
      </c>
      <c r="C78" s="2" t="str">
        <f>SUBSTITUTE("https://www.google.com/search?q="&amp;B78&amp;" racing"," ","+")</f>
        <v>https://www.google.com/search?q=Georgia+Southern+Univ+racing</v>
      </c>
      <c r="D78" s="2" t="s">
        <v>169</v>
      </c>
      <c r="G78" s="2">
        <v>0</v>
      </c>
      <c r="H78" s="2">
        <v>60</v>
      </c>
      <c r="I78" s="2">
        <v>0</v>
      </c>
      <c r="J78" s="2">
        <v>0</v>
      </c>
      <c r="K78" s="2">
        <v>0</v>
      </c>
      <c r="L78" s="2">
        <v>31.2</v>
      </c>
      <c r="M78" s="2">
        <v>0</v>
      </c>
      <c r="N78" s="2">
        <v>55</v>
      </c>
      <c r="O78" s="2">
        <v>0</v>
      </c>
      <c r="P78" s="2">
        <v>76.7</v>
      </c>
      <c r="Q78" s="2">
        <v>0</v>
      </c>
      <c r="R78" s="2">
        <v>43.6</v>
      </c>
      <c r="S78" s="2">
        <v>0</v>
      </c>
      <c r="T78" s="2">
        <v>48.1</v>
      </c>
      <c r="U78" s="2">
        <v>0</v>
      </c>
      <c r="V78" s="2">
        <v>9</v>
      </c>
      <c r="W78" s="2">
        <v>0</v>
      </c>
      <c r="X78" s="2">
        <v>354.3</v>
      </c>
      <c r="Y78" s="2">
        <v>0</v>
      </c>
      <c r="Z78" s="2">
        <v>31.2</v>
      </c>
      <c r="AA78" s="2">
        <v>55</v>
      </c>
      <c r="AB78" s="2">
        <v>76.7</v>
      </c>
      <c r="AC78" s="2">
        <v>43.6</v>
      </c>
      <c r="AD78" s="2">
        <v>48.1</v>
      </c>
      <c r="AE78" s="2">
        <v>9</v>
      </c>
      <c r="AF78" s="2">
        <v>354.3</v>
      </c>
    </row>
    <row r="79" spans="1:32" s="2" customFormat="1" x14ac:dyDescent="0.35">
      <c r="A79" s="2">
        <v>43</v>
      </c>
      <c r="B79" s="2" t="s">
        <v>68</v>
      </c>
      <c r="C79" s="2" t="str">
        <f>SUBSTITUTE("https://www.google.com/search?q="&amp;B79&amp;" racing"," ","+")</f>
        <v>https://www.google.com/search?q=Concordia+University+racing</v>
      </c>
      <c r="D79" s="2" t="s">
        <v>169</v>
      </c>
      <c r="G79" s="2">
        <v>0</v>
      </c>
      <c r="H79" s="2">
        <v>37</v>
      </c>
      <c r="I79" s="2">
        <v>0</v>
      </c>
      <c r="J79" s="2">
        <v>0</v>
      </c>
      <c r="K79" s="2">
        <v>0</v>
      </c>
      <c r="L79" s="2">
        <v>54.7</v>
      </c>
      <c r="M79" s="2">
        <v>0</v>
      </c>
      <c r="N79" s="2">
        <v>90</v>
      </c>
      <c r="O79" s="2">
        <v>0</v>
      </c>
      <c r="P79" s="2">
        <v>64.3</v>
      </c>
      <c r="Q79" s="2">
        <v>0</v>
      </c>
      <c r="R79" s="2">
        <v>3.5</v>
      </c>
      <c r="S79" s="2">
        <v>0</v>
      </c>
      <c r="T79" s="2">
        <v>69.5</v>
      </c>
      <c r="U79" s="2">
        <v>0</v>
      </c>
      <c r="V79" s="2">
        <v>3</v>
      </c>
      <c r="W79" s="2">
        <v>0</v>
      </c>
      <c r="X79" s="2">
        <v>351</v>
      </c>
      <c r="Y79" s="2">
        <v>0</v>
      </c>
      <c r="Z79" s="2">
        <v>54.7</v>
      </c>
      <c r="AA79" s="2">
        <v>90</v>
      </c>
      <c r="AB79" s="2">
        <v>64.3</v>
      </c>
      <c r="AC79" s="2">
        <v>3.5</v>
      </c>
      <c r="AD79" s="2">
        <v>69.5</v>
      </c>
      <c r="AE79" s="2">
        <v>3</v>
      </c>
      <c r="AF79" s="2">
        <v>351</v>
      </c>
    </row>
    <row r="80" spans="1:32" s="2" customFormat="1" x14ac:dyDescent="0.35">
      <c r="A80" s="2">
        <v>96</v>
      </c>
      <c r="B80" s="2" t="s">
        <v>121</v>
      </c>
      <c r="C80" s="2" t="str">
        <f>SUBSTITUTE("https://www.google.com/search?q="&amp;B80&amp;" racing"," ","+")</f>
        <v>https://www.google.com/search?q=Clarkson+University+racing</v>
      </c>
      <c r="D80" s="2" t="s">
        <v>169</v>
      </c>
      <c r="G80" s="2">
        <v>0</v>
      </c>
      <c r="H80" s="2">
        <v>61</v>
      </c>
      <c r="I80" s="2">
        <v>0</v>
      </c>
      <c r="J80" s="2">
        <v>0</v>
      </c>
      <c r="K80" s="2">
        <v>0</v>
      </c>
      <c r="L80" s="2">
        <v>32.700000000000003</v>
      </c>
      <c r="M80" s="2">
        <v>0</v>
      </c>
      <c r="N80" s="2">
        <v>70</v>
      </c>
      <c r="O80" s="2">
        <v>0</v>
      </c>
      <c r="P80" s="2">
        <v>42.4</v>
      </c>
      <c r="Q80" s="2">
        <v>0</v>
      </c>
      <c r="R80" s="2">
        <v>19.100000000000001</v>
      </c>
      <c r="S80" s="2">
        <v>0</v>
      </c>
      <c r="T80" s="2">
        <v>32.799999999999997</v>
      </c>
      <c r="U80" s="2">
        <v>0</v>
      </c>
      <c r="V80" s="2">
        <v>29</v>
      </c>
      <c r="W80" s="2">
        <v>0</v>
      </c>
      <c r="X80" s="2">
        <v>348.8</v>
      </c>
      <c r="Y80" s="2">
        <v>0</v>
      </c>
      <c r="Z80" s="2">
        <v>32.700000000000003</v>
      </c>
      <c r="AA80" s="2">
        <v>70</v>
      </c>
      <c r="AB80" s="2">
        <v>42.4</v>
      </c>
      <c r="AC80" s="2">
        <v>19.100000000000001</v>
      </c>
      <c r="AD80" s="2">
        <v>32.799999999999997</v>
      </c>
      <c r="AE80" s="2">
        <v>29</v>
      </c>
      <c r="AF80" s="2">
        <v>348.8</v>
      </c>
    </row>
    <row r="81" spans="1:32" s="2" customFormat="1" x14ac:dyDescent="0.35">
      <c r="A81" s="2">
        <v>97</v>
      </c>
      <c r="B81" s="2" t="s">
        <v>122</v>
      </c>
      <c r="C81" s="2" t="str">
        <f>SUBSTITUTE("https://www.google.com/search?q="&amp;B81&amp;" racing"," ","+")</f>
        <v>https://www.google.com/search?q=Tennessee+Tech+Univ+racing</v>
      </c>
      <c r="D81" s="2" t="s">
        <v>169</v>
      </c>
      <c r="G81" s="2">
        <v>0</v>
      </c>
      <c r="H81" s="2">
        <v>63</v>
      </c>
      <c r="I81" s="2">
        <v>0</v>
      </c>
      <c r="J81" s="2">
        <v>0</v>
      </c>
      <c r="K81" s="2">
        <v>0</v>
      </c>
      <c r="L81" s="2">
        <v>56.6</v>
      </c>
      <c r="M81" s="2">
        <v>0</v>
      </c>
      <c r="N81" s="2">
        <v>70</v>
      </c>
      <c r="O81" s="2">
        <v>0</v>
      </c>
      <c r="P81" s="2">
        <v>50.3</v>
      </c>
      <c r="Q81" s="2">
        <v>0</v>
      </c>
      <c r="R81" s="2">
        <v>24.5</v>
      </c>
      <c r="S81" s="2">
        <v>0</v>
      </c>
      <c r="T81" s="2">
        <v>42.4</v>
      </c>
      <c r="U81" s="2">
        <v>0</v>
      </c>
      <c r="V81" s="2">
        <v>25</v>
      </c>
      <c r="W81" s="2">
        <v>0</v>
      </c>
      <c r="X81" s="2">
        <v>345.4</v>
      </c>
      <c r="Y81" s="2">
        <v>0</v>
      </c>
      <c r="Z81" s="2">
        <v>56.6</v>
      </c>
      <c r="AA81" s="2">
        <v>70</v>
      </c>
      <c r="AB81" s="2">
        <v>50.3</v>
      </c>
      <c r="AC81" s="2">
        <v>24.5</v>
      </c>
      <c r="AD81" s="2">
        <v>42.4</v>
      </c>
      <c r="AE81" s="2">
        <v>25</v>
      </c>
      <c r="AF81" s="2">
        <v>345.4</v>
      </c>
    </row>
    <row r="82" spans="1:32" s="2" customFormat="1" x14ac:dyDescent="0.35">
      <c r="A82" s="2">
        <v>98</v>
      </c>
      <c r="B82" s="2" t="s">
        <v>123</v>
      </c>
      <c r="C82" s="2" t="str">
        <f>SUBSTITUTE("https://www.google.com/search?q="&amp;B82&amp;" racing"," ","+")</f>
        <v>https://www.google.com/search?q=Penn+State+Univ+-+Harrisburg+racing</v>
      </c>
      <c r="D82" s="2" t="s">
        <v>169</v>
      </c>
      <c r="G82" s="2">
        <v>0</v>
      </c>
      <c r="H82" s="2">
        <v>64</v>
      </c>
      <c r="I82" s="2">
        <v>0</v>
      </c>
      <c r="J82" s="2">
        <v>0</v>
      </c>
      <c r="K82" s="2">
        <v>0</v>
      </c>
      <c r="L82" s="2">
        <v>51.1</v>
      </c>
      <c r="M82" s="2">
        <v>0</v>
      </c>
      <c r="N82" s="2">
        <v>55</v>
      </c>
      <c r="O82" s="2">
        <v>0</v>
      </c>
      <c r="P82" s="2">
        <v>79.099999999999994</v>
      </c>
      <c r="Q82" s="2">
        <v>0</v>
      </c>
      <c r="R82" s="2">
        <v>16.399999999999999</v>
      </c>
      <c r="S82" s="2">
        <v>0</v>
      </c>
      <c r="T82" s="2">
        <v>26.8</v>
      </c>
      <c r="U82" s="2">
        <v>0</v>
      </c>
      <c r="V82" s="2">
        <v>10</v>
      </c>
      <c r="W82" s="2">
        <v>0</v>
      </c>
      <c r="X82" s="2">
        <v>331.8</v>
      </c>
      <c r="Y82" s="2">
        <v>0</v>
      </c>
      <c r="Z82" s="2">
        <v>51.1</v>
      </c>
      <c r="AA82" s="2">
        <v>55</v>
      </c>
      <c r="AB82" s="2">
        <v>79.099999999999994</v>
      </c>
      <c r="AC82" s="2">
        <v>16.399999999999999</v>
      </c>
      <c r="AD82" s="2">
        <v>26.8</v>
      </c>
      <c r="AE82" s="2">
        <v>10</v>
      </c>
      <c r="AF82" s="2">
        <v>331.8</v>
      </c>
    </row>
    <row r="83" spans="1:32" s="2" customFormat="1" x14ac:dyDescent="0.35">
      <c r="A83" s="2">
        <v>99</v>
      </c>
      <c r="B83" s="2" t="s">
        <v>124</v>
      </c>
      <c r="C83" s="2" t="str">
        <f>SUBSTITUTE("https://www.google.com/search?q="&amp;B83&amp;" racing"," ","+")</f>
        <v>https://www.google.com/search?q=Univ+of+Michigan+-+Dearborn+racing</v>
      </c>
      <c r="D83" s="2" t="s">
        <v>169</v>
      </c>
      <c r="G83" s="2">
        <v>0</v>
      </c>
      <c r="H83" s="2">
        <v>65</v>
      </c>
      <c r="I83" s="2">
        <v>0</v>
      </c>
      <c r="J83" s="2">
        <v>0</v>
      </c>
      <c r="K83" s="2">
        <v>0</v>
      </c>
      <c r="L83" s="2">
        <v>59.1</v>
      </c>
      <c r="M83" s="2">
        <v>0</v>
      </c>
      <c r="N83" s="2">
        <v>90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84</v>
      </c>
      <c r="W83" s="2">
        <v>0</v>
      </c>
      <c r="X83" s="2">
        <v>331.4</v>
      </c>
      <c r="Y83" s="2">
        <v>0</v>
      </c>
      <c r="Z83" s="2">
        <v>59.1</v>
      </c>
      <c r="AA83" s="2">
        <v>90</v>
      </c>
      <c r="AB83" s="2">
        <v>0</v>
      </c>
      <c r="AC83" s="2">
        <v>0</v>
      </c>
      <c r="AD83" s="2">
        <v>0</v>
      </c>
      <c r="AE83" s="2">
        <v>84</v>
      </c>
      <c r="AF83" s="2">
        <v>331.4</v>
      </c>
    </row>
    <row r="84" spans="1:32" s="2" customFormat="1" x14ac:dyDescent="0.35">
      <c r="A84" s="2">
        <v>46</v>
      </c>
      <c r="B84" s="2" t="s">
        <v>71</v>
      </c>
      <c r="C84" s="2" t="str">
        <f>SUBSTITUTE("https://www.google.com/search?q="&amp;B84&amp;" racing"," ","+")</f>
        <v>https://www.google.com/search?q=Univ+of+Hawaii+-+Manoa+racing</v>
      </c>
      <c r="D84" s="2" t="s">
        <v>169</v>
      </c>
      <c r="G84" s="2">
        <v>0</v>
      </c>
      <c r="H84" s="2">
        <v>40</v>
      </c>
      <c r="I84" s="2">
        <v>0</v>
      </c>
      <c r="J84" s="2">
        <v>0</v>
      </c>
      <c r="K84" s="2">
        <v>0</v>
      </c>
      <c r="L84" s="2">
        <v>56.3</v>
      </c>
      <c r="M84" s="2">
        <v>0</v>
      </c>
      <c r="N84" s="2">
        <v>60</v>
      </c>
      <c r="O84" s="2">
        <v>0</v>
      </c>
      <c r="P84" s="2">
        <v>15.1</v>
      </c>
      <c r="Q84" s="2">
        <v>0</v>
      </c>
      <c r="R84" s="2">
        <v>3.5</v>
      </c>
      <c r="S84" s="2">
        <v>0</v>
      </c>
      <c r="T84" s="2">
        <v>78.599999999999994</v>
      </c>
      <c r="U84" s="2">
        <v>0</v>
      </c>
      <c r="V84" s="2">
        <v>11</v>
      </c>
      <c r="W84" s="2">
        <v>0</v>
      </c>
      <c r="X84" s="2">
        <v>322.60000000000002</v>
      </c>
      <c r="Y84" s="2">
        <v>0</v>
      </c>
      <c r="Z84" s="2">
        <v>56.3</v>
      </c>
      <c r="AA84" s="2">
        <v>60</v>
      </c>
      <c r="AB84" s="2">
        <v>15.1</v>
      </c>
      <c r="AC84" s="2">
        <v>3.5</v>
      </c>
      <c r="AD84" s="2">
        <v>78.599999999999994</v>
      </c>
      <c r="AE84" s="2">
        <v>11</v>
      </c>
      <c r="AF84" s="2">
        <v>322.60000000000002</v>
      </c>
    </row>
    <row r="85" spans="1:32" s="2" customFormat="1" x14ac:dyDescent="0.35">
      <c r="A85" s="2">
        <v>47</v>
      </c>
      <c r="B85" s="2" t="s">
        <v>72</v>
      </c>
      <c r="C85" s="2" t="str">
        <f>SUBSTITUTE("https://www.google.com/search?q="&amp;B85&amp;" racing"," ","+")</f>
        <v>https://www.google.com/search?q=California+State+Univ+-+Fullerton+racing</v>
      </c>
      <c r="D85" s="2" t="s">
        <v>169</v>
      </c>
      <c r="G85" s="2">
        <v>0</v>
      </c>
      <c r="H85" s="2">
        <v>41</v>
      </c>
      <c r="I85" s="2">
        <v>0</v>
      </c>
      <c r="J85" s="2">
        <v>0</v>
      </c>
      <c r="K85" s="2">
        <v>0</v>
      </c>
      <c r="L85" s="2">
        <v>49</v>
      </c>
      <c r="M85" s="2">
        <v>0</v>
      </c>
      <c r="N85" s="2">
        <v>90</v>
      </c>
      <c r="O85" s="2">
        <v>0</v>
      </c>
      <c r="P85" s="2">
        <v>43.9</v>
      </c>
      <c r="Q85" s="2">
        <v>0</v>
      </c>
      <c r="R85" s="2">
        <v>3.5</v>
      </c>
      <c r="S85" s="2">
        <v>0</v>
      </c>
      <c r="T85" s="2">
        <v>48.5</v>
      </c>
      <c r="U85" s="2">
        <v>0</v>
      </c>
      <c r="V85" s="2">
        <v>25</v>
      </c>
      <c r="W85" s="2">
        <v>0</v>
      </c>
      <c r="X85" s="2">
        <v>321.2</v>
      </c>
      <c r="Y85" s="2">
        <v>0</v>
      </c>
      <c r="Z85" s="2">
        <v>49</v>
      </c>
      <c r="AA85" s="2">
        <v>90</v>
      </c>
      <c r="AB85" s="2">
        <v>43.9</v>
      </c>
      <c r="AC85" s="2">
        <v>3.5</v>
      </c>
      <c r="AD85" s="2">
        <v>48.5</v>
      </c>
      <c r="AE85" s="2">
        <v>25</v>
      </c>
      <c r="AF85" s="2">
        <v>321.2</v>
      </c>
    </row>
    <row r="86" spans="1:32" s="2" customFormat="1" x14ac:dyDescent="0.35">
      <c r="A86" s="2">
        <v>48</v>
      </c>
      <c r="B86" s="2" t="s">
        <v>73</v>
      </c>
      <c r="C86" s="2" t="str">
        <f>SUBSTITUTE("https://www.google.com/search?q="&amp;B86&amp;" racing"," ","+")</f>
        <v>https://www.google.com/search?q=Univ+of+Calif+-+Irvine+racing</v>
      </c>
      <c r="D86" s="2" t="s">
        <v>169</v>
      </c>
      <c r="G86" s="2">
        <v>0</v>
      </c>
      <c r="H86" s="2">
        <v>43</v>
      </c>
      <c r="I86" s="2">
        <v>0</v>
      </c>
      <c r="J86" s="2">
        <v>0</v>
      </c>
      <c r="K86" s="2">
        <v>0</v>
      </c>
      <c r="L86" s="2">
        <v>56.2</v>
      </c>
      <c r="M86" s="2">
        <v>0</v>
      </c>
      <c r="N86" s="2">
        <v>70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77.5</v>
      </c>
      <c r="U86" s="2">
        <v>0</v>
      </c>
      <c r="V86" s="2">
        <v>9</v>
      </c>
      <c r="W86" s="2">
        <v>0</v>
      </c>
      <c r="X86" s="2">
        <v>314.7</v>
      </c>
      <c r="Y86" s="2">
        <v>0</v>
      </c>
      <c r="Z86" s="2">
        <v>56.2</v>
      </c>
      <c r="AA86" s="2">
        <v>70</v>
      </c>
      <c r="AB86" s="2">
        <v>0</v>
      </c>
      <c r="AC86" s="2">
        <v>0</v>
      </c>
      <c r="AD86" s="2">
        <v>77.5</v>
      </c>
      <c r="AE86" s="2">
        <v>9</v>
      </c>
      <c r="AF86" s="2">
        <v>314.7</v>
      </c>
    </row>
    <row r="87" spans="1:32" s="2" customFormat="1" x14ac:dyDescent="0.35">
      <c r="A87" s="2">
        <v>100</v>
      </c>
      <c r="B87" s="2" t="s">
        <v>125</v>
      </c>
      <c r="C87" s="2" t="str">
        <f>SUBSTITUTE("https://www.google.com/search?q="&amp;B87&amp;" racing"," ","+")</f>
        <v>https://www.google.com/search?q=Northwestern+Univ+racing</v>
      </c>
      <c r="D87" s="2" t="s">
        <v>169</v>
      </c>
      <c r="G87" s="2">
        <v>0</v>
      </c>
      <c r="H87" s="2">
        <v>66</v>
      </c>
      <c r="I87" s="2">
        <v>0</v>
      </c>
      <c r="J87" s="2">
        <v>0</v>
      </c>
      <c r="K87" s="2">
        <v>0</v>
      </c>
      <c r="L87" s="2">
        <v>63.8</v>
      </c>
      <c r="M87" s="2">
        <v>0</v>
      </c>
      <c r="N87" s="2">
        <v>90</v>
      </c>
      <c r="O87" s="2">
        <v>0</v>
      </c>
      <c r="P87" s="2">
        <v>74.599999999999994</v>
      </c>
      <c r="Q87" s="2">
        <v>0</v>
      </c>
      <c r="R87" s="2">
        <v>19.100000000000001</v>
      </c>
      <c r="S87" s="2">
        <v>0</v>
      </c>
      <c r="T87" s="2">
        <v>6.5</v>
      </c>
      <c r="U87" s="2">
        <v>0</v>
      </c>
      <c r="V87" s="2">
        <v>0</v>
      </c>
      <c r="W87" s="2">
        <v>0</v>
      </c>
      <c r="X87" s="2">
        <v>313.3</v>
      </c>
      <c r="Y87" s="2">
        <v>0</v>
      </c>
      <c r="Z87" s="2">
        <v>63.8</v>
      </c>
      <c r="AA87" s="2">
        <v>90</v>
      </c>
      <c r="AB87" s="2">
        <v>74.599999999999994</v>
      </c>
      <c r="AC87" s="2">
        <v>19.100000000000001</v>
      </c>
      <c r="AD87" s="2">
        <v>6.5</v>
      </c>
      <c r="AE87" s="2">
        <v>0</v>
      </c>
      <c r="AF87" s="2">
        <v>313.3</v>
      </c>
    </row>
    <row r="88" spans="1:32" s="2" customFormat="1" x14ac:dyDescent="0.35">
      <c r="A88" s="2">
        <v>49</v>
      </c>
      <c r="B88" s="2" t="s">
        <v>74</v>
      </c>
      <c r="C88" s="2" t="str">
        <f>SUBSTITUTE("https://www.google.com/search?q="&amp;B88&amp;" racing"," ","+")</f>
        <v>https://www.google.com/search?q=Colorado+School+of+Mines+racing</v>
      </c>
      <c r="D88" s="2" t="s">
        <v>169</v>
      </c>
      <c r="G88" s="2">
        <v>0</v>
      </c>
      <c r="H88" s="2">
        <v>44</v>
      </c>
      <c r="I88" s="2">
        <v>0</v>
      </c>
      <c r="J88" s="2">
        <v>0</v>
      </c>
      <c r="K88" s="2">
        <v>0</v>
      </c>
      <c r="L88" s="2">
        <v>40.6</v>
      </c>
      <c r="M88" s="2">
        <v>0</v>
      </c>
      <c r="N88" s="2">
        <v>60</v>
      </c>
      <c r="O88" s="2">
        <v>0</v>
      </c>
      <c r="P88" s="2">
        <v>31.3</v>
      </c>
      <c r="Q88" s="2">
        <v>0</v>
      </c>
      <c r="R88" s="2">
        <v>3.5</v>
      </c>
      <c r="S88" s="2">
        <v>0</v>
      </c>
      <c r="T88" s="2">
        <v>93.1</v>
      </c>
      <c r="U88" s="2">
        <v>0</v>
      </c>
      <c r="V88" s="2">
        <v>10</v>
      </c>
      <c r="W88" s="2">
        <v>0</v>
      </c>
      <c r="X88" s="2">
        <v>309</v>
      </c>
      <c r="Y88" s="2">
        <v>0</v>
      </c>
      <c r="Z88" s="2">
        <v>40.6</v>
      </c>
      <c r="AA88" s="2">
        <v>60</v>
      </c>
      <c r="AB88" s="2">
        <v>31.3</v>
      </c>
      <c r="AC88" s="2">
        <v>3.5</v>
      </c>
      <c r="AD88" s="2">
        <v>93.1</v>
      </c>
      <c r="AE88" s="2">
        <v>10</v>
      </c>
      <c r="AF88" s="2">
        <v>309</v>
      </c>
    </row>
    <row r="89" spans="1:32" s="2" customFormat="1" x14ac:dyDescent="0.35">
      <c r="A89" s="2">
        <v>101</v>
      </c>
      <c r="B89" s="2" t="s">
        <v>126</v>
      </c>
      <c r="C89" s="2" t="str">
        <f>SUBSTITUTE("https://www.google.com/search?q="&amp;B89&amp;" racing"," ","+")</f>
        <v>https://www.google.com/search?q=Univ+of+Maryland+-+College+Park+racing</v>
      </c>
      <c r="D89" s="2" t="s">
        <v>169</v>
      </c>
      <c r="G89" s="2">
        <v>0</v>
      </c>
      <c r="H89" s="2">
        <v>67</v>
      </c>
      <c r="I89" s="2">
        <v>0</v>
      </c>
      <c r="J89" s="2">
        <v>0</v>
      </c>
      <c r="K89" s="2">
        <v>0</v>
      </c>
      <c r="L89" s="2">
        <v>65.099999999999994</v>
      </c>
      <c r="M89" s="2">
        <v>0</v>
      </c>
      <c r="N89" s="2">
        <v>90</v>
      </c>
      <c r="O89" s="2">
        <v>0</v>
      </c>
      <c r="P89" s="2">
        <v>29.5</v>
      </c>
      <c r="Q89" s="2">
        <v>0</v>
      </c>
      <c r="R89" s="2">
        <v>13.8</v>
      </c>
      <c r="S89" s="2">
        <v>0</v>
      </c>
      <c r="T89" s="2">
        <v>54.8</v>
      </c>
      <c r="U89" s="2">
        <v>0</v>
      </c>
      <c r="V89" s="2">
        <v>0</v>
      </c>
      <c r="W89" s="2">
        <v>0</v>
      </c>
      <c r="X89" s="2">
        <v>308</v>
      </c>
      <c r="Y89" s="2">
        <v>0</v>
      </c>
      <c r="Z89" s="2">
        <v>65.099999999999994</v>
      </c>
      <c r="AA89" s="2">
        <v>90</v>
      </c>
      <c r="AB89" s="2">
        <v>29.5</v>
      </c>
      <c r="AC89" s="2">
        <v>13.8</v>
      </c>
      <c r="AD89" s="2">
        <v>54.8</v>
      </c>
      <c r="AE89" s="2">
        <v>0</v>
      </c>
      <c r="AF89" s="2">
        <v>308</v>
      </c>
    </row>
    <row r="90" spans="1:32" s="2" customFormat="1" x14ac:dyDescent="0.35">
      <c r="A90" s="2">
        <v>50</v>
      </c>
      <c r="B90" s="2" t="s">
        <v>75</v>
      </c>
      <c r="C90" s="2" t="str">
        <f>SUBSTITUTE("https://www.google.com/search?q="&amp;B90&amp;" racing"," ","+")</f>
        <v>https://www.google.com/search?q=Univ+of+North+Texas+racing</v>
      </c>
      <c r="D90" s="2" t="s">
        <v>169</v>
      </c>
      <c r="G90" s="2">
        <v>0</v>
      </c>
      <c r="H90" s="2">
        <v>45</v>
      </c>
      <c r="I90" s="2">
        <v>0</v>
      </c>
      <c r="J90" s="2">
        <v>0</v>
      </c>
      <c r="K90" s="2">
        <v>0</v>
      </c>
      <c r="L90" s="2">
        <v>46.1</v>
      </c>
      <c r="M90" s="2">
        <v>0</v>
      </c>
      <c r="N90" s="2">
        <v>90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91.4</v>
      </c>
      <c r="U90" s="2">
        <v>0</v>
      </c>
      <c r="V90" s="2">
        <v>7</v>
      </c>
      <c r="W90" s="2">
        <v>0</v>
      </c>
      <c r="X90" s="2">
        <v>307.7</v>
      </c>
      <c r="Y90" s="2">
        <v>0</v>
      </c>
      <c r="Z90" s="2">
        <v>46.1</v>
      </c>
      <c r="AA90" s="2">
        <v>90</v>
      </c>
      <c r="AB90" s="2">
        <v>0</v>
      </c>
      <c r="AC90" s="2">
        <v>0</v>
      </c>
      <c r="AD90" s="2">
        <v>91.4</v>
      </c>
      <c r="AE90" s="2">
        <v>7</v>
      </c>
      <c r="AF90" s="2">
        <v>307.7</v>
      </c>
    </row>
    <row r="91" spans="1:32" s="2" customFormat="1" x14ac:dyDescent="0.35">
      <c r="A91" s="2">
        <v>102</v>
      </c>
      <c r="B91" s="2" t="s">
        <v>127</v>
      </c>
      <c r="C91" s="2" t="str">
        <f>SUBSTITUTE("https://www.google.com/search?q="&amp;B91&amp;" racing"," ","+")</f>
        <v>https://www.google.com/search?q=Univ+of+Kentucky+racing</v>
      </c>
      <c r="D91" s="2" t="s">
        <v>169</v>
      </c>
      <c r="G91" s="2">
        <v>0</v>
      </c>
      <c r="H91" s="2">
        <v>68</v>
      </c>
      <c r="I91" s="2">
        <v>0</v>
      </c>
      <c r="J91" s="2">
        <v>0</v>
      </c>
      <c r="K91" s="2">
        <v>0</v>
      </c>
      <c r="L91" s="2">
        <v>49.9</v>
      </c>
      <c r="M91" s="2">
        <v>0</v>
      </c>
      <c r="N91" s="2">
        <v>70</v>
      </c>
      <c r="O91" s="2">
        <v>0</v>
      </c>
      <c r="P91" s="2">
        <v>60.4</v>
      </c>
      <c r="Q91" s="2">
        <v>0</v>
      </c>
      <c r="R91" s="2">
        <v>8.8000000000000007</v>
      </c>
      <c r="S91" s="2">
        <v>0</v>
      </c>
      <c r="T91" s="2">
        <v>38.9</v>
      </c>
      <c r="U91" s="2">
        <v>0</v>
      </c>
      <c r="V91" s="2">
        <v>10</v>
      </c>
      <c r="W91" s="2">
        <v>0</v>
      </c>
      <c r="X91" s="2">
        <v>301.60000000000002</v>
      </c>
      <c r="Y91" s="2">
        <v>0</v>
      </c>
      <c r="Z91" s="2">
        <v>49.9</v>
      </c>
      <c r="AA91" s="2">
        <v>70</v>
      </c>
      <c r="AB91" s="2">
        <v>60.4</v>
      </c>
      <c r="AC91" s="2">
        <v>8.8000000000000007</v>
      </c>
      <c r="AD91" s="2">
        <v>38.9</v>
      </c>
      <c r="AE91" s="2">
        <v>10</v>
      </c>
      <c r="AF91" s="2">
        <v>301.60000000000002</v>
      </c>
    </row>
    <row r="92" spans="1:32" s="2" customFormat="1" x14ac:dyDescent="0.35">
      <c r="A92" s="2">
        <v>103</v>
      </c>
      <c r="B92" s="2" t="s">
        <v>128</v>
      </c>
      <c r="C92" s="2" t="str">
        <f>SUBSTITUTE("https://www.google.com/search?q="&amp;B92&amp;" racing"," ","+")</f>
        <v>https://www.google.com/search?q=Lawrence+Technological+Univ+racing</v>
      </c>
      <c r="D92" s="2" t="s">
        <v>169</v>
      </c>
      <c r="G92" s="2">
        <v>0</v>
      </c>
      <c r="H92" s="2">
        <v>71</v>
      </c>
      <c r="I92" s="2">
        <v>0</v>
      </c>
      <c r="J92" s="2">
        <v>0</v>
      </c>
      <c r="K92" s="2">
        <v>0</v>
      </c>
      <c r="L92" s="2">
        <v>52.2</v>
      </c>
      <c r="M92" s="2">
        <v>0</v>
      </c>
      <c r="N92" s="2">
        <v>45</v>
      </c>
      <c r="O92" s="2">
        <v>0</v>
      </c>
      <c r="P92" s="2">
        <v>72.099999999999994</v>
      </c>
      <c r="Q92" s="2">
        <v>0</v>
      </c>
      <c r="R92" s="2">
        <v>8.6999999999999993</v>
      </c>
      <c r="S92" s="2">
        <v>0</v>
      </c>
      <c r="T92" s="2">
        <v>42.1</v>
      </c>
      <c r="U92" s="2">
        <v>0</v>
      </c>
      <c r="V92" s="2">
        <v>27</v>
      </c>
      <c r="W92" s="2">
        <v>0</v>
      </c>
      <c r="X92" s="2">
        <v>297.7</v>
      </c>
      <c r="Y92" s="2">
        <v>0</v>
      </c>
      <c r="Z92" s="2">
        <v>52.2</v>
      </c>
      <c r="AA92" s="2">
        <v>45</v>
      </c>
      <c r="AB92" s="2">
        <v>72.099999999999994</v>
      </c>
      <c r="AC92" s="2">
        <v>8.6999999999999993</v>
      </c>
      <c r="AD92" s="2">
        <v>42.1</v>
      </c>
      <c r="AE92" s="2">
        <v>27</v>
      </c>
      <c r="AF92" s="2">
        <v>297.7</v>
      </c>
    </row>
    <row r="93" spans="1:32" s="2" customFormat="1" x14ac:dyDescent="0.35">
      <c r="A93" s="2">
        <v>69</v>
      </c>
      <c r="B93" s="2" t="s">
        <v>94</v>
      </c>
      <c r="C93" s="2" t="str">
        <f>SUBSTITUTE("https://www.google.com/search?q="&amp;B93&amp;" racing"," ","+")</f>
        <v>https://www.google.com/search?q=Univ+of+Louisiana+-+Lafayette+racing</v>
      </c>
      <c r="D93" s="2" t="s">
        <v>169</v>
      </c>
      <c r="G93" s="2">
        <v>0</v>
      </c>
      <c r="H93" s="2">
        <v>93</v>
      </c>
      <c r="I93" s="2">
        <v>0</v>
      </c>
      <c r="J93" s="2">
        <v>0</v>
      </c>
      <c r="K93" s="2">
        <v>0</v>
      </c>
      <c r="L93" s="2">
        <v>43</v>
      </c>
      <c r="M93" s="2">
        <v>0</v>
      </c>
      <c r="N93" s="2">
        <v>60</v>
      </c>
      <c r="O93" s="2">
        <v>0</v>
      </c>
      <c r="P93" s="2">
        <v>27.1</v>
      </c>
      <c r="Q93" s="2">
        <v>0</v>
      </c>
      <c r="R93" s="2">
        <v>3.5</v>
      </c>
      <c r="S93" s="2">
        <v>0</v>
      </c>
      <c r="T93" s="2">
        <v>30.4</v>
      </c>
      <c r="U93" s="2">
        <v>0</v>
      </c>
      <c r="V93" s="2">
        <v>44</v>
      </c>
      <c r="W93" s="2">
        <v>0</v>
      </c>
      <c r="X93" s="2">
        <v>295.5</v>
      </c>
      <c r="Y93" s="2">
        <v>0</v>
      </c>
      <c r="Z93" s="2">
        <v>43</v>
      </c>
      <c r="AA93" s="2">
        <v>60</v>
      </c>
      <c r="AB93" s="2">
        <v>27.1</v>
      </c>
      <c r="AC93" s="2">
        <v>3.5</v>
      </c>
      <c r="AD93" s="2">
        <v>30.4</v>
      </c>
      <c r="AE93" s="2">
        <v>44</v>
      </c>
      <c r="AF93" s="2">
        <v>295.5</v>
      </c>
    </row>
    <row r="94" spans="1:32" s="2" customFormat="1" x14ac:dyDescent="0.35">
      <c r="A94" s="2">
        <v>104</v>
      </c>
      <c r="B94" s="2" t="s">
        <v>129</v>
      </c>
      <c r="C94" s="2" t="str">
        <f>SUBSTITUTE("https://www.google.com/search?q="&amp;B94&amp;" racing"," ","+")</f>
        <v>https://www.google.com/search?q=Grand+Valley+State+Univ+racing</v>
      </c>
      <c r="D94" s="2" t="s">
        <v>169</v>
      </c>
      <c r="G94" s="2">
        <v>0</v>
      </c>
      <c r="H94" s="2">
        <v>74</v>
      </c>
      <c r="I94" s="2">
        <v>0</v>
      </c>
      <c r="J94" s="2">
        <v>0</v>
      </c>
      <c r="K94" s="2">
        <v>0</v>
      </c>
      <c r="L94" s="2">
        <v>41.4</v>
      </c>
      <c r="M94" s="2">
        <v>0</v>
      </c>
      <c r="N94" s="2">
        <v>55</v>
      </c>
      <c r="O94" s="2">
        <v>0</v>
      </c>
      <c r="P94" s="2">
        <v>18.899999999999999</v>
      </c>
      <c r="Q94" s="2">
        <v>0</v>
      </c>
      <c r="R94" s="2">
        <v>27.5</v>
      </c>
      <c r="S94" s="2">
        <v>0</v>
      </c>
      <c r="T94" s="2">
        <v>45.4</v>
      </c>
      <c r="U94" s="2">
        <v>0</v>
      </c>
      <c r="V94" s="2">
        <v>25</v>
      </c>
      <c r="W94" s="2">
        <v>0</v>
      </c>
      <c r="X94" s="2">
        <v>285.10000000000002</v>
      </c>
      <c r="Y94" s="2">
        <v>0</v>
      </c>
      <c r="Z94" s="2">
        <v>41.4</v>
      </c>
      <c r="AA94" s="2">
        <v>55</v>
      </c>
      <c r="AB94" s="2">
        <v>18.899999999999999</v>
      </c>
      <c r="AC94" s="2">
        <v>27.5</v>
      </c>
      <c r="AD94" s="2">
        <v>45.4</v>
      </c>
      <c r="AE94" s="2">
        <v>25</v>
      </c>
      <c r="AF94" s="2">
        <v>285.10000000000002</v>
      </c>
    </row>
    <row r="95" spans="1:32" s="2" customFormat="1" x14ac:dyDescent="0.35">
      <c r="A95" s="2">
        <v>51</v>
      </c>
      <c r="B95" s="2" t="s">
        <v>76</v>
      </c>
      <c r="C95" s="2" t="str">
        <f>SUBSTITUTE("https://www.google.com/search?q="&amp;B95&amp;" racing"," ","+")</f>
        <v>https://www.google.com/search?q=Univ+of+North+Dakota+racing</v>
      </c>
      <c r="D95" s="2" t="s">
        <v>169</v>
      </c>
      <c r="G95" s="2">
        <v>0</v>
      </c>
      <c r="H95" s="2">
        <v>46</v>
      </c>
      <c r="I95" s="2">
        <v>0</v>
      </c>
      <c r="J95" s="2">
        <v>0</v>
      </c>
      <c r="K95" s="2">
        <v>0</v>
      </c>
      <c r="L95" s="2">
        <v>58.9</v>
      </c>
      <c r="M95" s="2">
        <v>0</v>
      </c>
      <c r="N95" s="2">
        <v>70</v>
      </c>
      <c r="O95" s="2">
        <v>0</v>
      </c>
      <c r="P95" s="2">
        <v>16.100000000000001</v>
      </c>
      <c r="Q95" s="2">
        <v>0</v>
      </c>
      <c r="R95" s="2">
        <v>0</v>
      </c>
      <c r="S95" s="2">
        <v>0</v>
      </c>
      <c r="T95" s="2">
        <v>56.6</v>
      </c>
      <c r="U95" s="2">
        <v>0</v>
      </c>
      <c r="V95" s="2">
        <v>12</v>
      </c>
      <c r="W95" s="2">
        <v>0</v>
      </c>
      <c r="X95" s="2">
        <v>282</v>
      </c>
      <c r="Y95" s="2">
        <v>0</v>
      </c>
      <c r="Z95" s="2">
        <v>58.9</v>
      </c>
      <c r="AA95" s="2">
        <v>70</v>
      </c>
      <c r="AB95" s="2">
        <v>16.100000000000001</v>
      </c>
      <c r="AC95" s="2">
        <v>0</v>
      </c>
      <c r="AD95" s="2">
        <v>56.6</v>
      </c>
      <c r="AE95" s="2">
        <v>12</v>
      </c>
      <c r="AF95" s="2">
        <v>282</v>
      </c>
    </row>
    <row r="96" spans="1:32" s="2" customFormat="1" x14ac:dyDescent="0.35">
      <c r="A96" s="2">
        <v>105</v>
      </c>
      <c r="B96" s="2" t="s">
        <v>130</v>
      </c>
      <c r="C96" s="2" t="str">
        <f>SUBSTITUTE("https://www.google.com/search?q="&amp;B96&amp;" racing"," ","+")</f>
        <v>https://www.google.com/search?q=Columbia+Univ+racing</v>
      </c>
      <c r="D96" s="2" t="s">
        <v>169</v>
      </c>
      <c r="G96" s="2">
        <v>0</v>
      </c>
      <c r="H96" s="2">
        <v>76</v>
      </c>
      <c r="I96" s="2">
        <v>0</v>
      </c>
      <c r="J96" s="2">
        <v>0</v>
      </c>
      <c r="K96" s="2">
        <v>0</v>
      </c>
      <c r="L96" s="2">
        <v>66.599999999999994</v>
      </c>
      <c r="M96" s="2">
        <v>0</v>
      </c>
      <c r="N96" s="2">
        <v>55</v>
      </c>
      <c r="O96" s="2">
        <v>0</v>
      </c>
      <c r="P96" s="2">
        <v>37</v>
      </c>
      <c r="Q96" s="2">
        <v>0</v>
      </c>
      <c r="R96" s="2">
        <v>21.8</v>
      </c>
      <c r="S96" s="2">
        <v>0</v>
      </c>
      <c r="T96" s="2">
        <v>56.6</v>
      </c>
      <c r="U96" s="2">
        <v>0</v>
      </c>
      <c r="V96" s="2">
        <v>4</v>
      </c>
      <c r="W96" s="2">
        <v>0</v>
      </c>
      <c r="X96" s="2">
        <v>274.39999999999998</v>
      </c>
      <c r="Y96" s="2">
        <v>0</v>
      </c>
      <c r="Z96" s="2">
        <v>66.599999999999994</v>
      </c>
      <c r="AA96" s="2">
        <v>55</v>
      </c>
      <c r="AB96" s="2">
        <v>37</v>
      </c>
      <c r="AC96" s="2">
        <v>21.8</v>
      </c>
      <c r="AD96" s="2">
        <v>56.6</v>
      </c>
      <c r="AE96" s="2">
        <v>4</v>
      </c>
      <c r="AF96" s="2">
        <v>274.39999999999998</v>
      </c>
    </row>
    <row r="97" spans="1:32" s="2" customFormat="1" x14ac:dyDescent="0.35">
      <c r="A97" s="2">
        <v>106</v>
      </c>
      <c r="B97" s="2" t="s">
        <v>131</v>
      </c>
      <c r="C97" s="2" t="str">
        <f>SUBSTITUTE("https://www.google.com/search?q="&amp;B97&amp;" racing"," ","+")</f>
        <v>https://www.google.com/search?q=Temple+Univ+racing</v>
      </c>
      <c r="D97" s="2" t="s">
        <v>169</v>
      </c>
      <c r="G97" s="2">
        <v>0</v>
      </c>
      <c r="H97" s="2">
        <v>77</v>
      </c>
      <c r="I97" s="2">
        <v>0</v>
      </c>
      <c r="J97" s="2">
        <v>0</v>
      </c>
      <c r="K97" s="2">
        <v>0</v>
      </c>
      <c r="L97" s="2">
        <v>56.4</v>
      </c>
      <c r="M97" s="2">
        <v>0</v>
      </c>
      <c r="N97" s="2">
        <v>70</v>
      </c>
      <c r="O97" s="2">
        <v>0</v>
      </c>
      <c r="P97" s="2">
        <v>52.9</v>
      </c>
      <c r="Q97" s="2">
        <v>0</v>
      </c>
      <c r="R97" s="2">
        <v>4.0999999999999996</v>
      </c>
      <c r="S97" s="2">
        <v>0</v>
      </c>
      <c r="T97" s="2">
        <v>29.5</v>
      </c>
      <c r="U97" s="2">
        <v>0</v>
      </c>
      <c r="V97" s="2">
        <v>6</v>
      </c>
      <c r="W97" s="2">
        <v>0</v>
      </c>
      <c r="X97" s="2">
        <v>273.5</v>
      </c>
      <c r="Y97" s="2">
        <v>0</v>
      </c>
      <c r="Z97" s="2">
        <v>56.4</v>
      </c>
      <c r="AA97" s="2">
        <v>70</v>
      </c>
      <c r="AB97" s="2">
        <v>52.9</v>
      </c>
      <c r="AC97" s="2">
        <v>4.0999999999999996</v>
      </c>
      <c r="AD97" s="2">
        <v>29.5</v>
      </c>
      <c r="AE97" s="2">
        <v>6</v>
      </c>
      <c r="AF97" s="2">
        <v>273.5</v>
      </c>
    </row>
    <row r="98" spans="1:32" s="2" customFormat="1" x14ac:dyDescent="0.35">
      <c r="A98" s="2">
        <v>107</v>
      </c>
      <c r="B98" s="2" t="s">
        <v>132</v>
      </c>
      <c r="C98" s="2" t="str">
        <f>SUBSTITUTE("https://www.google.com/search?q="&amp;B98&amp;" racing"," ","+")</f>
        <v>https://www.google.com/search?q=Old+Dominion+Univ+racing</v>
      </c>
      <c r="D98" s="2" t="s">
        <v>169</v>
      </c>
      <c r="G98" s="2">
        <v>0</v>
      </c>
      <c r="H98" s="2">
        <v>78</v>
      </c>
      <c r="I98" s="2">
        <v>0</v>
      </c>
      <c r="J98" s="2">
        <v>0</v>
      </c>
      <c r="K98" s="2">
        <v>0</v>
      </c>
      <c r="L98" s="2">
        <v>31.1</v>
      </c>
      <c r="M98" s="2">
        <v>0</v>
      </c>
      <c r="N98" s="2">
        <v>70</v>
      </c>
      <c r="O98" s="2">
        <v>0</v>
      </c>
      <c r="P98" s="2">
        <v>40.9</v>
      </c>
      <c r="Q98" s="2">
        <v>0</v>
      </c>
      <c r="R98" s="2">
        <v>16.399999999999999</v>
      </c>
      <c r="S98" s="2">
        <v>0</v>
      </c>
      <c r="T98" s="2">
        <v>30.9</v>
      </c>
      <c r="U98" s="2">
        <v>0</v>
      </c>
      <c r="V98" s="2">
        <v>25</v>
      </c>
      <c r="W98" s="2">
        <v>0</v>
      </c>
      <c r="X98" s="2">
        <v>272.7</v>
      </c>
      <c r="Y98" s="2">
        <v>0</v>
      </c>
      <c r="Z98" s="2">
        <v>31.1</v>
      </c>
      <c r="AA98" s="2">
        <v>70</v>
      </c>
      <c r="AB98" s="2">
        <v>40.9</v>
      </c>
      <c r="AC98" s="2">
        <v>16.399999999999999</v>
      </c>
      <c r="AD98" s="2">
        <v>30.9</v>
      </c>
      <c r="AE98" s="2">
        <v>25</v>
      </c>
      <c r="AF98" s="2">
        <v>272.7</v>
      </c>
    </row>
    <row r="99" spans="1:32" s="2" customFormat="1" x14ac:dyDescent="0.35">
      <c r="A99" s="2">
        <v>108</v>
      </c>
      <c r="B99" s="2" t="s">
        <v>133</v>
      </c>
      <c r="C99" s="2" t="str">
        <f>SUBSTITUTE("https://www.google.com/search?q="&amp;B99&amp;" racing"," ","+")</f>
        <v>https://www.google.com/search?q=Penn+State+Univ+-+University+Park+racing</v>
      </c>
      <c r="D99" s="2" t="s">
        <v>169</v>
      </c>
      <c r="G99" s="2">
        <v>0</v>
      </c>
      <c r="H99" s="2">
        <v>79</v>
      </c>
      <c r="I99" s="2">
        <v>0</v>
      </c>
      <c r="J99" s="2">
        <v>0</v>
      </c>
      <c r="K99" s="2">
        <v>0</v>
      </c>
      <c r="L99" s="2">
        <v>54.8</v>
      </c>
      <c r="M99" s="2">
        <v>0</v>
      </c>
      <c r="N99" s="2">
        <v>55</v>
      </c>
      <c r="O99" s="2">
        <v>0</v>
      </c>
      <c r="P99" s="2">
        <v>34.4</v>
      </c>
      <c r="Q99" s="2">
        <v>0</v>
      </c>
      <c r="R99" s="2">
        <v>16.399999999999999</v>
      </c>
      <c r="S99" s="2">
        <v>0</v>
      </c>
      <c r="T99" s="2">
        <v>35.5</v>
      </c>
      <c r="U99" s="2">
        <v>0</v>
      </c>
      <c r="V99" s="2">
        <v>5</v>
      </c>
      <c r="W99" s="2">
        <v>0</v>
      </c>
      <c r="X99" s="2">
        <v>265.5</v>
      </c>
      <c r="Y99" s="2">
        <v>0</v>
      </c>
      <c r="Z99" s="2">
        <v>54.8</v>
      </c>
      <c r="AA99" s="2">
        <v>55</v>
      </c>
      <c r="AB99" s="2">
        <v>34.4</v>
      </c>
      <c r="AC99" s="2">
        <v>16.399999999999999</v>
      </c>
      <c r="AD99" s="2">
        <v>35.5</v>
      </c>
      <c r="AE99" s="2">
        <v>5</v>
      </c>
      <c r="AF99" s="2">
        <v>265.5</v>
      </c>
    </row>
    <row r="100" spans="1:32" s="2" customFormat="1" x14ac:dyDescent="0.35">
      <c r="A100" s="2">
        <v>109</v>
      </c>
      <c r="B100" s="2" t="s">
        <v>134</v>
      </c>
      <c r="C100" s="2" t="str">
        <f>SUBSTITUTE("https://www.google.com/search?q="&amp;B100&amp;" racing"," ","+")</f>
        <v>https://www.google.com/search?q=York+College+of+Pennsylvania+racing</v>
      </c>
      <c r="D100" s="2" t="s">
        <v>169</v>
      </c>
      <c r="G100" s="2">
        <v>0</v>
      </c>
      <c r="H100" s="2">
        <v>80</v>
      </c>
      <c r="I100" s="2">
        <v>0</v>
      </c>
      <c r="J100" s="2">
        <v>0</v>
      </c>
      <c r="K100" s="2">
        <v>0</v>
      </c>
      <c r="L100" s="2">
        <v>35.6</v>
      </c>
      <c r="M100" s="2">
        <v>0</v>
      </c>
      <c r="N100" s="2">
        <v>70</v>
      </c>
      <c r="O100" s="2">
        <v>0</v>
      </c>
      <c r="P100" s="2">
        <v>45.1</v>
      </c>
      <c r="Q100" s="2">
        <v>0</v>
      </c>
      <c r="R100" s="2">
        <v>13.8</v>
      </c>
      <c r="S100" s="2">
        <v>0</v>
      </c>
      <c r="T100" s="2">
        <v>29.9</v>
      </c>
      <c r="U100" s="2">
        <v>0</v>
      </c>
      <c r="V100" s="2">
        <v>5</v>
      </c>
      <c r="W100" s="2">
        <v>0</v>
      </c>
      <c r="X100" s="2">
        <v>262.10000000000002</v>
      </c>
      <c r="Y100" s="2">
        <v>0</v>
      </c>
      <c r="Z100" s="2">
        <v>35.6</v>
      </c>
      <c r="AA100" s="2">
        <v>70</v>
      </c>
      <c r="AB100" s="2">
        <v>45.1</v>
      </c>
      <c r="AC100" s="2">
        <v>13.8</v>
      </c>
      <c r="AD100" s="2">
        <v>29.9</v>
      </c>
      <c r="AE100" s="2">
        <v>5</v>
      </c>
      <c r="AF100" s="2">
        <v>262.10000000000002</v>
      </c>
    </row>
    <row r="101" spans="1:32" s="2" customFormat="1" x14ac:dyDescent="0.35">
      <c r="A101" s="2">
        <v>52</v>
      </c>
      <c r="B101" s="2" t="s">
        <v>77</v>
      </c>
      <c r="C101" s="2" t="str">
        <f>SUBSTITUTE("https://www.google.com/search?q="&amp;B101&amp;" racing"," ","+")</f>
        <v>https://www.google.com/search?q=Univ+of+Calif+-+Los+Angeles+racing</v>
      </c>
      <c r="D101" s="2" t="s">
        <v>169</v>
      </c>
      <c r="G101" s="2">
        <v>0</v>
      </c>
      <c r="H101" s="2">
        <v>47</v>
      </c>
      <c r="I101" s="2">
        <v>0</v>
      </c>
      <c r="J101" s="2">
        <v>0</v>
      </c>
      <c r="K101" s="2">
        <v>0</v>
      </c>
      <c r="L101" s="2">
        <v>69.099999999999994</v>
      </c>
      <c r="M101" s="2">
        <v>0</v>
      </c>
      <c r="N101" s="2">
        <v>80</v>
      </c>
      <c r="O101" s="2">
        <v>0</v>
      </c>
      <c r="P101" s="2">
        <v>14.4</v>
      </c>
      <c r="Q101" s="2">
        <v>0</v>
      </c>
      <c r="R101" s="2">
        <v>3.5</v>
      </c>
      <c r="S101" s="2">
        <v>0</v>
      </c>
      <c r="T101" s="2">
        <v>6.5</v>
      </c>
      <c r="U101" s="2">
        <v>0</v>
      </c>
      <c r="V101" s="2">
        <v>4</v>
      </c>
      <c r="W101" s="2">
        <v>0</v>
      </c>
      <c r="X101" s="2">
        <v>248.1</v>
      </c>
      <c r="Y101" s="2">
        <v>0</v>
      </c>
      <c r="Z101" s="2">
        <v>69.099999999999994</v>
      </c>
      <c r="AA101" s="2">
        <v>80</v>
      </c>
      <c r="AB101" s="2">
        <v>14.4</v>
      </c>
      <c r="AC101" s="2">
        <v>3.5</v>
      </c>
      <c r="AD101" s="2">
        <v>6.5</v>
      </c>
      <c r="AE101" s="2">
        <v>4</v>
      </c>
      <c r="AF101" s="2">
        <v>248.1</v>
      </c>
    </row>
    <row r="102" spans="1:32" s="2" customFormat="1" x14ac:dyDescent="0.35">
      <c r="A102" s="2">
        <v>53</v>
      </c>
      <c r="B102" s="2" t="s">
        <v>78</v>
      </c>
      <c r="C102" s="2" t="str">
        <f>SUBSTITUTE("https://www.google.com/search?q="&amp;B102&amp;" racing"," ","+")</f>
        <v>https://www.google.com/search?q=California+State+Univ+-+Chico+racing</v>
      </c>
      <c r="D102" s="2" t="s">
        <v>169</v>
      </c>
      <c r="G102" s="2">
        <v>0</v>
      </c>
      <c r="H102" s="2">
        <v>48</v>
      </c>
      <c r="I102" s="2">
        <v>0</v>
      </c>
      <c r="J102" s="2">
        <v>0</v>
      </c>
      <c r="K102" s="2">
        <v>0</v>
      </c>
      <c r="L102" s="2">
        <v>51.4</v>
      </c>
      <c r="M102" s="2">
        <v>0</v>
      </c>
      <c r="N102" s="2">
        <v>70</v>
      </c>
      <c r="O102" s="2">
        <v>0</v>
      </c>
      <c r="P102" s="2">
        <v>47.5</v>
      </c>
      <c r="Q102" s="2">
        <v>0</v>
      </c>
      <c r="R102" s="2">
        <v>0</v>
      </c>
      <c r="S102" s="2">
        <v>0</v>
      </c>
      <c r="T102" s="2">
        <v>6.5</v>
      </c>
      <c r="U102" s="2">
        <v>0</v>
      </c>
      <c r="V102" s="2">
        <v>14</v>
      </c>
      <c r="W102" s="2">
        <v>0</v>
      </c>
      <c r="X102" s="2">
        <v>247.8</v>
      </c>
      <c r="Y102" s="2">
        <v>0</v>
      </c>
      <c r="Z102" s="2">
        <v>51.4</v>
      </c>
      <c r="AA102" s="2">
        <v>70</v>
      </c>
      <c r="AB102" s="2">
        <v>47.5</v>
      </c>
      <c r="AC102" s="2">
        <v>0</v>
      </c>
      <c r="AD102" s="2">
        <v>6.5</v>
      </c>
      <c r="AE102" s="2">
        <v>14</v>
      </c>
      <c r="AF102" s="2">
        <v>247.8</v>
      </c>
    </row>
    <row r="103" spans="1:32" s="2" customFormat="1" x14ac:dyDescent="0.35">
      <c r="A103" s="2">
        <v>110</v>
      </c>
      <c r="B103" s="2" t="s">
        <v>135</v>
      </c>
      <c r="C103" s="2" t="str">
        <f>SUBSTITUTE("https://www.google.com/search?q="&amp;B103&amp;" racing"," ","+")</f>
        <v>https://www.google.com/search?q=Colorado+Mesa+University+racing</v>
      </c>
      <c r="D103" s="2" t="s">
        <v>169</v>
      </c>
      <c r="G103" s="2">
        <v>0</v>
      </c>
      <c r="H103" s="2">
        <v>82</v>
      </c>
      <c r="I103" s="2">
        <v>0</v>
      </c>
      <c r="J103" s="2">
        <v>0</v>
      </c>
      <c r="K103" s="2">
        <v>0</v>
      </c>
      <c r="L103" s="2">
        <v>42.5</v>
      </c>
      <c r="M103" s="2">
        <v>0</v>
      </c>
      <c r="N103" s="2">
        <v>55</v>
      </c>
      <c r="O103" s="2">
        <v>0</v>
      </c>
      <c r="P103" s="2">
        <v>18.8</v>
      </c>
      <c r="Q103" s="2">
        <v>0</v>
      </c>
      <c r="R103" s="2">
        <v>6.4</v>
      </c>
      <c r="S103" s="2">
        <v>0</v>
      </c>
      <c r="T103" s="2">
        <v>28.8</v>
      </c>
      <c r="U103" s="2">
        <v>0</v>
      </c>
      <c r="V103" s="2">
        <v>25</v>
      </c>
      <c r="W103" s="2">
        <v>0</v>
      </c>
      <c r="X103" s="2">
        <v>238.2</v>
      </c>
      <c r="Y103" s="2">
        <v>0</v>
      </c>
      <c r="Z103" s="2">
        <v>42.5</v>
      </c>
      <c r="AA103" s="2">
        <v>55</v>
      </c>
      <c r="AB103" s="2">
        <v>18.8</v>
      </c>
      <c r="AC103" s="2">
        <v>6.4</v>
      </c>
      <c r="AD103" s="2">
        <v>28.8</v>
      </c>
      <c r="AE103" s="2">
        <v>25</v>
      </c>
      <c r="AF103" s="2">
        <v>238.2</v>
      </c>
    </row>
    <row r="104" spans="1:32" s="2" customFormat="1" x14ac:dyDescent="0.35">
      <c r="A104" s="2">
        <v>59</v>
      </c>
      <c r="B104" s="2" t="s">
        <v>84</v>
      </c>
      <c r="C104" s="2" t="str">
        <f>SUBSTITUTE("https://www.google.com/search?q="&amp;B104&amp;" racing"," ","+")</f>
        <v>https://www.google.com/search?q=South+Dakota+State+Univ+racing</v>
      </c>
      <c r="D104" s="2" t="s">
        <v>169</v>
      </c>
      <c r="G104" s="2">
        <v>0</v>
      </c>
      <c r="H104" s="2">
        <v>83</v>
      </c>
      <c r="I104" s="2">
        <v>0</v>
      </c>
      <c r="J104" s="2">
        <v>0</v>
      </c>
      <c r="K104" s="2">
        <v>0</v>
      </c>
      <c r="L104" s="2">
        <v>47.6</v>
      </c>
      <c r="M104" s="2">
        <v>0</v>
      </c>
      <c r="N104" s="2">
        <v>50</v>
      </c>
      <c r="O104" s="2">
        <v>0</v>
      </c>
      <c r="P104" s="2">
        <v>37.5</v>
      </c>
      <c r="Q104" s="2">
        <v>0</v>
      </c>
      <c r="R104" s="2">
        <v>6.3</v>
      </c>
      <c r="S104" s="2">
        <v>0</v>
      </c>
      <c r="T104" s="2">
        <v>36.200000000000003</v>
      </c>
      <c r="U104" s="2">
        <v>0</v>
      </c>
      <c r="V104" s="2">
        <v>3</v>
      </c>
      <c r="W104" s="2">
        <v>0</v>
      </c>
      <c r="X104" s="2">
        <v>233.4</v>
      </c>
      <c r="Y104" s="2">
        <v>0</v>
      </c>
      <c r="Z104" s="2">
        <v>47.6</v>
      </c>
      <c r="AA104" s="2">
        <v>50</v>
      </c>
      <c r="AB104" s="2">
        <v>37.5</v>
      </c>
      <c r="AC104" s="2">
        <v>6.3</v>
      </c>
      <c r="AD104" s="2">
        <v>36.200000000000003</v>
      </c>
      <c r="AE104" s="2">
        <v>3</v>
      </c>
      <c r="AF104" s="2">
        <v>233.4</v>
      </c>
    </row>
    <row r="105" spans="1:32" s="2" customFormat="1" x14ac:dyDescent="0.35">
      <c r="A105" s="2">
        <v>55</v>
      </c>
      <c r="B105" s="2" t="s">
        <v>80</v>
      </c>
      <c r="C105" s="2" t="str">
        <f>SUBSTITUTE("https://www.google.com/search?q="&amp;B105&amp;" racing"," ","+")</f>
        <v>https://www.google.com/search?q=Univ+of+Colorado+-+Denver+racing</v>
      </c>
      <c r="D105" s="2" t="s">
        <v>169</v>
      </c>
      <c r="G105" s="2">
        <v>0</v>
      </c>
      <c r="H105" s="2">
        <v>51</v>
      </c>
      <c r="I105" s="2">
        <v>0</v>
      </c>
      <c r="J105" s="2">
        <v>0</v>
      </c>
      <c r="K105" s="2">
        <v>0</v>
      </c>
      <c r="L105" s="2">
        <v>58</v>
      </c>
      <c r="M105" s="2">
        <v>0</v>
      </c>
      <c r="N105" s="2">
        <v>70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6.5</v>
      </c>
      <c r="U105" s="2">
        <v>0</v>
      </c>
      <c r="V105" s="2">
        <v>25</v>
      </c>
      <c r="W105" s="2">
        <v>0</v>
      </c>
      <c r="X105" s="2">
        <v>225.9</v>
      </c>
      <c r="Y105" s="2">
        <v>0</v>
      </c>
      <c r="Z105" s="2">
        <v>58</v>
      </c>
      <c r="AA105" s="2">
        <v>70</v>
      </c>
      <c r="AB105" s="2">
        <v>0</v>
      </c>
      <c r="AC105" s="2">
        <v>0</v>
      </c>
      <c r="AD105" s="2">
        <v>6.5</v>
      </c>
      <c r="AE105" s="2">
        <v>25</v>
      </c>
      <c r="AF105" s="2">
        <v>225.9</v>
      </c>
    </row>
    <row r="106" spans="1:32" s="2" customFormat="1" x14ac:dyDescent="0.35">
      <c r="A106" s="2">
        <v>56</v>
      </c>
      <c r="B106" s="2" t="s">
        <v>81</v>
      </c>
      <c r="C106" s="2" t="str">
        <f>SUBSTITUTE("https://www.google.com/search?q="&amp;B106&amp;" racing"," ","+")</f>
        <v>https://www.google.com/search?q=Univ+of+Illinois+-+Chicago+racing</v>
      </c>
      <c r="D106" s="2" t="s">
        <v>169</v>
      </c>
      <c r="G106" s="2">
        <v>0</v>
      </c>
      <c r="H106" s="2">
        <v>55</v>
      </c>
      <c r="I106" s="2">
        <v>0</v>
      </c>
      <c r="J106" s="2">
        <v>0</v>
      </c>
      <c r="K106" s="2">
        <v>0</v>
      </c>
      <c r="L106" s="2">
        <v>72</v>
      </c>
      <c r="M106" s="2">
        <v>0</v>
      </c>
      <c r="N106" s="2">
        <v>75</v>
      </c>
      <c r="O106" s="2">
        <v>0</v>
      </c>
      <c r="P106" s="2">
        <v>14.7</v>
      </c>
      <c r="Q106" s="2">
        <v>0</v>
      </c>
      <c r="R106" s="2">
        <v>3.5</v>
      </c>
      <c r="S106" s="2">
        <v>0</v>
      </c>
      <c r="T106" s="2">
        <v>27</v>
      </c>
      <c r="U106" s="2">
        <v>0</v>
      </c>
      <c r="V106" s="2">
        <v>8</v>
      </c>
      <c r="W106" s="2">
        <v>0</v>
      </c>
      <c r="X106" s="2">
        <v>221.8</v>
      </c>
      <c r="Y106" s="2">
        <v>0</v>
      </c>
      <c r="Z106" s="2">
        <v>72</v>
      </c>
      <c r="AA106" s="2">
        <v>75</v>
      </c>
      <c r="AB106" s="2">
        <v>14.7</v>
      </c>
      <c r="AC106" s="2">
        <v>3.5</v>
      </c>
      <c r="AD106" s="2">
        <v>27</v>
      </c>
      <c r="AE106" s="2">
        <v>8</v>
      </c>
      <c r="AF106" s="2">
        <v>221.8</v>
      </c>
    </row>
    <row r="107" spans="1:32" s="2" customFormat="1" x14ac:dyDescent="0.35">
      <c r="A107" s="2">
        <v>111</v>
      </c>
      <c r="B107" s="2" t="s">
        <v>136</v>
      </c>
      <c r="C107" s="2" t="str">
        <f>SUBSTITUTE("https://www.google.com/search?q="&amp;B107&amp;" racing"," ","+")</f>
        <v>https://www.google.com/search?q=Cooper+Union+racing</v>
      </c>
      <c r="D107" s="2" t="s">
        <v>169</v>
      </c>
      <c r="G107" s="2">
        <v>0</v>
      </c>
      <c r="H107" s="2">
        <v>85</v>
      </c>
      <c r="I107" s="2">
        <v>0</v>
      </c>
      <c r="J107" s="2">
        <v>0</v>
      </c>
      <c r="K107" s="2">
        <v>0</v>
      </c>
      <c r="L107" s="2">
        <v>39.6</v>
      </c>
      <c r="M107" s="2">
        <v>0</v>
      </c>
      <c r="N107" s="2">
        <v>110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1</v>
      </c>
      <c r="W107" s="2">
        <v>0</v>
      </c>
      <c r="X107" s="2">
        <v>218.1</v>
      </c>
      <c r="Y107" s="2">
        <v>0</v>
      </c>
      <c r="Z107" s="2">
        <v>39.6</v>
      </c>
      <c r="AA107" s="2">
        <v>110</v>
      </c>
      <c r="AB107" s="2">
        <v>0</v>
      </c>
      <c r="AC107" s="2">
        <v>0</v>
      </c>
      <c r="AD107" s="2">
        <v>0</v>
      </c>
      <c r="AE107" s="2">
        <v>1</v>
      </c>
      <c r="AF107" s="2">
        <v>218.1</v>
      </c>
    </row>
    <row r="108" spans="1:32" s="2" customFormat="1" x14ac:dyDescent="0.35">
      <c r="A108" s="2">
        <v>112</v>
      </c>
      <c r="B108" s="2" t="s">
        <v>137</v>
      </c>
      <c r="C108" s="2" t="str">
        <f>SUBSTITUTE("https://www.google.com/search?q="&amp;B108&amp;" racing"," ","+")</f>
        <v>https://www.google.com/search?q=Purdue+Univ+-+Northwest+racing</v>
      </c>
      <c r="D108" s="2" t="s">
        <v>169</v>
      </c>
      <c r="G108" s="2">
        <v>0</v>
      </c>
      <c r="H108" s="2">
        <v>86</v>
      </c>
      <c r="I108" s="2">
        <v>0</v>
      </c>
      <c r="J108" s="2">
        <v>0</v>
      </c>
      <c r="K108" s="2">
        <v>0</v>
      </c>
      <c r="L108" s="2">
        <v>53.7</v>
      </c>
      <c r="M108" s="2">
        <v>0</v>
      </c>
      <c r="N108" s="2">
        <v>55</v>
      </c>
      <c r="O108" s="2">
        <v>0</v>
      </c>
      <c r="P108" s="2">
        <v>4.5</v>
      </c>
      <c r="Q108" s="2">
        <v>0</v>
      </c>
      <c r="R108" s="2">
        <v>3.5</v>
      </c>
      <c r="S108" s="2">
        <v>0</v>
      </c>
      <c r="T108" s="2">
        <v>6.5</v>
      </c>
      <c r="U108" s="2">
        <v>0</v>
      </c>
      <c r="V108" s="2">
        <v>25</v>
      </c>
      <c r="W108" s="2">
        <v>0</v>
      </c>
      <c r="X108" s="2">
        <v>213</v>
      </c>
      <c r="Y108" s="2">
        <v>0</v>
      </c>
      <c r="Z108" s="2">
        <v>53.7</v>
      </c>
      <c r="AA108" s="2">
        <v>55</v>
      </c>
      <c r="AB108" s="2">
        <v>4.5</v>
      </c>
      <c r="AC108" s="2">
        <v>3.5</v>
      </c>
      <c r="AD108" s="2">
        <v>6.5</v>
      </c>
      <c r="AE108" s="2">
        <v>25</v>
      </c>
      <c r="AF108" s="2">
        <v>213</v>
      </c>
    </row>
    <row r="109" spans="1:32" s="2" customFormat="1" x14ac:dyDescent="0.35">
      <c r="A109" s="2">
        <v>113</v>
      </c>
      <c r="B109" s="2" t="s">
        <v>138</v>
      </c>
      <c r="C109" s="2" t="str">
        <f>SUBSTITUTE("https://www.google.com/search?q="&amp;B109&amp;" racing"," ","+")</f>
        <v>https://www.google.com/search?q=Florida+Inst+of+Tech+racing</v>
      </c>
      <c r="D109" s="2" t="s">
        <v>169</v>
      </c>
      <c r="G109" s="2">
        <v>0</v>
      </c>
      <c r="H109" s="2">
        <v>87</v>
      </c>
      <c r="I109" s="2">
        <v>0</v>
      </c>
      <c r="J109" s="2">
        <v>0</v>
      </c>
      <c r="K109" s="2">
        <v>0</v>
      </c>
      <c r="L109" s="2">
        <v>30.9</v>
      </c>
      <c r="M109" s="2">
        <v>0</v>
      </c>
      <c r="N109" s="2">
        <v>70</v>
      </c>
      <c r="O109" s="2">
        <v>0</v>
      </c>
      <c r="P109" s="2">
        <v>20.100000000000001</v>
      </c>
      <c r="Q109" s="2">
        <v>0</v>
      </c>
      <c r="R109" s="2">
        <v>0</v>
      </c>
      <c r="S109" s="2">
        <v>0</v>
      </c>
      <c r="T109" s="2">
        <v>12.6</v>
      </c>
      <c r="U109" s="2">
        <v>0</v>
      </c>
      <c r="V109" s="2">
        <v>25</v>
      </c>
      <c r="W109" s="2">
        <v>0</v>
      </c>
      <c r="X109" s="2">
        <v>212.8</v>
      </c>
      <c r="Y109" s="2">
        <v>0</v>
      </c>
      <c r="Z109" s="2">
        <v>30.9</v>
      </c>
      <c r="AA109" s="2">
        <v>70</v>
      </c>
      <c r="AB109" s="2">
        <v>20.100000000000001</v>
      </c>
      <c r="AC109" s="2">
        <v>0</v>
      </c>
      <c r="AD109" s="2">
        <v>12.6</v>
      </c>
      <c r="AE109" s="2">
        <v>25</v>
      </c>
      <c r="AF109" s="2">
        <v>212.8</v>
      </c>
    </row>
    <row r="110" spans="1:32" s="2" customFormat="1" x14ac:dyDescent="0.35">
      <c r="A110" s="2">
        <v>114</v>
      </c>
      <c r="B110" s="2" t="s">
        <v>139</v>
      </c>
      <c r="C110" s="2" t="str">
        <f>SUBSTITUTE("https://www.google.com/search?q="&amp;B110&amp;" racing"," ","+")</f>
        <v>https://www.google.com/search?q=Binghamton+Univ+racing</v>
      </c>
      <c r="D110" s="2" t="s">
        <v>169</v>
      </c>
      <c r="G110" s="2">
        <v>0</v>
      </c>
      <c r="H110" s="2">
        <v>89</v>
      </c>
      <c r="I110" s="2">
        <v>0</v>
      </c>
      <c r="J110" s="2">
        <v>0</v>
      </c>
      <c r="K110" s="2">
        <v>0</v>
      </c>
      <c r="L110" s="2">
        <v>41.6</v>
      </c>
      <c r="M110" s="2">
        <v>0</v>
      </c>
      <c r="N110" s="2">
        <v>55</v>
      </c>
      <c r="O110" s="2">
        <v>0</v>
      </c>
      <c r="P110" s="2">
        <v>18.7</v>
      </c>
      <c r="Q110" s="2">
        <v>0</v>
      </c>
      <c r="R110" s="2">
        <v>5.8</v>
      </c>
      <c r="S110" s="2">
        <v>0</v>
      </c>
      <c r="T110" s="2">
        <v>26.6</v>
      </c>
      <c r="U110" s="2">
        <v>0</v>
      </c>
      <c r="V110" s="2">
        <v>1</v>
      </c>
      <c r="W110" s="2">
        <v>0</v>
      </c>
      <c r="X110" s="2">
        <v>206.9</v>
      </c>
      <c r="Y110" s="2">
        <v>0</v>
      </c>
      <c r="Z110" s="2">
        <v>41.6</v>
      </c>
      <c r="AA110" s="2">
        <v>55</v>
      </c>
      <c r="AB110" s="2">
        <v>18.7</v>
      </c>
      <c r="AC110" s="2">
        <v>5.8</v>
      </c>
      <c r="AD110" s="2">
        <v>26.6</v>
      </c>
      <c r="AE110" s="2">
        <v>1</v>
      </c>
      <c r="AF110" s="2">
        <v>206.9</v>
      </c>
    </row>
    <row r="111" spans="1:32" s="2" customFormat="1" x14ac:dyDescent="0.35">
      <c r="A111" s="2">
        <v>115</v>
      </c>
      <c r="B111" s="2" t="s">
        <v>140</v>
      </c>
      <c r="C111" s="2" t="str">
        <f>SUBSTITUTE("https://www.google.com/search?q="&amp;B111&amp;" racing"," ","+")</f>
        <v>https://www.google.com/search?q=Mississippi+State+Univ+racing</v>
      </c>
      <c r="D111" s="2" t="s">
        <v>169</v>
      </c>
      <c r="G111" s="2">
        <v>0</v>
      </c>
      <c r="H111" s="2">
        <v>92</v>
      </c>
      <c r="I111" s="2">
        <v>0</v>
      </c>
      <c r="J111" s="2">
        <v>0</v>
      </c>
      <c r="K111" s="2">
        <v>0</v>
      </c>
      <c r="L111" s="2">
        <v>59.9</v>
      </c>
      <c r="M111" s="2">
        <v>0</v>
      </c>
      <c r="N111" s="2">
        <v>55</v>
      </c>
      <c r="O111" s="2">
        <v>0</v>
      </c>
      <c r="P111" s="2">
        <v>4.5</v>
      </c>
      <c r="Q111" s="2">
        <v>0</v>
      </c>
      <c r="R111" s="2">
        <v>3.5</v>
      </c>
      <c r="S111" s="2">
        <v>0</v>
      </c>
      <c r="T111" s="2">
        <v>0</v>
      </c>
      <c r="U111" s="2">
        <v>0</v>
      </c>
      <c r="V111" s="2">
        <v>6</v>
      </c>
      <c r="W111" s="2">
        <v>0</v>
      </c>
      <c r="X111" s="2">
        <v>187.9</v>
      </c>
      <c r="Y111" s="2">
        <v>0</v>
      </c>
      <c r="Z111" s="2">
        <v>59.9</v>
      </c>
      <c r="AA111" s="2">
        <v>55</v>
      </c>
      <c r="AB111" s="2">
        <v>4.5</v>
      </c>
      <c r="AC111" s="2">
        <v>3.5</v>
      </c>
      <c r="AD111" s="2">
        <v>0</v>
      </c>
      <c r="AE111" s="2">
        <v>6</v>
      </c>
      <c r="AF111" s="2">
        <v>187.9</v>
      </c>
    </row>
    <row r="112" spans="1:32" s="2" customFormat="1" x14ac:dyDescent="0.35">
      <c r="A112" s="2">
        <v>116</v>
      </c>
      <c r="B112" s="2" t="s">
        <v>141</v>
      </c>
      <c r="C112" s="2" t="str">
        <f>SUBSTITUTE("https://www.google.com/search?q="&amp;B112&amp;" racing"," ","+")</f>
        <v>https://www.google.com/search?q=Pellissippi+State+Community+College+racing</v>
      </c>
      <c r="D112" s="2" t="s">
        <v>169</v>
      </c>
      <c r="G112" s="2">
        <v>0</v>
      </c>
      <c r="H112" s="2">
        <v>95</v>
      </c>
      <c r="I112" s="2">
        <v>0</v>
      </c>
      <c r="J112" s="2">
        <v>0</v>
      </c>
      <c r="K112" s="2">
        <v>0</v>
      </c>
      <c r="L112" s="2">
        <v>33.299999999999997</v>
      </c>
      <c r="M112" s="2">
        <v>0</v>
      </c>
      <c r="N112" s="2">
        <v>60</v>
      </c>
      <c r="O112" s="2">
        <v>0</v>
      </c>
      <c r="P112" s="2">
        <v>4.5</v>
      </c>
      <c r="Q112" s="2">
        <v>0</v>
      </c>
      <c r="R112" s="2">
        <v>27.6</v>
      </c>
      <c r="S112" s="2">
        <v>0</v>
      </c>
      <c r="T112" s="2">
        <v>0</v>
      </c>
      <c r="U112" s="2">
        <v>0</v>
      </c>
      <c r="V112" s="2">
        <v>2</v>
      </c>
      <c r="W112" s="2">
        <v>0</v>
      </c>
      <c r="X112" s="2">
        <v>181.4</v>
      </c>
      <c r="Y112" s="2">
        <v>0</v>
      </c>
      <c r="Z112" s="2">
        <v>33.299999999999997</v>
      </c>
      <c r="AA112" s="2">
        <v>60</v>
      </c>
      <c r="AB112" s="2">
        <v>4.5</v>
      </c>
      <c r="AC112" s="2">
        <v>27.6</v>
      </c>
      <c r="AD112" s="2">
        <v>0</v>
      </c>
      <c r="AE112" s="2">
        <v>2</v>
      </c>
      <c r="AF112" s="2">
        <v>181.4</v>
      </c>
    </row>
    <row r="113" spans="1:32" s="2" customFormat="1" x14ac:dyDescent="0.35">
      <c r="A113" s="2">
        <v>57</v>
      </c>
      <c r="B113" s="2" t="s">
        <v>82</v>
      </c>
      <c r="C113" s="2" t="str">
        <f>SUBSTITUTE("https://www.google.com/search?q="&amp;B113&amp;" racing"," ","+")</f>
        <v>https://www.google.com/search?q=Univ+of+Texas+-+Dallas+racing</v>
      </c>
      <c r="D113" s="2" t="s">
        <v>169</v>
      </c>
      <c r="G113" s="2">
        <v>0</v>
      </c>
      <c r="H113" s="2">
        <v>57</v>
      </c>
      <c r="I113" s="2">
        <v>0</v>
      </c>
      <c r="J113" s="2">
        <v>0</v>
      </c>
      <c r="K113" s="2">
        <v>0</v>
      </c>
      <c r="L113" s="2">
        <v>53.9</v>
      </c>
      <c r="M113" s="2">
        <v>0</v>
      </c>
      <c r="N113" s="2">
        <v>40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25</v>
      </c>
      <c r="W113" s="2">
        <v>0</v>
      </c>
      <c r="X113" s="2">
        <v>180.1</v>
      </c>
      <c r="Y113" s="2">
        <v>0</v>
      </c>
      <c r="Z113" s="2">
        <v>53.9</v>
      </c>
      <c r="AA113" s="2">
        <v>40</v>
      </c>
      <c r="AB113" s="2">
        <v>0</v>
      </c>
      <c r="AC113" s="2">
        <v>0</v>
      </c>
      <c r="AD113" s="2">
        <v>0</v>
      </c>
      <c r="AE113" s="2">
        <v>25</v>
      </c>
      <c r="AF113" s="2">
        <v>180.1</v>
      </c>
    </row>
    <row r="114" spans="1:32" s="2" customFormat="1" x14ac:dyDescent="0.35">
      <c r="A114" s="2">
        <v>117</v>
      </c>
      <c r="B114" s="2" t="s">
        <v>142</v>
      </c>
      <c r="C114" s="2" t="str">
        <f>SUBSTITUTE("https://www.google.com/search?q="&amp;B114&amp;" racing"," ","+")</f>
        <v>https://www.google.com/search?q=Texas+Tech+Univ+racing</v>
      </c>
      <c r="D114" s="2" t="s">
        <v>169</v>
      </c>
      <c r="G114" s="2">
        <v>0</v>
      </c>
      <c r="H114" s="2">
        <v>96</v>
      </c>
      <c r="I114" s="2">
        <v>0</v>
      </c>
      <c r="J114" s="2">
        <v>0</v>
      </c>
      <c r="K114" s="2">
        <v>0</v>
      </c>
      <c r="L114" s="2">
        <v>45.4</v>
      </c>
      <c r="M114" s="2">
        <v>0</v>
      </c>
      <c r="N114" s="2">
        <v>70</v>
      </c>
      <c r="O114" s="2">
        <v>0</v>
      </c>
      <c r="P114" s="2">
        <v>0</v>
      </c>
      <c r="Q114" s="2">
        <v>0</v>
      </c>
      <c r="R114" s="2">
        <v>3.5</v>
      </c>
      <c r="S114" s="2">
        <v>0</v>
      </c>
      <c r="T114" s="2">
        <v>0</v>
      </c>
      <c r="U114" s="2">
        <v>0</v>
      </c>
      <c r="V114" s="2">
        <v>5</v>
      </c>
      <c r="W114" s="2">
        <v>0</v>
      </c>
      <c r="X114" s="2">
        <v>177.7</v>
      </c>
      <c r="Y114" s="2">
        <v>0</v>
      </c>
      <c r="Z114" s="2">
        <v>45.4</v>
      </c>
      <c r="AA114" s="2">
        <v>70</v>
      </c>
      <c r="AB114" s="2">
        <v>0</v>
      </c>
      <c r="AC114" s="2">
        <v>3.5</v>
      </c>
      <c r="AD114" s="2">
        <v>0</v>
      </c>
      <c r="AE114" s="2">
        <v>5</v>
      </c>
      <c r="AF114" s="2">
        <v>177.7</v>
      </c>
    </row>
    <row r="115" spans="1:32" s="2" customFormat="1" x14ac:dyDescent="0.35">
      <c r="A115" s="2">
        <v>118</v>
      </c>
      <c r="B115" s="2" t="s">
        <v>143</v>
      </c>
      <c r="C115" s="2" t="str">
        <f>SUBSTITUTE("https://www.google.com/search?q="&amp;B115&amp;" racing"," ","+")</f>
        <v>https://www.google.com/search?q=US+Naval+Academy+racing</v>
      </c>
      <c r="D115" s="2" t="s">
        <v>169</v>
      </c>
      <c r="G115" s="2">
        <v>0</v>
      </c>
      <c r="H115" s="2">
        <v>97</v>
      </c>
      <c r="I115" s="2">
        <v>0</v>
      </c>
      <c r="J115" s="2">
        <v>0</v>
      </c>
      <c r="K115" s="2">
        <v>0</v>
      </c>
      <c r="L115" s="2">
        <v>69.099999999999994</v>
      </c>
      <c r="M115" s="2">
        <v>0</v>
      </c>
      <c r="N115" s="2">
        <v>45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8</v>
      </c>
      <c r="W115" s="2">
        <v>0</v>
      </c>
      <c r="X115" s="2">
        <v>176.9</v>
      </c>
      <c r="Y115" s="2">
        <v>0</v>
      </c>
      <c r="Z115" s="2">
        <v>69.099999999999994</v>
      </c>
      <c r="AA115" s="2">
        <v>45</v>
      </c>
      <c r="AB115" s="2">
        <v>0</v>
      </c>
      <c r="AC115" s="2">
        <v>0</v>
      </c>
      <c r="AD115" s="2">
        <v>0</v>
      </c>
      <c r="AE115" s="2">
        <v>8</v>
      </c>
      <c r="AF115" s="2">
        <v>176.9</v>
      </c>
    </row>
    <row r="116" spans="1:32" s="2" customFormat="1" x14ac:dyDescent="0.35">
      <c r="A116" s="2">
        <v>58</v>
      </c>
      <c r="B116" s="2" t="s">
        <v>83</v>
      </c>
      <c r="C116" s="2" t="str">
        <f>SUBSTITUTE("https://www.google.com/search?q="&amp;B116&amp;" racing"," ","+")</f>
        <v>https://www.google.com/search?q=Virginia+Commonwealth+Univ+racing</v>
      </c>
      <c r="D116" s="2" t="s">
        <v>169</v>
      </c>
      <c r="G116" s="2">
        <v>0</v>
      </c>
      <c r="H116" s="2">
        <v>59</v>
      </c>
      <c r="I116" s="2">
        <v>0</v>
      </c>
      <c r="J116" s="2">
        <v>0</v>
      </c>
      <c r="K116" s="2">
        <v>0</v>
      </c>
      <c r="L116" s="2">
        <v>34.4</v>
      </c>
      <c r="M116" s="2">
        <v>0</v>
      </c>
      <c r="N116" s="2">
        <v>50</v>
      </c>
      <c r="O116" s="2">
        <v>0</v>
      </c>
      <c r="P116" s="2">
        <v>9.6</v>
      </c>
      <c r="Q116" s="2">
        <v>0</v>
      </c>
      <c r="R116" s="2">
        <v>0</v>
      </c>
      <c r="S116" s="2">
        <v>0</v>
      </c>
      <c r="T116" s="2">
        <v>6.5</v>
      </c>
      <c r="U116" s="2">
        <v>0</v>
      </c>
      <c r="V116" s="2">
        <v>25</v>
      </c>
      <c r="W116" s="2">
        <v>0</v>
      </c>
      <c r="X116" s="2">
        <v>169</v>
      </c>
      <c r="Y116" s="2">
        <v>0</v>
      </c>
      <c r="Z116" s="2">
        <v>34.4</v>
      </c>
      <c r="AA116" s="2">
        <v>50</v>
      </c>
      <c r="AB116" s="2">
        <v>9.6</v>
      </c>
      <c r="AC116" s="2">
        <v>0</v>
      </c>
      <c r="AD116" s="2">
        <v>6.5</v>
      </c>
      <c r="AE116" s="2">
        <v>25</v>
      </c>
      <c r="AF116" s="2">
        <v>169</v>
      </c>
    </row>
    <row r="117" spans="1:32" s="2" customFormat="1" x14ac:dyDescent="0.35">
      <c r="A117" s="2">
        <v>119</v>
      </c>
      <c r="B117" s="2" t="s">
        <v>144</v>
      </c>
      <c r="C117" s="2" t="str">
        <f>SUBSTITUTE("https://www.google.com/search?q="&amp;B117&amp;" racing"," ","+")</f>
        <v>https://www.google.com/search?q=Florida+International+Univ+racing</v>
      </c>
      <c r="D117" s="2" t="s">
        <v>169</v>
      </c>
      <c r="G117" s="2">
        <v>0</v>
      </c>
      <c r="H117" s="2">
        <v>101</v>
      </c>
      <c r="I117" s="2">
        <v>0</v>
      </c>
      <c r="J117" s="2">
        <v>0</v>
      </c>
      <c r="K117" s="2">
        <v>0</v>
      </c>
      <c r="L117" s="2">
        <v>50</v>
      </c>
      <c r="M117" s="2">
        <v>0</v>
      </c>
      <c r="N117" s="2">
        <v>55</v>
      </c>
      <c r="O117" s="2">
        <v>0</v>
      </c>
      <c r="P117" s="2">
        <v>0</v>
      </c>
      <c r="Q117" s="2">
        <v>0</v>
      </c>
      <c r="R117" s="2">
        <v>3.5</v>
      </c>
      <c r="S117" s="2">
        <v>0</v>
      </c>
      <c r="T117" s="2">
        <v>45.9</v>
      </c>
      <c r="U117" s="2">
        <v>0</v>
      </c>
      <c r="V117" s="2">
        <v>5</v>
      </c>
      <c r="W117" s="2">
        <v>0</v>
      </c>
      <c r="X117" s="2">
        <v>166.7</v>
      </c>
      <c r="Y117" s="2">
        <v>0</v>
      </c>
      <c r="Z117" s="2">
        <v>50</v>
      </c>
      <c r="AA117" s="2">
        <v>55</v>
      </c>
      <c r="AB117" s="2">
        <v>0</v>
      </c>
      <c r="AC117" s="2">
        <v>3.5</v>
      </c>
      <c r="AD117" s="2">
        <v>45.9</v>
      </c>
      <c r="AE117" s="2">
        <v>5</v>
      </c>
      <c r="AF117" s="2">
        <v>166.7</v>
      </c>
    </row>
    <row r="118" spans="1:32" s="2" customFormat="1" x14ac:dyDescent="0.35">
      <c r="A118" s="2">
        <v>120</v>
      </c>
      <c r="B118" s="2" t="s">
        <v>145</v>
      </c>
      <c r="C118" s="2" t="str">
        <f>SUBSTITUTE("https://www.google.com/search?q="&amp;B118&amp;" racing"," ","+")</f>
        <v>https://www.google.com/search?q=Polytechnic+Univ+of+Puerto+Rico+racing</v>
      </c>
      <c r="D118" s="2" t="s">
        <v>169</v>
      </c>
      <c r="G118" s="2">
        <v>0</v>
      </c>
      <c r="H118" s="2">
        <v>105</v>
      </c>
      <c r="I118" s="2">
        <v>0</v>
      </c>
      <c r="J118" s="2">
        <v>0</v>
      </c>
      <c r="K118" s="2">
        <v>0</v>
      </c>
      <c r="L118" s="2">
        <v>36</v>
      </c>
      <c r="M118" s="2">
        <v>0</v>
      </c>
      <c r="N118" s="2">
        <v>45</v>
      </c>
      <c r="O118" s="2">
        <v>0</v>
      </c>
      <c r="P118" s="2">
        <v>14.9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2</v>
      </c>
      <c r="W118" s="2">
        <v>0</v>
      </c>
      <c r="X118" s="2">
        <v>141.30000000000001</v>
      </c>
      <c r="Y118" s="2">
        <v>0</v>
      </c>
      <c r="Z118" s="2">
        <v>36</v>
      </c>
      <c r="AA118" s="2">
        <v>45</v>
      </c>
      <c r="AB118" s="2">
        <v>14.9</v>
      </c>
      <c r="AC118" s="2">
        <v>0</v>
      </c>
      <c r="AD118" s="2">
        <v>0</v>
      </c>
      <c r="AE118" s="2">
        <v>2</v>
      </c>
      <c r="AF118" s="2">
        <v>141.30000000000001</v>
      </c>
    </row>
    <row r="119" spans="1:32" s="2" customFormat="1" x14ac:dyDescent="0.35">
      <c r="A119" s="2">
        <v>60</v>
      </c>
      <c r="B119" s="2" t="s">
        <v>85</v>
      </c>
      <c r="C119" s="2" t="str">
        <f>SUBSTITUTE("https://www.google.com/search?q="&amp;B119&amp;" racing"," ","+")</f>
        <v>https://www.google.com/search?q=St+Cloud+State+Univ+racing</v>
      </c>
      <c r="D119" s="2" t="s">
        <v>169</v>
      </c>
      <c r="G119" s="2">
        <v>0</v>
      </c>
      <c r="H119" s="2">
        <v>68</v>
      </c>
      <c r="I119" s="2">
        <v>0</v>
      </c>
      <c r="J119" s="2">
        <v>0</v>
      </c>
      <c r="K119" s="2">
        <v>0</v>
      </c>
      <c r="L119" s="2">
        <v>43.2</v>
      </c>
      <c r="M119" s="2">
        <v>0</v>
      </c>
      <c r="N119" s="2">
        <v>30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138.80000000000001</v>
      </c>
      <c r="Y119" s="2">
        <v>0</v>
      </c>
      <c r="Z119" s="2">
        <v>43.2</v>
      </c>
      <c r="AA119" s="2">
        <v>30</v>
      </c>
      <c r="AB119" s="2">
        <v>0</v>
      </c>
      <c r="AC119" s="2">
        <v>0</v>
      </c>
      <c r="AD119" s="2">
        <v>0</v>
      </c>
      <c r="AE119" s="2">
        <v>1</v>
      </c>
      <c r="AF119" s="2">
        <v>138.80000000000001</v>
      </c>
    </row>
    <row r="120" spans="1:32" s="2" customFormat="1" x14ac:dyDescent="0.35">
      <c r="A120" s="2">
        <v>61</v>
      </c>
      <c r="B120" s="2" t="s">
        <v>86</v>
      </c>
      <c r="C120" s="2" t="str">
        <f>SUBSTITUTE("https://www.google.com/search?q="&amp;B120&amp;" racing"," ","+")</f>
        <v>https://www.google.com/search?q=Colorado+State+University+racing</v>
      </c>
      <c r="D120" s="2" t="s">
        <v>169</v>
      </c>
      <c r="G120" s="2">
        <v>0</v>
      </c>
      <c r="H120" s="2">
        <v>71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50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6.5</v>
      </c>
      <c r="U120" s="2">
        <v>0</v>
      </c>
      <c r="V120" s="2">
        <v>13</v>
      </c>
      <c r="W120" s="2">
        <v>0</v>
      </c>
      <c r="X120" s="2">
        <v>133</v>
      </c>
      <c r="Y120" s="2">
        <v>0</v>
      </c>
      <c r="Z120" s="2">
        <v>0</v>
      </c>
      <c r="AA120" s="2">
        <v>50</v>
      </c>
      <c r="AB120" s="2">
        <v>0</v>
      </c>
      <c r="AC120" s="2">
        <v>0</v>
      </c>
      <c r="AD120" s="2">
        <v>6.5</v>
      </c>
      <c r="AE120" s="2">
        <v>13</v>
      </c>
      <c r="AF120" s="2">
        <v>133</v>
      </c>
    </row>
    <row r="121" spans="1:32" s="2" customFormat="1" x14ac:dyDescent="0.35">
      <c r="A121" s="2">
        <v>121</v>
      </c>
      <c r="B121" s="2" t="s">
        <v>146</v>
      </c>
      <c r="C121" s="2" t="str">
        <f>SUBSTITUTE("https://www.google.com/search?q="&amp;B121&amp;" racing"," ","+")</f>
        <v>https://www.google.com/search?q=Bradley+Univ+racing</v>
      </c>
      <c r="D121" s="2" t="s">
        <v>169</v>
      </c>
      <c r="G121" s="2">
        <v>0</v>
      </c>
      <c r="H121" s="2">
        <v>107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4.5</v>
      </c>
      <c r="Q121" s="2">
        <v>0</v>
      </c>
      <c r="R121" s="2">
        <v>3.5</v>
      </c>
      <c r="S121" s="2">
        <v>0</v>
      </c>
      <c r="T121" s="2">
        <v>6.5</v>
      </c>
      <c r="U121" s="2">
        <v>0</v>
      </c>
      <c r="V121" s="2">
        <v>25</v>
      </c>
      <c r="W121" s="2">
        <v>0</v>
      </c>
      <c r="X121" s="2">
        <v>85.6</v>
      </c>
      <c r="Y121" s="2">
        <v>0</v>
      </c>
      <c r="Z121" s="2">
        <v>0</v>
      </c>
      <c r="AA121" s="2">
        <v>0</v>
      </c>
      <c r="AB121" s="2">
        <v>4.5</v>
      </c>
      <c r="AC121" s="2">
        <v>3.5</v>
      </c>
      <c r="AD121" s="2">
        <v>6.5</v>
      </c>
      <c r="AE121" s="2">
        <v>25</v>
      </c>
      <c r="AF121" s="2">
        <v>85.6</v>
      </c>
    </row>
  </sheetData>
  <autoFilter ref="A1:AF121">
    <sortState xmlns:xlrd2="http://schemas.microsoft.com/office/spreadsheetml/2017/richdata2" ref="A2:AF121">
      <sortCondition descending="1" ref="AF1:AF121"/>
    </sortState>
  </autoFilter>
  <hyperlinks>
    <hyperlink ref="D11" r:id="rId1" display="https://uwformulamotorsports.com/about/"/>
    <hyperlink ref="D17" r:id="rId2" display="https://www.pennelectricracing.com/team"/>
    <hyperlink ref="D24" r:id="rId3" display="http://frucd.org/team/"/>
    <hyperlink ref="D16" r:id="rId4" display="https://zipsracing.org/our-team"/>
    <hyperlink ref="D34" r:id="rId5" display="https://fsae.mit.edu/roster"/>
    <hyperlink ref="D36" r:id="rId6" display="https://www.longhornracing.org/electric-leads"/>
    <hyperlink ref="D2" r:id="rId7" display="https://www.carnegiemellonracing.org/team"/>
    <hyperlink ref="D3" r:id="rId8" display="https://melectric.engin.umich.edu/?page_id=132"/>
    <hyperlink ref="E3" r:id="rId9" display="https://www.michiganbajaracing.com/who-we-are"/>
    <hyperlink ref="F3" r:id="rId10" display="http://mracing.engin.umich.edu/our-team"/>
    <hyperlink ref="D28" r:id="rId11" display="https://motorsports.illinois.edu/about-us/"/>
    <hyperlink ref="D44" r:id="rId12" display="https://engineering.purdue.edu/fsae/wordpress/the-team/"/>
    <hyperlink ref="D76" r:id="rId13" display="https://wisconsinracing.org/team/"/>
    <hyperlink ref="D4" r:id="rId14" display="https://fsae.uta.edu/about/"/>
    <hyperlink ref="D5" r:id="rId15" display="https://formulasae.mst.edu/members/"/>
    <hyperlink ref="D7" r:id="rId16" display="https://www.rutgersformularacing.com/team-members-team-structure"/>
    <hyperlink ref="D9" r:id="rId17" display="https://www.wolfpackmotorsports.com/formula-team/"/>
    <hyperlink ref="E9" r:id="rId18" display="https://wolfpackmotorsports.wordpress.ncsu.edu/formula-2/"/>
    <hyperlink ref="F9" r:id="rId19" display="https://www.ncstatebaja.com/meet-the-team"/>
    <hyperlink ref="D10" r:id="rId20" display="https://vtmotorsports.weebly.com/contact-us.html"/>
    <hyperlink ref="D12" r:id="rId21" display="https://engineering.unl.edu/engineering-clubs/mme-husker-racing-baja-sae/"/>
    <hyperlink ref="E12" r:id="rId22" display="https://www.huskermotorsports.com/the-team.html"/>
    <hyperlink ref="E15" r:id="rId23" display="https://engineering.tamu.edu/news/2021/03/mtde-texas-am-team-prepares-for-autonomous-race-at-the-indianapolis-motor-speedway.html"/>
    <hyperlink ref="F15" r:id="rId24" display="https://www.kbtx.com/2021/05/08/texas-am-racing-unveiled-2021-sae-racing-car-at-first-friday/"/>
    <hyperlink ref="D18" r:id="rId25" display="https://wwuracing.com/our_team"/>
    <hyperlink ref="D19" r:id="rId26" display="https://www.hornetracing.net/"/>
    <hyperlink ref="D20" r:id="rId27" display="http://sae.eng.ucsd.edu/current_members/"/>
    <hyperlink ref="D23" r:id="rId28" display="https://www.kettering.edu/campus/student-life/competition-teams/formula-sae"/>
    <hyperlink ref="D26" r:id="rId29" display="https://sites.udel.edu/fsae/contact/"/>
    <hyperlink ref="E27" r:id="rId30" display="https://ev.berkeley.edu/team"/>
    <hyperlink ref="D29" r:id="rId31" display="https://stuorgs.engineering.iastate.edu/sae/"/>
    <hyperlink ref="D39" r:id="rId32" display="https://fsae.eng.wayne.edu/roster.html"/>
    <hyperlink ref="D41" r:id="rId33" display="https://www.ecs.csun.edu/sae/our-team.html"/>
    <hyperlink ref="D45" r:id="rId34" display="https://www.jayhawkmotorsports.org/2021team"/>
    <hyperlink ref="D22" r:id="rId35" display="https://www.alabamafsae.com/2020---2021-team-members.html"/>
    <hyperlink ref="D52" r:id="rId36" display="https://www.fsae.unm.edu/"/>
    <hyperlink ref="D57" r:id="rId37" display="http://wp.auburn.edu/aufsae/members/"/>
    <hyperlink ref="D60" r:id="rId38" display="https://www.cppfsae.com/about"/>
    <hyperlink ref="D49" r:id="rId39" display="https://www.k-state.edu/powercatmotorsports/"/>
  </hyperlinks>
  <pageMargins left="0.7" right="0.7" top="0.75" bottom="0.75" header="0.3" footer="0.3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Decent American Teams Best Scor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Ragav</dc:creator>
  <cp:lastModifiedBy>Nikil Ragav</cp:lastModifiedBy>
  <dcterms:modified xsi:type="dcterms:W3CDTF">2021-05-22T20:21:27Z</dcterms:modified>
</cp:coreProperties>
</file>