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Dell\OneDrive\Niki Folders\My Projects\"/>
    </mc:Choice>
  </mc:AlternateContent>
  <xr:revisionPtr revIDLastSave="0" documentId="13_ncr:1_{CD0B0D54-6AB2-4A7C-808A-500D8DAAF4CC}" xr6:coauthVersionLast="47" xr6:coauthVersionMax="47" xr10:uidLastSave="{00000000-0000-0000-0000-000000000000}"/>
  <bookViews>
    <workbookView xWindow="-108" yWindow="-108" windowWidth="23256" windowHeight="12456" firstSheet="2" activeTab="7" xr2:uid="{E7DA48D9-57B6-4C42-9ACB-421B58DA1E9A}"/>
  </bookViews>
  <sheets>
    <sheet name="Table" sheetId="1" r:id="rId1"/>
    <sheet name="SalesByCategory" sheetId="2" r:id="rId2"/>
    <sheet name="ProfitOverTime" sheetId="5" r:id="rId3"/>
    <sheet name="MonthlySales" sheetId="6" r:id="rId4"/>
    <sheet name="Top5Customers" sheetId="8" r:id="rId5"/>
    <sheet name="SalesByState" sheetId="9" r:id="rId6"/>
    <sheet name="CustomerCount" sheetId="13" r:id="rId7"/>
    <sheet name="Dashboard" sheetId="14" r:id="rId8"/>
  </sheets>
  <definedNames>
    <definedName name="_xlchart.v2.0" hidden="1">SalesByCategory!$D$4:$D$20</definedName>
    <definedName name="_xlchart.v2.1" hidden="1">SalesByCategory!$E$4:$E$20</definedName>
    <definedName name="_xlchart.v5.2" hidden="1">SalesByState!$D$1</definedName>
    <definedName name="_xlchart.v5.3" hidden="1">SalesByState!$D$2:$D$50</definedName>
    <definedName name="_xlchart.v5.4" hidden="1">SalesByState!$E$2:$E$50</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8" l="1"/>
  <c r="E6" i="8"/>
  <c r="E7" i="8"/>
  <c r="E8" i="8"/>
  <c r="D5" i="8"/>
  <c r="D6" i="8"/>
  <c r="D7" i="8"/>
  <c r="D8" i="8"/>
  <c r="E4" i="8"/>
  <c r="D4" i="8"/>
  <c r="D3" i="9"/>
  <c r="E3" i="9"/>
  <c r="D4" i="9"/>
  <c r="E4" i="9"/>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2" i="9"/>
  <c r="E2" i="9"/>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<sst xmlns="http://schemas.openxmlformats.org/spreadsheetml/2006/main" count="53352" uniqueCount="2728">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</sst>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9">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5CB6E13E-D5DE-4FDE-8DE1-65C864B4E942}">
      <tableStyleElement type="wholeTable" dxfId="8"/>
      <tableStyleElement type="headerRow" dxfId="7"/>
    </tableStyle>
  </tableStyles>
  <colors>
    <mruColors>
      <color rgb="FF491347"/>
      <color rgb="FFF2F2F2"/>
      <color rgb="FFE498E1"/>
      <color rgb="FFFF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E498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[Excel_Sales_Dashboard.xlsx]CustomerCount!PivotTable10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868-4C2E-B66B-6059AD7B5B45}"/>
            </c:ext>
          </c:extLst>
        </c:ser>
        <c:dLbls>
          <c:showLegendKey val="0"/>
          <c:showVal val="0"/>
          <c:showCatName val="0"/>
          <c:showSerName val="0"/>
          <c:showPercent val="0"/>
          <c:showBubbleSize val="0"/>
        </c:dLbls>
        <c:gapWidth val="115"/>
        <c:overlap val="-20"/>
        <c:axId val="66881103"/>
        <c:axId val="66883023"/>
      </c:barChart>
      <c:catAx>
        <c:axId val="6688110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3023"/>
        <c:crosses val="autoZero"/>
        <c:auto val="1"/>
        <c:lblAlgn val="ctr"/>
        <c:lblOffset val="100"/>
        <c:noMultiLvlLbl val="0"/>
      </c:catAx>
      <c:valAx>
        <c:axId val="66883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[Excel_Sales_Dashboard.xlsx]ProfitOverTime!PivotTable4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53849962466658"/>
          <c:y val="0.29066929133858266"/>
          <c:w val="0.78486155254933909"/>
          <c:h val="0.55376989746785243"/>
        </c:manualLayout>
      </c:layout>
      <c:lineChart>
        <c:grouping val="standard"/>
        <c:varyColors val="0"/>
        <c:ser>
          <c:idx val="0"/>
          <c:order val="0"/>
          <c:tx>
            <c:strRef>
              <c:f>ProfitOverTime!$B$3:$B$4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3A4-438E-8B6B-9037CEE01250}"/>
            </c:ext>
          </c:extLst>
        </c:ser>
        <c:ser>
          <c:idx val="1"/>
          <c:order val="1"/>
          <c:tx>
            <c:strRef>
              <c:f>ProfitOverTime!$C$3:$C$4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98E-43B3-86A3-325F224CA10F}"/>
            </c:ext>
          </c:extLst>
        </c:ser>
        <c:ser>
          <c:idx val="2"/>
          <c:order val="2"/>
          <c:tx>
            <c:strRef>
              <c:f>ProfitOverTime!$D$3:$D$4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98E-43B3-86A3-325F224CA10F}"/>
            </c:ext>
          </c:extLst>
        </c:ser>
        <c:dLbls>
          <c:showLegendKey val="0"/>
          <c:showVal val="0"/>
          <c:showCatName val="0"/>
          <c:showSerName val="0"/>
          <c:showPercent val="0"/>
          <c:showBubbleSize val="0"/>
        </c:dLbls>
        <c:marker val="1"/>
        <c:smooth val="0"/>
        <c:axId val="166409519"/>
        <c:axId val="166402319"/>
      </c:lineChart>
      <c:catAx>
        <c:axId val="1664095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02319"/>
        <c:crosses val="autoZero"/>
        <c:auto val="1"/>
        <c:lblAlgn val="ctr"/>
        <c:lblOffset val="100"/>
        <c:noMultiLvlLbl val="0"/>
      </c:catAx>
      <c:valAx>
        <c:axId val="166402319"/>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09519"/>
        <c:crosses val="autoZero"/>
        <c:crossBetween val="between"/>
      </c:valAx>
      <c:spPr>
        <a:noFill/>
        <a:ln>
          <a:noFill/>
        </a:ln>
        <a:effectLst/>
      </c:spPr>
    </c:plotArea>
    <c:legend>
      <c:legendPos val="r"/>
      <c:layout>
        <c:manualLayout>
          <c:xMode val="edge"/>
          <c:yMode val="edge"/>
          <c:x val="2.6255334056984624E-3"/>
          <c:y val="4.905890142110611E-3"/>
          <c:w val="0.91714106032150799"/>
          <c:h val="0.38007022770802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[Excel_Sales_Dashboard.xlsx]MonthlySales!PivotTable5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6B1-4604-A594-88BB4F00ADE8}"/>
            </c:ext>
          </c:extLst>
        </c:ser>
        <c:dLbls>
          <c:showLegendKey val="0"/>
          <c:showVal val="0"/>
          <c:showCatName val="0"/>
          <c:showSerName val="0"/>
          <c:showPercent val="0"/>
          <c:showBubbleSize val="0"/>
        </c:dLbls>
        <c:axId val="166433999"/>
        <c:axId val="166439759"/>
      </c:areaChart>
      <c:catAx>
        <c:axId val="16643399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39759"/>
        <c:crosses val="autoZero"/>
        <c:auto val="1"/>
        <c:lblAlgn val="ctr"/>
        <c:lblOffset val="100"/>
        <c:noMultiLvlLbl val="0"/>
      </c:catAx>
      <c:valAx>
        <c:axId val="166439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33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78474355859781"/>
          <c:y val="4.035885600506834E-2"/>
          <c:w val="0.39196021549937837"/>
          <c:h val="0.93090551181102366"/>
        </c:manualLayout>
      </c:layout>
      <c:pieChart>
        <c:varyColors val="1"/>
        <c:dLbls>
          <c:dLblPos val="inEnd"/>
          <c:showLegendKey val="0"/>
          <c:showVal val="1"/>
          <c:showCatName val="0"/>
          <c:showSerName val="0"/>
          <c:showPercent val="0"/>
          <c:showBubbleSize val="0"/>
          <c:showLeaderLines val="0"/>
        </c:dLbls>
        <c:firstSliceAng val="0"/>
      </c:pieChart>
      <c:spPr>
        <a:noFill/>
        <a:ln>
          <a:noFill/>
        </a:ln>
        <a:effectLst/>
      </c:spPr>
    </c:plotArea>
    <c:legend>
      <c:legendPos val="b"/>
      <c:layout>
        <c:manualLayout>
          <c:xMode val="edge"/>
          <c:yMode val="edge"/>
          <c:x val="0.65087671663546609"/>
          <c:y val="0.15942732373970497"/>
          <c:w val="0.26388480024388966"/>
          <c:h val="0.6706144221196488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41048545402412"/>
          <c:y val="5.5524429638602865E-2"/>
          <c:w val="0.40099561084276231"/>
          <c:h val="0.9176630325055521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BB3-41B5-9189-8B230D825DC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BB3-41B5-9189-8B230D825DC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BB3-41B5-9189-8B230D825DC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BB3-41B5-9189-8B230D825DC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BB3-41B5-9189-8B230D825DC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BB3-41B5-9189-8B230D825D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0277777777777775"/>
          <c:y val="0.20891149023038791"/>
          <c:w val="0.3527777777777778"/>
          <c:h val="0.6105329542140565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F24BED6-B057-4D15-A340-E1E80EC9CA53}">
          <cx:dataLabels>
            <cx:visibility seriesName="0" categoryName="0" value="1"/>
          </cx:dataLabels>
          <cx:dataId val="0"/>
        </cx:series>
      </cx:plotAreaRegion>
      <cx:axis id="0">
        <cx:catScaling gapWidth="0.100000001"/>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274290FF-29F3-4CCA-9B50-3244C941442C}">
          <cx:dataId val="0"/>
          <cx:layoutPr>
            <cx:geography cultureLanguage="en-US" cultureRegion="IN" attribution="Powered by Bing">
              <cx:geoCache provider="{E9337A44-BEBE-4D9F-B70C-5C5E7DAFC167}">
                <cx:binary>1H1pc9tGtvZfcfnzC6V3oKcmtyogRW2WbEu2k/gLipYU7Gjs26+/D0TKFhHG0tTovlXUTIVlkU2c
7qfP9pzTrX/f9v+6Te7X5Zs+TbLqX7f9r2+Dus7/9csv1W1wn66rozS8LU1l/qqPbk36i/nrr/D2
/pe7ct2Fmf8LI1T8chusy/q+f/s//8a3+ffmnbld16HJPjb35XB9XzVJXf3kvb1vvVnfpWG2DKu6
DG9r+uvbxToJ/zJlFq7fvrnP6rAePg35/a9vdz739s0v82/725PfJBCubu4wlttHTAqlNNXk4Ye+
fZOYzN++bVGqjxS1mU0F1Q8/j8++WqcY/zKZHiRa392V91WFaT287o7dmQPe+u3tm1vTZPW0ej4W
8te3n7Owvr97c1Ov6/vq7ZuwMovNBxZmmsjnm4eZ/7K7/v/z79kvsBaz3zyBaL5wz731N4R+X1cB
9kRtssdV+u8REvaRoJRL27E3ANgzhBg5klIJhwj6iOBmd2wQeplM+xF6OnaG0O+HidDlOszuXxEc
ecShPUJyuRccpY8YVVQQW2zeF4/P3oDzrDj7cdkOm0FyeXyQSnNyb0r/VW0aO4I6MEfojUKQmU1z
+JEQgtuCOBubx3dBeYFA+2H5PnAGzMlh6sqn+34NS/tqroYeCcUd4dD9sGh9xDln2rbZRlecx2dv
dOVZcfaDsh02g+TTHwepK4/RwBvz15uFSZr026sqjnOkibAdymGmnkYBtn1EqGIa8O01Y/+pWPuR
2v8tM+CWi4ME7jpAlPLmrErW2d3jtn6F2IAeKeYwLbewaKjMDm70SFLHIXBQG9xmlu6lUu3Ha3f0
DKfrs4PE6eq+e/OnKeNXxIgdaa6ZgGn77m12MJLAkBCJKGGDkXp89sbsvUSi/fj8GDnD5urPg8Tm
Yp1Vr+qQnCPhCHgb294gM4sTtHPEHUId8iS4expZPy/Pflwex81Qubg5SFTex8k6MOn6cdf+91aN
yyPpcCGU3MAyj9+0fSSJwwmxtxmRfnz2RmNeItF+ZH6MnGHz/uIwsQlC87g2/z0ugiATlZILvdUX
eJOnlsxhRzbRXDpsSxXMcXlGmn/A5GHUHI/Tg8Tj9/uqfvMlRLrzuiSOg4SHgSGg28h5RhE4BBwO
t7km28h7Fga8WKz9CM2Gz6D6/ctBQvXpPsvAVt2/IlkAu+YIICTUNlybRWuOApnAmVBCfY8Unvqb
F4m0H6InQ2fwfLo6SHg+AJ5qSNr1qyoSLJyjQYZueQEy9zzIgxzuOFPAsDdFfalU+0HaHT3D6cNh
cgirxJTh3SsGB8w5klpKyji8y8z7CMfmgk2RwfQzM3IvkGQ/LN8HzhBZvTtIzQFtYMr13SvGBRy0
gXakJGKb4cziaEoQ0IFW4GoGyUtE2Y/Jj5EzUBbvDxKUKVU7vy+r++FVwzUKl68l33p9tqswtjhS
tiNRv9rYMj3jpl8m0358no6dIXR1fpAInSVJmJmwel18mKACivPdmewYNH1EhaMQT2/Jm1k4/RKJ
9qPzY+QMm7PDNGmXYVVN/8/z8PXg4chmGHGgIVv1mPsbFEYlmBvBtlZvxtu8UKj9CO0MnoF0eXOQ
CnQZ3gahv37Nyqg4cmxha+Q9+xVIHtmcaJAE2/f/htDzEv0TPI8j59icHSY266pa3wZNdV/Xr2nh
2BFaB1BoAwwPP7PAwAZ9TSTh3EHC+jTTuXypPP8Az+7wOUaHGUn/H9AG4NEoczRXWx5tlo/aoBWQ
Cgn+qF9yF6WXSLQfoB8jZ9h8OUxsLsOJLDD1+nGBXoFsm8gATQV/TEZnuqPFEdVIdThDWLejOy+R
ZT8sT6Yxw+XyMFmCK1PWwZvFujQI3l4RnImh5prbEu7l4WdGuNkI3RzJHaW2TM7M87xcrv1AzcfP
0LpaHKQX+q0MR/OqMIkjpqEgzmNpbQYTpXBAU20Ugdyjf3qqSi8QaD8+3wfOgPnt60ECc5bdhetX
BUYfTTGZjex0+7ObmoIJBWioW+ttCWiWmr5AoP3AfB84A+bsMO3bBXZrcxsPjx7gv3c76AeVzJ5I
6Fkw4EhAAt4TZbkNZDNIXiLKfkx+jJyBcvHnQWrLl/syNVn9epgIcURsyfA/vqsmNhrdFFNaOXyD
yTxAe16S/ZB8n8IMkS+fDhKR38Pq1mRV+Lq5p8KiS64eTdguNI5G7onGHKn3s9EvEmk/OE+GzuD5
/TCzz+V9su7W5WtW2vQRAXWj2GPnht5Fx5ZoRXSU4HRbiZspzksk2g/Oj5EzbJbHB6k6l+tyeN2e
talaMLkYOcdEoXsABWyut31QMHZPg7GXSLIfkx8jZ5hcLg8SkxvT/N9kNRztn1h+9tigO3M3aCNw
NJqmETZv3M0sq3m5XPtxmo+foXVzmFnNROWapgwfd/MrxGjoS1O2/H7gg8wKO5odCdtGte2xLXSG
00sk2o/Qj5EzbC4Ps+z2W7L+tn7V1jUUDZBRMkQFG8ZzrkIKLSAgPBnZdurACD41ci8QaD8y3wfO
gPntMCs6V/ffynUVvyJlI9AKjVNs3La3lMxcafSRQ8l09GDb/DELCV4i0X5ofoycYXN1mCHB+/Le
f9UDbnA7oMpQ6dxmlrPAgD4ccIPX4aBAnyrL84LsB+Rx3AyO99cHGQ1c3bfr12yw4TiGg+OEONK2
vyxNqULhE+SmjYMF088Mlefl2Y/K47gZKldfDhKVhUFF4LYOb5vXJAJgw2xJJedbWgxL/7RjAHyA
zXHwjbKZ8XqhNPuB2Rk8Q2dxmITAO9OE1StTmuRIw4EQpbbB8cyKaYrgmTogo7dqJXaN2YtE2g/Q
k6EzeN79dpDK81sZv/ZRD7QKTJ6d0203x4zdnEJmrtHcjqj64WemQC+RaD84P0bOsPntMN3N53od
PO7cV0hl4GzQIACmZmvRZlHZQ4XGhtYwNUtinpNjPxqbUTMkPh+mEZt67E7XaY4rB16TOxP8SDk4
jYaDHBtVmKUwaNqQE2Co3WzeB2RPo7IXi7UfodnwGVRXpwdp0C5RD3jVAhouhUAWKanGIfaHnxlI
lKA7TaC7Q01HeZ/C8wJR9gPzfeAMksvD1J7fB4PbVfzHxfnvTZnAOU+tUY75BxeD5BL3dFAE1mQb
ATw+e3Nq7QUC7Qfm+8AZML//eZC6MhmAy/s+vH3NDnVxBFaT4xKbHydrngbOlKgjiiOFGuTmLiov
k2Y/ME/HzrC5ujxIbM5Mt35cn1fRGNyLoqQt9hsxzXHOExE1Jdv3ZyHAc9LsR2UzaobH2WEGymd3
OHr7ioAIHHjWIMEe73qaRcmU4sgAKpq2Q2bx8bOC/AMWG/nnYCwPUjk25YvlOn7dPkCYLo67ARBz
bYou8x4mQo4YJ2gVVDNP/1J59kOzO3qG0M1hIrRpm3t1hHBBFy62gevYdmHMMn+QAqg2T31oP5iB
pxHZS6Xaj9Pu6BlOV4eB0+1Pb3rbrNXG3ex88j+96k7DneAeNdz8tDdmxv1DuOwBZbPHAvRMn2YX
0P2zWPuBmg3fmcn/p9vt/vnmu+9XBC7X9fr44W7BJ5ff/fzdh+nizsPZ0G3WsRe3zdqd3f36lgms
8vcbC6ev2MlWZos2G3e/rupf31pKHWmbcwQSQA8t0wRxQoeT9r++xemDqcUdYR2yWVxz6MChZVNP
8K9vkcZyHEoE3Fu+tJqq6hiC9gTOkFlpinKRxs2H3y91/GCSAZWP76ux/febrEk/mDCrK1yniDws
33xsmt30RJQvNE7fMxsmANws3r9dXyPzwKfp/0toVGa0i+W9Q7260ccsF7mVLEjehuMXKZs8Xgur
lNUqK4ZqEMua9TLoF5bxyDc/K0VmLQzrY/tcB3JolrG2suK002lSXSYyza3BNXEv828yrqPeLLFW
ScQXvm0Lem/3Zmiuk6C3k7XjyNy75Skv1JWvwiLnbkrDCqKIXJbp+4CSusuWfiLLOHdNJ9P0HbWH
AiL7aUqHC5byLPrLqlqDMU8g3bNI8GA7awQmgQmNmsN09BrLhR3xdI1smoZNoALn3utMFhWndSoS
cZqItirt07Hy67BbjGGOyzET4oXMW/388RSExe7zUSyfWh45EgAEm3p6/wlGY8SdShEV3kU05nG4
qA2XPHC1ZlYRrcq+88t6WQa1LwLXEtaYZx86wYeKLagYVcfPaxVkVewaU/CSXuG2pgLv/VxIbOGn
MtrI9jkOA+KsBnqZp225K2MfhBYLSm7dKatsCVv6o+3bxSpxRM2Jm5W1Ul9jSbz67OfPnWEzPVdo
3JEDfo7huMH8uXkzGNtY3LnzB+w55bYkT6o/AuGxzHe7KGzC95mH61RrNwgMWDz354+H65xN28Z9
cbjMTwtcKwId2p22L9vQIn3A7yw7sQu+kB1Rcg1FsuozM4Z2chVa1NBLHhdDcxNXhIyBC8IswaL8
p5Kg4IWbGUAQPzTJkF1JAjvwkmgg5Z1QHVRuNVA10ngly66pxHHoeEJ9LRssQeFWCvzZV0OGttTH
bWhI3j2DCqLt3WWRDDccgqyeTiCiLXS2G2oVkmiIM+/W02MmyxNT5Kk3HFteWunhZHDKHlvk5/On
M0tmE4m74aAlUFQkCbgYaXcBfD1GUue19Q10pJ1ap30dTAqR9ibAVa1NF4lRLMK0Glju9ppxLIQM
SdDcpLmKhkVm0TK70WmQltmykKZk12kbZtW3n4s52dMn9tZGlRgtygTUFwpl0JaZLWk6zylJMfbf
+rIusQlIExPgQ/qOS8vtS95aNzmLi0lp6s5ML2HuN8/g87fFQpEUmS1HA7sjuIBp210sp2BVPVTK
fMsSacGGR7BeY+e2A6kHecE9Cbtf+Q3qIGkkM1jUMk9LKk8dK7La2C0CWNvJ8g8BRmXhmLQXoo9z
kz5jVuhcwdDKhV4ihoPgDAirqev7qe3reZflOhv5t8pjykqPo7rKk+ZDMdZhni26YiggnGWnLd4z
Q5GaYenE42DddHnunVW6TCJ/kY4jGS7SoMhqz800UV69aCSxkmuVan9MF7jMoYdJZFY00OycjDrB
t8ah1xXFM2pKwdfsbADwb7jCQyuCK3ORq8qZxcDOzIo2a/OvtjQykouc4Ah84Xpeo3W5oKNtwbR7
w8Z6Jo3Ae82DOcmp5+Ctvqu5KlZNx5/XITG34qBjEYxITXF9xaS7s20R93GVeoHJv+YltKg45lXs
iEtGAz5c8KoZsBzaa5PxSxr0w2C7TVB2RbCAwe/UtV+MnnVapiIav5RWU6krJ1RTgNCLNk30SdzI
CR5TcY0tNLS2bK/zMorHL2Oi4i52SZJMTivE6gMgk+kAv+QDTuV8cdK+B3ZcRgNeqpH4tbPMZcWr
lbKbCbu490MEGMXD47XjW0PnOqaP8BUGwQMkD61sig3qXKbxuq9UVuQr3Za0vRHcjPW7soy90k2S
tGTpwvK9tD/1BZzrn5mTeeJLS1qKTWY7PuKMtsgMQpSf24a51cTq27gzDDG+sBVuRZhtDe4NmU91
nnwdaVqVvtszYueV25nIJGe8KToYip8/cW6N2ERtMQq/DeZR/+2JVUmqoEt59ycfm2kzdo2YzB+r
7BjOW7WFVF+9iI/YhB1r6sq/tGFYsE9/LsZU/t9RCo6mNGbDV+C2ByYQJe9q+cjbprC0Sr+kIktr
7tamkda9KYIC1iiIq4wel55twg9t5fiwOHkgjX/sOzVrjYtTIV3SujXzi4vEc9RNz8vEGdyqo6q9
rh2LhItCjr25wCYigRsR4YW5KzxFJ2UPCPahaQNEF2deFNeT5rfoPnmPop+dDy6PS963Jz+f8dyu
OThTTKaiIXu4dgQ5we6MY+UFWVdU9ue2yQiCWFmWDEFsO077ViDIEqcB7Xps2z7WHC9+/RDZWiqf
tjRvoo55N16vpi3NinBMy9MwZ3wykcVYEboqkjavwpNRDjG0zuvSKaamg5NCO21aQI1+PiU2s2wO
IiAHbhNWDQiiRXdmqguepaOJMvbZqQMO3apzfxKgtngzqe6DHuOqggGyeUE/qThs5WRSyryAo7EC
ijCe9nL6lSlidN8lOrLFadgl0zoUQ2fUlVf0+FQY8GmKg5+qahVbdslXuVO2vFoM8BeY7jNTm0WZ
mJrGnbOMQlWIxJUYs6nVfUztpDHDZ+63k6WqywJba0zG0NzWxIlZ5g61KcYvNssm/5hahgKQXqWJ
PxyPqaK1v9LcarrPiFJLLEdnRxy7j7cjrEkWWhpbTHRJPlm3BmbzNGR5B7NWIyLBA8PaI/gXciyK
pUh9gaWoazuw6oVMmggqEWgW4V+b9ZlM4dS8+D2x/bCJUZ6mijMddRAuILqymXSQdpK/hbq0G4Ua
VGF9alPbwDpswlsWOH0bL5BZBn72nFmYuaPpkQJVXkbglnBH7DzxIpFB1Jr39qeqodgh9YDbAcIT
+H6sj4hyYeSx11mmr1yV8AELnrRehpAFRg+r1JV9Un+wVeV40cqrhQNjAIVsr0uUXuABUguKX/cZ
HNUWNr/oMixlnzgZdAVaNMHhx/0EhBWFFC96iHR7TUxqIImMY/imWNVTnvrz1Raa79pETH5yAjAS
YLURBc0zG4SDleWTfvgUBINKPLduYp4vvI540ZVioyiH4yIoVe64mjEdBW5ZFmFxTpKG99LNEe1Y
F6WfWuLSSwObL4rO9P4tCRNy2nmNUMvYzkxyJ6JkLK9To1L8PYmRJt170VLSj0snyrTMFwXix6pZ
dZ102quyCLzeuColKX3HSUn1MstKTRdRXzel55reKcbIDbK2FP3C7+MWytCOZTckbm/JSEQrzWgj
blRSD8JfkJ42XXOS6y6gHuI3z6/P6sBGZLawx6QbR6S12Ir5WR8PXuMWVR6pVattny9lavXjp04Z
Fn5pROJ7Sy5qRhcD8lMzuMqvK73UIevihS8T/xT3QNTLwpBuvPB0RsgJ7WjAVr5VOQE5zmOTis+D
bP3Y+qwN6ftPfd3z+tKq6sy6hsewmztZKlV+Hu3Wz4ybG0OD6qPuxyQ+8UKwG6vRCCc1ro4NZ8HC
LseqcL7RNHKyu4Dlpu2X2CpDca+buuvIIk66ikantZcV0lkiD5CJOvFSK1ZXmtpWHJ+0KmdVEtwH
TsZrrHJPuVOKy5GbFlt6pGWVBx9xAqxW5DjLRJ7bZ432wiB5l8k+LvzjqPXrrn3XSc8Pw5Un0q6R
117GeHGmIhH4zgp7RfHYzduRwK0nlRN22vUtoYp6GXjlGA1nnV9ZQXjShSm8zSLWnYCBbfOwkX8Y
q1GyOsPm6Cxv0XGELfSqyRF1abceuNOr9wmzbbzUm19aYZjgPdzSKfC40VSi+DY2hWbteaTK3Gen
tLcs214MkYwb+6TPIpomrhTt5BeJtEJMx+cSTmXdewPa3BeRDLT03w9d3uX2h8izoi5Z2TG3WH4W
N4N22vcq4jLUbqH1xEnYZS2D+Ivte541XgiRVFgpayhgsi9htYtAXljcK+3kHQ2LkCYfoqiLHO+4
i2AI/GMTgmcvFzBZk0hDayWEHRM/GMJiSfI4Kp1lVhNLZn8wn2V4XholWn9ufKcoFiVSb6wsc5oQ
HmRBVTB9CeRHyOIWhZ5iehFUmP0iD2jG1SoKumnFeFLHeDFVUFs3WWpPJl+0te/YC93VBhtgzBBv
nNS6TPG5fDPVoJYjlq+IbPzAl1QenpYEFElmRsMJHpqLgMnfadJP65wJHYFLshqrBBRWFjuBuC8K
JDTFqgxDRFqLzqGDXSxCJ5CNBQRFUzRf6ihrwgzrZQWjOQmaUdD+0onsSeQQSOfjjcLOwhM43iq+
eVY/bTBVWhPycrDwu0Sn09K0LcVH4WKdooMMLY5NYo7b+ZQl58U3EG4Bfif73KibWApP84XoNAgg
N7cDirXY7h5vrDS+0o6saXJePTwsRoNdUy62Ma6Wo5z+xSsZX3ISltbNdqmtzccfF3nzOTAFLL60
WZ5CAJpZQfstDlUelidhxgdMumAj/oyP6zPuh+QGCbhvtCs3QJmxrbHVkHk3pX+WUT140qVx0A7q
vU4bg1VqWZrgIywHx1YuQHN4rXZjMkxBr59Khl8mtk+Kb3qzgiaHBsGubeYUsBA52iI3mero6dA4
U3ZONtButofy4gTro0SIEcfSTqbJ92oIsE99Wk6PCUSg8MvBFMQOPo9WKJr6HDPl0/JuNtLYDA2k
xCSnb6FhWWEcKhscu6uqg0n0zYJaYzfiHybhRtjHFpFZHJ2NuCm2z098AhKJHHdhY6DTOvIn5qPq
gG/Y2qz4RpWfYftUEhErJl+2CHbfV+Cypy9k7fQiWt/BS5KRSR3SUU7yZ43yg+5zk/iJH64y38H3
BgWnPj+Nq8Gm9QXf7JUwqnRtn2yXXEdtCXH6kMf4EngAg4dHeRjDz7e0GBX5jMgtctplXlh1Fi5I
5Xt4uIwC/EmkZZ3k4DYTEAagbABT0JzZxp/UuYF/xe/ioVGRs4oRLPbDOddV0pvTWhiSpotEiyRt
Xa/yQRtSTRt8PqiLCi8IGmVylRYN/jukHXg7SToKqqgAl59ctXHtgRToyghPp4Fv2i8q83pkAd4w
Tnu/w22vIIl7XjBYGKcMksY5TlK42PS4tzJPV2dSw1X1fxLVR7A3fmJMHJ9u6eSoToIyWjVBgnz3
dhAVrpE/zaMAy3HCH3SmME6CBau8LvbGLzxwTFd/LngXdOq03ky9136FJeJ5P8aYUex3lTxWI6Gw
cnUppuWjfT7tGvBV0xbf8KdOFXdYAdqwab51GDK8lNjg+HwRgn203DAZwSvjxGCcaReUxaDSS57T
Ep9QA51y2FY2FfbVhmQZqUxKb9VkRemxM98rRnzHuKHePKTlYA0LKWJQlB6NkfqmKXKnbFEnICbk
RRqrSZ9q0YUg4f3YqWEqufIG+LxqgKWJVshsp8VrQj5RBaxxYnDxUZL5GI5zrJjlnx3CM88677yq
LMMrzaOJpDQN3N2lHXtc1R8FaKzBO+69yBqClepymVRLUBcosLs2SCD1VficIiWHM9QAf7TEiFmp
LJ3cRiq9abuVrKTYfJuVjGoDJpqHJOTteTfK1LM/xmPTWTclgmmwCmNeaPUV9hb7y+ryESsQCTLN
wcszC8Yf6eXEUiUh4lVE1jo1Xf5V6SEo6DfRJyq5UqrIB28lmKlq668upFHvHcOj8US6VQL+21o4
CbXLL2Aku7j+RPwi8v2FJwce9NedjdimuNNt2Bbsz8pzQE2clHHTpnphsbGKv4yiYcK4DbxDj2Sf
UoOY0ralbmiDXZ5Gmi1a/NKyW9fuUJnql9uZbLAs8ggE8QIHR4ZpWg/mJknayf7pwZ+sCaL/SXnD
Kp0+kT2w917Ept9JSix8YvCH6YMeBzuRHiNzn2obYeLlUGUf0aJ3NdYDzY8jKOqklTqd3tluWcSU
sEQafRR4a0PBT+bU8hdlP5TcdikrifOhCWy/M25HMhD2Yhg9zc66Ipu03LfGiQ6sUCfCi0BYVp8V
I8H+FgT1hyvwlpPkcYhK49ftg2Sp4dIKbBXrZpOxZWE02rEbZXkjPsYbgxVviMYCBwiwG6ykmEjI
qlSlEMvUTwvjuUGhGuumCWWOOdcdqnjtecj8KYwLRI9n2G0yidU8KJxlYvgR15PNpOQ5m8qMy6zr
pz1peyOLQ1cGVZamx0GUQBtXmwUBDzwZvRhnsfC9oqJWdBEwntjOM8TXLKEHlwP7gB3MYNwU/Rut
HNSoIYCvZjeBMQpS277fQxs6AzNbWGLSoKQF8RK4bVhMsj+T3e3mdtPjcQoTfz9guikYz5/xrGXT
G6urbFBVG9MYgQOGFMgDoEk/f9SMQIc2EbQT4FmgrPBfNaX1T4qHnRMXjodQ8nGPkLg3ZlHknhDv
cXXhtLu1CiZQmzACwkaUApBtjePPZdmlENArh/3j4HiQo1AOxz5nu7J4LWegbyP/Bm3DMGOhpFM8
XlW4Nvl4NAidn1vnvz8Q5yVBHOBCcwZyUc94xTgoCU1S4l0XfQZH4cfw+Gf2EMPMbTX75xOkE233
o7wzzRDcLZE2rq1jaAucE5l9Egk/qxN1vbUYXTBOpP2g+CDlqheV066i3BvLj03Hh2iZNtlkz3kJ
02BVo4A/ekai3Z0OiZBKTQd7uK0lenvnZbFBE6uzB15cJxul6hDXQcf7JvZg10OnDQFBIJoBmqk5
nANCCyuYBIlyXjTjoi2Q2a9kyo0kbg/TMixg6gt8HPrh0atw4MgnF92mnpVvzOzPJzGHEcDhUDLB
H7EDJUtxb8buvoHfLWrWW+1VUMWTZRofAqG8klnzcbCcRuCQ8cupLokCCHrT8YemHtpwpjvSdp9n
94hGcE6qudq6vd4PisglBpbVuGWFW0T/s+eB8p/+ChIUA5exiL+ZA955YKLbMLrauCUEyRMadpxA
L7KqmBzGzx842Zcn2xQbAuWn6Qw++lEEGM0Zn9kNYx+Wo4xP7cwqY7mw09TmX1UJhXlOBf/+KEDn
oIKHPy2AJHNu6lKPpUPjK/90E4q0EuwI9hErUrz8fFbbVownEwNXiEdpNMgQ3Orp4NDuLnKEoC5j
h0F1Uo6MBNUxk/3UjdDgltzG/FWNGWroC1P54Fa1m3ojskW3ln5N0wt4a7Tg+AsT52B+3jEB7oF8
SD3p++Z0QGwgzZXXhzHth4XHUHL6syqKFGlQGTGRFcdp0oysXhBDVJUunVKCanvHe2q4+qA39bxY
IRnh770spUV/GftBq9Ey07QqpOBEIrRqnCLRsMN0mVhRDii2AYptYVjgxpuwAhG6A2ehHszYJtWI
OwLT3QUpg+lGajiFAV3LLAS0hjnIEzLW4AMIsVRjX/EqmYI5axPb5CiOQttJ7tAxdOOqTunoZlWp
s3CpcjuJGveR8ijgNgN3G8g8RFCorHVY37FwJiduFy2YJeQWsWLHuWPwyDRGVtGeE1QrQn+R9Cmu
ST4Bn59EyWeOsFfzKzXUWuRnkSLWRAZUbQmeddjkYbobKl4sg7hJQbuCgbFRZXCjoHaMt7Aa43ck
dQv8SQTJPuhC53Z37BdQ7uKTHHQ7mk+oN0wVLcSAhKkrU1coInwKc7DN/hJNSGgnWAVlQWm0SCmC
zr8GpJ6Vcy5V37GvVPZD7VyBNvPyj5nWUcyOo6yyCDJh9IX39QKtXKilH2dmALbLrmdjObjEAjPR
LhCaUeksBjF43btYV3U1uihHdyGyae2UqIuGAalOBEnq7psiaTwES08g4M7c1M7S8o8MzIvVuM6m
5La1RQXq4b5656Sw29EqCxLFGkTRD3EWiO8pThyyenI6m62RPESDmZ3ESNlKjY6Y3G1LolIKS+Yb
G2KwOGZuF1ut/gQjbpybPNNWskpD6Us38P3uRg6hjJZD2HknoWj5aUj4eJaWfXsKJsNc26Vii17L
4MoO64SAM27LTx429anwpalcaF/wLSrz5A+fhGbZa+ohF014fYJkF5QSy+SFk5OvJoY6Zl2u3qku
zJe2CAKgS6xyFdm9OI5M2Lwfo6Qmx4jK62NnIDzBjlXpbZA3N4yK/KIUln+RtlV9LCtQ0Oh98U9b
0+hloDvno50HBer6eXgXVoW3TILcdweRZUvp6eLcGVm6GrwMVeAslwJf7QzZQkSZverwlWcO8rFv
ZW+aE/Q9eHeFjpOTuKfJ6A46kqsgIuYmF+Dm3QQUTeVa3Pifu3501omVSaTyTfqpc1h4TFhNzgXR
Qegay+LvBGi6VVlXuMM1sr2PIA9D9CvVXN9RlHqQz9CcXrcsCsJVPmTWMa3S+rpqBQgHmIJlNfTN
Oa/KIXZl2jkLz9Ze4PwRtkwPZ+hAaG4rJiJ6bJq8RpoTpsHgtric5d6ppZ0uLc8qz1ONdoSloHX0
sW95jDwpNReyqmmx8JzArElU5e96nPa6qBSddqgnpxqq33bnPcLZS2LH7RnYb+s8jHnAlg6s3x3t
Op654+jQAGlzbv3Z5UV3X1hWv2AhHddVFRmGjoIc7YPjWGHnBkmeuOiYKptlPnZxf64av/BdQvPw
aqA2DDFSqkXb8YSf4y8OJ/l52RfliuUNu5BJ2rtger/IbrgljeddCQr1aaumXoJaJKHr92lrL+Xw
v+yd2Y7cyLVFf+X+AA3OA3BxHzjkULOqVNUqvQQ0MshgkMGYGMGvvztb3W5JdnfD7wZsw0JVVjKT
ZMQ5e699uCRdWuj5TtBUvnrhUJOFsLd7VRsGBoI1xdBnog5Mkn6AM73USTzNxwVCQR2HXL9x0cze
KOo1a5jW/fNK/fpOOsHjenXGNSSSYqxHHB8c1xKaG248R/cmdeX2UMWKTs282/HDyMVew+ThL5js
v9ZC2OhNBRPhLGJZNkaG5Cod5vSDKnN3M0Lvt7AdUoM3JbomJljRkZr+Ji+DZainiFUfZICipi1R
n411Nqr1Id9ydsBCn+dNNezFSUcLfQCnA7Zjo/I5XmZxtMZFx1HY/INMyPOGPvl5X/leHleR+npc
ef/F4ws5Ul0Y06EM9E9aVhmpZbrCsWW9rkNq7TmvmDiuqEOjui9U9VzNuvqYOJG8HSVZPtrd7l8M
LvDWFkt8mwIsOIbYKdrVrfoJ9WVQZ9tsbwKp2Ps9XOZjMkUEZBbk5DvqwxR7mcOKFI5DCT0oY/kJ
4yBJI9Q8Hllm5DPYrgTHb+OrKJyTw5gn6hW63PpQzVSeIj9VT5zL/bpX49q5Aksu2mA+3M1pqK+k
SbeHWRH5VpZl+ilhFotDvHp7l3qOmwea1n2UaHPtZLGdh80lC3Sbcj6SnKct2mMQlpA9qvMeSHJD
CJVv9rikzyWkk9d1L/VbbPj9CTdbcbtHgQbDlA+HqSLZDRzuKGk0r6a23P2c4HqX82Hvg+WBQYJ/
6N0i1gZkSHiQ27i+Cm3SHs31vt/IKjXXAJUY1AG+vO2TveJYs7nrkoKVpwieX2PFnt6Xtk+gzMvg
c0BiMGg3Pkv3oWo8d6h128JA0i5vWJbYQnchnkA56XqqBLnZAtE/QGWZ7oLUzy+Tlh/wmh5C7xC9
KI4KZjTFeOeqEfhlJqLhqlpE/N4ExGzNRLfwFqiPeR5ia9cjjackbSoaFdcpWWR5qEI+V1eclqKF
j5vutYXf3ZbVzot63HVla56Q+W4J4Pdf+2At8F3n4ablzVpZGD2Rk9F2ntOV3ycuDd4UczWIJneS
Lh2thHwc+8HyDpavp9d8YMvQBnLOACESEgXHwiq1P/pyloYeL6VH2FarwxNqGL61ZevZFUNPLqcm
KlC5NBk3xN5CLRlVk5iof7sV++KbJZzyG+B6JGq3CCXitUYjrl+yAd2fxDoihc5yFE79DKzoZHVe
XGWxC+fx7Z54EtvauzWszFWMxS48lykcgeM6+Vm21KrMPFVBz0YQOP1UyVoGpJ9YE6SVexoSUDN1
TNPpzeKjYD9uaDTHJizWOLzZqtHNTSyh498WE5bTFoDc3i5Qtq7GWA9NHhXsSgfeqfF+8kFe7Qm+
/jl0vIVOw9mF0hJxxu+1TsdStz4f8ymGwK4W3A8l7M3GRD7mXRqZid4wCne25jNk3mbXbp3rhHsY
P4UZ2Wke0mzpehiFt2yATNqObnCnpE+jss3LkBaQxEYZnVkvBexIkxW+jje437mO9V2QVa5o+EhS
VRcpSyDFQbN7iUQgP9sKpUkihY+Py0KipOstjU3coISjwdLAmweKttUFzR99kC4FCjNT+mFqsJJq
/MISBgPSnliE1jLvqJhEnfVr5KqO8SIqaCdit2TZbRTY3DzDzOXkNK5l+qG39v2+0/65p+J9X4ls
rNEm8KcNbEdHSiKPITaPEItELmF/Ffv15OPpTiaDOVgqq0asYhd1AUxT1Jxn/EnOU95KmfvalEOK
9dVq/kn3ZD8UywQbr3fkFg5jGTaRU9va7ths0odK0eSpAEAk28FC68H1gAumBg+3fY4Wwd6IdVZl
p4qiv1HLvDyZVem+M6635AzVuC/qgLvqzJdxbeN5nQ5sJdnTzMKoqzRdrhnJgtuYufQ6FjAtl17B
vK7QFrVxTPAENFOY4+7ieKoxJnbibVjZVXUiypc78IObPgu5kbpSW+ialfVjk+bKirqKOAFDCiDS
nFWOD9d5iNxPO8EDuwh87/U4wl9rJW7Krd49k3fY5bH5Dzmb2mFEfYFDII/YdYaDKaq8MbOgL+PQ
R++hvLkDoJ3quIQVPxSiGB+CMZSN5Tl9F878eRpBgvVo3A5FTMbXZYv1UmfJsrwmIZFXJk6Iq4l0
Y9kMEEeviIjxofsQCvfgbINmN7kf0ZZc2S0aPjGaFO8Z6aN3LEq2Gwvnts3EupwTSMYvEN9jdlnT
nKiTMVxvc0IS1K1YHC8XYfopZZdm2M/8smu7WH1cbBkM3ZQPMEIhJi/5ec7mYWmUHJyG17QvEAuL
bYyaZMI6UufBMGa3k1DxR0qpZnU84RjqcSpo2TD83QbyF64J6kV25rmJi1ZTgJwStRbrr7hY9C8C
XRttmEiS8D023k3WVVBu9hRolrdajMFpWLP4+cINHKLdMlMPPhD3WebGj8aWAtsDOs/DYghoqIVk
yQ2sO3ktPKCSWvYoaW6cMuIji7UbGgWZ0daDndwnrT3uFdyU6NOMgIr52cK1sjUcOdvNo02uIFL3
QKYGt6OYBzb6BbNSLDnwgurr1KN/qwOUI7qdyBpkXbByML/hbrMXrabptRDWNUwlqp3CYA3vzFZE
T3DXygpUEGq4OtcbnY4biqorrH7z1rmV0hGlXIXSExRHsNwldIuCxpALied5mIlOCouEAYgUXERN
SjkdU2YPvc1hpXDWjAxFmuwubaxtiF+HGDV1MpP93azMzO7jJdpUi66CMCxpVb7sopGR6Sd/DMJ4
nNP73CSkrFm0DsmHCdhoMDc2KN1IDjDMmAtvGV3ypWrQbbtU1GanXJmmwIab+ZbCvyqn2oDmTn07
W084u/YliZOwUQYNmHiYLNShpHbAvCtzkEasw7u+Z+nStxtuFdgoSOMks6ytW5dcH3rUavPZUBPw
r2pVzmYdBf/E5y5b4bU9kTCG93IUAKX03EqfBuH4MBrBcB7SALiUGUEywwOwwNzx8b/woCpCfI9q
nH1bCeqydxlcJvr0TawNxMVw0FN1kUbjiDhxjQDqxboHL3DxQXAf7sXnPiWhy4/gqnfcb2ukquHV
iI0GtJ5LCF0BOlsybjm2CCzH+sVQCArljUZB6e7CsQp92phemZUdd7hbOFvY8sZl/JiUZra8zSZt
/HydGHy8vR4WUBaqAfSScPKU6EwMeZcDVB2Sq9CY1S/gkAaNGge9Q78ehChHrMeBXloGCuk2BsyF
0l1UWDF9NaCIKtPjoAvuvYAKa6GkDg2QKjNtadfPLh2mTmwgbipoB/NS3uwo/cqOBFNO4IJZUglT
R+lapV3h9yQ9wvfjL6I003MAukbX8YLwWZ0a3DsdaBP+OZwZqizQ71SybslVRVsrwam4eo9XmI97
bvyvlP1VNfT2AWKpPUEHHm6WkCQNi3NzO0be804kHLCWrWAEi2B6Giu3FecVJVxRJ7Pwae3mjc1H
qUNQjK4U24xwjmWfxR4ShqU15aTOsY+aVie7f1RDsDkUCMHUoQJFh0hGkWVHmaeat4SX7mOwE+dF
HfXbGj2WbGBZu+FZI58kHrEkazVatAbzHlh0I3KMaIdyQqqToRmzn/vAXRQXVNTx3OyM9gfktCwJ
DtxEJeCceK3mhoTpsnSpD9UpUkvxOtkpjVRTkLhfGgiKQ4YOtfDqjpd5aNo4zIx+B/QB2AQYVlB2
DZiO1aJAimJwRRC37np03rxOV9Thtw6Gm6u3hBVdwfLpKujVApTdZAhXgK0THOhG7I1qyzmrYEkF
mh6RW8CJKVwf1AnYutMqpnVsDASzjzuABVwbpHpjgnDB59zFIY+Ee/A42W1akbLqRrAVXwLASxAP
R9HfBFiG1Xs0lxt9U4xcXqquJB5OqGDyK5kW2fARS2Tij4lNx8dlS8gtMMn+cy8jfPPltjvgasRA
Gdn3wdViCLfn0mXmYZMTxUdAjA3ucMEXrKYFR1iBZdVjBPmwaKtx2c4RRIuh3cDG/LIlKXKEGVPp
aU7HEXiizJ5W0i8HHc/hu1yqqK4KcIhUTjsIfbX7GpEjf4dMZTy0sVEWoa5pBiBfDbay5z6XoNPU
vAMH7cnmcLjVdEEj0A03Yi58fIBDBJ8VQ7gG1fY2sVh6A+QdhlqLAnhh0qsVRcHs1W1ihLnp48iW
bZj1ojgAhBBvN1doUMd6xqcEDVC8TyUt+5qjAL9fg0vFq8q0nGvU1H6oc0Yq4ChsHWiLDX0EeQW5
5GHnUADqPRci75gFYNcmIR+6fXV4TZ8BpwM2wkVrE/F1U3TuYqJcs+nMvxZYLey107MU7bTa8lFl
Uhu8XZataAgGqEA8Xm6TicTXJZ1YAUyIeF7LiFTXQUDjj34a2JULhHoAqzc2YMDiD0jFmBk+Q1H5
ZsjUKJtiSwffms2Pqp5kqUln6FBOWH9lMl2PUeyzg8637CUgVLg7KFcsgRiwcF9PgkevQwXioeYA
Me4WECZhV2yZR1NQxUg1rCTMeMejkb5lmZNbg30TVR3q85Ymci0v31t+vyUbZOgkXshdOfHk3QrK
oq+tmV4TxZd3Ui9LTfFAxMcCRCVAqd7ikp/kax9sYY/aygVNgMrjVhrEexR0l/dzb4KzHHFTt3Jg
xb02ernS2YqshyzYDXSB4hSQsHyBYjwUuAz6/KOI96RzaagerfTxmeERS3Ez2nK7VGshBzozQ+Ip
lCpPKqFz3u5VgMKJD5U7zllsp0ekZYdWQtxqJS71tFmTzHQoX6Lr2S8UbOAWvaPEu3cV0VEtlAkR
ncxYx8uJfAVWHLZplurnEuX+MUpJ9HEBgf4uxEuyOnD44oD8v0Pmprx1MPmPwmrcdaX5AEBZPwgT
elKXegkj3Af7Q9UHDBVNlPIj9gM5o81QSVsWgFPw6pttjeUvI8SOtnRoVFZkivfa0Wh5CcopfRpp
kvImhap/FmKOYIWBtGRJ8skbqP+yYwJ6kPyIDYpx28IDR4rpHTrahYtHmaolze71SFes8gqPMAab
JFfknwEJOD/yFV4DDMflPvVAafxxi5HViNtkCZ2m59BQPu5ngNxeP5PBbdmnbE4XdhqXkuu0IakM
ddCWNks3icWLgWaBpwU+YqyiIQ9bgHfRjrKxDP3QSJbL0J2Nd1Ax6zx22SFN5618n8+zxqKyCja5
CetYRsOsRZ0HTqENfN73AFpSMFbAkVHGg6ryyELjpgHGnmZAQalYvoRr4AvVwtAEqNcpsXlG4VgO
PQMtJHpygchxDa6wQfqx38P1jU1KjRZmSFwu5ctSbsSOLYzYEn0fIkODG+/GcVFmadWGKbVRF4rE
qPWjYbuNfI2/IgbfbEuKkqzeBcXKcCKISY5VA8X68knSvA+r6Uh7Z4v1FxP0e5zVAykZfgYWvsjd
daAVGubr0Ssy5Y0Lq7Kwh7+x534MiMD8Q4C6Qlb28sSJKgf48KM5N4foOUYnqk/hiBTJb653nLMM
9pNMeA/acyvtzJuQpzIu6kJOCCLVE3wU1ehkdsXz+KvR9dfH9aO7jMPCxIUccVU8LAPmIbyiHw9r
yDyiSf1QfGaLuGSb+Dfwg7NqwoUYLLDL/sao/NGTv7wjYtz4Ni7ZYVi+lxED3zMZEA1LHSIv8YV/
e0f7japJslnCmlcFTQ0gOBu6AJGPYYRZ+e1U/DY/4bcwx7c5AJ8WgWRNT/VP//y/twvHf/738pp/
/s6voxL++BceiSkXtXzVf/lbxy/LZUKY+vmXfvjLePffju4yQ+GHf/zLOIc/Gdjw+EWZSf/JD3+Y
5vDDlJHfxw9d5h2AgIlx1f2TBfjXeQ7fTY/87gW/DXKIMLUOz4Ms4dVjilqMu/r3QQ5BhNFDYY4M
OsCOFIM8U5zz3yY5YPBaGEXw+AtcebCQL1Mc8Bgj3AQXpgE54KK8DMT9/YP9cPYwtuK3f38fzSl/
MtnDEvGRJEwAuiClVGFQ9Y8X1IKlmi6+9LeIygY7a8pNeH/g+Va9cJ4mZ+YcA8nR9+JaZan6jAJ+
OLohR7G4zvIkkQ2BtrM49GvIovEhco/U++wBW7gKk3qZ3GW1qBPcfXY/cZ6nZHsMCu9mSICVxVMZ
nhEMAe52MrCgEb7YLCqpcCIBwGakP68WOUpVNci6LOXXRBR+MKftotKgbitMNJAzKVwwXuFZqqt9
gg8Spk+IaxawkcGnoxUasX9d47tMk/uSEdeEeFvUaiLMwUUj+Vf36e71I3ZCjqz3NNwRzinMCGzg
zTbn5O2MKu3tjtEJJ3yopZ12E3yEYT68LcdUgplGA/8GOt+ddnI979nQH+hCzIcqgm8kkYod64FJ
aKYhxldUi/UTwHu3Izh0BSN8yIq+3hn83w7JDrtex8XOZ8Ri5tLd0Z7Z4Oy2ZfMtY0HvnwIfmT1s
Q6i6PVIZIouLYzw4ao6WhIteT1GIjWKYUGTalbnHfAKYfisc1DucBWDgMbffEuH/XRH+7Ri4P+a0
4AFIIOb+fEFoPmBsBwSVAUjPz6/6fVXArR8lyAiGl1kHl6dh/7EqxJiOhRXjEl77NWSLLfH7VQG0
yeUpGZjUAf7nj8UBQ2ES/EGMMSvBbYHe+k8Wh58S57/STAguojLAU26xPKSX/e87AlAjLiRWY9zd
vCWY97ChZq+XBOGMhhWbfZMHmb8anZ1ZF4ZMv+oltc8sVQ6kaTWvv3z37f2bpSr6ce/7xlZhhMll
1w1RC+SXIuG7o0lnL1hFjb2L1zm669k+k9oUC6RHZzWyEnZLzWthRYDbjpd6bYBfomhFlKNIUecX
8+dK6/Aef4OiBZ+m6BnIWhkdfZ6RLxGSJO7bXolt798vrvHPi+uFBkMWDwghmNmwjH+iwdIBIipQ
Z32HrFTftzkSX88We0By0IVfMgxNcNHYDgXUur3I0cR5FiZHjo4hgni96M/UKRU1QyCyFqbZAt2G
0xCuvswYQhTLSB+YgQcGKUa1sG+rF0XXa6TDMtdhAk5+O0hq+fGvz8O/ngZUPWGBE5Hj2kCw88fT
UPgAUouY1B1GIlQvS48tqk5ZjEtDzMY9bE5WT4JE07u/ftsfa60shGFy2QgTzNcIL/9zOazvzj4W
/D4Vqp/v5nKP7pB9MXdAjZAmIvTlr9/pUrV9R4L9+k4VoqMXkhTpycvczO/fScxgp1e4gHcAS9IP
2ODkdCS69HHNBO3CFbGMJgl9uTRABjb+dxfNzyAoPiWi7BmG9qSYuI4nFP/49kDvBhR48JaLlWUY
omGyD2y6HAMCWaqDVLHUPsSpP27TugEbYEvxBVonsnSVT29cDrWySbYRPuQIFugZ/lactLT0/osI
rGjDAAZpkwEWkCc8A243f1OhRv96ooBZYtkAIIjQL2rVH48/zE02ZxkJbiND+IcBLX5fRwHTc1on
HnMKrjY6sI+I34AK2VfEFNB+DNjfbfFVF/u+NJ72BZrF0X4ZZFJ8tpmgxdVfn2LQqz+fZOSDcRFd
nsuBWGdWXDK0311OuSyHEEmV5HZMQTRXZasruh8vyc3qoK0xQOvX8I3lPjOY/0MLSOzzUcVSHKdU
YGbEtPJHgTlVri6mrf9lG/ly9gotoMhW8QxHv2wJ2PvGLOM4IISdQMQho5rvNhEoSD5QB/o+qsYa
2iT6lthSfoLzOz3GY//Qw8l39WSK9U6T9a2OeZC0uY3xRQ4+xtqQmn2vw60cbyaala8khM9E8zK6
2dGoVc0WUhQzuOaHc1BKyDibL/c22rKg3Uf3SShQEwbgPzQurosDUas5Y+5R/HalmOh1JEUQDfVO
GflYIaoLs2Veg/eGg/gRMIrOSLaIc7RW0+fBihz3fcLZ01ARV9QWXe6VJNI0Ht8DdIe4uoez6Tp0
1+shilxkuwkQNNCCDbHGxsaUdFwlEv5NdU8JkJYWlZ4+YauJtwbxrBwqRDG9czyk17GsxFMG7fxo
qjGIgf7z/UOZL7JToRv3g2VlfwjQ/n+ACbh9BawpsgZoZWjquY9tf3B6XHBzbFvne2vKg1wIbSed
8NOMXwXOnsoFXzRYn3pU4xhAwd3QTS6Z2+tUT6RJdDBzSMus6y/g85stidJ2UBJc34grSR8SvVXq
6JLC3eSQOicCXHvVnNfwjWHLf6aExvH+qrbAXWTOSmIpXz7Fno86kXBdjBHhnWYa9CNk9HU/AvTU
BMTcAGhqjKflKcScl/Pok8Q0BueAwDoOK0i9FBRGOxOC/VBPbFs7TEbpw0ZOOiL3dA1zMFDMFxtt
vZsqfZMrneCK2sgSqa0x2AsPeUBHcm9x6+R9s5YCCmWUYLDLYZ4GWdWQByAOdw4+ahOQKqqgXBCk
TYDFomZuaIUZRYdtKibeKYKq4JDNPd+bcs+wYs4xA3/EqQwmgFW+Vw/Q7ZHiWPqh/BoYWwwoa5dY
AxMsTXmXgVUgV3NS6CIbm9mpdfcnhS5GwlbvaYEgjrL7eqikmoeDn3LuT6FSXDRZDKmyKVzmp6NE
DDdocFrjXwLB96iFccV4i/+GwT2M3ADclp7nX0bOK35OZKWnjiHi8bgbnQADgugfXdONqmIGBhBT
fSTSivkJm3GC6h1plIMROIJu0VO/d2XkdkgnoxfbLS9B+nUBbhUJhjQyVxJz/Ka2J0lv2gLMtqiH
QqE+mTGlbf8COazK4fRquOAYSEDXM9qH9ARxgeUNMMs1aYdlIO1uCIN+t0lRIbG8jWmTIGayQzId
9+A6JFN6iAQB61TQqhBdhDFLy5kO0dZ3rEopBqDg9+qogtCKy6cHfu+2AfYUnNXgvYSy6JGNw30U
30U7pjMNdWnTIHnrpy02d7mo/NLOUOBuMzNjS+qhsuAFFey+5ID4eDS/wrOd6dWKSK07qC3bh2tM
sNBvUwg3HzJHYN2UES5eROlA5HYq3wccPBhUkMsJRnegASXdgPj067RtqCzGfrRPEJi2j0LSBB7u
1pOuxDw40CQlwd/JpgUB+lna6A4ueZK+UTqL3kYaXmi95cjoNxqxY9chrDkOJwnYANBPAXflfgiK
6mUO18vFOY6rOhaTourB+VSXTbhuODd0m3FgC+iw6Bo7WPUCGRBXN8cqKdsyqtxy1qoi8cMowf89
xuVcpWeXjpu51U5fik/q3UPGgtx1y8bx1suy77AxY653IGzF5cNfDn3D+oTjggR+l2YzPoVZkbWr
KVvQfVfM4tYRU8+GNzPS5cA7DKqCHj/Dmhrrmd6vUeqhyiaChjjdmF9hbnlA4XAMoVkBNCDpk3Te
riB+8W/gN/hEWEBg517qZD3zFxi81RUyHUNZI6DNcF2Ak/mwzXAr4bqO/jHRLlTXPcrc8XoRSBo8
ldgtjmoOo7u16tdXzAvK10sIeIivlrKvzDUGQkFd97JYgWEgSnIUMb7WC2TkP7GJZQ/OKBhQK+bJ
sV+2nPfqBLCDf0UA9bKGDOtEW/QBZdIN4GbVQWDo1i9BSPiBbwKde5FimfNyo48D+OxruOdj1max
jJGMm7IU2xGNqxeJwWN9N8UzbpM9IEl1TuclWr9wLMj+qoxwSXVg8nCNjBms4APMYdthk9nW60ia
OG9INWmLnTaxIUrvdXwvKwDPgUeZfrVXWkafAeB6hbGTUWHB98X4U45HF2xzQ37hLHBatiaAtIxB
D9bqW+cL2J5WrXVZqFPKIb+e9u2CY4OcUftRTGxZbufcpTeBhrXY0XXm9rrHpALalJni9C0qEfU5
BGkPJrsYlK0ZVRsMrc2WK3YBvz5NQJGGd9GyJ6WtgQ0y/yw0qC/8MaCKHcWciP4qIGL7SPswsEiH
q5ydB+Q/3jgVkP0oQfsM3bAbXKRDrMfkwbFpz+54Li5IkbBhfptGFKy0R3Wjug0EFMID5Txc2IeC
Y+1QauoilzjZ2gno4HHHkA8caur6ovUEdmlDBACeX2DyRG9HKnGtYaerXnCtc/UwVzPmEJpYVMjH
cgoUy5lXDEDYyqhmzBbPGZijrd2QwkgBhU4Y07ISVYGd6HFFd2JIcDbROHh3MySaLTeFFDR5AD83
5WdMI4EzPjgX9LdMBmJruQKIUKMaM/p2mgiOXyJxfFC0ZBSAfhie/Zrivvc5ghYYAkULjMKHPvBf
JeVvlBRMSEIT9OdKCgooLYdP+n+Wr/+DqtXwjz9qKt9e/5umUmBk7iXKD7sUzemv+uhvI3Mx/OMf
uAPR6YeX9FIEzfOfmsrl0b2X4ciYiwA9BUPU8KPfBdfyHxiMiel2VYk5vJfJW/+RphL/2HikeLQM
AmJ4WhPkFFAyl0/+feOBKYEswqYQnpCmbHj/deqDe+fJebxUb9t84kN4pULSVcS8ixiydKCPvvvy
/o2QUv3U+/x6CPAtogRTvVGAR5eff9f7LFmO2T9lH54W6cM7kr7z6MWUZd3MDz3DkMtQrwZcTT/X
6QRuUPTjsQDw1m3xK0CTZqftLHDbhKgkhqU86ArcZYFdgOakTjNbR2JsseZCxxWfUsfxS7Q2M0bM
svejirvL//VpWsMqflaY+oHRmrUKOp8h9QENE+Isy2/W0M6+3kMMdAMGq5KkDRm6imR+8VAyMTko
wZCsEoxvX4Oou+4NCnXkk9+kWoE3mMoaqPdtlo1lnehEdYrdpIF5M9HZdA74VRxU+k1evUZJ0Km+
+LArHAEfQQ7kGAmSAxldEayitDPL1FrHG2zwjxg99nYEbtChJu6sFu9NFYdHUH4PKITgbs8f9940
emTNmm/TMd9xGJvWmF0C2ITDDT4CwfRo37dPM1JEfW7UzYwiqZ5CgAa5wpvtB6Qg7vsLh/bfxeXX
ad5/s7hg6HIJrejPV5c/nqH9h0r724t+X1Kyf8CVKfAAvBCP68CjVLA4fJvCjQrxH7idsgRp7PCb
GfO7SouHTWKxgOGDMRnQZOMQCsPvK0rxjxJKVlRgPUkxtxE/+g8sHLz593LV5W6GFBxehvdCDc5/
tgQxA3CUnLL9VPRRttfEpvNN73r/zCPgpj24kG9X0p/Kmj+pmpc3LH59UAbmqkJr/jkpCa0Jk4T2
3J+cGyUiR9Y2OVJXfyMzXmSi71S4y7tgpb44ZRgmGsU/a6c6U3BDYJKfvF4xQip26xu2SNsMRSo6
JJOnOlJya9N1DB4VhkA8f3cN/JtFEmP6/uUAMO/nMhkaWjOO5ufZ2cb4crC+0KcFQypQQiOQfQAV
G54s1KYbh5nVV250UiEPUCASJ0hCVC3FEABRxbD+p6VESB04K7w1BclL1H2EYFiJbNIBk4DwuwgW
oGtOpuDSEACAn+uMKI/BJtDqvq7as8dkLBlQ7XI/IVYNGLTI1yueZ+s7MqyYNGI5pG7RRxB4kDEB
X4qZkfspxJzDt9gaxZ3cWPQ2BurxoBNDrv6fvTNbjhvJ0vSrzAugDXDst7FHMLiFKErkDYwpSthX
x+KOp58PwayelLIqZT3X3WXWlpVWEgKAw/2c//zL5MnmLSg5YNaSMdSPRHJHY1WMz8VQ6b2E839G
2YBjb5QGFrQAUZ0TpkqvuKM0LxYCPHM9qTQ8y5ZpFdYI0SUc/RLjJdnQdfCoALLiRceP8Mtx7L2A
Jo6Ez2fL9+dUPNFcIhfBVfnebefqXOMAAYsghv3d+Gn3WMMrhajjT/066/0Aglky41im0kNkltPG
jtLulMO3e5RlH53mwVd7r7WKY9vP/By7H58zsxyf6Ya9T7wdsZ0l/lqVcIv14Kn2m64nvgffYg1N
lf6c9FH9MpjYr1PLVuaBkSff0NRFJ5tO7+xZRnpo0Wf9mIZGfzbpjT9jki2/eDVqlwg0+tjGvfUE
Giy/ZDjMn3FHCM9lCa0EylrrZCvUn0a58hjYrfKiaKB0RAUjxVFs61bkl8ZLQlxJYm+dibr7RkGJ
f1qODfQ6zgR8ZYiHEl+tof0G01Z/DrCV2nvpUBxR7jV32qdkVUNGiyTh2lZb05PFsYEgs+qhASGB
NNTesKL8Ek9U0V6QtHcYPrhYBsXj9xwzTWyi+3xXFqbJpmHVr6lqx+corOdbqIj8VXai95hvBytL
ccchoP9dhC3f2jNa9x6gblw7IffiORmWbWFSrsc8ZymOePh9t/IUoUwqnPsYQsYWLyqopHA7NyCZ
Dq0+7us/aLCbN78IXSCIKMs2vTLSalMnEcx8M2q/4do931ZToj+LqUz3cFjzTdG1+c7Iq/4dZNB6
Sp102iRxMe8sg2fLeMA8ZMPyqJclWlRq/A77K9/NuQbqamfehOPVeu9YrP8OndZLEfvRqZD5y2TI
4ZSkXXkfBz+YETNmAZ9CewO2JY6JdF9NgVZPQGJ8jgVrkxIiT/fCrIMNTnCv+PyN33vHb+6azGVR
KjGuVcKL8qBj7qLWae6b0nbuw35y7wcdWU9VKpuXwfXqV6N3WK1+jpRTRPWrXbr6JsO+6ZMKdIAK
KAtAlaqpfsO0TVbrFCMakMMwp7Xm5mjDi6OspXGB5Fr1G0UZdDsFWn5ppJFfdN1bwWqMeT4WUOAJ
p4ly7U1meuhr4WMNiDR976Lq/9Zg8MVrKvMBFz3UyV+tNA/PmakBajz4xXe9J+JAfAny0Mq9l7Gu
pv5bivrtJbWqModhb88V/qP9bFRbqDygIMhaIvc0xfbgXOxc61XrKP3ZCjQuzd6QVCsLIt+mRdC2
Yx1iE9HjSIkIQPVsTUN1N9ShQACahSfHyB96HGsekUxdDHdAW92U3LvvPs6dy97pK/uuc+NPkRvd
lVBRN6bPRxSLOTmWIv8Me8HaDkU0bAdH/5EGJWS6cXjPE1EejSqGiuYkR9ypAOSsoTnX5TiBVEOT
k1hLvsP7bLdxKqFQttGumDrrhCVVuLEAN+icXYq5Jk7vnNnRt0bYjBrWb3TCtutk5E27SYsWQlwT
Ru3REWaxEYaC0GcC0yEsw4i4LIofcTP3FKtu5e/RHut16FQXXfnpFvQ/vMmSuLlF6DTtvIQPts1K
6ybVkdoOOFYfZ9zJlhGKeTRxkT1gs6rXNPsBoBNEoMYO+CwrK9snpt+sEfebNxO2hochtj6B74Q7
z/Hl2aqwXNoKnv03yGeTt3bbEGSwnHmHqxgI5CCa1IcpDCOyjrrzIAVqVGEOx3gKLbQloYeMGG8Q
Wnv5za6x54zdmDOPAzxAt8QxlwjVo4P32ouNYcfK6nOJ8GFIFEiXka3CQL0G7ohgzc7VTYXMiEo+
z1/gotY+0jxP72Hskpnh08BsSKPAK3N0QCfxG3mkFQx2zuDa/rFhfzU3mk0kYT7WQJpt+K5unUI2
N9MczduaCdxRqEZu7CThq5IMY/J2VS1GJbq33FPjderzPNnZustKRDuyOkzFxh6N+mR13vyGoNI9
gtrPT3AP63iNeOCg8AM8IvPTD5Tw82aMhvaUl42z9kTBNMbLxxWjonyLE5rz6EsHe/EIOgcGdVO5
mCjsWgO9oRGiCp/wmoKVamdffS8GRzH1tHMiPa7grhi7Nimws4rLx8IyOMtTE1EpHEAbW8dxExtx
+FwEsbUvUla8Z9fJMRhx1AqnyLmtmfth1TAZlxJm/R3udPpEqMII088NE2fbel35HfnBXRLN/jlU
PfCXM8FTX2H84G5KJ8lvGzlbxyZBGL1OE6+7KebIfkGdC3Hfd1GwrcRUyJtEx3mwzqzM/N6UZVls
HB9Aa2Nm5niccfeCN2N0e8Sh7stUDGm6mfM0Q88ey2+ljaPDrSWdcWYAUVmx+xKOJuaz+HmnK+S9
krGZYr7gJ+74R51ZaPXwz6MuaNpHpfpi42GUX2+DsUxvDFUUiAa0n/ksvzI5EpTQncMWVikzPgAq
XNLd9KBAk+U6S2v3XmM4cZiTqvlDNIEh4djrfHk3JkoBSqQsszmHCms+ZK6szqGIXDbnpn8PENM2
63gSdb4zc8mB07AL/6iKAsN5bUSXJveXbyCnTPAjs4k2sTtQECVpuW6Txr2f09S4GHXTcLupnewG
lArBBsQVbzaKvGTjeKr5AzHA3GwTlIZA9JzOuAO2p4/iC60QMJql5Tv+YFmwEThlUSeXEZCx0lps
KUNxjkKkJ7G+aFsY4qOTbzK0tUdmpdW5gG98gLQMGFbDVO474HdGCwLHg8SVHO7YtxmXCmz3OcWn
kj6VSqNyveYunq+/Imy/2gaaslXUtsumPJf6Rw+0sUpDn/IkbFvrgW2wercbrx43RowqUFImnrx4
AZrLjp+jZaP3CQL85yQ1eXdWawQVzM5O73Ht1jfmmHH/wzhtUPHpfU2x9QIzALK2XspfFFHQ3VVx
FJJbWHSiT2QA6B+BbmCuzVGNMgxLVyudJK24u2B+GPIXx1yE7eM/NxG/EmhoGxaPLl/QL+HWzg70
M9LSCRx9Y6wZD7Eh2lOEWeNSDvsV1JS2e8SCgfIeTdFm5MW8Sr0YwE4VD3vo3d81NFdU5+eG6uOX
2L5LXijCsJ9/y1Db0Kmztj84KZX/msm/e++jkd1i9Bud8BrBOTLkyfaxqR78uMYOXrr2AeLbaxzh
ZGygXThJe9Q3+Gy0X4cBG7AxFerzRMW9+82DW8bvv/7YgGgpm8BmwLxffyyBNbmPc408GCn6xlFW
3ifd8KHh/JjcGwOrjqOIBWaNrPi8l4gtOKdOeaXqt6yhbvbJkviAZ/9j33ttOX/+UTiRXkMGAhr3
vzW+MUovgbSJIUVpt3D5MLHayGBoz/NkjPsOIfiGrXneMt7i4Ingtn/N0MbtCdjhM3XG/JJNTnuy
C28+DJFbvzdp4T8GXtyglm3nReC/qDN7xvT//Djdf7MQ8UwLAC+WvDAPLtLPL98dDLsp9ISxfMuZ
pv20ybZtGepdrRW7U1pNmzCx/R+j0OMBlTVjdEu8BVnzhckU4xfk61vDnWLG9GV9i+zLeRmh8t+m
s53fmGZpvwonT9Qtxv3VeNMlSXAkJCHfmE4KoqX4oEG0skMcpu69aSWIIFEHXVRRhmcKyHlXKXJC
mBxNUPsH5ObLDiOcwbiMced9Mlxf/yhBLN2VqBwHRZNkj4V7Rd07kXAxDGxgSVRTs9Ms05cgRsSe
E1VShX4UkudHra6quX2sinbZU8KlbM8p6MPSlSvHTD2UQnmzFSpq7nJA4nM2tNSgOGeskYWPz/Fs
AGiGriheO3vIvRNaWn88t9EU85BSZh6Gkr3aunGemOuhsaPCONh2NiA5d0VvSGfDDVXiGWd6ayVb
u8mPPghhfMwpaTbRvPyLxRE02pgS4551lDL5GlGUB+KG/CL57hc4YnAaU9N3ZpJhTRQtZLC4Cmsg
zcUmoFCU8vhhmisDYcSadto80H2zxQaO/GJmtJoC+cVaukYNWz1s5lvsDso1Xs3NHzobcqya+3Q/
jFRXZj6xIueehgJ5yvDcp8Wr39E/zspqXoKpsFGn6BSPi+XZhfkUpKeZ2eaaQ8e44GxlHy0Ojsfc
HtN9lCdseoHbF8feDeo3bKbqN0cj7+1FIRjlEjoAdSLoHuhEgzOMBhSoE02/V1TyC/ak8ovC5vOI
pKN+7ZferkrCYp2U/YgKaC5QhjKhHlAXx+WxkxldS+XbsIlT/7G0u+HZtAaxFZWo31yU0HvTocNq
LLrnTVfNnAA9JIgvIgNQatuiuet9qHuryGE3wWQ92KCzoDOKHKf317U7841Ic6isFXYuMIfMuf1W
Vzi04jdcrCTdIflQznyoEs7EtiFBhJKII0eFyxG66FF2rvYBgErRfp20H5ytCZgFS/bwHFtNd0q1
X509yMGYkZV6X0EXW9dBNT7D5qa9n6BgBwsChNSiuStz8CGcy0AIyCD4EfCVzqR2zc1L7pUPo/Ib
hDU97TZytHurwgehnBJvDTXHJbpqKZyXX62cEBArSGsWRl0s78CeiqO1fKpq2d/NPJ8w1uGYcls1
7FRXwszJMOfaDiMwvl6a11SZNPCJctpHk4E8EnVEIe/Xs7ipYtiaYD36JrcDlipFL7iO7fGoFlCi
Lnx9M8eevmUWGpyvy1AoIBiWd2se1GDoWycG8bClbh+viE9ls3zwNStwowA5aUu64AJvcuL1KKjw
LAzOQ+S56ys8YMQGj8Fp6WwBHHn0C5A3p4He5Q2A0JQkPzoMVG4xgqbWYPRNMTIpsLAApgCyGZVf
sLRhlEEBHNKnUJINta8e2oXVnlS4MK3iySyOauaOFi9iQJyZT7AOJyA4ODnAf7mJn+lg1Fuc0oEz
AO4mJi58MZgLufci99xPFDwmglRvlF/6rAMRnJ28/Yo6F6DM7af2G2wIAdmp159JHQO3wZr5iPvW
0jc6bGt09NHpitQYWFwxf/WrDsOglL+pFIA97cwWZ1tc/orfXA9JlYPdVnXiHA3T+E7M3FIu4xuH
BUtJsdRKM999LM0U6LJxgIYYn0cX/DGrc1PjT4DzcXAOetl+rS0wNEvGYGrDUiuTEJTcjw6d1jo2
ezZ3Q8j3ugjrVxVT7HRmG54nn322nhIeYeK23Tf8d3gheT5YDG1KoByP8rzP+KaX9dx2yzYso1re
FBJTYbyJfGrevOOPc4gS8GJT8CUL6k1dspwCNGivVsCScOZBvg9tVL8RGRHf+0MDbASdYu3lDg0A
O9EKS7Qc3h63eC1vAziBTMSq/FJOIygSUq+Nh4Pn0/VssHog4CGIk3ufLR/cCRB1NFzMUWMDvW84
hQFWM5Qhrc7F09Tpcb1IGtZeTSXs0A6vEy+znhq8hlbpwItkZFkcdWFW59keqrMrKGLL5R0klIcv
UkL62XVzTXEOM2YrsNB61hNlcpODz5l1IZ6MsmKzZR/7WsugeUlI/ziBX3jrKySIl7xzDEQTneIK
q5xMUX5KdpMGtZfMdzG+tru2VhQnKIgg5bD/wIICBa2JNVlrc6xfC2EAUBOa9GynEa1CT+Fsewzh
BeDylsOexXPdZpXP0wA50jdd7cRf6Op1s8LxZeknpAKF6mz10AHafG58qnbs3oEsRjnyMBHa7ZOR
7wiXUE4tb2zo8WzWGsyPiyK341XgBphi3eO2pwnXlTd/2SptPHu3HTGX93Mg0H55KQRrQjq2NuEI
tF1AJnyTHeh0Bfv61ifK7Mlu/eG7j+35vuenryoKPJsUMZqQpqibP2TZUXK0ci6ORJrQxDRpci/8
6nUcXZ7avDDxMGriUxlzngEGdnRD49R+pSrJnNXAXJdD2awhyonBTe8mw2STJfdsfMZwhgpSj+Rh
DLxwZprzLRL56HL9r9cPE04gR4xhDd03F1eCS8OhcqzmXj0oAiR2yE7SfT3VfNApVWWM5hAuCHkd
907jz+j53HS+bbyZjmzy9U7J/MfgzDVGNZIG9goU+7J5dQSd6bRUARq3BjzqxTzsARK44+mIh+N0
GALnZe7iZDMvk5geQGWLyQ4XyzGxOuF9UX9QiP+XB/GbUaXtBg5TqP88qvzyRsBnFfd19VdJyZ9/
7L81JRAgLOAzz6XUx6qa4eefw0oLTYkP5+BPVsS/5CQo00zCikOGUkwPXZuf8Oeg0nH/yyVv0oYU
IWh4SBP6nwwqfyaGo7APYSBfaRcWepe/RWHN9dwOgOzeYzkW0EKrVA2P6DR7b6WmVr7+5cE8fHRl
PwnbfmogrxeD2Q3Vw2T+ikjul847dpXDGd87j4nB8ArFL+MnLCee87TvPAZlZvMSowB4C8esO/x/
XHpRquIiiwXTrzmNqYHRK/Wk8ziH1IQVLupoZzQjyq0/MLPAPhxeozQ7thoZzZQ4/3z5n+fBy53T
o2IhHUBm4cX9enlhp3QEWWE/FgQCpWztIxQ/swc0OqX1cjm12LX98zX/luB2vShLxbF8EI+/+XNX
TRUNcROKRyhZ4qnCrvgoSvYePJJC6FwU/WcHy7GUedfAyDShIn33loy3wmCyAF2iRoHux5k6SAJk
oi2dhPPmBQKmYuSOGLiNDVjpJp0JrVvJxgIMU0Vl278ZbS8ikv/X4X88O6IUXRfLb2tRRf7cJgdT
YA8Kou+jNRislaGAzVkMZOIGkqFqker6BmMK+f7PT+/nUfefVw35PJBtceFfwQ7PMP1MuZ31mFkj
YyFjJqnMr5IfZsbQW1uzurhOY925PuUIRpfD70btf/8wISMAT/nE17Bufv1WxjDEagI7UgRdnrqk
ywejQ6Q88dhav/GU/wWIuN6rTQgc2hq4Az65fz8/YXDYvjLNwXp0cDq4GE0CjDumi6srZF75rnIH
40zTW75Ok+k4trx8LEZGqZ3lifGb1/3vbhwRNbsl+k8cRn7ZJATmQmFrRubj0Ld8JI4fFfVZ9OUy
+6sYff3za/53H4nPtsd3yX98CGA/3zusKDM17FE8dpIM0grLUhiiODTeDL5JxGSXOUd7lPVNC2m9
WDEHsO7KMcSGUWeWMa2sbK5vDG9U5KW6Cj63KXAjysdwa/XocZNkpAapdMZX5gaVmghWN4fid8jc
v9lefMH7My2OCtRRv3wiGXlpmOCF1mMU4WSwm/2uO1zXjerL5qXrSoPea2Lf0zzAEicVxmYzhHyp
w/bQaMaEyGGdttjP01x0Gysy5Tumkuryzw/73/1MuCNkGDDURmD5y880lBhGD6Tl0aVKg625PGZa
a3gMJqPXtiB55Z8vKH5dTB7m/RiHo4ixEHpbv16x7GORmbmWjxNmFDduX7pvUaiW/0dSy2owl3qX
ftdbRWkE/xYUm/HnNOnwUwrQj79bpft38tlY6ZAS9iZ5nS80M2ycy5q4PiLJqeGBXIMTSJxQb7Rl
B2eDnKWj8LmhWQ/1zT/fFXfwy5aI3wCUJwBsAAF4kVcB+V/IgjPDXr9NdfxYs5HiJKrnbpP5Rnbf
2oXuDxXY2ITSbMzIJnMxl1pjmhkluzCJ04zaF0SSwrJBwJ2JcYsFrr9jqgMinnhyoBS3Ym2vDGa2
8wZn6BDD3mQyPjdGGfcMcEEjVlOsExeqgY/GEdUeX0Ymp2HLEYD0KM8YhTlBUz0OVZ/cBLLMzqIM
6rsxi/x2E9Qd2p9GFMZXRAD5vUX0yzdmM9amoA5ghK9n3NO0GpN37dYaUE8n1SaFu1+fSOAobcYk
WfPQmgn51CoJF35jLc0N5W/QQlXxjeZ5qCiSYaf4/qcwbJNlNgt/cdWJEUOn0o07GlNEoOS+9SL4
g9BpDHqrUvb5YVZzj4APJL07ilanxjEiMf4s4oHiumEoApAQftLTaOHORmJV92gseqNV5vaVu26l
yBMENYicgOvLgjQuBB4R6Yto9+Nk4NjNWSO+HvjkID2EAL4JVHdKg3DrWz2jqBJ3yjdJu4Nz2KKq
pARkI0bTpTDV0vwxUCr4JdGS2B1g74Ezl4Uz4BlwPh84ma3ECmiDqoGx8gmwMdO3zBvbs6HCwNrF
uoaXhtWTCo5OnCZEToX9t6DKvRr/xMTcm2nWkRxRxnfgyd2uw9UMPwKCjgAhvloECp7EGKgNSA72
Q9j2rN10UWkwcdshzq9fy1ASJAhPYtV6TfLOQlHf4yHKesRQcbUxB17POol6rMRiFLQl7Pw1C6s0
oRlFlVKA8oahVwFCWwd91Fqh3W+eDJcQuZuxCmTunKqKcLknfwRbDlkAha59HKHLwABr0ciwmXgz
OCVgHEhZTILUS7AEw0oWh0MipUgUt8LmK2aUns3PzTOMWTXamGBnmEvxM7vqQuwTT5qxfX1jgvXa
7PYGstNgWuQxBXYMqxLuxmdFyAcoJ14/d1i+od0YfZLPVtB10n2qWZWrJIBbvCNQgL8Dc3SmiNgh
L16tMy81zWpjDbiE1TyRmQ16OMmrXxgwXerEj4MfzP161p7zFrkToWmpSb3aFwG7UTm5JCbO4fMk
QG/kDFLkDaBrhsM+5Dsltg8dmgJsJRPUNsxG+Ot16/Lj6DjqG8q66Hnw8MOCHYQlaAUY0ppLs6pB
gs59P7I/s51F4IOAkPHGQrwD7kfssiRDh8KH6F/+BfwYQOLA5eFg8cIt9WTDwbhLrOyOXC62GAzL
g3PMWOMc+rW64BTDoZ4a7KjXPZIaDuKWyyHqM307RHUg39tweZRhB2Yk5cA/Xn9tOQzgFDZclYdl
RC8wvUv1A7aZ/CMpeE53D92lO8Qxyp1h5o2MDpWhFmB9ozWHWyHQywx4iz3bRQZaFAmO514BX+ql
etSCZ2+RFZWCWiZciSA/+c7oWV2y5Z/Qf6PciTOqTxMPxLeAGMctNh6MdQtO26vYJsP40yYHQOrL
tVCY8xYxi8oK700sdK1MFrzalh+jRJC9OyQh8Sx82z7WrWHemQmftFdH5p3sEJucWUa8O7H82qpu
OXhk3R1kxC9iYE8RXtctSdNW3rzg4cZpDqJldNtIhFTpcgYsHWtPY6IokaVg1seQf1XjWqHOLZ7J
+GosBc6wlCr5nPXvH82PvZzJOgsX6ZernWINxQcbU7/xBucWRUhwTkrXeUt8Ei73HDv8wEYg81wF
RjVl26a0oj8KI+Hi1fUTsiIXJdiICwdlECcPNlHTY+BM8h11NO+oiQKKO/5rGFscwMBH7G310qrk
CfwySwMIsQ3YR483jbgcIgm3U9/A+vAuqR5gLxkJ5CkQm7Q7QIqw7vplebpVYd2ZccbJhMSRvzkb
KVcdZIDDbTPFRnIoEbZSpZGvx1hjyfXZBvzfGeYAC7h3cp4ZHK3wGWWlD5YZtMW2x3V+jyiBNVIk
hfuWlLiDQBNlePCxCeRMgy46xZ93XeSQMj3t2kcMRPngvOXy5YSKDfcnyrGegQ0kifomjHmrlPu4
AUY2bzUVDE4LDnKeAxOIG+RE0bOxSNau4q8u6PleEbwRSJfOhgdfgS++62Dmrq4r0VGZJW+mlC3A
tajRt1ZXsPnAH4nlQ6giJG1Bvbwg6JBsTViytYeys8JnKGIK0iDtqNzOXk9RhKyHGkhMcflJm5n7
ZmdAo8KArrpmvs/RpALrabIX9ShRUBZMmCgLC1S1YfPCAHVRsVmTwqeMO+QkokaGLIUOqQbrvja8
zGgbxIk2n2hMi5qydZuriZb2aWj5l7UPE3jbL1XajAQRPsyyOq/Hpp4RAwIIAvbZJP4ipnKb8FwJ
rOSzQZQbxHh0MstTw9lVhRuM2Qrih5efcwV48zRy3ppFULqukjg8F0ypL+asmR779owSUjJvWbky
ZjtKcz4uRtDsjonsXHuFDFqhXsa45pKkkWcTzuK3B0I1kFq54VC4F4zwFpB/clAKGuCVbzDsWDX8
r1E3KpO2FRfiY97Wy+QhZHB3KkePP10MiWg/Ydc9sUSinAc9L4cLUV7L3qdEZuzr2GKTpxSJl5Yc
AfS8jNzqm+sD+NiLlsZ9zAT7wrKxdrHPiXNdu1GsONZU3zBz9lP9R8cx9Hhdn44Yon0GELAfKwRV
t/4QsEQITeoODo6bpySGCPHngiinMvjR+CPmqugku4MBDrstdIP6EYHL03VVeHiqzatckCjlOeDf
1mIPkrkL2pBLA+9jzNmwNO5d3NjWes5RdWNXR9CPmy3KtuWGDAim6HE7qMIdSnU43RRC3Yb9HqsJ
h1tgyVlPbuIBvltFzJflE5d+EfDX7R3sEfUwZDW7vZ1a91AI5kc6dRa1yRAdPcjEpn3dAZ28R31c
wxcv1z1xwxzfiEXile1PfDbLAUQafEwW6ho3PjaFOia7FOoRUaXbalh+bTb0fGZ2uyho40arS6md
zls1tGrPodIUfm7MfQ96DFjdwsHaDpMiRWILtRAhsQxCMOIcRiSjliR15ENyir8tv8INAME5+WtW
u2mRNPbUuwNFCNZ/4bM5wZ7BoH25Xz+cHpxB+J+GQJX3wna/JSSBYOydyYNbtItIkm8Hem/2I2ZS
vyIYJ1rZHi31eqzJXbEVx2OWNpxIBMPM6x7Ik7TfTHvP5FfxnGEnzKvaxTR0bwyZvTOrAO4bfoBk
m6DFOaZNk93ahPxZa07N8khnrw6V1VR6XTSwEiK4Lj9ChRf/Do8+NkOKTESzUvTBVjGlN0/tsvmf
smjRp+MHQ001ID3CFaZinobo+6kCZRvWbUFK/Cfo2LyeDh4USBWugLhLurN6AAGcVoENqcLuls2/
HalxiJJVl5Zo+wvhFlR4ivTKYTHJujbKOcOAG7x0FlEvms4Iv1l+HlQ7wCZRUx/gjsUvVdfDhOw9
diw3rfPvNTUmp0vYYMy6nOGkG0bPGMWzgq6NYUxAQHMqCpxaV13PnlZ7yo9uwNO6g5/AN0tDRj9T
E+Kbo9zw2cK0713M0PGJ8HaO9GC818oTnJ9dxuE2lDG71exB2h+58vq6bxJixOYYcmBur95foljq
zcU8AwtMBmybqAG+mrCUfsEFkSTcnn2va/mEcEClSI2M/GTU7s6Ll50Zpw9OIHq75ABjIP3ujB7y
YrcZ+OKu4m00yOHZ+KgwWqoHg5O5zKvAOTIwMv0jDZvqD5L+ZhUMQ7dHATzsCkeIgF6ld9/MfLae
gsACsnMxel+D8/BI/AyC5SqKBJ1EiXzgziND+SkBsSaKyrePjausu25eJpgfJbNrlj+8WKgVKFlp
Mg0siZQkeErsuHLylBBh81kl3nxOHJ1+boaYmRpfCLsz3Q6E7kIMOEh4JV7GmiCbh87waiyK57AK
tjZDsIOIXeMbfBH3PQsHjACoKn9gmyYpt6cCAYmnBciFNMnIlvUeMuH01eHn4pgRRbjUwuIjkoSx
XXty0UrcpT7kjTjz0i9l08efcCKBwzygdd7k0jX3ejHCDe0m+pwYfv6tbjV/k1uZqaRSrsL4YSbX
jRgiM56std/jh4zWbvRerrDC/054fjPhETbo+F8QmL+5CN59n/7PCxEpf53v/PmH/iVGs/4L4RBh
dcyKIPGBI/73fAcxGhCuwKkQnIbJjwfQ/K8hDxI2IsPAwZhPQ7DwgTr/NeQxkbAxKWJoBPaLjfH/
yFDwZxSMQb+LkSBgqr34dRFV+gvuZo1Qb00zro/kEPDR5VXs3tvd1NzNxRT8htb2M8b3cS0szkye
RehY6HZ/xlNHiZdRS9PL/j+Bfo2aY3/gILzCYmgKwu1fXsVvZ0rX6wEnCmRvxLuxz/1yb51hCz4u
k+uVZB+sJhN1zCpTACe9wioRPyzqM/taqC475z9f/OfRxPXiMGE8CD68PWCgX26Wpk3SEHfVce76
/r0sSuqLwhoh6iwDgmt/Hgnzd7f8bx4x8z80cB72I4G/LJu/SoV7CQ1lCnxIVagJH/Ii6d+xWeUE
DNOOAYEJqvTPt/m3C2KPaZpcjtULPPDr9ApLFtUIIgQPlBQ06njQbHTSAzEEtvFKpv2fO9F/JHX+
6iqHONQ1YZkydsEGJhS/4ptaWuYcR4o8OrbQfDV4EdYg84z8GBtwZ6kYh9TCSbri3NG5dWlHt3rG
LcifoG/gQbcisMq/9FqIYdWN7kBr1CSIKVSovmoR/GYVkOn8Ex7LOoC+yyDXYgmi+GRu+/MbqUr0
HlnZDwc8rWIHxodwoxsZF2DxcQ2VmFxJazqR1aU5PDgHocdWsb5w6lHFmonnnVJJy1tea2ii37wV
LBHWkowEM4g5sO4IFyyT02iiWthefVVKYfIccCPDQGcQkvbA6FLcVbSYg931wDQoL7vttcZtSAW6
XAcSEZZQxWrGyM79IxhtxF9eN6sR95YWC5HOdtUDqBBtZRqADB7ADIwvyNlCMneXLIJjF2UtBbEv
cZyrV+h4LOs7q1RBtbTSNFO3Pfoz51FVejpXZkLj5Lm4bI2h4+Abs2wEWF8tPcgoQYAmeBNh3gK+
qgiAY1h6lrkz6fbHnO5RjUBhQWmPD7gIAfaGUKVS3IwzKi6rA4Pp6ClxYQMBKseoebHBcy5Ga1Ct
9pD4ccrB3gZ2aHWsdKhePOy+hzXCVhr8K4wCxsudNrkzIfaRXPDaawvCPjjIAxC2YqDwgLxKObig
UUPIS8MuA9Stnd23j8lcLAFxbcQhO12nNCGhwuMF7Izm8GOtJhlKq3Vip0iv0lyBfAAAMP1wuVmY
vY3cy2mkizNI/EuwTI3Sks6Q2JOekXgYDNuevMUvIPrhc4CICVEPWjC1/Wgyxgp08INXFBMW8AG0
6W5x64Dci7wvZWWovDE+hlodDuLU+os3LFpaatsRclUKhIPqDeUwLdCHgc04LC6NYQK9c4DS0qym
BX9OJ4c6LVja+evzd1Tvrm2oKESH+GQCBEYi120VmnfX/w3ZAtW6BDlg35iTg8G9PiZ+P26mOAx3
Q0tg+DpZPg+vz6fmQHxgFN2QKYDufmSasMlbFYQX2/Stzl6RgcnUAPDTzO76FmKTuwrKXKhPjVeZ
SGGiWkXjDvsozdDS4A9gj2WZx8nq/VFhKmtggCSxiDL2GnE2lNLY0Kg/msotVgmQO+hrgqnXWcyh
foErOL2P5JNBesvknD5M2hDTF8njTzDXqca9FEmFf46Z1yuDFNh1bZKBbrgjQ5FYPkE0TrYq1dBV
K/jcSLgQk7TqOAFf7sgQse9c4lTX4zgdolCrmz6u1ZNXDvU6aSKiBqASYTmEyRTm0dZXFLPtpkk0
2bZ4U94bXtJfJsDdeNVHo/sKVhU6rC85wW8MU3UzQhQ8OEEdl0y4RI28oZ7vgm6I3/GOobjGD/9U
oRK6a8wqxK4TfRw6s6n8v+yd13LkSJqlX2VfAG3Q4jYAhGIwqMlk3sAyk0lowAE4lD/9fGDV9EzV
7vTY7PW0WZl1iaQEXJz/nO/wC0fQbneKkjWulUp+BDmA94jKrTSPeLgJ/CVyaSLqfOjbhQ2ZvFrN
QD0MisSLzFItzPvuR2PQH1eQxbKP3WyxZGNN4KH74z77pbVmBn+DLQqJhm2OZ9lMmixnYskUcFaI
Q+sgxbtjyOC1ZrSO/Jj6tbNzJsasasmS14X+nquwuYqtw0Y9n8r5xwLe6LUguXlT4398LuireSt6
xYsVbCocI02uO9s9zRcBZVEBgRe0SL99dukvUDnW7YFvI90bVu07Z+hoevCmcDV8r3tNUycU9tE/
WfQKWHPI0X/ZW73Rl2ecEhaEiclx474pz//RsYfjOTtBVHz2sqz7/+nZE8HsPVHEXHoUgc0nxxq1
KbLmzuCaavyzcK8xm7tlRI/CCWm+/r15z17Njj6wagOAfDXvNZ5m/6SekP9esGP1L6iHJkhBf857
ri0iaffKb2EVm2k52hRwlNqlrvKRH12diJ2iXfkb5uj2mNuNf+dllh4VvFUHzxB9CcAqGd7bxecs
IjZ7iQXGLCw3A8Xc0TYR59Vgs1jYVdpfe39YT0CK/CsFx2wL9JWB5a9cCEoVvlIncdgGS1exDjGN
Y/hF5ipKoX3wKI14JaM0a43rH2ps55qs6UXAx5mowju4cpvGot9YYVVtE5n6S6jx/HXGL2jzD7Ky
4RFcLKQ/l4twHaUmYM9qk7PWbGIdnJx0GA5f0wuaGrWwoKKYKSebCXgAjxEMA2XeJWdmau6t7ONt
zye2Eiwyai1Y8L+WQC/btGePwj/mdniRs3tC6VSKjGK2L/M46vDNHEZIPVmEj8aic29nWD07v6k6
hxw2++MATR53qZOjfa24Pjc2ouNxYli51xz++LKMxkGO77KCk0SiaWxfX2oPE3Wk5RXXiCQU9Pw1
+DdUxUyCsZjbwNlba3u5NbhKW6HeB+37bHYCN6Uz8VXnteB7nSfFp2x67O+PUDmrgd3ClZSDIIGn
XUlSz9eZueKXtt3zWFLFGVIstj4lqArvbmawsK69Vlxm0S9of//PrkUbHBYgMd8znqpW089izLRP
2XcBDZczGEW+Zk45X2g4c5l5LPyq34SgQOLc6ju2p7RfkD16ygQVX0m+/USBqHNldiBVEPzwge/W
ODwaksjMo4gL8msa623KQfvhVTM6bg3SVDqNkc4gtrY2nxQamsxKYQc/J46WT5Q3aOPT5C6VK8AV
ZGnmP1alH7hsVYK2RRA3KRPj/VrmWmq8FD6n5fSw0PVC5S8KFDqTE+d0nJZhUtV5hGUXQztSwoEw
MWcQj/nruaSE5mqRoeDqn60xf3XRwjjzXBVK3PLr7x5bn5WlnDLt26IF+VmjUpA01jaPX/2acDUh
3nXxtH01zg7fR+dGjY7nFXww9WpDEtLV/pD6LOlWnxLP0FPgpcqgV2ZZulOLIXmXysp4JNSTtAzD
ZL8rpj7fGSUnEunW5SfmBmfvT21yDFRb07fTTZQHthArWRU+m7771Kr1Lljs+cRzzcFg7HQy9kK/
c+p1iiadrDupCxIEDkXrlME9Le647gs20ajoMhrbiLHZOgAxHCPNA79t9uVmqc7sfPWBLLxGnZIl
Q7924zSobkf41juLH9WdvooUo4I7vvetaV3bqd7YoqnOAXLpDlVQNZBE763aeOTkR9KSeplPxyUN
b1lUGeUY8oOCAr7Gm+3ER9hWvx3St9mV1FMKOtOxIHXWo46/gRPBJEKNHXgg7TltK0gG6fEPK5gH
0vRm7EztRIFnR0acCQKlkNugIXd7nkg1bfHPZKlgG67lXOThtA1j//W1bbt1/IdxjlsJQBsuHA7C
goEE8fdrv6JiGiO+JY7iS6nkGEuopt/mh//68/xftx8+EQQMtAyu/TYXt7/efminlijtUhyrxt10
bpjRzwwdUV/tBaXP3er0zl/L4b/+vH91wXx9fz5eUly13EwpI/nbrYsreWUV7SKOXxNWqdX9ERs7
WJiZcF8ft3WzPrpuxlrcTdsp919/9r8aBP/47JCkbEjiLl/E3+tP1qFAPTHc9jg7CRcQqmHNZ3/T
2IsvgqhMBWu+vrmbvmaqf8yPvr6E/1Xs/hvFzsJQg8b1X3uyn38vP4b/LNf9+Sf+lOsC6x8O7CAL
L7ILuZ6H559yHSLtPzBjIycRDEbWMXno/pTrLBdNjk4Ab+M5ITkFvAd/ynWm8w9/s3Xz9H8JX/r/
DEcH9fqvry5igmObG2ppU423EpC/vlK0H2lT17bcX5iKvU2aTbVbtf76KnJShtbFmWYMmIbb8tGb
/duBm8k3dyq6J9FqT53eD+dxJdDVUVN7a7ejdloTy00O00anx5eh/eAlbbFAtXrHTSEhV+c4Zjrc
N56zWg+2nZdmvdOYoXsnZfSAZwObCu8XWlxNjuNaqVq4oaUU4tYXPU7ZUJ8YDC1MQ+i4tZHyy8Le
K4WbG+mFUVv3QlqF/PQO+nllnLNgcTFZmUkgY0Jf9rDPGBKIs8SSRCVx0ZTEZgGyrkhZOdN14+y1
q/lqr+mAHKRaoyXwYieLf/BNb3VOIxMnPdmVa+4VzwkGIhQf2pCnLuJqR/i4SfyPbcDhRcocIK3G
kOT1yWUmAeH4ie6sQtCgWtnDAQAgZWu43oZwdIPsJikMMkEzwONhj4WimGJFgM7HxFYc6xRf1NLk
krNQY8ljARwontFz31eaq5hCpdkxH/KnFM4Qv6yxuO3Mpj0W5vxatLl1KORcAAII0iNQaFzENLNn
b5QX4wdbp/zEIfMWIDyo43F8I0oPG7ga2LuWDGfSFJArSd1fcklmzsPzuwJ8ENJ7GJaLReVciW9B
MrgMjOIMW/EnE8Q+tpJyfFL+CMFIafVh5EeqWQ1FuWCLDlw1vb1vNgfM4Y+Tyl/dymTmkcsbNbTz
DurmVWUdDL5Rvrf1wMC6bY4lZovIy61oUTX++VW4N0Loxh6Tyz215S0T4PJV4BSKxp5RN01ivxk5
urfY0JP7OWiRuKhF2gXjmOwGZu8lxjiCLoRxFzXdmQXN0hO3PghWDLzsecouWF36W1+ScaQ9Rj95
bZ4TVCZaww6dhWro/J/5aE4UNtB+6HPpPi/9usYEPrVHhrP2rinS32DB2jtHk0+OzJcnoqzVAd04
30FuzY944dzdmFNFY7UrXVaNM+6l7+DnZCfb9/AD9iAW7JBIbXCY3JlBYFmfZEYpaMLasSvTMad9
csl/tpbdcpEAe5qmSBSUow9R21r1bmjkGjq4NwhaTtBYNRAavrk8Gwx9dnh/XrUqOSmFwlAPots5
UntzoHrvILAU56xzglATdv5pjU7/fVQeRA+5K0rcBuhOnbudV3Uq8KZyvHG5CiH10JoYWbbSPlvp
Ukg/saE7uxYjcRr1xaTWcK0X7WiW+viIj4N7Z4UB5p5DRd3suqTPr8I33b3V5pSVeok3hAYH+efB
rWUodQK+B+Zy5rkZ0x5t1pJ8Nh6sEvAdMKIRMwuDvmm6L2CfIXrwWKTBVJFsXZb1gwinrsepZ6/n
UebNETfQOgcHcOv5Qumfu7VM89UCZhlm+Wl03YwPbU5ox1zGMfuk1DDgXZvRBkmMd2K+mr4zvEMW
midzAx+TJ5xg62RNUB/mHGtk1mnmAV2E76wkTbUW1M1mLavEMpvoOKkWO9ZEfaRQ2/7dWXESKC5X
KcKM6atvC9UFr2T1l2tVaD94pd5MmmaRm8qWs6ykgb2zrwXVsxFjxuKm0ai/HnzKvAH1vOIn5+zo
khq7NckeGlxMlRVx+DbuuYG8dDRL+0gTVnARdgXWJgBe71nTBXeTeLStQHviqOv9MLkORmkZcJCs
A6aBY5rxGtNXBNWL0DPo9VWnlnptY5JglGNKKa9wtNuYj9PsuWKth357a0s7cR9Iu8IJx71O1XKV
cSGd7qvMBjK8DsfZ0DPwu1Jte4nCm5m4DXz99b0ZW+dIFVTwqzeHB2/ZKObURlIu68tvLkF3INe6
FpvWdLJx0kQkRy1EPEPIz6RFAyg0qd2so5NxjxgNLigMhlAlaVvhZkKJksF64K/XfPaJDmr6dIup
qNg164gY0izmjpJ7Xi3sAJs6mh6ygC5WfWbMHBQF5mKjPyBQ96zB8pbbhxcqai52VMLwJKJgnWRJ
w59LRykAwPlx9BUeQr+lQZfLBYWvbXDsFnwOaxeckKqSsDUWHBRuUP9aRYtlert9jIamRWIou4ie
CU7zAcmY5yAvApLp5Rp1dhWQ5OxOgYaDGpjx59J5L2hvbawCYvH6IPIQpznCr73RpJsFuMxYL8Cp
uo+J5GElk/HGgJSzU7PThRUZxztGD/rFXPjFNvpa7Odc6ifFwOYIjYG4tWhKmFINAaOUmzlx43U3
4sbemXXJete5FNyjjzZctFFs5XegOCXTfUyextpsYY953QlyDReeAVTp3M62zO/n6FbBfhHqO0fa
rSs2YC0rgLRg6TASczcVLP0UyP+kiWsO9UoCDMD4E2aTMVxn25/Y3E2xc/X0vTWcTxF0v23ABfvK
4cAwLfZbDaQjrMsBlcznQ6ne7ndiXOQnFDP6OYeijGwWUYYOc3bfOlXxEODLOOm+qS7MCfgxeOX3
sU7oKph4u1ilpjcfH2tIEvYpJ2dNVRp+rWLxWdfdvPppNvR+1ibeyNGu3X0xeWvYBFqz50xfX0xM
w7FclQ2rYf050M25m0zX2814DXbgjihWCjr/FVVW3ZdYafiBKnSiXeaNS8MPTPDlT7Is3nntS3m7
CT7PnefwZymoeerH5AS6EvQ4zL8HbGbzvSOprPcK94mbDvn8Kr3aXKaPCOspbtIM/IszYI7APZbZ
L4FTzpii3R4mlh/bKnFNXOceBa3Ad1b8ErS25u4UGCj55ofTAKGIVn7PO5OetDucsPKoq8U70sXg
f5/LQQe3uPwqRCLvlG5pRTwRHjgWQlpc1t0pNignATmsCwn2IiNsYE4Bsrbj8ETo9WNHD+PjvOqD
HrJqahwxTJpYKKWrPoceUOn2oqb8TrnHUZHj9e5BCMPhlWlc2R77IVDA7yHORFisnii+xFQv9QuN
fcW3gWHkzybtztUM+Coq2oz+i9T6QCJ0nhqGub8MLDk45JhaljstH5eTmFva4/MyK8Zocdbll175
VSTacXii17k7JSyetwgn1SFo3HvlNjcwzKSHIgFh7WhoquBxdifvI0k9ZhPm4CFbOPmbI3qb6pzc
ifp6rmInt0ADt0JBquhovWil1T72AAHw4PKjuC4lAeSdntAm5UncJ5HCtYlFdRnWu8bPqWgw+mKf
ANXcE90zY8HXdSACqR0Kp0jqQ+dV+RurWfnGFjd+q+CcP5WFTI564eUn3Zk58Sade+6aCUBbrtE6
v1uBG8NAxLB1M2kbFEoRhA80ykl2mT6XgNer4Gx2kFOyejFK2BKNQAtJ9VjpQ/+A91O+6b4aP1Ab
p6M/tMENLTnyzk6z/qW1nL7k/WsJlFjoSWW9WcU5XanXoJcot1wfhvk5NVhhQ+5JYxCpQFguqGqx
TnFe8D7cQAfHtOpTSPoyJ75yv6WlloNk8xd2Vn+0A17EfpHIhS5BKru03StGqOwd+KircVgZnyrV
MP6iRFm7BSOZvye10+z7xK9tLF7LhpxpkKP9IgWYaJcatFKsim96siQPE//pcalZXvs6eKJhh3Ln
pht/NnXTRlrmFXtXqvSGUnYm+M3UoXTVU/1sZHO2YwJlHmamTRd6W7v9WkusuWlXhUJTFayMXjj7
mQHKAzJ7j3FHJTWKWV7GU2GMl7qhzsk2iwa74ZLem8yG1kffK/r2bkmzxYkCCqI7l5ZHur04LNQQ
R9bB38HPMakT4LiZ+yMdyF4320+tTN0SeXhcW9+jDr0IsjrYzcU6qZtqsbGPD4URV0qQabCGjHV0
8auFo5NrHWXmOm8mnrAxUvBxvGNf8i7+xGIA3QbvWnrJpynvdjzCfRGbfgpXgcAW6QkNK+Quk317
maRGKeQQGI9LJ7kLgAE7KCg30SRX7QyFW5x6nklYWVZ+gbmZhwlWq88a3gAMiZKq+j7vZYH7VzwP
ZZDk74axNdDYwXwreR93/qCUE7mD7/9ufZEe3bHmCA7VQQu7vPdeFZWxce6yOsfBUAHBMAf1g1Qi
jmeG57uKouPWE/qBqO94VmYnH4TIxTf4J/XjPAMRVAJUoVnbInKYbiK3ZzVuynKQu1Yn/a9Td3JY
yskI+75oCd90VL/wNb4MnCJjuSwB0RqjiFP2Og7n3YqVv5cwLL2TBmUparm4P8o0D/Y9UcAfjr3Y
R2IJYpeUrEzwC/ydB3n9kKfWFPXtNiPJa/iW5ZDNP6sAZFUFn9Ui1vQBruUOjy02UYlPTZjmeoSs
23GUGtNLyZUWYRzZOOa56faCVFsM04L7DQ+lTi4xz+KZEvs4qNjGk0Urv0M3pCow8GoAXokVaTM7
STO7DeUilRxCSCNraBebmTSh5R6zpXYnLbU+ijk7jtRM3C7l2IRO2lg9J3CtwvObZb8pPrdvkyTP
WWi7lASHxrs7sPCPAqgVPvlQ9ZgW+hJWpbfM60Mm9eA6LUAXiyZ3jyVMiNisGMnpQ9uec9249/16
2g0D3hqk+/QHwJQiatpVklsyOv9aah25qlovY6NKSF5VgfWeEq7ZWfM2Uq6xSrxrYnjvLOqGs8k/
2PgHdYBy04eOXefo57o6rTX4FoOLZ84gktZ1+PMVCQoL9cFL3QgIFNYBK4unjZOP+PwNk9FNluJ8
Ud1HU1TfhoJ+ZoyEehuPsmEOjA03Bgpu7io8FuciJ09CcTn8vJQYE2dmQw+1Bqky3mYXY2ov3aV1
i4anZfAOBr0zodnb+QWvYXmP/qDr0Wgvox9PQp+ug+S8jRvDjLpN/oFCLE6A+6pYMaA5poWv/54b
rmiFLKZjbcsxmrXOfIDZjCIg+l8yW+SZ+o9ipzNQPKNrRVm2CoahLvMRqLln06unB1Vm6T7Nu5/c
1ziKrQ3F8TbMnFMziqkEujWsb5NMwOlM862FgfeVo9RzrnVd6PXSu8lcpqPdojg4grhMZkUEKRu1
HgLH+D0wutvZIFqYFeZro7HkFZPNPNzF/4F/wn/LFqYQVtczYdZ9oFXw2J5VS7WSo0qThvXsgh3y
XQr6WdYhe+pd45M8M+e/ldNRA+XsKWtNXCBAh6ypsT8Gh5mZnvZWRHbxdYEG+CkgXIKPaXxXEmrB
54y1aaTQ260f4d/SNd+mBQ4L4SffJ51wDEaVqUegWOfHzjBUu6v8JEF2kvO8dyDC5hz+a4M7zuIc
Suwtjw0LFoVzhKxASE+JhxG2z6TGm1DHrl72Z7PhKEmB+MJVJwHeybdzS0WOuJvIMOGiKbXNV1Pm
BjYAZnXx5FcGJQR6Jq7I/P6J/8O/wnP7aabmo120LB5+jnFE6OV5ddhcDWv+lZRi7A4ldTIxsxUg
oB6zLqdazoryKl5147VnSworQ0IFMjctEBpUSMIcX6zhbsN5mueT3HAOpsNJGOASS4K7AJCipH08
elP3PfXVmbYHPWS2oZ/KVLtNgoGzTsVQp+i8szAmuQca68XUZVVn4SD/dYE+hA1H/ZCTqUnRe3fp
0+kBk/qHDgMd++zqxMHSPHS2aCKEGe/U0GPJuEdmB+4uCIiq1u4w0b/lhj3cYNgXERPBPEwrqzlk
ukjjvK0NRgJcznpnHHAApjrKBUAUvXQ+xJwED6NGwRFFXTn2k/V7mRooZ3K19h6VwDs6336CNzCe
Zh+iobsA6AuLsZ1/O4M3PbH2mTswH33o6R39YR1iFPzD0Eg0+5YUqYbOkucwb2BzHQO3uSWgQaEO
tCjqTfM5GGMaAWqa7PSsPHfsj8CZ2j1gbvFjIA307vi2VUelptQv6jtpRjbWUvvRunUPgwd4HVUd
Q082wVuOfln0F6/kikRMpoC9kNPyh4Mhtsgi/uScxauVCtoeC8O/a2cruVUyG39pufuZ9sYqsPdo
w7lDhn5Qi50Q5PTmJhSQa1/8xRnvTTOz1bVf/Bb7j1e3B1TQrR1PWiJSit4ko80Nj962fImEmZN3
ydUq9rkwM+4LiXY18t6ZQofN4Jgn0/OaOi+cEJynLknbPZNSeeQ9WGnPHODvBP7rvCU3gQ+YT6le
iXDIKIc2huRHvZCLK4CehwbtDnlUbRPAm9nkUHOpGqTVTk7ZDWcIuexTt2/BA+fueLYb1p+dK3VR
HNJkXjaRCG/2jBbGmaZmStpwueF4B67HgV7c9q+9sDuS/r4Pmgi/uI5/Bo1vFUUSrqwLOMiWwLrO
uaM/T3wAuuG6Ub2NJW0ivMYJohECNRw1iqdurVGMF4+nB9CHmOVh7pr8ooSgeo4Ni6AVLgZOTOss
SalKRqu93E5CrDLvdel635kDU/VXjoU8Cj9jEKstHYdW38Y+kGoVQEXfWp6cUUjEJ70ULiNJHBKC
EpXXCkPgh0OKMY2alNAPo+Z1fVxxnZehxYsWq26h2dYbuHhTmlAxM9drEeEH/Jw5XlMGA+NC41hP
YIZxfOnKyBHjfEjzpHtY0sl8KwpO4BH47pr7umPcD11LPSVlhP7j4PTsp6xl7X2ltOlNs/PxbIF6
GsFWB/5tv2ryDUcagcd6Xg+mAFDD5XWwHgbH9x7hSnN9AbkY3GhaRsi4ysszMNHpicAHYigjYd7S
tmFZJcntNyZnxiyLcmcoeCln+muicUYV3Fl9kBZXFH4MSphPrIoyGHN19tKdHX7TdREnsk+LaCmH
e5UOdAO4qzDjzRz3rCsvPRc2S2VT0TZQkWt8T4yBgxrJOPycCEzXLIA7SiI0795G12n3s8aum7Y2
mxmPVMRlJ4/1dCgOQsMjgUWhvump4zxNsy5jQa/XRRgNJozSM/RLC0LsRRaNXFhlGSZn2gyjurcT
lhOpPYiyE1dnnX1ii0Ya07IoDvOg2yGASp4SrZ/lrV/V1jfUW41NbBbPOue7C+zSeT9KTv/ImR4q
jZY9rlkBPJvCAUT7tghTMdS3owx+aZNhxCxOydHNHBlpqzJug4lXwyrMLM47UqpEy++bxcXItjrT
2dU8Ne/cBIy05NYxcmIM0Zv780Dr5C320/JC0/JPStONeKJYbE/Pzo8UZnIIl5SbgV8gKxpJjVbW
r69AZZM9xASqJAmSxxoP+iHDHRlO/Uq96YB5M2zLhsbfgN7UzFqMyDV0jwhZy1lWV/17XkFo56qg
jmu/uIqNbBjvfa9FBzaCqoKJbE7V40KwBfsym01By2eJnjWVFw0uwewwvkFjNThptNneAOG4Jbmv
Tqn453ryMFjLejfLBh14Kl+DwfxmAUiOHMD6uQ1cHKXkR9BgTwmIe0UzBhGsc5Ue4blq96ZR2sfZ
xr6QFnhIBVcFGx5eQNnFLk3VnZXl1q4qujcxdMW9m46QZ80jByt5mJQ9fdcWxiCmpX1jDq/vdcUJ
mRgTgJ6JjXrxxx81kcyHeewextasVjx/Pls78as+yirtzreCNQSrnJ06yJXgK7QPW/PGW/pEeorh
FpvWNUVZoR3Y3yhDAIBeL5dJiOXUV3+Whv/v2Pq/G1tDYiKe8F+PrZ/aUWb/J/zRM1Zrfvxlfv3H
H/33uIkPAoxnG+MDpgvoRP8cX/vWP/B7ONvM2HP/+Df/Pr12/mHiUnCAFVhUqzoeg+0/p9eWSZWS
rzsbYslwzG0c/j+oPnK+Snj+s+8kwL3v6PaGE3ItfCF/i2SMuVk2bMHtcZk8cJpBVnIpQJXGzgUS
YO82MHfDhjvLQ0Ab4LTj7ACGz11aCgkzGtdA+UKPTHLrzR2y9b51zeZpGtzkO4ETfHcYMAWdMMo5
in6LEAb8jG4gCrSRVzbEuOalBPIgtYU9ILO8wLr4JNKvpdECiECisc6j6iriWSzf6BHrSqiqHN1s
idRUNJ9DvYWePXq79yWA4DtQBoQsssQOtXZB4dQ7zaJNed0EadfhZqpZGa8V4h4TWXAlt4TwExFK
M8E7DQ/gPJMtPwVLrjfxwgb5DpjZCyLGPfI3n8XAqmY3yLXJSLp958OmzvjA1Rp/2VaXpHH7kA2Y
4USuzc4xhzHmxZYiAZfzCz/ik8Sy3wCYRarNkw/lOpQOlcY8vAmleXxcvrI3Wzgge2e9fAxKSOIM
J7O7eUyaZ5CD7Z0cegjiS7ekTkSGlKs4PYrwuitm9UmoG12rQ+8Q/gMiwBrD9eAHWRgJMpcOcXLZ
2cXiPdAZC9Mz9f17gE0z12GM/EaUBJ7N9lvN7d7zqZSD/HMiMC/uSqML7h3QetmloAv8yFhe7CeI
Bhcgkd1BZdl8gZdi7pcvO2buNO2Twe3/QcPTfoU7RRyA3NyxNoDM10lvPCctqUkQH9ZZo2XhtIxe
e4foMmlPyq45ZnqFcbaHmftphbWVA4PpDEfm4JLv2bD2VsO1d1Z1996zgr4JfbVBdqjOoXMjBRBh
aLUf94x5sR8ytnlYaDxGK7ODJ7PP04fFUqiWwQJYLnQm0NvJMgwIK5pjYi3Q5h++onoByg2jPWF5
6Z4ZbXomrN+A3PU6qVAvV3MlkTlqQAg21OvMlZzKlsWnmm+wgkKe6IB14IDMYnz0aHouL2yDwT2F
CIa1M3rXfWmM1b7NBk2fU0qsbA3cLLgB5QAcwbh8SJdVx/GtFcWGMGHcV2J3Jczqv+Pgm3aaDOYO
C7prJfx+tHliO7DGbpOYfH/PpUGZbEttrzHldMWon6oOv+MbMmUgzw7/65mdmfo3L0k1EDk916oy
uSVYPd3kkxzesq6+Ql5KL9RJ5sGvwtEg5+5Mq25t7QwCxmsiDyXoxbH0fM9lAklISRUnBCP2usvf
SkunxUelM7ACLgJakLW32Ky7eBDykfQ6x8BKMIL3CpP0fskz9EojVuoeeb21Z6DpyaHte0Wnt2PR
So0HSER5gbveLRfo6vLr2NzwNRxXHRLibhrNMVpR/W40JhKndtQZpgTNY6uAfBUDBZHMuMLAb5fz
TEY/9pa8im2ZMS1tl8Os2dqHo1hpqqQPO9pbiaEVWwMTBk0hveuwLk9ScWf20hlJoXBejb5ficmM
427jRt1xbnxkbspQguaanTYEuJ7tjj6uCi820g2T0mYIh8JpbnQuQr+L1bvqykzeu76cjxAcKwYl
k39XTO2AuIX8alfDdG+MiQVUFoPenNMnZbvqmnf+eqjwXIYZ9RT71SixYGj8KaNcS2z9fSsiDkTv
5OQdtAzvTome0VaZIExmU1habX/okqbfF5Dzbvs+me/cYSt8HNqfAavtockNP86TNdljlKY8PMGu
0hpmd1Rtm4fVNGnnos6NG0bXcCS89HsLCCNKjYy8orc2kRmMiC+y7d/mopuPOiyql2LsJQ/GrB3w
/36OvQuSJCvWWPazAfTFTL5bpUPb15JseJzCrrEu+aZ+GkEGlEertp2bBvfwntsBvkWRbrxDvKRn
PwEyvWia9zAixh9yqDfIPOQHpGPXPBWu8q7r0DUNwQOSA7Hf5fIxGLrkNaAhOrZoiY7Ze7Mr153u
Z9Nux0y15OU3QQ373hinHmmFYhyAU8GhVYSckCX0N+aqWiwnNNYWaPi18Ql/0dWEq5FIwgOehOZ2
cBftbiDo4JH00REPunGfDsoF1pQYy26k39o4O0uRXoKy9qkua7bJscxBbJcmg1GgTIxc7JkhoYOJ
O5xMw7paMOt3qs6WfoeGjZeffryDJzyS4X3KiEukI7fPUXvFwTu88cQ1lCeNs7jRrf7RTYr2AWaW
frWKsol8yU8awF3h2vNeX8whXGgjPppmv3mUbY0AmVf8tga7/j3WPa3vmUXaH0mRws3edtdz47Fj
hwWsogjGtPHSUirymAWl/8EhN42ZHgNwTszvWjB+5nBZv7mmu4DWbyjdsZ0XADIak4Sh5KyMejcZ
rHNq7ZKXtLcPi1V8T9zxl292zkG1NkyqBHeXla/fgP4GsIJbM/K8/kdXg0yeLFStbCnj3jDF75Qq
MchmGkZn3yqOE8bkNiStb8NKSYx70npbA+lcPjSGe4Wd0Fxq1Y9xLU0m7pTu5TKcs34GnW3U6pqu
MgGWA/q6yKjgizhKcb6guAElxJqqowdXMNpqULpdsC2upbMJqVZHcbrd4yVjl8MxkOQ/zLJ81ky3
3YIh+vfM9PIjJh3vN9mUx3EyPpOaPus+J9qmee/4+fSow/PEhEP3zsGaqIvQN3XQ6t7bVIm9Csbz
DNiEtVOIGBRIGfnpZB2LZa3RVMXJWRG4C9d4yee1vFQ885imXGNvMMo9mIXMQqEXB7qLxLmVy5Ot
aAg36O3ZVUSjiJKpD8n5M5TW2D4xwcDlDsgZtnlNtxLV31NMgIcRYDPU+2UkZNBr/q8kNb8Z+G/e
9c6x7uDiVSERnYfOkDxXzq/aRIClEXuIBUjuG6YwX97r3149h5wLPpjCd1k08iWF/8bemWzHjSRZ
9IuQB4A74MA25uA8iRS1wdGIeZ7x9X09qOyWKKXYWetaVJ5KpciIQDgcbmbv3WcR7HrwqiBZtbKS
1LRRghbKjfacWNQdYv+QYmlMdugvp2satcFNE5Q01cpNmTX7ODKvorlF+aUqlqjlhdSRkw1VJsGI
UiXvJrowd8EU9fuKHlG/Usj97voIW1fSIlkfXD4drknJI/3CqFt307rLY5fEe33YrK3immF0iMzN
P7er8hvgs0Nt59jTDPM6GNtriI2YLpjUNC0NxCr/0GTEsi3t9DBS6FZWd90ZxSWnNcCOLpouBCTE
gKOo4wzYa2Alt7njZdGwcUTsQLSA0XhREAR04eZ1gXO2WdmzAsRvpPlyY2NnegEX/rfwe6PwQ79g
/ZkwwDPv94Xf9x/9u/Bz/sIW6lJZuQ6tTiq8/6v85F+C/j9aOUu6CJHFT8JlB0Gf8BzPRNpsE5b9
v6Wf+Iu/CsbKJi3X5Mj4r1JvlUnl+ZPlwLck9SUFoAvP2kSa9rNuWaVTzVytTSD3a1yS5ZMxsuGE
g4vQHhofeh3TrBKukIpIe7dnACgY2HyP5KOW5549utBOOEnnSLEcZuwHIyutkTE2BndzZWJy/JLH
DE1huEsS5UAjoQeSx44TPNMqm9CpjNPr8QVeOyYZR5xUY0904/HCJ43mGTYXj1tzwSAwJC2V3lhY
ZH1Etvz44qv2sYquyyLUItDS9qq9DbO6IfbA0D8iArxhaQJ5jtmy/9gzG8Z0rRWuK3qUEK40yYVz
zPSStqIRTmB2qkk116HNlPCsdJrSO3N9BbWPycFDpkMamULT4rYYQeKukkCr5mzCtpD22qxd+Zom
ZNthczA1KsuUFtYwe4KDVxr9QQyRIBXPm24KDmGHVphY4dy8hSpjA7YkxhXUX+JqQBwMW7rlIApx
tmFYar8kTcwVOIG4Y82mE0Ftaldcw187eTdynLEf51BbrHo0rAfHgiC0GjWC0BShpuhpCGcvSIVd
uf7Ep0Z3gUU4FaR4Jqauzk/+tn40BSCoOD8vIoW/iWDBC28ImG2P8XRJrT8cRemnx0LbDJn26Ovp
Thqlk5NJ5G5Y1/zJyxcKBgWDG61o/9Hu9Td8crjxlbYtykOyk/CaaS41KhxmXiYqgfgWRz4foZw1
h7dCAITgpM2whjpZz3UZEx33GxEtgh9rlqQpKEPhga3hxQ6HKs0j86lxWyl2MNIZz6F1/xYFGuFp
DgVoi2y848jh7GbCZSTcLoBt6MyTWzXQTiMACNxQZeX2Q4Gh6vnkXQWQxEJPJ9B0OyxL/KYlsPkn
xhXeG6oQ/7EzhWaVjfy76gZWg92QJ7ryRQf+6dQbAEbSM3RSCkNRFbYsPuQ+kEEHm1tPjaTfKXQV
4dbsAOJFI8rZjfInvmBUCDzFaQGjJEkTCE1nRaJpPCldUjLUWaIAbbktL8oK181BJbQydKkGBpP0
xYnSrMdbl2v+mQByxBFgzFkxgdUDi8b1FW7Rl/PdDXqd4LzH2a9NiIgxYRwwsXhmrMMv6zROD3s+
5FONCJsHUIQnU2/DwOXxtIRPnr+Z5u95qW/2E0AxcLEBj6Lnkox2ON9MIbdCvnBYlgQwQbQDKfH4
4gvtwICJdZV52tCvcYcvDqXTLdFr/pEba3/gCd9dm2wcsRXXzycqVO1U8MxhaloPciwh8DF8N1YV
1WYJOY+eQ9Zo3uUJRregqtlnkUPBfOLuKZP+Q9xq1lp9MtzjZmCBIYk21qB/uD4nnMDJqjqbCzuI
tIEenKBQRGf5F0utw2m6E+61rDgLrjLDY0reK4ZiN0k94GQwGspHguEWf8O0TB2YSdIXPlln68ng
PBgZzYoIJ9aPmJpw3C0tbKStz00RrOwG1e9qAXt/l9vkvNzN7VRdhkmP32ImUELM3MtoOokmKVIw
ieT48HukmwOtSzGqJYTaPJia2twxGOIK4iO9q3RDemVHaf2cEvN58Amd2QddZD+cWDBumo0B4bCY
su9b38cejm8ZfN/CB57SlBVl+DZfFHEmNHNMIMBnYamQJQs8I9FZHnBQOlGYUYVi8xw0wS3TGL82
ttmarWBmTRFyzQKfXWIxOCbBaDQZ+sGMKEDF1T0cs4QpCtilJodikRNbme4sqrDtKSpq9Gkzrk4E
qrj0rQcm+7yfJK8g7Q2+9rYpi4DwM5loD58dBu2XMKVojCN6cEBxcKPqtdfEgBfPZQU7r7cYE+9O
a17akh8yOz4zPg29/nvlgirVRFLHsTRBDsU0apTRQrU01A6EewhQ7G/4ViFCUiixHrU0bF2husS5
sfBFvmxpSWsxM6oUbDzCXrH6HxOvrY1VPcix2VaWYd1Il7uL1E0/Wfcjl1fgkzvdcfngyceRwROp
w7XTRMg/2FlLZj3ufoSo/GjFoigexzCc0yeHeT7VutS7FD6BeC8jqF609yBy9HV+a0W9vfbC4ksR
TUinq0o/DGpTP5wDje86YVFp3bKRUYtwB3uovOg0RFFh4Tueo/nA9iMIGbPCniPEKizJNQKKuvjn
OagBpDgqmJBTt7Gf3S5J9hV8e6bAbXZG+HgCwGIzyvmKClPzB3v4HSX3JEMQthhYDaPtJGskJu6X
ssgfYSkikgymHmjc7I0T5xDRPNjSO2qZFBJ0t8ge4GxX5zxjvBurUGbAvYtevqkFxbRldVeOKcrz
ts/C9eCF0btY1RAl5iL4UBPjaNiQl1uo1esGuRxGKe6BVZ9buTEeum4+tlFfgT/zmzy4MSMKct/v
ntAl7irGQDvDVXT35LBKcnUX2BDVn2Y3qxjwqTJ3g6NllTm7asIdLl1YaRAy7E2Fk4XkH3sp1qrF
rr9ya5mgVrXzA/1TepaxrDw056nYpQViXvRoJIn1oOmdBHHzGrEfHRi7ADixm11aPQefZdkgAekR
cNgq8s8p4ZZrb+rQEUGKvVXxVB/iyai6FSFI76Q1lJeG6RbXMS3PM2UHrF7EGis38sptSH4hfb0K
DX+Sqv68mQbzEmqOKVat4UwfM1kmJJfl72Si6uwiq1t5W6fMpI2uHb21XBofy4AYvpHM6X+KPEbv
7Uge9cIi29aOijdeMze72Uj8gznUw2aeuhxSUTVFaykTYEKiTS4ZHsPF5nq5X5LOK3ZLPwY8x2OM
KPH4zidyE02GavYqGD9AckEbkahPIUPzu8ihGWXhg9uhbCFWt3Oa29bksrpIirfOlCOm7gl9ShSq
+rFtL9HmLHgsZvLUVJ/vytmQ+8Af1EXlx3Ib1u1D7ffIeBuXk9G2zeuS/kXAFkURtnbAQm9Dzg1n
dEusM7QfxsHxy/aY+r28KBkDrLloiITSmmByt6TtXtfe1vAXOvTsWCtWSHoj62SjOHUaS2pd8xBA
sS6Hgmwpwz1mjZhvw1KsRSEw3xhts/f0E0LMjCgnIh8PTsoX1tJYf26DCeV21fiXuM1u+zintV0U
5l3aJN4FFPfunT3ZxsWcV1lNp03xcyNn10/dkNG5DGx7OcN8Ue+TuCvfE9GM0zzv8wHNDWHgD7SI
POY6wrgy3Zq0RhdxSerJXa8c7Q3HYzWaSn2kOMX3rskDFt00psNNuzMUywZ5Odmy89L1e5Nsw7VD
3b9m80eS5GQ8iMKoOw4FEqAolFu7w6tgVaYOkyus45w04mPQYPfZkGI2vSeaZsvpuuEkyNwGQjRi
w66W7kNQs6Ow8zc5OiMUD0ZsqwPmcrHPAZFvWnvG2DVmlh5eMH1ZVaKHIMhGgjW43nSOeTeMacac
HWnazFm8XqbkLqZ31yPZzCWdn6Ud0G7ofjQyuXoD/KnaMA4oSGtDBt8gUKOL3el+djw36Ce9tB8f
DaKNcee4QM9Xse6DNzTEG90ZVwhiLmNUEJtYdONj5XrZcdG9dF931RfdX+8jJj4+0nLAnHTfx5CJ
wwYMiu7Kxy89+vTUsMeYFGqW91Wku/kGU34CMrxLxGgtshIzuM91998f6YUhX/YD+lanAUF7Ghag
aqGTZdSnKQK7lr8TL9OF5DRqCCncguvgNIKo9DRiOg0mgtOQIvg+sUDiwvzCOQ0z1Mtkwz6NOcKX
mUfomL149qKcpy5O1RmL5yk4VZF4n59jjOXP05Ij18Z08s5j9dhgSZyeM2jURJzXirHlIOIOkmdT
DO5iPsPeNt2dMOKGIt4yrzVCGB1Ftfph1Pv/ANlROjsU9jYFtK1zHbTb/YdMhz4K0NF1ccKAxUe2
mGMUnJ4WnY/3XpKIUO+AunMaKQEWkWSAdvetxJlT8PFPc1sAdjireSMoIXkXr/z0BFBa5WJ34cEh
KkDT+MkM3PQ+Hp8rHIpRyGEzqPaxiKPwvKuCpdhWbhtchUVnPXgmjFBZIqb495dF00sdk2O7K3+B
3RWiD8ookeHhJYJn4ukPWankTHqCoHaxzcmnz2lfb4whrF6YmP9MonuNvuNi8PKu/h9HcOt1+FBB
QEVfEI5xcGYY84fEqueKJ07t5QlfSDQjTmce7YmHVAXG0dLH70JmMjkfgKXY13S0GRGgPOzC6NDp
ChqNdJF8O+HHxkKPr/+8in7zJTrwFRwlYBNAxnoNBxz8MDaE4WWHAgVvg3B16ltae6mG0MJCq9dF
lRdbFxP0x5ys3bu6o1dRR9TycTk1d3lRv8FJsHTP5+dlhSBBSKE1CcLiMfzzwjac2liQmEYHgLwc
G0/UtBNZvaXFw4j0BMcZbWIMJKSoYzVQXxQYebK91fBIBsFc6RqMK/vnSyV+98Zc0Cmu68HH+IXg
oACNNXlTRwcGaZxQQ6bWWU9E5NgodKaxaIv7Kso8ecRLxo4xkWyQnhGcOdz1cvDpxw8g2UwTv8pK
ns7FFtqgPUYk4nXkwvE9DmHDZSjiOcPrXg9kNO5sgygWjqYQevrLmcbgl5eiNM7H6a5fdBegmCvI
4oFGtw0JUGN9jvsIqZm1RSIAXi4a0FRAf74c9muMh2+5ylaSAGNC5Vz/NcwysgwiZQZl7EVESuHK
LheQaR4jNtbMxLtn4/cvoCcyUC9QJi9I8CPe1hz3y/3ku1ytUBAQon3N2ZqcBP4vF4t/Tiqbw+2p
PSRsTcUYm4QuTT+CFTuUIR0wQhDgmW/DgQiIZdYoS8dOad646QxexaMg+HL6sP/tRL/RiWaH1zHj
/yxBOtIHLMq4/VF89P2HvvegPQUGQ9nCs6DTatgtv+97lqFv/YXyx/WER5iWlhjR9P6bdWvznzDs
sbZ0+9rUCYh/y4/cvzSGA4QqdA3PJ23t38iP6Hi/2m8Ad7D7OSYhgzBvlcZ0/Pggjd1YJkjmo7Op
thRNwwobnsNR4LyqlQGsBwM3io/Ev0dUWSPcDZwYkcvgOdMmxGZRHxo0kAGVaeYSnq1ksM2GEqFj
Z5rTbS9kLvfkKszGLbV081QX0nXWQyVC3C542xAB2e1wkcHIx+8TcLSg3jMXmBhl7174iYvWvh0b
gHJYMTWNoPS3S6YEvWWERtEa6SjxsC3Y7pVETf7JZ6b/+TS06WjYbUNMmgUBBNqwg/zFdiiUR2lf
+DamtNbP3cuR7C1wmP1dSyNlp1qLYJ05G0yxQf0V31dJMt9OkdldNaGd3+WJQfmgptKIQJwhAAJ3
QOLNyk2qu8yphj2/vkZZVM6HcHRxEFZNfG5F3n6KbXwRURmXO4ec87XdRhzJO0yL7JROwHGlU/ZT
5iPej8kKubfsyUUKJj+Ew1xdk+vkb4pFiJueYNwjuim5iSybfufSbpzCVVtjjl2iNYzsRigjuxLF
eOeYY0vHNsO4Q0M9+sxpt9pLRe3SKGZVVp5nm9id6ruhEYrLHsXhZdu38mqMCgj3pC32F+a4re2y
vArY+r8lg+vvhlTOu9aJvXXYqPbOdv3PThCUhKChfXKNqF6hQqtXRCE/+dLQ0H5IHFXmnA0jrW8V
+8V90rTiDiXOdC7owdzErVmj2I0+JbaIPmIEGTdLOJ1DRJw3To9d37WxLTXIqG6HcsrvsybNMUVk
7RUz62jdcUXWgZ+Sw5l0wPFSTqLcse/SCQ2IbO3pao5buj2TY28th3dqTGOI9TkIHxZPIXcA+YXD
KClKn1+bJMSa4fM7R4FtnsG+/JLx96/DXmb0p1E3UyAH/p2CMnfL4ZSmIIjXADHEslxJbXNPqsHY
Ixor94vRF3emzYpWbt9d2KmUyDXsFTI8CWTBbi9LVFDPA4H0MeV6F9Eoi6xNJVPKQQ3Y2tQElu97
rIY7o4ZNIfz2DPrt5TC0UAqx/8HrB2629hJgFKLIBngWrMHNZKII7wOjY0zUPRpGtova5c6LkRQH
6pxn8cSJrHg/j31yE4nm2uiyR4v2ALozeWeRW78tvOpzWyl1hAf2OAs9j7bbD7lqMup8vB+Yxuxz
kBEZukS+qfmLwVF3VWp3zNKbTxhapzUKgeCAOda4HAn53AZY0zaJKZ/ZDNtru8qnHcVzSfBL6Bxn
2haP0jWwaoOD2qBPM2n/4hxJjDMVRI7WfzwTr1TD582bPTlA9jFpz5YuvsAKgHyoI1EGnVsRQAbh
YY3CW+abHELrdiT0YQcybFrLNGnvvEBkt5XnhMch4TITpYHYECDvbT5ly77oUjpCeA72nEfcS9kM
Z3MjxmMzQ6HbjFY73o6ye+yt2UBrPDv49RlFcYOVrRzN+4LUKygGtYVZ6GYORpFfjKVzRdH3iVAw
Z+u6i/+Q0CrYSYZbq8iLg5tZePG1E7UfC0bsR6dGgLDE1ke3wlK0ihqz+9By6tqbeVRRpWb2uT4A
7EzbYUmbePAGqmDtLMxuZrZdZiHsd1nZkDSmivnD0hNINgTsz0PPGoznaf7AGRchPvah+r5uwLnQ
PliRGJ9fE3Um/dXgZ311E0LpOgqsjIy+bKmqVeaQp90uSXmsUqLEVnHRZZuyKvy7LlHfqtIc16E9
WTt6oJwKHY/JwMpA/L8COJuXwZphVk8MZNk7GjgRu4bWOSwQdLp8N0f1xC1eVGM29Y80BlpLHuah
6M5yoMi662nUn5mBwQ6IZNKbW4ZCtotaESrsCqSZd0h71PEXE92T24kH9r1oAm6RdGTpHZtucN7T
8W3OoiWnidAtwvnUsfpxE/V0+NaWESi5Gt1K3dUMDuxNYJnNWWmb3lk9B8au85MCp2bdHedYhNcR
Q7B7z0iEApZtqH2UBixcfxmj58qT7XawJb3DOIw+AoIz/VXuNQm+gbmTFyEQVLrislIulArQBgNi
xEskLMPA1GHBuMDW/g3jLw1WIW1MvkML8W6ya3Oj3BnF0WIVlCaJ0wt0pNPSY9cW9ce6MeNnnskh
aYx5f9nS676Gdet/M1FXoP7PAnFnYI59MtJsuUI5eFSWm30l58yFeeA78SpGLdOj8wOvE/oyPjrl
cMzZbdct54d5M+PVwiQfcBVXSRJ5j/0wO0hP2+wLk54kOKOVYdOyxC18G9D4eeQ5wnRqWrRwc7YB
/ipVBajjrCg8NvE0fU5jMsrZjJi2+mkx3Eyqxk4Iv9a4iRMXcTA6x+Y5mYP0SmRVyHQs6CSeTz9f
jiBK0i+MB1K8tsV9BhTCxkxVBMcU6OLGQn1MOHjZ1ddLLepg3Y6wUVZ2Gwf5drZ987LKovHZwUv0
NcCU/8GTctgVdEARdIV+6NMUxJ2NTGW4KRz2m5Wgj/hZmnN7PTcYhFYUjC329JlQHWWM1Qcs6YVH
LE/QHyurE8TSx0kNP0XlyVPtxRLgTilQXEpoTCtjEvWV21UZsyIMpnt6QBVAIfytmBkjfytUYz5D
+grktojNdNpYg+HsifGN7wIfq3YtZrUu8O4nMGYk+kgRJUQv4bdei9RWFzik6jML3e3GBRW0mYe+
ZUbEglNZRRHiNXJbmxS2bmJ3WycqGLlabUVacNttWsdBUGwMPWLtgCyZSSXVsVUSp0OeFc0znctO
reKwb611P7Xl+3S2qwKmjD/Xqyqpl68uB6jLwByrjbDdT9AQ/HcqKvKPZdiWOxFlQ7Zhi0cKTaFf
GuvRT9kRHXS2x1iZ6tJfpPowQGc9VFE1hwyNHPD0s5jFJ0XAOwZGSzz6KEaZSOcCGwaEBvBcpV0e
QuRRuIOWPvUOiYjmOy8NAFLj17I+Dv6AJbxwqg8hSOZbx+/8Yp1MNjSPhQPkNjTHnrVktthPC2V9
8Wu7xu+E09w4A10WvI/9rnhHr9RtET5H03nf9jOZUTiugFVgz8yVSI9kZt6YzHrf14VCsoZlJcoH
xhzGdvRwjpGN6t/KDtx3r2S4Cf2cLqPj0/ZwM86GnhWqPXpDCLBOM8hPvlroTsqyYlAjZ4XONR8l
HWpDWNh22tjc+3ifcTrby3a0l+BoJ9mwXyRepKUS2a43zf7CMqKt2zf5V5qjPY7D3lVfXdJxItSF
MIFT7EfvQkcFn1xZBujJTUEopETrsAbh0V9G9pQeQ45ZTKsDx9TxUmEiV2Eqky+V6Q/FimCVYlWR
KcfWIsZL0tGipwxQ5wOmv4h0TMegPgj6i6aaABJZqeudM0z016HJGTEfwzMPg2q7A4LaH7yY7NFV
AUr5fQtzp1lFAQgzOC4QX7ZVZbtbRMHLeWpY1dkIl/6CT5hd2IBIPwdL3O3yuOsOeVUPu9AXxbHO
QrFh9PlUzdPYry3baj6GolY3oq6Nr5YZN8f/VslFF3fzG1WyjXyJZtE/V8k3XzHmUTR9LOKfbDrf
f/BvtZb8C1C8ZylCOk4oScrh75WyZ/7lWAyEfQZxLqor3RT7v0qZP8I3bZIx45PZAvvx70qZLBkM
Oq6yPItQBVRe/6ZSfgHA/tiZ85SUQmAv5MBj4R1/1fDFL9guOUYHYisKiFW9NvRiEh/FFe4F6lK0
ApYgPDRu8t3YubXPM6dpjqDlsaAtdTMm6ygzMTzUbZc5mwgKkgEFLOw3jf8ZY1pwPbrufJ6DPthg
AiXxbEG4CfTMaFsSHKj5FiCDFSfj1jK2Cvdwh3wgYJDH6GLZE9RWPqJyaM5mqMBX9K3MrcIZ/S6w
DaavEl3WtvGx924RIdX3qIKm4mDWKIQ34LrUxwV8YAF+nP4xiU3CHVdm5afwe6dg00fFIVZL/NWw
rPDzuBjx5cTPvHfmEnYQyC5J0GWGUNRSLbkDNBxaYiKdkLEQLpwb+uPZ+YAn4xo8RHc5jK2xt4Jk
wWIXSE7P3TBtSSxMd8AkcFs6XJT1xE3LOd7VvpqcksWvIPoNmSPeeQ2X2SL6iZfQDOgC+9+2IHcG
fWsdbm2fKy9jaWEl8vObzhAuJtYlvzWXrLxJeq+5jtA94BIw0+IM4WBFKb8E63SE6GjTJ+7WHHYu
eQ5A+5mVC9IG9MuCCJ+BMhT/7qIv5fvWCbt7q20L6AZN4GcbGwkP0OLeS/dF04vHKUvtHREe3h5B
BOXHsAQBcNEUN6Uw03VeFsul4wztHVZqL6E20FhlDVhuNWpZwlxWw02uEcztKGt8kOaNBL9RrluN
ambC0D9bGt+MNGO6HjA1rGlnbI3W69bOCfkcAX8WBRho5iPBhV8lxa1jdvISC/wT0RRgiTRAenZB
SRcaKj33kAhcw8kPI8Rpk2punaZJchf04Kh7DaYOECsdQ7fcp4nwtrnEHBQB9NgEJ6y1rwnXiR84
u15Tr2kMf8aVbOzg11EvRJqRzSIn0EVzs9tFW6Fxdm8tzxk3gETkBlvWbclqw7cOTUkzuGkKueCG
2vcLMkY8AVC6IxsnuqPJ3WMLwzvsOY9ZvRWfZejU3jMRCY8c7+o7hxS9y5l29hnWLMawBnTwxkJB
neEUvxID1X1xwohPmihezRHJDqQq6BIV4Hjl9s6Wlh6jLM0jH8JYwiZ3MUaF1jtYAVO8g+ozCp7V
1iIhmifYV+Gbjy+089kgiAQDNvajewdPOHhTh6m89WhJ1sLWJLXx3AUEe4tmI4ieJrlgaO/JpSbB
zi/p+mPqmnn9Ib7yvdl+8nFZm9hdLXhUTSDQV5LKYjjvsdcXyXEstYItK4H9rCYkP5KwaIaxw/0Q
x3K879K451ARhpQsV6kgtP05TbtmKTDwpYWiZnRagt0q14cuRb+Ena2Pw/A5p4ahMx1ZMd+PUeYs
z7GcKb5wOjPAt+KJj4+3S4WbLCk8bwsovUvDA6A1+dyXBSxLlfo88p+5Rj6I2awnkhx7Oak5qyJI
O0qYwg04NwF6N+jSmX0XPBR4C2e4QhwfoUzg0+DGsqaXhKb/9rPfeFJbiIR4dP7zk3pHayD+8tND
+vvP/N3ONv/iVzD9Mb0XW+wPD2mlUdAuIVQcpcxTCNvfD2lh/YXQ2mc2yBsw6Tfz6Pz+kLblX3ho
XR74xLqdnu7/5iGtp74/PqJ9VzhSoOh1eOBj7X41PAvHycQsDnHFtvuwo7nkoz8mD8i/kD3PpJVy
muIidcF6bnxQR5sfrtVvZtKv5NwMXRlIc9agM6Al3a9n0nWNunCADLcfe3vYqpn92IrtbDOrOD/8
By/le7TtOZRw6fSF+GH83QisdBbonL20CIDJbPBaAMyqLXOI+j/4VFxKX+iDlMtg8ueXWix8GrOU
3T6bJqwwYqk3xLel625S/csJ+h/nx5zVfvz6TheQ2bUpTcGiQIX/80tNQ9encC67vY+oDqGyfcuj
1P02DeQ2F0GypnmNSg9cNrYZ1F9/vqT6+PbD2vn+4toJzipG2//qc3Yk5QSi6rq9UUoEvUwXtoUF
cefPr/LrGnFs1iXzG8mpGdjYzx+xDT3RDnXQ7xtfYlWmEQhLzZlqNWzxqDDb+/PLvZpS8qEc2+Le
4nBss0zwqv+0ThxQ/gCe0PiEMwinKG2+KmF/I10gX1lZfo4d7S1hxq+X0cE0wTxLetqF/zpGIYjS
hAF/2SM+BdhQcDTiy/LLlx38H1fKK6HB6XOh/SDsWTG4coS+zD+sf4TgBLfWab8X8TDTkDEuQoP2
jGXbBJ4RfvTvr+KPr/bqS2OoRhw44ve9h9yU0RRI5YEndpWcCHE+MJo0/fTnl7TZSF8tR8f2lOc6
Wk/Bgny1lc0RtfJIt3lvoZK/lqWEV2lqGipuWoL+yGjta46Is4dBW7Zf3I52ZeWIA1Dpcj/0/rDt
J3vEMaCqz9MkYNojtl3ZQVffL7hmqQZC+nH18sbGZP3m+xfMK03LBT+DCuXVivPakHQhCMr7eOwh
bEu4Kmo1Tc6wNQxh4nC1kN97hFBjgKwg2U3yA/iY6aa3vOpK0ZwFsRL61xY8+DfuBee3b439Wd/h
ZHy+VuwkfkbaoZN1+6mLCNGKnA2dEM3LdrttS977uykWsPkZ3NHahp55NhUwo9oANDjDBIiuA2En
EKXpvGGgXAmrCjZBAayGnsV8HvZ2c2W7i3FcUoA29dB1m1E51bruCJjryXZ67AYvWPsCf2EDTmSH
VZnuvGi8LcGNZ12KVXE0MtK2A4cmZOacRzJ9149ee8XQTdAGWwjtET2wFKO7RnK7HGqKstUsM4Fp
NwsuzGg2nwxM/HuU/cY6cOZv6SzuOg8WoK/C9IAQrrvmNxe7P6/WX7cZwlo5GHDXE/rwi+xoakOn
d0b9pbfRlZHS7Yo988gR8aFfgmoLqNn617ckr+hobAckDr3f/LwB+AhhPWSb3b4JUPa2cptRmPqF
vGhEQRCX777/8yf8dd/2YELTdiIFg16C/YrS0YJgL/huun0yZzSnUYofUcCIrWc38+bPL/XrMsV6
RqfDdH3yQ9HA//zRQrrwyTiUPAW9wTln9mEdyxHS3H/wKsSxcEwRtE1eK59ykGM5jnQed1QihJkp
3zgwDvFu/vwy1q/7GJ/GsywPhQP6KufVF0W402K5lQ8mlHSbTUlk+86d8hBoKQx2GQBznAQL30TU
fNZ4Tw148hLe0VvbEg2pV9upB4ASYAtVGy6zkwzihwdGXZdyiQfV7uWUqS35atkuGJNuJ8eOWTYK
bXm0ismHRFd+PdlbIWVD8HJgqefLIs6AH70lPtNNsl/fk1Ja/wEnCZzMqy9aGoYRRKLdF2FfHM0G
lp/ZE5NYdPVV0FakYCrcP5nDrZzVxnzdQ3xeu7Fpkx0Jh1cV2deMkvYq9YCxLOOHPjGgW8dddT8X
gDqRRwI8CaPxrJizK8Ps3jpc/P4D0JejKyaQ0wv93f9wUQOr8XOMAFxU+u3oAapdP8rwXcQuhutC
JZugBeOZK7fjidXkZ3O0fPRi9dA2rn/sIanrecSwjczSvy0XVT54cvm6OEFxJrzI341VOG9GXOQ8
K7pshy+7euORoIFCv34FP3yCV6tz7DLecDm38O+T8ExHmp+Ru1LQLzA3XdywyVOOMvIyMdzNw7qt
4Dr++QZ5ravjKMPK9GlgIgWy6X6+ut29mb1kdvp2T49C4yWJUvvEsepGyZZRrm9+KbNhelK2FX1u
m3XXD+Ga9Aia93ouP4TtzjbbctOgBsVOZY2Mbuye2AZecD85TB7J77O+zjh62CrVPYOKrWMm5cY1
/CeyNZuDNTjmheFYmWZLfETmd+/OvFCIXW5djX7rvHHNfz26ea623SJtcgAy6YL0x0WjTz1pkLAh
1En2VAR7xSR+YyyIqiGviDfOib/Ztl3OwFSeUvGLtZrrxxfDzegWDZvOvgqLb6ChGd5ZQ6JHp2+l
Puvf9HP5wMdCkGX7UrrMql7dzFAae5iGDiupCR9SZERPSbZgeSN4ltySOSWYwHQN7yxwreiNJfSb
p69rShrdgqEwzaRXHxJ+MtlAidnumUk+B52nh6l39LG+Zar7RMnrvvGAOp09f/msDoFPlk3B7b7e
0/3BaKc4ZslShhd3veDcQ2LSBkMneIhh+WoG+QOpmCjE5orDjfQIbGtD4LKcVv589/x2MTkMe5DY
KWm+fizHPcP9aOD+JZq025h6sC5pqWE0KEMiZ5Jvf3653zyaXYyNfM20JU2K/J+Xk+snaUhDnC95
bqY9VOtgvfRe9EaN+Nvra9HJYCVxefXg4qdViz8thMhdtXtq5GbtDRPEcDynazfwjOPYCu7OAUIq
gRsZ1GrclXQDsu00GOfLQtjinz/zr0W5h3eE0zKqZIV49NX9OtIXBksB51sMnbmNQmBMbbNcggAJ
12FuYdZtc1iyqrNXZYo448+vbv3uDuY0xMXm3O7h5//5WnThENiCzOL9bMnoU6Uaw0ERG3bXhPPq
lAi3dF1kJfwCsCa+dgS6NdMVM6nQ0uW1itL1aMwjOQaCVrHddb31Qqj68/v8zdv0kEYzu8JVQwzB
q5URGeirUOLVe3zYza6Xy7CVbe1vtV7yjUvym5cC0iYBqjKLQgf66nYHUNtWdaPqPcan/JtED3CL
9hidguGa7Zd//bF0hr00Xd1S+2VXq3SuMaqWeu/YcXProwrHkqWC86TpPv75lX6zifFKtEU4Iiqa
Wq/WPBPsEFQyrxRjkt4EXVHd52Ftb3m64QiYiEmTBMK/sX389lJSXyPjdjGU+K++tTA0/4e9M9mR
G8m69Ks0ek+Bk3EA+u+Fz+4xz6HYEKGJ82QkjUY+fX8MZaKlUJaE3BcKUCmrMoJOOkm7du8536n6
MBHtfrIttS4F7IMUd9VGmqhZfn9+CxzilxWCSsMMQ0S2OEfeV9xB7tZDPFvcIu5irPGmqWckn7gj
7Joyqoq1Jzt741GTk3/tqNHYsXMc9Ja5h1PeMArk4UKANIfHiGnro93A/9tIwt+GTVMwMUCb2yav
9QjSJ4du0e3ipEAT31UWjLyKU3LWy6wp2IRKjCi1HNOZzgS+pD3WKH/ekp7G6C9mTnHvDTYS/sJF
NLnLrBItqhM2iY1ZCecsCgKaJfGqYQeTnOlEkkQm01wmBN7V1nQsKrpr+yS1SndrmI11Im1CG/sO
Pnh3KcpqCMA8D1N0g1ikqHb8szHuylGSTb0aXNRAmypXbnwR+MhvNrDH6mzHbKq4U0boRSdZGfWB
LGmM9FMsbUwbSfpYQjdeIPrYIY/gweJmHQx1nS/hsojpy2aq5Hmm2E6may9EZ7bvOrQnG62IPdnU
irSwM8askUnfoWzQAJLYQXGVknj46ncQ1dDD9Ho9B24t74ijQvZV9102XY9wju6q1CXUgPzz0L81
6zKIt8Ok4uFIEat3baDDdOdCyGhWTH/mGYdGFjIjZInC7bC0/0zDJpKl7UTwgAcNllZRotLtXCKB
ANc0UPuC4YY+725QonmKGrt4Rqdm3vaVN8ICyjRh8YDynTa8GoplmtftdOJXtxEhR8rFiZTPOC2g
yDLIAXS1iwd1ctREsEPTvWY5CWjorhnyZtrZgWD84jKHhGY0wUpzpb/3OkIkEIV5e5QhUMVGwGhZ
FcZnUIH0J78HlOAOE3FTvnrFii8OCi3bSmmgWWnxaJoeU0WvvRZhie3crNJrlCLzejDBlwVY1S+c
ke+D3UKKbZKwcuR5e2FYN2nKVCtBbnuMQjdHGZoPFBWdv8ZjIjZd5883wEqObQ+YCvqd4I984SSu
9ejKU65BDRE4D/y/R6CZJRHYNT8vz0YH7B3f7DUz4NvSSPTWGoMEa5+c16CWB4yXDARJ6TBvo7ho
XqqgM8/BcBBl0DON1GYvv3kGACADOMsmoGENAawWgF9DGLpVpI/g+OxjN/nwD7U62RbOFtFYu1xM
z6U5tM9VGh184d6lw/QsIFZuRzOkUTdEz6W3pHDFsMiOavCrnTLaCDumcZ+HATL3yEk3EJGCrZmh
BCrGJcMtY2qXsG+4TaWhrttYQpQe9JKe1J33U+TD05iJCTOqr10LCBSoRErKYlkeqjJQ39wO9vSU
jkwCNznQLTBIQ92iNGdrbpsSI3+N9Ok+rwM8ODY3z1NpA9rY+C37CBZTXhJZPIwfG679ZTtyl6HY
I5Ykt47mEJPHDEh+51lzcMZf6q3mgdhGyPCn7pxw8XjsPk4JMnKEuGi8xxz2jS0/gmfcmaTSAGq2
+cx7H1v4Z+3PeXNw8gLEIIpK6GJTbfmAoRCZZtiDAsIAYOEJ40R71kSvVLfpQUqu1KrPqwJjaKnu
3+CkdpHZ91FZ5elxzMCQiTBtL60RwBxJWOOM+o9mXIIq/ZNnRtSTeMwb1BZmcdawyH6GWxN7KG5j
MFUj0UbnWnfenavy6FtIc38A1e+VbL4jZW7mKdAPzJnKb7KRxLVMcGZeKu3LDVs0cRVWdvMRRfxI
SE837XsqlvtgcrOP0L0HbsZCb8E4t6cZS9Q61RWZiq7TPdGFYwySdchnwd9xJyRO2D4TttF+blGP
w0kx2mck0ukhk1FPuAOYux3q7+5J1C3ScL8eyarB4dlvhrnj4cD5INa56eYbMD5inVFwHQeIChuf
FjKZ2n0odzn7phJ1FUYzSBuxemyjMZ63AdC5AILzGKWEAboEapaMBo9NlRTLPWiMpzjMkjvky8g8
fDnYzM37xnhEdsgp4ssiNDQmEfCQebl6VLYexos4iuKrNECXUpvNfFH3ILfcxOW3OjBIXDP17lRP
zsKKSqQ9eU2SXGVjB02VweSWxpm4inFheduqLmes6jrfjTWBNnuybeMrwkWVv25EIq54iFoeKr5d
mvDtKS9D98pPkuaTVLG8cWcgqR22tqc0y6f9PFXTPki4qGjLJ1jrNqYFsow+iWWHua68GeV93gLd
4MqmB5zt/FoDjIsl3fYElARMieoahMeNfFZw0Laz77efayuWKL6HhMvaVmV0iulG7Iew775gDBZX
7twaI6DcML7SqQAJMXplOX1Bq+MSaNPYo4N+xhmheZxbLMukO4RZvDYAUSDqrgC88IYaIpj/tWnd
N9YkrlJRRw+Nl8SXnhjqF4+EpE0/JLDFbWMGMaQCikj0xfY27oMW/bsZbWISYs8kUKADXif9gPiZ
9yIJj2DS+enGNOKrIWxhiCeBoAKv8DVduU5bHGUe4dnEpJxnmzQfo1NS9vwLkQoDBAlj0W+yuUHE
PfOc08aquqdpomkd+Kr74seuWEfRVBwtWP/c5UPSIB3PbHGXlol6dOseTuNY8yELAao36GXz6mSJ
d4efH6dSU43J1eSVlbXq3Eo+F5jHrwOvGx7BKeS36fJ1Lyb6cwGc97Z1FQfKjWkX+j64H4qM5Mrt
uGqERUzX5FxO38wZeomhXVFByw+iW7vM3GNrJtW554z8xnrObynZ9UNoMpEhagZH+CxpiW8NvK/f
fMiQJJ1iXYasIawO/CuWhwrXTO2DEidMzyDF3otu3YQt16oZyEs6lkqRTJwM3EkzQT68ej2XO413
VnJV5Bm0jxK70bXhZDRx1VTwXZtdkKij59RBtQ67/lsdGOyZiJHPyLIfSZuvM+vRjZtxgxDL+koQ
8jCAttTtDW+L+VttwyxYQ5GGZCpRmn+1g4HA2EgBSzSahstCsKPs9sSkodH0KHnvZ7swbsPe5G3m
e+qrboL2po8qGv+t3Vz2WJg+6ixqb6w+iK8iD2JOHw7BJu0CBx9Hgqd8grt2rIy4f2rBVJo3gAzJ
D2FDWYpjPSGKp6L2L9gTR7tmACeAp8b26Zv2DrDNyAlecHr2lxFSq70qCnV4Y++0LJvnDowtDAkA
qq49F2hyU7ndg2xUBMc9+dbHNf9Th+cDEFTjfBJhLHZug12zcQFN2g4ZhUI5HsauBkEcE4kN2hme
w57YkFurlMCuF2Ja5cJgsosYnpVR3/Whe4FdBZCOaabsZYg5G4cwu2zp/5hDomC3NpLD5t6VOZbQ
poga2nvOzHjdTI0L7RnNVUVk5B2erXqBYZNo1qflvLIqho2tJcyjSPuTmiYsXDybF2Y8yvMq9qsT
0abQ7G2HEjBk/EcL9TUUSXvM/QpEUa2cL6pwTy25UbzSAv5wyHeuPKtZ69490zpzn6i3AUNgYfoU
jsucqe5hKxj2sSX9j2lZQkGq8GI8BRipbs0qGXc+qfJeTdhWCH8rXqVtfQjG+ZX+X/kxL32iFPya
i2QbGNMzjx3O2gcFjYUuz2FzGCYRuxHUxrx0m103DOKsjAa9cQu7vOEvPk35yLgfWgKAnTGMb4eO
gwwi8q8HE6QjjekJmgVoozANvUcPdeUhTf1HtFCkNqsYjbZJKYflZapXdTomF2lA4wac7jFyZutT
YkbjDpm2ue9ta94E6eBsRsXD2DVJDzqAVmE8YYikuHCfMlfsK6HrHY8TL+A6Y3cao/VEjR2G38gQ
tp9041qXYRnOqBZK975JdLbGNObuBO8uTq3DboUr/WZSfEsoAHW786kLSTSROBa1br7OjJoQrMd9
etlm3AZpVcTAM3SFmb5Bq7aCzQsqtsH5xgCB8ELCHgaUimubuIRX3ML5KR6rQ5+3BVmDrgFtJNM3
s2k/9alR7ngUd6DkMwo1ATCK1KVL4L7RA5m8lBmYIXJegdmqCfr0NjDlvMlLJzjrpiWn2Uy2CUiF
Ve5IcVU2AqNRMoZIVauClLCpVhceDIyKGs3IeeC86tTEOrsqkOQTypLNMOMkJooMRFfGY8QMTV2A
vsieS9v19qiAK5YcYsdW7dzQ0hhSQ1+HeFzOJ5rZ7Op8kgJXuALzUzim5i2MiJPMiPeJVI/Uvssv
Cr7ls64aiYB3a9BCDHgWTEV/Tt93wpyYHSxthM8hM1P2OYQLVMTIYFdct42n1plfJcFKqd561pMr
j7Xtf7Jm72tENMgLFWvxUnRlzUurMx78Qhg7B1botgdVczN5VCzFJEmLJFtnJiQmShrKIQ39FmrL
yXDq0d0o3+yIE80XECJe2PrKGBeeHeSE+or2DTI/m0TGmjHAAtwjATZ7KUukmzYMhRtUgYhe35Bj
WTJihe9sMj+BrH1pIYA1a9vgF7aoAE6COL67CWzG+CypePjeUjY5ZYLVYKUM0G1FA2xuXmBzrJb0
zubCwgUZ05A81rjt7qmP2ZnC8nNPca7hSOZ1/wV7KE0EwGjltxxAFJybuY9ezC6zPuUJUKZV7UJj
7HBzvYAmYxPuRil652YG/WUIUsWI6lLw+Odc4Nsh+IwvKdEL7D7uVb1zw5GOxqBJ4lkl9kCBU1dF
fZd4A6FmYVxHL8KCiI8UWAMGgAOVA+CvTG6jyiHuDvUin3Kb4awGiYBKy2cTozlolrpVd5bOomff
aFbKIm8N5Gy8o3jlN89GoOujO9J+hHsVTgZJxksJQFoWp8RmKjzPEhMuv4fWdgBY6PEtGSSDeWv8
aiSfSQXCnBhzVMpRLMpv9jBw1KElxG4zuk748v1iCrJmyDxiPJmuCaxDmeYDSwHvuUhqsWjDoG89
UMz0grj00DWqO4F+rNoXaUa7B2UB3rEq1/mhsegCXYFlxnDXi1mcTbKv78SIooKvkHnreoxazi/3
Bf0QSdRZdtahYiDnHUJVQk5Nr74pj94oCmrRJBeeYSX30APsfTVU1VNphf5N7oeYpxrgh/dglbrp
oGnDR1fuwEkfbGXyGanK+dQp7Ax2eZOuDOZ/EEbXfCc8u/T+k2lDX4arqOBRwY+uwFak7F7SFR8W
PEKnuq9p1mUkzA6yZYARLpYoE5OpXhcogKl3+TrnQ0X/D2Y81JoV9yEVnUjcJjuanqSJIpmtZLxc
UiF51F023CzCrF/rcoBstKqCAVmVPeu5uEqUY67bpYQs/MruybewkweL+HGg87V5YiYtDzjonJsS
O9E5Wqb0cZ6T8WHE6vu9rf5fDeofNKi0Bh2msP9Zg3qVpPWPPIW/fuD/C1AFkBnsHkwE6CMuM+e/
XSLuB9wjFmtngKCUET/d3L9dItYHKLsYRWi7volM6c3+JUB1gg8QeE3sEIvsD4lj8G8EqO/HFXTl
GQ3ZAq0DUkv0oO/a2NFoxCqphCDhxEQeZGfsCZKiiU5MexiOTaJDzZ3NO8AA884adXQiTbT5GHZs
GwS+64+ul3VPUAu6p1hzX/5wJa+/j+j+F5mJ1zX+2+5//ve7IeXy6RZZCR2WRXT7i6iMoltG1hi6
JDG49SsPkb5+279Q0fBMtmkx7fEYLnNu0kH+0ACHifRzAxxcEvMqYCn0zhC2vTGXfxzGRokNbnhI
CZaO6XVRtsNW5K15kYeyXuyKwj9HWlt5XCbPP9NumPJsyvRFz9X8xWc7pDbNPDmnuIi7LSreYt8X
coA439bejZ8E+Cg1+DOCNEuWe7oFO9dsXCz6Q7TKeI1ba5cl4iqxJ7Ph3austck+eVqNuDoQveMO
Jlg5MXDf90DyVebZHzFG57i7yb1jg1Gf+Z07b8kjGm4TuP6MQtxqyQFxgpyEvjBM1mGUAExM3UWG
JY0t4aH3A9EuhKvPLcu87zXVpXSBMhmEnJBlUzvqMLHMrMkwdFYZNDYA/P6o2L1HHnT4pCLrHU3+
M+BxZI1kWljnvDoj1qKpf8Iz43er1CwguZlWonERi8CjyZdPGLELb88eIAVeaI/sCj27vV3QeTdm
l2JcyuLW/MhLz4OR5ZtyQ2su3I7MctMd/VsMsymP0q2OAqI3o7b1itUMvfLeGmp0sb0/DkeoJgWJ
ecTD37JDCTBSO2MXEaeO3QkUaBSg8u9BG6+EB1Nz68azc1Zpibc5jlP2JrhdsW/L2eVrxTl/EMq2
aWsii12NQjz72RRQa3rVNflIegcVm17/IGhE0m2ndo1NVj8TYMNO9niMQCsQrkwO85c2sSlhyUQJ
ewW8HUnXkc1ieTvbVNyrvh6y00zs9SYQvf/K3LI5zCBHSP5t+sOUypq2GlgvmrmZDRENKKimtGyr
bskcsc4iqoUTk/HokaA3TItjMmK+8EXy1R1NdWXVlqYVXfnlV+hB5Nzac+usiK4kACm04pZerELm
sPJ86WUbegd3yZsxY/ju0iDP3BvvLFmmukGTVdWUbmCmkXzQKLYIMelz4nSBHQWrXmZ726zHLyBm
kdcpMn5wSzKxgxDZtaFMX1VKt+sQVnCFrrpORqd5mKn8TMTjz8TmxSzAwq5fZ7gVAwiNQZMIaLVG
/7mKBjQZMuzbZE2Wkptu+4Gxy5aki+lCTVY1rTvT7wmxU9RBdxPamAnDfksFaUR0sajbJBIvOSRx
80JVR3MrNyraJoCYaZbFY24eZqz3LAV9dS6TMW02LWDQ164GabVwrLjVtVkfYRnnt5bPSzPWME+x
96bVVTYP/qVNnzpcMzjhaHI5Nxw84k5GMxFarehogyTK7djvEGRCijbiva2OF8VkredDSuIfeEZR
fxyVjS0gFIqeChU1tib8a9pYDaYePpmZHMwL7LLCvAzBOaCHIWngFVBuKMjILebd26s85MyhZWaD
ve2zgPdozmjgEuLL/Fh01Do11jKkmyjgIjsqGPYhjZlexTBIszkFKjX5rzwOQ5f7aLJikhVri+bR
M2yNIiVewBDV6zD1JbeOnLuzWhJg0nYWnxjuX23sxgEOHkJb2ezbwC6uFhkGuYh1ygyzQ8cOejKG
rVbXPFhpFBRXUhQtrBPKTrFBfqSOmiQFGzp3n5TnpSH9jFcixuiVXcKkQDkUqEuX3hMBl46Ihk3V
Sf8FxuKIMiqVebguYlK+N3XgTWSAJlOAdbf1x4+1ZdSXiTeF5SbwqNAiQEfYiel95mNXf+qs/sHR
o3dUEETF3qJNeDN4hYMaKHcjRbc1aDGnBynhfXYdwpAQWbSzBjO/SBwVwZcgx+ScBAp5b4OuxeFO
3+yzUJUHCMyxkh2xNdvMro2Z4F6hz12qxLMoUcn54OPaXvUtcEfdBg1WLy1BvhhFfwzBbvorbiCG
LqwzM6ccEupMKE+9strSt9ee6Ja8+dq2s9XUQ9nYV6Mz8fZTXiZxSs0IT2Lh7nTEC78raSC/reH/
LRz/VDha1jKf/8+F40X6GUbRa/VT8fj9h/4uHu0PrmUzf7dsESIdhp31d/EYmh9cAqzgaOP8QEPl
IYP5u3gMPliAtuyQ8tFDDLFoO/4qHl0LzzL9JR9Q1wL38sW/Kh7faSBQ4iKldNG5LMgv9Dbv5AiA
yHXfFh2RmmCMAcmpmHXgIIVK91FiMldaIYEo6/NsiRt7eJsIadpBjVx1YUPKAa8529pMZubwAhAZ
qSb0mN/4ivFbuEEYVdyTLGW0b3+40v9QWC6f7AdFmI2ZGB8Sl9Zcil9qy59VOkE3jKR2zfIMNLG+
fctn+L7Do99xif4GIdzvD+gEfFfvDumaluW79FxRcPyimzTSwmkMjBBnngd6v/eNjFwsfNv7zHWp
bVZ5a7ToBGhKE9MWtno9uMp3D6E3qGiHLNaqj5Gf8rqelb90YLxomPc2ld91QK6CA+OcnnuC2ewe
e1U/792oqs+QZgFPj9MKciclDizDVrYLeVgPsNFpusGyNDyI+8VMN4h2onhFyUI7K2uXlYFMDcB9
0o+g9Y0gdgjD8LDsrj2+ESgSPc3PXdQZ08Xk0YPB58xNMDpw2aVDh5isBVrlCHKsS9A3kMVpaqNu
GNMltsBaPjlQbDojb3xKyyIgaZX6eKlXnSTqAwesvo69JSFB22kAQF0wfrQB7M4Qw23mCTop+URv
YQl4PBP9IFvKLfYFhm3d2zhBuzO7Rmd5icEBK67nT17zbDv4Zk+97Lj/4o6elWH7Qt2SjgrW2Sls
jcqUjtuLY/dcue+Y/6mv6bjIJqAHoti+YwSnA2Gv6FTxaQkV49PZGSEmaz0vERsGZV5yHSkL3nwt
K+Cl3wmSRGiJ12yEITNMXvioBsmPo1EhKatNvRsaR/xqkzEKMeeTy7fguX3fPSdjpZqDO9OC2XId
WdeZ43JZUqNAy6BF3853E55mqPmLveqMZgtE/Xn5SvxJAIxqUzgzYwPJPESXbRGj1xv+elZqvEji
cb5BnJFothw8vA462mBDlIiFx4QsZ6atocWnlJ4/+ihPbBLwosVCK1oLPvaop3uP8vPSEKH212UW
QQKfGdS9xlkvLqYp9h4N5VuXo2pgvTl5/GqPLlxIoyBJmWaR/1rFgH4axyR5wpq5ZZORCEs1Kvi9
STZyxTHq59PJ1h69X0Fu9yPqjK6/sdOZ6BDBmAfxBmnEBH2kpSevzF4LZ4ff3UCiVNLVshbLCYIA
Z5NxR9qfx1Lz3aVO447fpmxCss5fy+xbo0F0piUjtO95KjBgxGtnV1SJyZIXMNnLN1/kRuutDBKb
SNcYZxI1EII3H7kyPFx+VvFQ5k1NFEJnGk33/IaCJdOTB8GYQakfUruxvX1eEFchbGI3VyRJykPM
hAKcQGTra9cR7YEBJwxNp1pSSPx64CiezkHeWzxt4Zaxx9KNCxfA7EDiDLEruS3v83k2jEeDaqE9
7+H3SVBMIZ+kmBhsP8zEcYcPbPXK/DZSCKk1pVNLeJTjHGeFAJAktYXNKTFLLpMgily0BG+ZNWYp
D1ERkCmAN56np2mRtyIn4EZmeM8XB7CX59hTy0PRS5ffokeHd+j37JkBhcQ6sILEe9ZFMNhXGbyg
FjS3ldeffabBFF00kYnTLDmmkYMfOBAyKbMXaUm0Uch94v6LE2ELepK8IeiH6mgWEgJYVXnBSsdG
RMpIERtyC6CQ34SrNzt1rc93zpabZBF8WvopGKI2/woNA+7Cyp2ACGxLk03cVcn6M7crkNIxuUWV
HZRoQ2vPNI+J7QDlFhZqDjS6sflCjjI72DQOLivHDJ+FGpjMzNadr2INcryshwfGf8Y277sEKnsD
OnuIk6NThGR9RxHDgBLVxsqCigNSwy/FwehGbzyv3Yx4jac4cYeOgR7bSMrqZhGnFA0MM7qaj8Dy
7LVTmi9GBVS9r5apxlQhJkqINjhYuR1/KrrI/6pBiK8qS1ZXfeHBYZXttM0LqW+8muBF4ahqWy6D
wbqCaxgQ6/iCUrXc2ZUZR2t/Zttu9r68DkmEWBQPbAftOS8u0iYuHuyMcLKQXupuNggzN5TW60oi
rFDl2FypYi7PhauG7TD6xQ3Y4eYFPnpyp9zievRNTXZc2xGGNrV6hai/2ivYh3cE1RQPY+l2MVvj
qjoPWcA2BV6/U2GE+S5wXFSyqHVAa/ggP1Pl1PcsOs1zJcomYSRPayNIzfopYVbHpSV9dIVRkeG1
hyLksvG0s4pTVW5I+eu+pRI9SzG44DfmLN6NhW1fihhq1CYxBcNIPVEObDppq7OW2ck+KNppId46
NREu2t7FwrrJorrZL7CyDZjN5jnLJdNWbSvvWE2RpbZTyYwKpVd0hwzR2xsdTjiBGnBtkEUU7JjO
eZfoVNozXtjTwayq6Tga7PvnPh+3uBnwTdjusG6RqR3o3Hj3KlXzF5P8lzO6GPOZrCSev99XKL8U
cy7WHv5DrxzSOwb3n0uitmZoli2dP90DCkOuWGAtdFiE2KkRCWOSu4c5Vh5+f9Slv/hzIeb7GONQ
TFPp+u57X5wbzYmfjGAv2LAwjndTXgxNv3CFf3+cd8pZCj7fB4DsUS7DPjfNd31OldTe0IVxdHLZ
ovNONSXv7IpxEoo2Xhj//mA+nhEuJ23V8L3BweIZNmKKQHqlRKcQtuIeO0ZZ6zd49O8P9WshC5Mv
4LoFeN6p598Vsm0c+g2tB+/keJN1WQ2U3mLEw4y8gLEisRB/uEv+4XgW+xAaz6B8XSLnfr5LLPBi
DLmAa8z4zx+/L0FVwgQEHRmKvQ1JElze35/juy4w3x0nB9mYRYVm/C/F+lTGLpKunsmpV1Fdfc8P
44XKClxpmzWQKSDrkVEq/m4Sf6z/9U0aLLHrmJ58vJsY/n8+6bpyWxM+jneCNMLAZTSco7bG+nt+
4n/0iP/6KHAUCFDI8sFAsTP5+ShFZI9kfnbeKe4TSWcPdaKP6vAPF/OfjsKGkkk5dk0evHdH8XqH
OZzBuYRtF2y8lLhNGwHMv79NBJI4BPLsdthuvrtiOVzQtElrcSK7iQSlt/AFNY3EIE0RSV99o9X8
hy3dr+8v3unLU07nyeFv706sSlU0jVD8T0Ydec/WEMSn2VSUIkMB7KoKJkakHkSsP9kif32zLCYq
PJqcLRiB96eKaiVlli3sU04oxjaixXXWk8q8mTMv+IPR5h9OkZsDOzg1OCj39y9Ln9YRhyrtk5YE
pE+lVZ/NHdOYwuWGyZcdHDTRPwVH/NP5YWRhEILjD2Xhsq/9wTSpzLRyktCzToUHv70qET4VZpDs
2ej88Ul/s538vBxgqkBM7DL6wbzzy5OWBDJAomOiQ+vQ3KHlJxFd+GZx26hZXtZZgc6dKDB9rUfq
upFaq7tUrdLRzjU6l81FLV6LmLGtlXSEwwXoPJLrIPea4g+3268vQlRxgKZD3khM796b86tUjITm
AMGykaA76zRKm4+AjVkvVYbxi3weyvrfvwffswp4EWJp4aliecaC+wuMIy7ol5ABwy2ORE4iT3bY
P/Ra918CubD5kyZa7vcstS7boWg/KiVQPDsM+m/bzm5RrccDUSNUSSjaJgvxwu8/4D9dE95h3Cu4
wZaR58+3itmi8VUBT305BxTdcKNerNhwTl3hVKDaWyx/vz/gL/emt3BzCDSgfgB7+v6ALbGWFP3T
fFLukhSHCpseZ8tQnJX9j2ySfzoYfSPHpEHDq+b9vRnMsFiZmk0njejpGmJBeI50kV0OpEmCLH5/
Zr+8pjkzeLsQSZxlxXtvI4OIZjX4O6YT8lw2ljGZSoBDESXlu98f6D24w14mm95SPAhODjTI8kl+
eL4LJ0k1LOGRCkIm3bXJHo6xSND1+UNk1DTwm0zRCXFjNzhPxqTU7Eh8Bwd+sSyDdUuWRbqkghoj
m6V1Z83N94hF0/BoZdH1Qh1fLLlyI/yTef8W6thDLwfp8vsz+fX7WSbtgoZpKBym7cvd+cOJpNUU
NH7ZdSdyu4PNWA31WTkm6T42pz+ZZ3+50T1m+Vw4H3WGhSH+3Y3ex6bd43KUJ4n78hjYGeffMuAh
EU4TVFlBt/jDyS2r1w8vRpdlzQ9QIvAncslfvqVqLh2rlcI9ea12v3qerU7SJcnvrSHi+R1dnXYu
xEONj+QPD5n9/hbBRolv1vMcjgzmiDXg5yvrFlGfumOanSyLTtKMWTHwmA+Rw4jueo0oIPjkWXmO
WqzurO4S6RNPoCPJ/7B7svJWjB6mW3Mo6SLO+dKvwQ64bCwGRAWMj7mPZInSbT/w+6/9HvcHv4mM
7UNIesyCYQXQcyOQLj7K5fYqDBaDPW40wKpKTk23sr1OX4tR0xrropy+X07jiNHuW5RmEBNbcCFM
g3wlE+LyzUi34VJ6vbHXuISu68ky5j2aZoRwqq9w72FGMM9pS5vVuvPFEILxls15n8PZXC9Y4nFT
T+3MBnpOT2OQLnP6QsBKJpqrReA5IO3p6X2bZAi8LrrFmmcGWh4mosYqrC+jDHKa4kbG84KibWmG
TtjYrhXg1xgGZjvXYHNoUe5DyYD+4KmcXVHVzvy/c8vE8a34xMFB5yUslroGLWDzMakKtOh0y9MR
LCY6fRAsUhO7GweGvgVuXSbXTlkX9XkeQ3u56YjKI0sQF7jc1lbZ5Lf1vGRnyaG32h2oJAS4OMjP
MVnUCMUbi/jXzuQsSIkV81fom4N7IVuCGdb+WPA1IwbmBzl18SpGPu5dszDWtgT1uueKq7lE02KP
26V5T3yO10wcnj4Inat+TmiEB+XkOdvvIcyDByn00zwuYFydDcadxqCN6DGfWbVCE9kUQN7C6eyr
agQ9f2ulcBc3ObdLcs1+tZZri8C4Zk0mkXtUSnY+AKJeGeuZiTN2kiVgWcwxd1BVKTYStj+m/rlL
aPF4TN6igonMhGeIf4SeVoC4fd7rgj3syka0S9wzE1d5b1Wwn/dBSp7NBUJMz74kS5G14a0OoGdP
kOscwxw6JF5N34zwFCyMEY2QABPFVOtvCC+j62BWaBvfWnBAm/gwTqKtexfZ12saJUm07YYOL9T3
x4p0CZz5yzMz+k4WvFaY1pBrC8JPLW0l6YFuL715u3d5jUtPcBcBDGJnlhSCb8rulp65k3XDp4mx
strplD7899EMmqPXSDhLIRG71HZB7buvpZUtnVhJex4zA9sfbZl04N+WP98baDIm9K78c6jMA7lH
ZqqzXR3kZndWhjGPadkYTBqKyeXCMiUlZTkL7Ti96aqWD2KZ9E525AR0txVWU/2CfNoxYC/6Isci
UYd6uBC6wOGZZXByBhml01ekutyyGTkY7s1kNXSBk4na2OH5G/2S9ZgxAOrdhHYF94rLNIfwArd3
/CcKc7K6AFYv0cGrIlUN0YxRBK5zzStcZKdCdnTrp4Km5I4O2hzQkoCDfipNU9Nqo0PeL7qWeQB5
833F/++c9A9zUrRvS1jVf56TPk11mVbxj2PSv37mrzGpZbofTDYmPqwDYHVvTuW/NHaWBcpxASE5
lFOU69QMf09JxQfTYjl7W8U9SmpW3L+npOaHENezZZr0HZB+wTv4v//np2189+6ff9SwvavkaFwI
3O/oYdkjQJtylrLlh7IkGvAgk5gzXg7lFwZOPIeffrga19+LgB8PwMX6sTT45QDv6h6pnaJsNAcI
Mg9HE0re8DVVl2m4Tv4K1vrp3H481FvZ+UMZwsQ5CNAw2ox9GT3/UgNPFhZowWvwIhMsPMD4SoOi
BeRMGNiElL50mY6DzwnCm97cm43dIWaoWZbS6kRhTbD2F5JFAnxt8eAmFDv7SMbmfgqq4SsELqQT
54N0O8M9M71mPhZdmEUSR5M5nXku+/r7qe13mZ2KU4e2iajsGhfuhD+g6tcManhlIfOHMq0wKgEn
U07YQ7wu2yS/a3nrKHxCKOB8aGd1ABAvhaVLVT3YJ0qJ9GHSxXBWRC02rRlrEiZvFElOeeb3ItsI
7c2XAfrr8cX4f+ydyXrbSLpt3+XM4Q99MzgTAuxEipKoxpIn+GzLib6JCPRPfxfk9LmVvierbs1r
Vo1FihQQiNj/3mvjQsM0w7B74zNnCdmL2tYdhLR2OeXk87XHUeexU28t6iICrQ27Iu8myDEl4aqf
m7P/rBr/YtXgqlrvpL9fNS4/hq9/JcP++SO/Fg2DRcOyuTF1lNif7ttfi8Z6jvy1TJigYFHFseHa
DkuLgc/ilxOXFWSFILFM2FDJVp/Fb8vCP1smuId+u49x865vg5bEoZah82/3cdrZ01DL1rr1oIy9
zKNN0ZBlaIyflpJijLQSIpra5gYYqDDwXIlhqy84S9nOlvveVOLsxHpvvjIDLy4NF1t6EtNg2cTm
xeRE3FjzCzVNw2tX0JjdJTP5xxYpJQwGf2CM3eU0aLhpPez7cTbA5KjmrR7i4Y5SZkqSfa0eexxt
oBeIsMlxl9EwefBkXvFYLgYo6u3c7ekBbJtNm+ZTEZINtXOoLxZDzXn23F06+WNyCGxj6SPGmfq3
vC8VbMe5KN5pbxN3WeIM5HCZ0N5R0qXwfiQxn71qq5nG4ykrvGMzS5uYrNFP7V7NNNpG1joYu0Hv
m+8FbIz5yOSXG5bc6UQdBr8gJ7J4IeHQCBpkHkyAuw8BlKnrkhfDnaCyu809op2cbf0kjFUDjnCU
3mGFmYswtxv6QXnuT/eS9HwdabZkQnJLeclz17adtxBijXXqWw6x4WT9vorNxPL2voN3ZedJxEGd
DpFK1npY1P50sRix1UbYzYN2tJXR9AV1XCJ1wxxhpa6LbeaXRKk/q7a0GdDBvC42ElIc8Gqq7Ibp
UmDxDBhdlpkMSHQl4PtbvyV+Tnud5eLm0tKcql1Kn3Y0H1ECFToK1Zcvsx+gwTOXHtIoEfCNm4Ou
yOKeTEnlTiRsNawXDq5DaoudZadN+ciMEYdnOdx0Xd+3+sWYq7yzJB5GRfi8YgSOWdd4TTBLm8vb
hCO7lu/dKLqq2jgMpMv44eMu/s+C9y8WPHI2K2rt7xe8l4wD9W+NFX/+0J9Lnud8IpTG6wAYgwSy
7mt+2cl86xMYTPQMYgfOSh5kN/TnCmgFn1bPErshDF5MfvR/WAHdT7wa8gejNcCMpvtvrYBEDv66
ApI+CNallpfkt1iX1b9ulfyBivMGZP3B9+ea+3Jo/FDqgRMu9SzOGfjKqY6/zLXvcNb2k/RZp6Ut
RLJrTrQW9xergSoTyMHacRoxYoxLjn+fzkl7YnJUPjX1KkYgJhIN7Z5imt9pQerFV91qC5lFki/4
meqk+uXDVdVWIyetwdTkO4S/5tSkGJDJizlfa11wFJ1M7CEEyvlH69jxpXMb7UcxkTcvrKaafqxj
Vi+/yahau6QNodBKYXmY8hNHntbfu0NcPxGHT8BBkFe3L32H1hSZaaM9abZDV8bCUrwFece0Uki6
8qpM2BEzsuliyAm7c5H6X8qi9M2TAtTK14LFk7DgmJzzFhZeX7jU07ADbrYxZF5nZwidnkpVfLOr
pT4lq7/D8Rc7ckgcv8pc1VvHiO1Iw4hIaMwaXz5km6pxjISFqs/2TVu19/Eav8MazExTh+D11qmS
GmlKEp5THctDQfaLmqNlEN5LqzJSjp5LfnELrgStmlQ1JKH4w1XiLXZn3gmCnWKnUV75JAXnz761
ccy7JYbnD8WRR7fx9NNM8tPa8WHFIUmH6jGbI721H8poCSFhDTmXiAyyYcKE+M/51+sU6pDVMrEE
/TBw4ITTiDCM8YVD6YdEaMgSGebjP/7UaOLWRXAV5MoYsXw4zBxrLrxzu06LzWDhEI3EEb/ktr9O
PXumPB3JeUoQUmhJUTI5wctPl1bdIdAZvcaJU/pr53kgceeZZCRpDlsntSPWHmSFDgKFlVICTE6Q
UJnd+TLbyEktp6AGEQ2Gg0GPiVuGY7e98IGY7/E6QmLe61ZBhHnAzC8wcoBGP0py1OhqiBHKPlSw
JB6wfzk0A5IhoK3XjnyvQaqIh3K1KXWxnhy7dp2UJU3evdO7Tq4f5zrBhWl92bQRiBxlniNCNXhP
1LBxNTa4NJiu3vmJnTkb4aXDnkS/MXeGHNd0zodS9ZFrnygkxV20TqqoPtFCm1g+xJPe1O/9bHDP
H++IVQNR6CPrOZYG16YYTL7fD5PRKAs0CJCe6Cn2aKIqSGnYX/V5RquwEyRXd53nC/yLA9mFCT9V
ljv2Q5IzkSsskTZHes2l2sZuz6wG1Aivn1hUje7nClpHSrPrZ7vLZ+3l47f0y6VPDmgWJIgRRfll
ndZFsOSsQ1JaljyRy0LRXKjc1WVfVANiF3BaxHnktdWWqa/fj58DMbl0c4DvzlUNqceG/x7Ma/Mz
ba8IPejr2b5oYHluAiam+586mpczaLMxos07EKLlHwteJ3eTuxrvVRsmzu7E0fxq3/QIjCcP3hUO
tbaYqGIuujHqAnM5qMUdr/pIaJYYMQ43rjSLkpQe+gkjNPIXKHNImn4fNq1DesYxNTFslEmldV/V
iRXOSGYXglGw04I5eEF2dNNorRu6wpegvxKlpH3rcDrEO4InE4iTwGLf5Fe7hfNjqA+Jg5G/U99z
DZMEraXcFmVQTo++qyEYmpIL25Sj5MPwBZwBRmp8OgKx1mZp8BKEHTEMWm0DbAUhX9mwHKbA8Q4j
/hW4MTmOV6NufAs7IvhWqosKvPq0fR0ZNa1ToNWeID2IO24vSKV4ZjXejYZjb+nwM8kzdRYBfxEb
FB5Kuz1asLT3TemnaSh5YjzURltfaQaGgjMUa1zTK1LzOYD6utNGOf+wvcq6iSV0onzwjffS8ZYX
P0G92uGFyM9CutkPS0zjU+8483El5W9hXuEVy7RnmtLlS2raKqpF0UGoCnzMsgZSFPHf8mxM9cj/
NtU7HUV0Wyf68gPfbMEdMJbqRP8MgYeBjmJ7Uy2x9TZTFHrqiFaJEKXFOPaLLG4rMnWRM0IexGDY
UU6SxQsiXSIQvulXcxzKercLNNsSw5OYb+pu8i/lqMGIYIZB5YsBtbHwB2Wcy4LV/GGxrfQ46MG+
G9xptwzWEClRtLdjDxe50Pr4vh4kq8nsbepMa/urUdevVjIaSdgFaoFz0QMfaotaN59jrKgvBL7k
I3Cu+9QZxBVzJc3hiTKuMaewx9qjJrXsUdvuBOZzypzKdqsnqf6a4DllP+8/LYnpfu45AuybyWkk
theGStwfLRmiAd2bG388TC0tuX1r3itFSN3FLuZsSz3VKTpdShqdRac/qHRFPWHI2Ja5BL6SW3Ii
jdNRT0FQrdYjAJ3jl7idqjLE2uPksBT6vjpAswR+rhkUmg6WaEIf1taTCd/uLWNSiBgNGfCuz+1+
U2EFPQ4uIclVO/8y8Xg/jWXfXzpT/8I0QNy2apm7DfnK1qUINWaX7i55xD7ffAQSSRHvlBsPheF2
fxDvkl9mtGDxder0cnjIXBknJwpyEPrLgvJiIV9Nyh0f0tSIqcwrmL/gaD7DCLBCyic3g+fKm56k
z52UnbtVppWsPIrqR9mN01ksGVWCzmw+5Fk3vPmZC0+HIP590AbOHbyjhKJS8I0CuogHAV+Li1s9
FmYdpb2uPRAhcyLP7sctX5e3GWx3ulmBm19An9qh07TPNOvqN4UuXzoeidsUlTtSuf5mmMkxH3N1
1mbHfh3HxAKaUszo+LEytrGWpieV2Mmd5Tf9be/Jg99DSig8UtGpbpCYxGw52eeRYzSf0DdCM7WJ
5iSt2aMBzdrFtblU9Cw9V7BXD2ZpfI5z29skJTEFiU88pAGoiChEKiOySlwHZmtv04l23sQK4iVK
bHy/tcsjfLc6XyamWq314IMguPdxJz020gZ7Iuuh4fOklFEtVAZ73XDbSEL7bZ88u7ogKgFILzKs
ieQ7yBQyf1X1mOUNtYQ5IyJcmEYWTTC/1LbV12BX5zrgxlSa3leTtOBa6fOTLuVwmpW1pjb5wQHI
2i0r0MAxVWUq6qrgwer0Yd/WPUMRrITtyaoWcU2dqhzCuVbjlsIjeAjp2Bg3PVEw6HWuHsnYPRIa
9M9NkczPugIdsHEqKm779JWkXxw6jgGSOJmG5HloA7Hx1FozIJR147bVdJj0xAQmkfo7t3f5OxD5
G91NBWJrCX2vdyV8w5SosVvRx9JODjXiWc/TsUwDTqdI9/t2tP2XNuCDD+0kH+O88XYAR+Icp64x
HvxcZZGgdnzjx1i9Jmlc09jFGEqjHHVzc0LczJ5ta0OzQH+apN3sRtMEE8jPTLdeNaV+6LHevOeC
nhZ618dtVrjOckiDrvzeep44rCO3bblurdpKyU05UBW62Bh7w7LK3W2miXabY8AF2Oj3t2Nr0L87
l11IqA6gFv6xU5FXw2VRfms983wrbnHqWoCGKYWr7vMuY0ZeOM21r6bEvZaBZpHGICexGbqcbUE9
2t8Kw9STXeDWNTeQzl6wYLp6RxDtMRnK6QzpQm3nvqC0Osd/8KDYBtya9Iex8s5W8upVA7T1hRnP
JraDt4Tiv+sCPB6xNkl3DOHns0Nz6kXUqYBGKYQW9Y3T31hN2Z0mQ8ANqzNAYE6nntKxuhGjOLX+
MkVIqOKuUo36jnyl70n8yBto3PFeJv4LGzXAOkpGgyfthxz9lEHMUBS42sHnlzdYQ5ipZMGyEGBm
nJqjC9dNvqkARaA16e23qajKhMvHLAdiocxxsL/zhVjxci56qVXf52FS91owL3daCqdqm7SZ03/z
u/ap7eea2g6Z9XZs7iFj0h8ST+5epJZ3bYySfEE5pae6FF6Mq17/2o1Bezsh0Wwyn2vhWIwZAb0l
nwsy0HnqXQPkQP1zVvGf5EhfSh3fY+ZmupmVGwnezmnHz0tKqY9tST/x7hNEtnuefseu4gk6/gvn
z29+A2w/BKFh7lsGNlmbFoS/HoyTYOxnM2Ff60lpH0eLk6iTpebTMnuA1yhp/qkq/73O/5uXgje0
LRwhJiMTHYbx7/aTEkY1DhjV4PeSwbkD2PiG49r5SlSU+ZjZ9N+phrTtSzL4PdN76VoxGVvqWysm
AzlBgQ+rqytqW95VcjAulQZx7kaaBrEXAH1b6nTZANq0ILNtY/j/rie6FXCgt7vl0XQ1BnxiKuQh
Q3V669rc+do4w9g9KiJxard0hjEqKHaYg74snCeKMPYnDmwJ80v2+glnkWJNclB0276NNHS/c8nU
fzBprR+tIGFH3wnFv2ee1L7plT1NZwganraunToHLDq2HxY6C9UuYOZJlHq1NMz8Q0kwtWVWLRlY
T1uFH/bt4yxcucK4/IN887/MdX4bHK1eL7xUKDV4KDGe/m5oLNghx67Sm4MzrykMJ8tRL3qj5Lj2
z99ovXr+Yajz843WkhAf7cPCSfXXq8uXnOAEgZRDyYz4K+IEOaPuYzzLvYetChTPSj6aOIR8ZF3+
3Xf3sYlSUoL9CGPb77J3SyDJ0+epOci8NZ/ccQS0JrKZ/SNm82aiUnPjdh6HAG1c4yH//M2NtfLh
r5+d6KKpY+E0POybv392cC1a3EBLOhBQ5tWHkcHUrVcI86nOFcdmWgH48ANwtVOXtOxRdQlyBkhx
4pWHxGZO//EL/Ufe/BfyJlfempj8e3nzWL9nX2sg3T8+On6P7//9X3/+zJ/qpm9/8gJWSQ93JUL3
Our9c57j+5/4A3OFcTwlGIv8+T/iJoFYj2gtIx7oLDYCOzfhr/GO98nj/1h/jEyF6Xj/FmgFA+tv
VxpFTsRyCeUyqf6osfnrXcaAJs0WrCUrxG2KoE2WX8mHx8j2mU5LbroMJpBYNQNc7rUBC09iGmcX
TNXt4sb2FBoGswG4WANoEaO6W+Kp/hLoOYy4JCjArfFTVTQ1McXS9VJ/qZzYAjhkmHcyG+lSywdp
3S5G6S8hG5Sk2irqpfaZ6z96JBqvcuqHO334WjWSNLxKC7bnunwjtbl6ZoayJtamt9NXVXY4ACEb
MT3SrAQM8xTUNGNaHX1N29YVxbeUau0E4mS1HsMhVm4bc86OxSQmNiRl0N8mQJKtHbCjD/ER1+u2
ZCZshZLGXQjSfm7tRbASPjnDp2cr9wZ/a1FKCDG/Ll0L9gi5sVa1JDg6fblwBtTD3uJonARq/O6z
/Xmz6ZIpAazRc5WNhXiY25zkITMKeOlmA2e/3w191YaAw/VwyvzxsgDJu0fpa4INqgkbo7kaPToE
s+LiW9X0QGkVFJy5i2ZFEMgb2euzlQqHugcqac/4GjPv3hAqwPprVd8nVRoba6r8e6yE7RFiXPdo
zaMCIsnujQYV6xAvuMEAd66tvh3KVj4v/QlIYRYfF2WImwFlr9joCYzHTeYI7+zrlVmHUpvLF6tq
+0f6yuQmx/SC57cYjNeMopLXTmunYzvSjVvXgXYeF2L/XZ0RRF1me/XqLWdsT/3nsphbEa6Q6/MY
S3FKffjKbH4X5Oi504pI4Sq/G+y63LaY2vKoHgNRbzicD7elxs57QzK5+CpWknfCFt3ZJ1mFp9PM
R/Ulz8HBrVAv0ZJrtpL72g9q48DCnF1RqqzPJsPzh2BxeDesnPLRaE2g6SK1TwZBWh2AaJMe4Hwk
Cm5yG+G2FAeGksM1STmFu7AM37Q6kTeWXgU/Rjl6cufq5ERIf2HI245CBNeAQPkYKpCZ2mueWO59
ip5XAIyNaW9Fkii+221jBRAgzGKLyFJFgdMZMEeN+om/Y/E8Giq996Zc3SpjTm88ImHB1mhGgWBY
I5S7c1JFXK70AFl0DkPxbVSksV0+G01i3zKm65u1vLq95LUHCnwzVtzlr1Nt5EAzyp8IjWIyfYAa
wU+uRlMbSYfPKBjm3L0q/E96ea5/mo8wU3TLoRqpXIoHEJF0/Q7WfJNSG3IQo3tv+DlwW9tbQsvK
EjKvMnicSu6erZr68i2Og5kSRVTfyANbr8KiNRsUN+U89r3Tt3C1qVDuyEWGaZ3pF5sT3blz3HRv
A3XcsO0vKVgmmhygJ299YtSh5H65xmrSPUJ5Q/k8AR2pENw6Pb/3MkVfcmS3S68/2osaK6gqHp3J
F9MQ2mHs5YvN+etBK/wVbC+t8WjJ4WZIave2aVu554xoRuVULvu2r+YHHBvmEcyL2DS+kxz9WZUP
o7TktRxpq7aLPNvFVlBuMWHgKuTUDrgyA4GRXio2g32FnqR32XnIb0Dp8UqWJuificU2yMw3l3I9
AATaTZ6b2Dfh5dHRrngZbQwnEosvaAk2NQayCQ2+lh2GI3WX6fZbwAAqGmFubPHSabf5YsSHZF2t
517/XBv0I8GO4h6Y36UaTt3Cdxh3+inPMMaGRlDoO4Ymz5NFqgGR8cX3Zu9Y+e138vkUpGTmVZ9l
AJGVMkVL3rljnt93on61YzqJzfnkgcneVXpDdTJySTV5XTjqILNh3Q6RWZcDwDzCPQcvNYpwZga2
6QcloCem7i0Rb3UjLaTDPE52M+VtexN7QGSouSAeywkv8oIivZGJB1AHAs3ylk5K3Qbw6nfuaGCZ
7O2Ty1/7rNNrQPCqr686NPI9ABhtb88LV9PcLJdZxnnM9WMMG5yS7YOY5+BKrLZgCp115UOhTSOM
XvnuNQQ/iiwxTksVCLrBUZNBX08Ms4ZaMMD3ufyeiO4lEWBFTDyTA5YaOjwc8GS+QI6nYmEw5PNC
SX2oOba6mEH24EhNcEsUKLsDjQ6VLKpQVmX1OJRx/OBAcl+dyIBHG33GTDCcglinecC00q/lFH9N
lS4eTAzy9+YUTCdOA9bVhYL+CDuwCjvLvVFeVUPy4tKhhuuzo1KxYQaPPxUIUhi4/KZm4X0fp0Fd
fS3AXNRP886al2DXE5P9w1VxfVlGXJ5Lfx47VCvg+sq+sMZoZwQDD38vehsV4WkZwVgqTqj5VujE
ZrsPJpV+t0smGZugUSr0iv7KRVhegkYv72GxOhu3dr1t5i4qMgz93rOVjSKUy2O1WNZ9yakz0vq5
vXNG44szSHcrDK14rALaaJzOg8Da2GKncFAbXBkpOE/2BS46KLj/OSNkvmFCvDfAw520gcSjo8b5
UPvZdHQ7HpFTsbhHraTNJPrPPvljY/uv9smMjtij/v0+ef+jwQfw133yz5/5tU/WP3HSwnnt6SY7
aHsd9f/aKDufcEJyHMKHZBFFXMOBv1wA7Jl/bYz1T/QvEj/DKeAZRHf/HdsTadXf9sXMwd11V8xe
lAQP6YK/7osDs6n9uPHLg+Unb2MBiKJTYFFdT3+tNfdRDtqh1nvx6lfG6zyiIfXejCaII2WmsmLR
hHm0xmo+QrlaiL2PzjFYSy4k0LwIT1EddkMg/5hjSpmblFqMZi3I0BKqMjB36VfNRBYmzN5HVknN
R+tnPEi0etr2iXfNB4o3xiWLCr+rTvWIs74bMPpbbDC2SjPNCJuWvNEpxhFDdTcrE6V3LfhAAjky
QFseIDM5UQM7IzTmsX/CPI4vai0JSde6EJveEJ4ezp5dymfXrrKNOVIughKa3nZr4Ui+Vo/oawmJ
4Sq6H0Bf3HME2tpZ+cIqguWH6pJZUGJS0WbCeG9FSQ1jxEhr+patpSfFWn9irUUobSkgFivKUaRN
Tcq4FqaMNqUNRHTeuxyV1F5rVRBEsQl4/VeTwObaGnIDuLba4T4YidoTL1y6mk0AXS3jWtpS0d7S
0eKyNNpdvG4Ge01Mh9aiImTyGuMarPUv3eC0n6kJ3VUwsxajq64FydRzVvoSpB4Fe+g3fXmL+S0Z
t6Y/AD1lNPbaA7B/KCysBhZ7H9bwGip3i43zUVha/GjahnOyixkAllY5DH07VwBBbbMLyMPxNQ6I
AaI3BC9TZRU1RIce43/DSDAdAs4/IxNDYnL+gzdic0Kk5XRfmoNz6Cy/ffOyHGAuu6fypQbbcmL1
DfY6Y4OLXX8AiI2ScW+it/JMXMSP2sxi3JIFZm+we6XOgPlBfSNVHIMha/T6RmgL0Gzh157YZGUx
ahsD3/NFp2jkNENa2pnM9b54JiPwaIoT3Bgm9TI5495H34or5ilZ8wgxw7hY7hoyWoG0BNHyL20b
M2wODA+CLnN7Y1fl2rTtdGx3MygmjCVFQigFsWLLdIC/H1uxg8XAEIGWNupIrr4LoVvly8x24pvs
SZholtXnYaI6vlXZ8G9SIgp8gVpITw7OAICnxtPAnBZaAC9JhePcR3qNBQ9vf/ni9PFcHBw18OGh
2cxXr1wH4lWjkylxCWapxnGL0AK1hsOl5AUN+swFuntWb+ehmqOpq0i0cP9xREUoo5EZAH88EY8G
m8Z2qDXq7DJjWXvPMJvsjd5qfzD4n+7jvgFEsf5mOWXhPsc8g5cH8uA9JEuKs8GRDsTOOPUf7Ilr
0EbR/KNcudEA//onldtj2LgAGkLQinP0wc2nUq579qaKf1jGuXl0MCapiFDSvNUDtdoF7fzLx5WW
Ox3vttC+22+MGXx6NkEAwPfU3I1tAHYZVjT4HvoeXuxgND+P9Vqr1FW29yCdxD42RQyOCsR0xGzO
DM2kBwFF2olVr7frG42BL7PueGx3eDu6985Ls0utN+6db7jziXG2eY1JZ11HtkvblCuy2CyBE38J
TGo7RqdKabtAOLjRBp939FDNd2WCYblZKGFegN49igQ4PJOAYPvx16rGqnnMktVooYoYm7WB1yhs
cr65GdbVmROvHW9woKYDXT+8PN7RhJDUCt/DRYi87r/5OE9DUzRZqPLlouqUxO5832vqaRBMZQen
+VIDiEQGnsPAvzW7/k4fk/t00PFZdOmhyuUfQA1OAROKTQeguza966SsnTWk+85dXhKpIAGRqjm7
jMLosnG2hdI2ZjszlTXr5trxHOs3WKH6vZEZ7tVu82dQg8bFHVjDC8NPItdrrdDwCJlk1XzJpiAa
pzxScXNj1V58b3TadGdMnFL9JqE8avQ5GJGLWp0cg72d24JxJaPXA+cgDN9+IdJIk8Y7UERgnOYP
wVzwJNKsPYGDVNvarIyjZTrfpdGxXXIecMZxvBp6687E8/qmJear0vzvc8+ReqlVtSuHsqOcE0uY
VllzRBgO/ovJkTRsyWc94v20wyHNl/dqcKBHc6BYaxB3bTc91nnPAdMr9tTSpszwFv7AUE93k1hB
s+NcnBkwPbszlioY2ig1c3XUfdM6EOIqIt3vW3x3jJH1oIeOv7Q7rWneBFL9ZqobgnKF7t1gu1/L
lBgiOkP8phsVei0z4t6Y/7Dm9tpmvvcjM6nksIkBf/HoEIlIDD519Ct/nWfNYhA8ANaxhB/qPQO9
mN6dG2yuttgMjIyiyRrQW3O8JZjWdDtc2FQH8aOo1Dt2lHirE/C/kMgc262V0AwV1szW5029yH6L
slafG8O9lKz5D1xWcqu7sXFvoYhsRxMDA5woLYd5UrQR6QN8MIbZ/lAOusBSmUcQdgUmsvYrJAEz
Er4KotwYXtGvBiw1PO2Zizn0UvffCW6+MXPa67OIkQ/aecO5Y2CLTIVEY1N0J23nOZ6xArvchtAo
6+QVlxCTDGVFHe2J59GHz88mwX+3PWe4eiDfn4tZrHsIYBsUnLnzzdjFIwUpJiMPijXz5xzr1IZ9
ffUD/E/+g/qO8iaQFePARMUwuzTwsq497grFzyaVteVopl+AujUPCKm0nqaCnZVF6crYSv/SDu34
pdbn8stoGtaFQW4TOuywNnhalgi3XMNK3mWkJABHA5Ci/ivYuFOenIepK4wbZcYGBgocSBy/ENr8
RFQ6t0SCRXLS7lxD+mFh0d/CH7HRQxIgGuOgvD97OBG5Ymo00UY47ToeGnkMTn1zaSBp39jUDm5j
4VTbWIn4haBbd4UGh19hUaKu6e2ptUuX+M6RnUKxN/RGbLMJ0005Og2zfDn9UVemeWdUSfc8Iose
2tQTn12xenBYCyPAaaD2PVQ6zW4zch3LsajYhVFqo93oDQsY415xaKjNDVugvlRPzTE1XIbPr1XS
ymiX3zxV+gDs4vGuwCV3K+Na7mAHyb0wGQL3YxGH7BluJ0oC6dPe40UCy+8vb7mUCF1MlunTG4UM
F6MwQDupclfZehdiIrD3S7PcTlk67yX8NHBVqKhOqYb7pWCPVxC+5ck1+HfzSPmgyBXzcqvQ3qwu
uBh1q36MXsYGxJ27XdC6ya4vUSY0S2BakBkeTsnxeU2jr5VKV56gzV3tTTQYBTCelT46L1Y77WGk
JZGyAM5h4l2hscam8/18P9fGHqyACkuDNOnQJD/ENO+tjkfeIBocMlnebyd9mm6ywVBhn6v4OIr4
nCXiipqBZyT28+O8uNMpzjFp0rSkpYWxpWXmGhSsrsbJ6zU3G7Z5m5ZGuy+qMU8eLDcXEbewGpMN
Hxhv1ybQtIRHAgZ3mIok9uePeOo8HTFXusvZYatShHlSFQ6kpXyIJh/tcePgPsw5RA9930SVm3H8
VZDR5+9p4Y+DvWHA2ZiIb9Vn0P4Pmh4MyOzB2kDRj4+xtyxkeBd1SXKn2eWDY9/Sc/AqFivbLq17
zQI8ldCyuyv2U1StwMnvhNc639TUzGFu1ss3klXd7VjBKcyM4YdMZrrBHHO49YfBijxwIDf2xOmH
JgF1T++EeR49V1wTtipbM6YBZta8Lzil4o2o+vzrSLyDciaJFaKOiS9qCMBJrhNBYOwZDkM2hTF1
BzwqAWNMnZ3tmaA8BSvTyynsE7Q0LGhl/u6ZUL9tUckLFoSwbGzmvqZCkMqCmzlZ3HqbGx8K8Cy7
b7pNx4dXOPl5BNbFPl7ZB8vN6BrMg0d96AOdoPKwaFT3dcVxWWIfVuBiz2ebMsCHtqyWz6XUy1uV
Vt85gDKjaEyBMDl2i3PCut1EWZ1+J8TBU18T1btHzIs1K+66XQ/+ZScNJhZsX9ytiUv6ivt2CdkD
XS3MoHdA7BGTcU9aNzp43MibMYBBwRxf3H7sT6K16vNSDn4birkr74paePjOIWx8q4XScdHl2QQm
HAADz0FJARZHQ+wLI+a9dz/RWThwPBpXqo/8z530gCBYVf1tSemEoy3IsjWWfC+ow14f66d6bRd0
1p7BeG0cVCyMW99YjtkKfGvXXsJmbSjMEroKYXkakSvWAkOnTjM6rvIVdcyb34mETUn+UXZYr72H
gK/WDsTuz0pEds8dDYnTz75ES9GdKIUa/kjXPkVvbVaUglzxRNlisbYuqrV/kZKfcyH7inOW9K8u
gLz7hPH/1VqbG4u1w3FZ2xydhF5HuTY85mvXI7/YMwe/GMkwbXZaTiNk+VEO+R/V5/9L9WEySSbt
71WfE1PR/nsx/2U8+vOHfsk+a6VE8D8g4X+YjgafHA/pBW/oityB7vV/RZ/gk2Gbwd9EP2zGomus
lRG4vv7UvxN+Q8L6yxjeJ7frkqELLLJvhmn+BtQgEZJKn0rlm8GI2aNa9GI8YB1ddtZYd/tMeMHN
QFxMG5ltCdseN1z1AQ+poTtI/E57S9BTjL7PCvcPX+P/YsKgJf7/+dX4cA4pW5MIIInh39wRk3Jm
p4CicvQQMZq7ANH+zl9YNFB7Y6fY0DDwmBm2Zm8zSXcgZsENfAoVVlPQx+8kuowHhYom5LbFZOl9
XlotucypGLvQTpXxVlGHSq1nOfwf9s5kS25jy7K/kj8ALTRmBmBYDu89Ihgdg0FOsIId+t7Qfn1t
uJQqkU8p5qvxm2hCeXgDwOzavefsU2NrY0UjlEmmtonQSnqdsRVwKrwjZcOyFWZW6nhrIZrNSAEW
bta+j0nuXVUSBX50H076o0deFwBwt2MgwGgRBl3bW+sINt1Nrf/ckBhBSeyPnnNP8E6PpJmQrrFt
gJbDXUSA1Y9p87mYC5N9mWg1tA+rWCthIZtpwNONx1Vmx/lZcxojp/Mq9Eo5fjywTrJAoAIrW2Jx
w8g4gPdoz02UWoceN+GXxIzbdz6p1VsyQy5kxp/rSnXP7lVt5lMuuF2vLyHI8/NkDMY2AWSKAo85
3l1DbDiBcTG6ItwzNFjQtBmI28gGQJafdBWCtyyPX+0wrN2N2cvx1mDu97BcZXJuPGOTTAZEPu7y
RNIrTPm5hyu8+Ejs4G9a0d7LDPEZ939KXFPcbSYsUfA6yMZVj6aX1Y8DGCyijrziXg6LSynnkJx1
65Qg89+nUcuwGkLCu2VpdmIO7X3j5+PzzOBuU8YwLCDsyEOeF+W+RtmcBVarQJXgnN4tpWsdJydc
M1t9Y+MsJhHAJsxPsWiAok2kHvjVmwvElXaPT9E8R5bjn31LeefYMkm0CEszf605ST1XbpV+b0aL
nSvrjfqp6ZLlzint6cYZTPdr5MZqL0Ld7Jh/4zCxceeQQQs0Nam02vC7i/3SjFOzqbM6fsu47TeO
3U6B5k7DvxGNj6Y7jHdo44aLHLt+l4vEZzwY5zttLCXNy8ThC2nnMdYFqfLmYm+iNom5pTmOhPtx
4AgSLI1Qr5I/EhhTbkDZ9/udhIL8Zkcp6SHpPH9bz8C3DU0ZDCuo3kQtEESgj1QfO6TNbRAy0DrZ
V4B9Na4w++UKth+ukHtXdgDv7Sv8Xl5B+CjL5m1+xeMzbDGe5dTRUhJXfj6T7Asw8kpyxjXz03BF
7RewsW4iklKJC0cT7Yg+XIC8pLu0G2JgFrYkPtoLxZdiFChck5Xpv4z1ii71kcXWhKfcypX+76w5
APY1EgBZLPEAUb5GBQzX2ABb0w11CZ+SBzer1CnT7Xs/HpfP7rAQczd24uSvOQTY1IkkqNd0AlbC
8SNlKZEFtceJHUnnGmWQXWMNonGNOKjWtIOSLO1+K5s1BKG6BiKgGBCAY9aYhML3cBBY1/iE+Rql
QCTEcKquAQvdNWwhXXMXCMsjgmFY0xgQA4wPCiEfFds1rmEuu/wdDqga4YMXUwdR8xv7trOIeajX
xAfFcnApYj+nJRTmxUuIoozqyNFo7TlD3kJEaG4Mjl7d1l2n5+gwq2e3sg3k130itiSFNDfqOnJv
1+k7KSTt7Wijg07sMXtfr1N6b53XR8S74RAmO4HlmcVXdln2JY00Q35wogz8DadV93Apc+OV/jKS
gGlVB9hXoYB7FQ1ENaYIwnfQErQL0boYrkaidGIUJKvmgJZXc5w4nQGcxo4drdoE8ypTIHBEXGKf
xjYZOO0T0e8IGkJLxQ8QHu0P1VAkj+48FdYRYHp0L4SoqQbJfgO66Mbdp2o2yVkRnM4kAwua5xiU
sjcgQhi8pTUNt9BGBgQ+TDXizUxsD8Eks47fwd1HoSGHjrfLI8LRWN8RPBhkWzau6j4puLl5EPnm
coO4G+TK7JCrlmHsaFZlCGvDdEpXtQgZaxb/4aZjnechz+hXkKUJ4nPTr91S/yo5SSXqE+sqRHFn
exWldOhTGAQjVUEF3F+0p9T1sh0NL74UZmvEjCb4koPl7kCffkkdRqqjJ2oOIJPzgtKgPqW16977
TkxMCoIZu1mlM77MnHeTUd/AdGDJkflNNHshaprq5LsUpYQ10vNAYbsFE1jv6lqkdzMMrIOojJoX
LBNAIB50sRlXUY9c5T223dtbAm2Z7Lf8B86E8Qljc/PQckq4CNkIcKkkF30U0h++DKuQKGMAtm2L
ajqsdcnnfBUccZdKJxBXHRLAGzRJRLjEN9jFibFhOyVLwFslTtKJ0TJZ3eKKXT8bs9jSb/ed/Yzw
v9pOyCFeVKp1uWtWsZS46qbmq4YKewPzl/SqrdJXnZUXu+Nb2eFHO9RXJVa/irKSVZ7F3I7LFb8Z
Ih3eGYRhP86mesqmUB7Sq77LYciz0FiKnVuIUCjAGMLa78KMWG5KrOrTvErFdI9oDBUV14u+MVoy
gnnLT45sCv4mUjN7FZ3RLEPR4K5SNK/BENQlBcvxtErVoqtqjboLBVvuaTo3KOCzNzxa6IUtmrKz
BYCAUUV9TtHduEzOPENsHCZgcUADgv6OgS3/cYxNDd0xnR+EshJkK4PpbFVnISTDn0lOX9c9ooJm
s8a9fBvLKkbqxiN2k9jKklvG4Ay/R5HgyZOFYDy19qPDdGbsnk7NZ8/n4EmAruGfGYCPa4Ep7XZX
pJBBZ2vBqtCO7XICoOJWDNJ7daOJWBKbOsl7ezNBbsfrkKbDTUNCAgdS1pE0aMnDxCnrp+0HGzeW
8TA4ohCHnk3/gad2IX+XeyDc+VWuzgDX10QYwoKbY9bwe26nMYxDtlbSezdV7nhP02QB5YaDABmN
TurFg6pAH8136oNXqTy9xZiGyY+lvUBQ5E0vLe21RwRP7qeG5smhUiiQNhkwvi8EH4I+qNymPDRd
O2F4jQrT2cTWwpbRkDtzSIraurcT5FRnr058eCxu/d0vTZEQZBiZJ3zHuRmQ52RsOqenrTuhznL0
RXmzXan/oI9+V6n+YpiPXdRCJvo/H+vuvo3/df7Wdt9+ONj98bI/Dnau85vP2cT1YZk4HKD+InzF
8I+RzwGcbLomrssfdK8gI7A/Eixj47gXf9G9er+hg0b5yr+YHHj+PawJEtufzk8+/CN89vASPdsV
1s+sRGzKZeH0jGf9wcD8UraO3s3I6bML4SLyMpltMzxFzMnPFe6s/kShrR/i2hiKQ0ZziVBvTIrF
Js58AkTodGEcRqxj11MEYCQUyAiHzqSAKoG8+00aLJMx3kWZFTtbaw7D58ku5asqh7fcmmmX58Xz
0BC9pbNqeeg4EVU1z3Je1gQI8pSFLOCWi6GIftFtD4OF0OHUsx47hTFV19p89UkYwLlrIM4qyzE7
d+2gd1XhJQEUTTR+yiU7TrrTXTFR21iGhaVxsY1dQXLD987GAwy0Y+2vDcXSnujfEz0qpows+IHM
jWXs/GARHfXl+kNdob6tG3/m+pOMZ6yBu6M1tCeZtYt3APHgV0Fa9KclS0XgOj0v7CjNbdRf8PVw
PPqF/2FISS8LytwzMQfp5VbVgx9wEkZNaBIvpseuPQ1Gz7tbkAI2ZUqsfJdon0SNyuk3+DVauWHt
srPNSO8Xpb5HzWXXkfGRg518wjMG7gNvtXXTMh0xD6O0mCZnOXKLAf/Ra1tcc8Ymk7/GrHV659W5
8Z2kUj+YnCY8o/qIvxp5B6wfXcDh+vm69VNxZ7ekdvHfk51rLkZZMHQBR1GOe7PtSw6W8xBUHmfn
hNpx13mz3hF208cbVyc2pg4LkiAuuiwbb0DnxTFBFhjpj4rRtrOPJbkhB2dxqmqTwohBjVtl50VU
p6EVRIzpdOj3mgL4tTbACO2Z6HgmW7FYjj07xKvv1dk5ZXPa8u4J6fWdTHYMbuQTaSz5S0ugzBNx
R/Nrw5nyBi+T/5xCyN3HHKvUFki2w9S5jy5hI+IP+LTxSRNnczFqLjYRZBmYKS2TYKj4kukijZ1c
7K48SEQ8Gw6Fetwon5PblCLOWyj+D57ofM6ZtvN9VA74Q6LnC4LAUJwjtrPTJMPPYur4LsvpPy5+
n9d7BQtgtPExDVxhklQqN93pKOsew8Kfb5OF0ZWDDHzLzCi8LRQJT3Q6R+9A/pm1b/PYecl7LzsU
HtBDnGpU/Azvk8I7ZJbZPSEfe5U6728K7FRsWnO6OuXGGN3yYhAbQbBEEYVIBTtLqX1CDygQrl3T
JkUWHYWQlzZkNbYcrPPqHlNs8dAZjtqP88xBPBG4F6PSp63bRLvCVeK4uErvbF8s51g0a7lsj9Ad
cum8n2hjURzMxDSTg8SDOoEzEoQBME6mexy4Y5jtSz0Q5VNpAWMxTGkAjJ1xoDfc3faI099BXM4u
pTHKey0jezfgEl5hjJ3ZM71GGrBB3yduciZTPeNj032l253c4miOvsz0bdk0iBGaufRLjei1RIRF
F8mqOD/NqaPKwOQ1bwvlv7c10nYqj1FVNKDLzDrdjYMV7/p4cEhWz8rl/SRnc7ekCFwHp25hndfV
i6HkfLAblF87ZzYqvSHU2jR2JfFInDtyLeCL0JlHuystHmU0f9DRR3M7KNQDYwgYKSbf5IPP93eg
NTLAx7peud1WLYit+5DzuTGrlfM4ehnj6BU+uTGbvg+WGLEP1uW6DSjY4mfloqgOyL3OArst0gvu
xmwmPAnTqZnaYFocVXdB6w/TITajMhjn4g38aLNrk9km0rtx76q5J9SOsGSIdnZMeCEDeYe3yHVN
Y35p78GoZme3hLVeYed+sBWS/m2n+vDjdWXBWx9+x3SZnXOkkVvgEJb5+1NUKxatCZnkSzsWQPAN
k2V1sCsKeXdmh2krVR6miOUZcogteBxG+9GS6xtppohbYqH5JKhrl9vRJNkIH63hl3fs9vNd12bI
RqpqIT+pL5fb1kOk9J8u+P+mC247dGD/sVyqWh3/1/aNTO0fBJB/vPCPgsmHWrRm+gJsW3WM9op0
+0MAeSVJYq+koELbuHqF/uyFCx/am4nWSCjA5pQ09IH/EEQK+Rv8f9NxeZnHjMWx/p1euHB/7DgL
0qCwLynHdkHBeML6mbhP373u1OTaNwvBf9FySDocGQzybdo9c3draKC6dQGyjEmtTJsNGs/lo2Hn
CtN7QqsBqukNGLN+N6MC2kczbAIXkPdtFZXHuHX6s9eMgFRyX12qvjSeQAbXQVVGxkUnnrUhDEs9
MQib3qeer1GOVamBwrehcdSlTaA6kG38PQRrxIThpGC6dUgbTjd8bs4rMjpmSXyrnKI9sxDzcDQh
IsfmHYd4Wj2WuRGcPY5Nx27nKY+MIY5Hlgi3Ib3abRw1X3tpjds+ZX0ohpZzllPOt6gESI7TnEMG
80vMIBj+eGfswjS19rO5LAdZMcguI/uwBrd+oKGV7jrOzNslx140te/aDLEHOGn91tra2edu4aEt
r1HCFYr3L+hs8UuhjcaqcpzBHT26Ucwo2LKWY53Z1ELVHHLyqwd0hin9Yx+RYpct9FITVlHSGDfC
rNGxmNJB174OJoueVOYq79C0u7ex5cOecopHWirjTofuwS/6Yy2QHoa5XW6gxLRswpG5tUPzQJvb
CmQ8v0g9sGzq9UvUmd7q3gm3+dxHeC8MtSNN63OBHMWZpuJcgw64IMSeA8QVuyupJGF/l0tTboFB
GZiIXHfTSHX0Qx/1LNoLL+Pcniyh8TI7SYUVp5e7rqq9jdNP094WEbMM1Hgnmy3q2aXKOOF4HbbY
n9CET5bc2zQrthhAxLZE/4Y0JzpMPfrRBpjZzrcQJ061uDSGd2J+C31YOg2wqHbcOHl0iJ2eMKmm
brZ5TmJW2jxXnXrxpuUmRQu5iQYl9gZWlJ1lLvHBrYu3hUSBtNHikOLZpK1A+8D0sW00tv9NLEa6
Resrt9wTz9SSGzVyS3ht9OATWrPvIzYgG54gzjoCkhm3BqLLcXpoeWrs1Po0i8UKsra7TEb2GWnQ
tAMXgNk/SeejLKMiWJbS2xg590JSIjtwoxqw8yL6nSCqMCCcqUFK1r4anS4gAUyEXpcd2eSwwg+W
xxWkO4lzgnofp0r6vrVVdFuaJG853mecaya5AiBcIA0ZzxBWoYVRuQL8ypPksRgyj1YOBUyaIf/g
wN4+m+XkbUn5zB4X4j63XbfcUtPme1xAaGhDWv1Lxn4oORvuysmKNto2zHtoIcvOXLJiR2AELRh6
/NtYO3SJ3VSdLOx6QRJ5w9EGx6HlAFvMMPutYcf1e9Dd/Ipe6Gxt+l+Boh+zRRfUbEy5Svtkar6f
Q2Gi0LMUT25DLnVcu4HfLxatl6x8ygxnvg/r3jxbukPBRNYJ8+zRyOKdqj2SDHWhaArRcXLmjtGS
atEEGZzrfGXclPC/D1VGbpbIPicDYeP0QOjXNy4jK49pkbvwe9ZLJ3G75AgPHfM7TSYiUYgEOSM7
wJ2h9BOM2VNfDursLUSJiVY+qjBtdqMJJi32GX0sZMhsBRnaTBD8L73OHxNyKEOrv897CNAm4RqH
OTG+FWKZ93lLFpd2QdPx/3dueRjVjOhMlOXejYw2KIAkbZGek+7sOt7GEslbU0UEinvLU1fZxNyt
GSp55hp0EHvElaaHnIOzxLYtG26pSLW3s+3u+8J+8xuiyb2EwmNYPVvM4KKgcME1zQaKBCsFZt98
Gzqwee4yh3eyxUZp5pZ1ppUPhAFl8w7LH346jcpt9AvvGMOnqXL7k1LdTUqO86mT04s3kvDmJmod
DTnq1BP/8uz7wwfiUsdtXbvfVDyOwRAisRuj/Nm2+osrdHtXe/Y5qVqoj1WV3+YurBSzvc9xym1D
B+wGXsDvbdubSKQRjMqlrw5C9MkW1ExKV1rnNzNTlAN0G48WaugfczLTOyf+5M8oU2Yx4x4scQap
FOumPTd77eWreId3LJflGbNdct9lwMQsNqHJQF2XjT7PsxXl+xYI08Ys5BM6onirdJNc5qY7RS32
ROQ1xibStPnymO0Fo436mGfT6xj2/RE71teqx5cbR3m87209HqZyMvZRGcqAubNPxN5wbzJY2zCV
Xj/4eFs3HW09yRmmCB+rdKl2o0rQWiac+JXIT1ZsfOj9GmG0MX11EmRuTt73J498G9aapCUhKVRH
1t/kzEBuPEQGqxxdUwlmFbizx+HukCyO3Efu6OzhfjjBJGrrELnph3FAbbMY3vOsu0uX0UJn2Pzd
MWr3nJd5CI8mh+pWo/2kZ+7tLFGYtP/QfZKZXiLsqMI9k5CKTv28OOXnXHWlfk8mG9RA7lkDH+hx
IpCVNv6kG68aX3Q4FC6PYkN8AxEY3H2F947EEp+QeRdf5fqQVWkhO+fY2BXSLxIFOYa/d/qxdBSj
hrntvGgnu4rVO4MbiDkPLb4dykeaqa7CgTxM2Jkxqg2d6weM/QlBo0ORw/vHPMuoqW1v/1Ne/+/K
62up+c/dyNtvU/Kl+qvMhG7kWqH+UVxTBlMn0/h2fKbXxMlQQf9ZXFNC4wajqUjXcY2z/rO4dlxe
ROsQSjhNyR/bkdZvDhIUhQMCn76NY+nfKa7lT0IT7Py8PTMCkKYWpiPxk9CkSUW+jFGZ3rR2n8xv
AlUuBHDharEzY9+gl+BgJ2bHT4g+LIxTxc4nW6QVbnkkksQ8kH+MmdOJeprqZi2DKZ2H5TJhsvsG
JtHdJuR3tUtzLHWkMtwKWT7O4skAf4OydzP0tl13X3O3xLFnzhE3Mz2+JY39d2ZiaPdhAOpnORjp
dVvPTw5SCh2ocdDmRzIJ8mSGRWSswQ7IMcrinHirQdVj+7CHQs6ElEaLzKb4RmGYrL2n2HaXakwD
E9C9vbMK4Co4xkvIRs+dR4N456XYDeHcNK5e+kNZD55dBJ1ZlOYlIesF7bTZUG537d5t6vle2nmJ
f3EeU16qZmP5VJemm/znAfxfjQPw5NGh/5+fv/+DXqb6CYFxfcmfzx4PmOARWzG6KLrWnJ7/fvag
nXsWR1ekXvaVgfHjs8erPHxj13/hM/y302999jwsexQnliQ08N959OyflVTkJ0o+1zoHIKSBaQXP
/1+TEIrG7bopI+wWvGc+QVPzRl3kNNilqsxL9fvNl/5+K2Y2Dl3zg77epdn1jrV/v32t672ctymZ
q2ng/n6jJ6rkzKzRFZcJduF6nES5F4jHigAMwnxEOTYacVAyMiyGU0ugckdRtmhKuvq2zOeUxCEE
nR05Bqg4JMk654o8SfOUIr64nQVzhNRpCIsxFPU9hHD0Dm5Ev84HGpAyri5wQUElwPwlKamfY6Ty
JaKpfjQge44UeaAW/d3oNLjoqBpxqaicgJ0lG+SbWdv4dErdDbdIpCAf2bGmN9lCTMRpxZEwP5TT
gE53aHNvK/0qOakiokPm+3pIA/AXyaExMGVs1Ipg11cauwFEnAAIEO31CmtPF6bBG6pp/jCh7/Dc
IcQO72zQxh81ZIXH8Up+r1YIfAzbO9pEVzY8rYdlAwin3SICGF71CpEPlwprXBs1qAimyps4wbaS
Lyqu+PmQc9DNOgA4dDa6NmFlw05FNYqGzmrhLlYWvkzhjoyVHSyQSTbKkwoh3vspkdeUWH53SFJB
0EPcoQZGkMpY1HD62XxoVLazEXYUCMuR9atK4n4cUg1+oEtTIwAeP7g0FQQlDPYUvJhqKI5NFTIt
jobew2I3jnQRUgwfkT3gerc1rVuapCzkFsXLdzdMTE6Z6MEyydO4z0IKMtKG5rfC8n17j61CHvpq
qp+sEr5+pnT+WpnMg0JzsMaAaksf8yFeT/Gt+w4EfbuldwmJOmYYG6zKdW4acnqGXRTlzR7x3rSL
3dZ/BwyvPoDVh9vciOgcQ9x3N5VTZE9IhRg5y7jPv5qpUZ306kDThVtsFZTrTzwN7UBBZPmfw2Kw
iMOABp0dIg3CKMyT/jQivaJMHKhR/TLsnjwxfEHNb2yH2Vu2odfCC+AJSE4VDiiQx9HEcChSnnVT
qFwwmpE4uOhWHQaEHFTu3QKmmpNhhMOxMBwsUs2zFHl713jm8hnZQrjtm2h+6ZO6gHES8gga6OVT
StGFdKfa6N7N1VTeNRIh80Yz9Mf1OiTABbuMA20cVu9V1OjN2lI9lX4SfdBNDnMGdUH+mAkysEF3
1NDnioOuPO5DNwSxKUVmPsi46YNZT46/r0iIGllZwIBfaobZ5KTr+l1bhP6eY3T+rbSy+dT4XRXg
O0TkOM0+Snn9JTXRHgFqAZrvJeKYoufCuWO/TeP8QeatDKD6+9PWH2ywOdvGkVxHPKlNXPfqnmFB
CJ+U0Yzq5/Z3VNV/yFC/GJI7CjLYP22LH5LuC1nlSfnXqvSPV/2xM3rqN2/lPqG6+rOv+8fO6Nu/
eR7a4zU1lpDov1algqqUfi5xlvzLdUr+584o7N+I8nFhz4NNwxrBJ/w35M/rxvf/IGQ0fCkfJRUY
WyLtaKY+P26MtmXGWS9jdblGfLWFRTYZ68txmWeY3wTBSdrdf9YNf6Nq/rs3JAybMaGFshnj/Y9v
SJ6eXdt1IS/IYHjmBvJAGQZO9yr3miNmz1+h7Cgh/uULQgzg9yJafN3/f3y/lcSDussVFxAf6o1o
VEzMa5euw5/8C3ThKsf+6bfkUnOtJS1+4IU/fbWWiMqozyxxwSBEfpqbtkepF9BuCoL6nV4W/8VF
V3DXhnJ6/Odf9W++JXeS5G7w4Cu4CCd+qG/ItxxmE8/NpSPx7lR6mMU2sFC8bQHVpviFMP0nct31
puEOtCCTKYs++fqM/LWammgsF+6UiMtYIezauHVrDpsxNUEFDtqFKF46WKXOxTTh3Z0xcHevwqpI
RJs4OwemXfq/SCf+16+vTG4mRUgUA3hogj9+oJSlu89RZFy8UfB1r0BzQhexFv3/vRfaGUk5yWnS
/fkYF6EnzON5FheHAJO7nuzfry5gssc+teuP/3xV19/xxxsKewOcDEnMMNZSyVn3r79zouvWUFUv
LkMYo99YAense7+4mn/327EIUUPwZqxSP11Mk8xgV9s5zqsMUHzqDVRGnqqNwFoyjPP//I2s9XH7
+SsxXrJsBTMfKt1PV4oWrsVg2nIuRGnBOKS1Ul1QjHFavVLdvSaTbxhNeUjX6OCZ/jA6FXByv/gY
1t98DEjJtrk+qsL++YYJbQCXocJuNhGjdQbRYBkkC/neDTUCd2jjw6HMMpQSG8hoBJxeH15o/BiN
/V+GK//dFeBM4gtOVMxBzJ+WqIxpGKNihhVAC6ZHRoHj5hoKIer2V+mxf/dWkEnx2rhsLf8CVwXI
1Fat2ziXRPLz+tc0DBJ/WOq9NSbgn3/lH5d6lm8BVtNc1WG0Vv719q1jXeVNUxvnkLw2mH1GW38s
nRx/Gpi7+wEIiPeLe5lj4V9vr/UtXc6SJlswd7Nw1j7PX5+YOlsEqkwsO2ZI+DspEZhV0T9Pj2ok
iDTpQq6rI5fpPvZS+zmJeKSKSZNkYKzRnBDHmyMzKwRjaySCFtnatF5szkJhbOCFSyyIGf/8I9GF
+vEzs/Fjn0aYw4DXYcysfrr8KFNSASZEkFVtFnvmTQu+XkWn1+qynihXwqSiAEdkW8HwT+tZ7Sz+
2EMLC/hK9uczAshm7Q1lpL/i/dNfJzvj1gVkyHNlNwYrr9niG0dftp4HrciHuhF702OuwAYQXa2/
thyJTiisCartUts5jXbafNTk1V3AjDvnNuUH3ID7n++BbBAATlXuv5CdaqQBB4bGOlqd5E93SHXH
beHHIDYgaoQI4/oEShNxVryHxy+tuni+byjYGcYOwkYgldRkpsS0qxn/WvXH1RawHIxw8dUZtSvA
Dh1xBpxbixhTjDb6awaK7aNbl3Z9LqwV1+pRtRiczkj6gJOafLJmn0vmLrR5kY15Y/jS5BX3ns7U
W4aUjPHbmnA6W373FdvAukMPHIZJ+rK/1EtoHxntNI+tos6XI4cn8CZi2LD+DoxWfckOY83EoGBg
BoZyJXmEmRE4k+AXDSGnzMJODqHjdKDXNHqayraeNQElOITJSngkEGB5gfbSfa19wXUi5Yqwlqnt
vmacDW0MvyAwli4Emu/BYHvpa3Q7GyOcnZMfcgjYYFSxnhfN7yZ6EzztdZcr2an3dCJysneLuE1X
RCwSodl1ubNFrMSMaGZe3HO8FiZG6k73uOMJEk9tyCjVjA8UUgoEGFlCmmmShrsG5Lt8c1XGrzmn
ac3ssiIeKRjM0FXnel0vjcElN6YTAxHvNrlE4M4QthW7VrMvqirm+aswQiORWjzrLjYKEmNnWZCp
AniJhgRREuw3OguBi1ilw708pIb/0sH1B32sIa9MBjSZ2lpVfBo30LSfGVGij6Oh4gSrq+J2YbQQ
BVZC+O+Ae/9NxT16/q5s0YOhAm+fImexjwvNV3eL5118KocBB8eSzLd5A5OwwQoN/BNWmLe3ErM9
J3k1kGgw8zZdPk3BWC4VjJkuVM95vjBNMZWHu8OV6XxHdKR5KURcwTjPOLElDByCSRoC2P0yP2MD
lxDv47omeGBOqIxUFm8WsysfdN15oPfDvvhWyVZ/98RSnaTt9neA20AcErxAr4Tct3oMlpyFa8S9
z49gzPWrypkW7zs5qy/T4lrbTpdwJjo8uHuIx+64gQ4I6z+tygNt3erOT9ceQbl08adopS24Fc2n
WcVwyss5vFizdpuD143qY50Uej+X9fJJRSMEElEQ0TBBcvoEwhyji7ShxFoDl9EL5QCWcSw/pWSi
6G05rDHIJnyntRiFZD01iEHbtjB2DTXg2oCG5eSRmsDCFG7gd4SPPbCUU5k1WDJakCGz7OdvYVSN
u9hIjAeECcVrkg2CgSAD0LpkQJPiLCOdoX2jb87zkeDpDu2CcfLQgh/CvJa2nnEnyP1h+cc5jzCw
xegBZAUUAtEIDR1HuWlJFYvA+HVTPd5Q6XpHZg2z3KLGG2kmhbwRIpVwS65CfPLArwe5JmJqqWZj
ZxdV/77OVFPDBuz2zLHnoIzNL7nbVa+YjpAN+ta050DubPucz+GHunhgV6JHTso1HXLRrCwpkyvq
ooy8qTBn35u6r+/zTnNTG4qK7G0OtXVn2GhRNh0kL2QVNfC8i5pCCmzsI0Qisdrqr1FLOz6oFt/C
9Ldwy5ooEcif6Qlk8vpJmjs0MROIiqoxhw1eOGKSbGlUH0NLTPc0Q43AneFd685nP/Z6GZInZQtS
x9o1f5qWUd0dskSzBLEaU5jVFavtxDmq61JKOAUi6HmoBY9+H8vmKCaRTkdpZfXHGmM9H80FD8Ew
osw/2ihlqOfoTaJHqWyYOlbc1cUnmSJ3+D7X0A46ggJJQXA1pJpUjN8KDylFIDNDfvBV6J/a2O+O
OVFt8aacogRRr5XGn7tBv6W1dHZSJBFJisSrdK/5YpDenSxono+eHXt3SHqQSudJtmOQ3NCZVcue
ANj6/eJHMEsQR43vB9kWjzQNv9v58jphy32XaVsfWVeh5Ng+BlbR1/bXSMfR1yVJxifsC1w5nnhm
yYzU/Y1gOkpvME6yeVUKuWclcYkiBshrBhzw5ecg63E0HjWI1Ytoqvm26TAuqmVKjE1bZHRyFVch
RY7q+S/EXk3lbrJ0fju1rXhHOlb+riEN5rFIvCZoK6v7IgYj31V6cT5XvgL2SYItDMXQBr3AsCUJ
shiX6NgvI2zSJme58EHD4ZQXZ0Cun8PaGJ/ANmQPVt/DDSEK81M2KuSpaGx99krUPZuGfIc7X8zJ
bTtJ52z4I7KjeIi6NzsZ6wu0e39XEopwQetqhBuhu6KFgzIne4bIPeNyrNchtrjQnfZxXjrPKqtJ
yynhedRJHN6Yc7886NjEBIPG92OfY+7amV0nkvOUTJMMvMo06NuHyD/v1GSOECjjvjuuxM+blFnT
ezPBlRIYKE+wgxqumR17bp67kR3+uzU06GhRUB0mNsILgPUi30LFQnNfWRwvCLBvDpkILTgrVBYG
an13eKBRS7R3mYZ0QTuWvI/ZpJFozrm8AT/CMuqYs68DDD7luLWLtof3QhTerYbwIJFVNdBZvNwV
LIjW+K2y0YfufQN1SlQD3BKiQSubKxKzejd5JB29ed9bc/fiEf+1G6YlCxaCRzcZ4mIEXmTq4BpO
3a1TQ1Mhm2aJv5qFZh/SJhrt0CAxeCv4qe6HhXNKmS9uS+pNmLxDhjO9N9vRuJWJxtYE6sjZe3gT
wfTUpdw3nSshj9kJ7e+ee/d7mMfTh9pz9JdRhu5XHFzICMxa9V0AWxq6dVrlbot91qm+L3ppCDCM
lxnNgq6/y3iK7rv/y955LMmNpOn2VcZ6jzJocc16cUOLjNSSG1gmmYQWDu14+jkeJPsyWd3FW/ve
1dQ0KxgCgLv/33dOWlg85ZK2O1jjhBC9qkqxiqdEyIWNSGKZ8XS+0uDnrk0qXt0qiFizR7OcJvwp
FefFTm93/jHraX5rtjc8x66skOpFc3qFGMzTFyH52KsyyIki0jLWbmLN4ltDt2DYOyqZ+dQ/crw6
QVg9r9f/exb6m7NQwzqfT/7rqG/12r1+B+Jfvhbv//zH7nV8TZKfD0K//5EfI0KHOaAqA/F8tTgO
dTnN+DEidHWlB8UvYnDYofpC/xoRmuYfPHk9E0inZ9twGkisfh8RGrSFOAWFjgCnW40W/1b21fm4
dSTZyq7Y5lCVDRgnWravts4/ydLJ3+ZzSrT+rm3rGvbQXBA2HRC9AUTKWSfXdtTcxEneIOtRY7Y4
025pwcktrFxZL/PEp5HXTljb9DAfQXQj2sXADURqqF9aXee/A5aE2YU2VMk1EfuafjCPrH0VT9mm
55BiXRuAFYnKsT0NuKPAG5Bb6rXE7FKqL1wjhLkMrX8v6S+AyrdHmzpuEl9NZU4YPm678RXBiHz1
rFgmsLX42JZxRPcJi0wzb2jwiwM+qvqNwVD6SrRcXmsZpxsmILAXSZ5lGdRR5i0BBHfvQxMBWsYE
vI8Yqt5EsXsDiY6eBqd/5oOif2arv94Kn9PFPx0Oqa+AE3eyzDAcA3zv6tTmp6+gmG0bsEXr3s2N
Fewdqlvr2lTujwDMBBw0U6h5m1kE1wyMzItyNHlrtetXDtZIpFNznMo1ugUau3M/nObQiS/N3q6+
kCfQnkrhtLexBFCJzyQ9MZUxYqScEB1BK/rbKG7qTd9a1ZXvNw8do68dpp0LjwD+vRmbWy8OcDe5
4u2v33TwsaTG787WPfUD5uSWI2P0uB/fNF16Pwr1uryzqyJ8MdS3HzGpfDZMlmc8xhrQ41azh7LR
kfaEIrYogLFvWtUSm/pJf6sz8A/Ul8fpKirt7DBWVAxCyT8JyzTfzboyjpFmjldx7xoXViQ44vfD
R7aH5jZIQGZm5Tgs3SzHdVeO5TbWGo0nluWuJKF3YhgFv2kl9Trqs/WldCFFI9PZdX3o7KABtB0L
ZmuVTAiMJmc01zrPVWRFL3kdpAfbrsbPEDyoF3XW+LmG28MxA8vNpuM8glIUEMFz0Wmcbrkos0tv
wFqft1myyyyeb0mK40CVZlYZLaSjD5oJn6A/9askaYWKjgZbfW7gVdLVWXllOd1OJd+SEg+kpyK2
xIUkt/Yku7J+93NwUotyhNnIrDygWc/eaVMydN7hDk+Oedfpp5BE7bVfGsPJgVhFFtNiZL8W8Zzu
OMpOVUUuMm+1pJuu2s7gA6XKukloheyYbHJtatlMB3dsn0CsiLcgyqILGx4+icpp+o2m55d7lsOZ
N+Fuck/koAK+y4DUxc8XjMnRaMhKRQN6obN6CmilaQyTH+WEyoYtAIu3QP12mmr+DCyBnVvX1nKJ
AyL+krKOv1SJuAMmQvHkCbtegfnWt8Kvn6fAZsTYu8UDvI4AOmSD9zgdrHKb891fVJBS2GdE87p1
GCNDKTRvaVPSY/Q4sIBAr8mTHYfJktuV3Aw25DNuqPTbGgdayNrpNHOdQFbmvzmhFae3Mt+cf7Y1
af4lQjh5aoRjXBh1FX5Fjak/+1pBOSg12qdSm8UlMFmamDgVCVVC3EveSj3bigpV17IHfhOTIu9d
BYLPvHXmx/6Vr7POXv/1pWt+PMxWHz/NVt9TkwdTEanVpf3T/WoURgvwrQlvzYbo9KozPGMhG6Hd
pXPAOzAoDy5d0Wr3qUwo+DgoIVF/NWU8bX094fFicQ0CB83pIfrZUL9mg0vnMACNFcH7a8IXMg+8
GcX+3VPs0jZ//w3Y6vHK+T/PZSLwH99AyZF/Y8SRx0EgpSFEj9OlqKNoI1BLN5ygcJ8BlsH9Ai0W
ZxcxNUBOPupXPdSdozG64VeuPYsbs6xerclDGjNO2SE2axa6IvfD+9wTeHpjuAj+byYJ5+fx/3tY
nD98m7CGwb7Bg9jy698dskHSzPbo3FZEbMvFyCb5K7/m0N81bZM/GuyTTunUTlc5QZ1td66BmmWJ
ZrBOhsO5NTsGZrPPnbEhgCC0+47K6jYYEbgsGyTMV7PfJhdg6KbrsQBQtCA53n4deEzwFSX2WxuO
/Z7+h88piOBIuadQUW49JHRLpGHzYlLgW9T14ZMZGyl4Cs0/tAlr/tD33A3wnmhTs9B+QRCOVXgc
QhhscaOoPKW/7ExzejciNlELwkcaWf7aNNazVQeAXbI3o2h24BVKsbDYRu1zG/Jp6XGpsyaYrs+X
Xhho0ZcGeyUZmIx/2cNRPcxTY96C0QOZXKTWsAQfyi4CBegmJf7zwi9veLfzQt1B1EeTeuGhT6iS
2TptQtoz3PnqpNGR6xTZPeGhGWuecBO6velnqyqqvYjiCaWdScGuARCr2eAC4wmspQOY9zI14Pb9
5ofAIpFf6YdfQkDsjJy5zz1bLQd/WTZwry76NhuQTOZG5y0Bm0ByP9+bc4hCW84CYhASilSN2YcD
Mr2qX12zm8GBc09aR0W7jzXhrcju5weRgGrlBFVPsuWgpUmxiKJy0wnwQQuuJP1Njnr+wO2/ezOB
Pr73iWdrK07sCm/Vxn7Fzovl2GkoO4daqE6EiTwYXoXcysN8kxshfT9M3v3Oh6C3knPt7Se7eKAq
wHEvYBaZLzVOjwPhajcWF9a4anu9/yIcHiv8vuJVU4lqB00HW7faO1LSUEtO9b0SYO6eiLntHI0T
uNXE3GIdWPLJqOtyZSEsXvD3iQs0s1wQQWTzY03N1l4y4fU+I7cqVs0wZIfKSPXdHOSE+0Fgiu0M
PrQ6mWylgmXdZ/Ejz4HksdUQ7XDePlIuqJIifWpBTUO7zoQb7WLWLcS82Pshj49rCtbMrG+1YVQL
nGaqDjrKvK3WFu6qmVUPwYqpgMPhLnTebsYtj94kH1Q7Nvxz2PVcBjI2aegyprLtVT6D4Imirt2H
4EfsxWyk1ltshRSQIsOts6PWdWr5E8ibqEsqbT3D5HwrGAKgBBb0LhX1XF9q5WxcRA5NeskPAQw0
EbGjZssY6qxhWc8GjmwG2DonE2kZhHC1vXS6bVhb7oiC4Uai+TJ/Nd3M3/t0itd5X9Cb9gH8Klkb
Xg17INDkt24SL1Hleouxoby/SASrzMUUNasO6AxAwzqkm2DN+VfaTbec0ynlHstWOl+ZVy7zMSsu
Pa+Ir83CGznszwM+GVyUN+enwX93tr/Z2TJz01l0/+ed7dN72/3PY4Lbovxot/j+J79vcD2sbabL
5JGyLbOHD3YL8w/XMVnqu0ZgEEw32Vyycezif/7D1v9wLd2g1ImMgv2Px7b4RwbW+4OTZ5INnup+
stIL/lbS59cnJsfdSqzBBpuHJuu+X0MikbTHvEw50Ca90R8rv3Q43CITfrRkwTVlA8RaZJAUbrFp
cgeMiIknU7LKdfS3nCBywBmGvbdpYDLcsX0jXmrlwWPid/mW/DoX8dmoixJbbFg54tmdlHK3DTmI
2vSp4pgxFoFZRlg3B+pAVG01BBKYlBL4AqY5lH7Ww8qREaSrwo8ejJKDSiDtNMOgkT0H4/jI6hYz
sB228mHuBgZ5IwKIZND0VadcwlzBxqE7C4Yn5RruQg3t8KyFOGykSC74I2RAG1hy2xpGXxLWacu5
VDruGoZ5p3mU5WJqLf1pbpoBBYYu78NaKoISPi4zaNlYBLN651TFwMxC62UmjDvZhZhd0sWWxV0U
O5QTLSzLKRf+ytMxLwdG8lChp6bJgpXZt+XGpxK/1IRerSJQktxJEru7y5ijXIc8CG5CwgvTonIb
lM+U0XnHua/NK7COwcL3oL6bNZ5oFw/4ir9ztrLazl7aVYAETaNpGU7WU59l9c5AOu0p+7TRx1dU
v4ZuZUrdxsM1xIAXnNEmgBnN9kWHzhlTUgmsyWctyES52wUAMB/slskfNKLZWGuDSU8UoBfW6hay
STA6/cXsm7su1V8SZdPueS/rLOwew1Lqh2BsHiTd12XAI/mTqjYcDGp5NIn9eMXUZB1RgFzlaRTd
tjwjyUF79Lf8tBCX+VnzHQDs8BZgAFwgQa17nVlauNJib3gJm9C8oV2crp3InS54jL4zOWFSxYTT
hYidRNczRu/DFGA0ShH3kTKfLnJlJMcIREy0xLJqWN1z1FblEttQto/PMnN6vojNp7PknN5v+0kf
Rf81YXx24xa1c0wjYd2BNE9XHDz32Ixb4SJmKfjIxrpoTr3Sqk92f6nVMEHMUX8nkPTJG0cI2YVT
ij1xG2YWVASvZO4h+ioaScg1ivt7phUAVYYwX7siRO/OIgHVu37WvocuXDQOl8fxUxzh9IAvw9x8
3WpMsBaZcscDMzbXDkmkdUL1U6fNAWQ4U775Wo28lhNEmpsBHT356BcicS96Q/xY59S+8fSi3gVu
UrNd9BAzE7flF4NQ231ysN1jEXvXIX4DQ/HyGoOLr++cfID2Hed0rMsA/kwau+Yu4p5zy38BEpfV
xpctXTffDUbQf6je+DHbMePMqB3NE6OmOdr64dREVMvqlyLR6v62QavDX6ndpFofXg/A8YEGZ8wp
8cqs2sGdwDoGkM6teJ9l8yBuzNn0i10fGgVP2V6mwNP0NFsnLWfDi0mvnFNLn2/tWVW8j4vQWIta
cUs8TVsZHBs92U0hnUU3H2mSaHSr23ib+XBIQxfulxNKuKS6BCpqkxOOpjx7ZvIhWTiL8egn3sYu
O1jFoTRwRbd2xqAxdW6Q7ikZZTbQAY6LpT9kNh21QhzSzJpXVd+TH7ZbgnJGEZ3GwRn5BFLVIsx1
Z+90fnOa9E57HCOk9vkRFkm0KvIWUFeisMcMw4tNWh9dOQEcnfAKNa25xz42r8Gx18fc0auTkVsi
IZaMKnEhKmEiRqBA6+0zCO3cqRpxYwWNBcKQFq5L/XUVO0Y8LmU9y22Ik5bibJ5lL3MaQCmZvPHo
2Mh9uEF8yjPizDGIm2nheEGzUQFBhhLDJQN4+bVHMcj/1/OA20RgTLyk7rdTyHgqdAUD2Bh5euzC
jAQn0O/DgqVuRZkaF0//iQcLaBUqjbsSDihXaVhpM9SjcaTQWyTdZ4J8Foo922svbBWlHiLjLvJc
f2dpBY0h3auhooEiyz1sbTi6d23t07DmAbvGgIjxrtSoFjelvtclx6Ihfrm9y2ZpzSRYP7rdqDOR
bvxNSyfxomckTLHKS9aTmd+GLihrr40QF9XMSKkcJF9pcPUV4Qrf5hSCey9kpHzFGY0g2W0U8yKN
MrHSJ+u6MaqlVk2mRL1iy1NcR8llgi9kmeVk7DigCFYO6ISD7ASU0l4ccb0IatJT+8WpAKBGDDPW
LLXri85idjP3drxv5uANPkKxj5zmiwiift1n41tR0AfXSaas+57HjdEwuQb9uOvH3FqBj70EcHzb
taV1aSHzXPj94NzArSs2jQY9Xqa3ZEm0mzFOryc+10OI4o6rMb+MvGLeTG4W8GhkNKgTlmlduv0I
1+0swO/jDPSHG3uSD3ZGB3ns+VxvwbxG7mFOO9mfZKtH1drkycluNpkoE6MIUhNcG7KBvnZLf9bX
cRjU812R6IH2DEVqkkB4PWoCBCrMpT5kJSWSKTNy2uwe525yJ4zoLss4AVzNEDotqiK5fTlQg+dn
xfIdHWgKwVQ3muJdVsZEDbefxZUJqyle1WkzP1l1Pz0p1czB61Lj2AOj2AqpQUemWTphmpPZcNDd
DPwoXSE+gyHuduwMAe4X3DHB9rqvEgnnivVcehhwlFgL8hvFrT/3yaHQCzSOlsOBdDBS9/CjL8Ls
tS2n9M51K32xGX1hbCxkDiXJHG6v6Er5gDJJxgUwTfQIzZe+SlrA0qnJSdDmseydOvQYVvqMVGZE
ugXEh03aSIu2to4Nusp43XEaBVLClH3g45wd9I3T8mxb+JLQG5kB+LsKWHxgVFZGKw45Bo4xYtkf
cb5qe00Il4UffRpYm+y7rwxoD0gg1JiPZopAN+kHc7OCoOCuMrZVL9TvyVdMqZ7e+HEjbtMgHWkz
uTJZVijTt20STpuG5PRuNuJpwF0LSGOhy8YjI9LI7omiA6LJNqD2kfqFQ/pgks/4CyAWtA59m7BH
W0VhCgh0yTxWZDQ22sqChpFoOAJgMEdra9KKS1u6KhuheSJfFsyS9nZi60+cVeKTqnWwj1EPyHRT
S7tEtJJ1OqKlrnvm5j2TCmxhkgTGm40SjAvb0XFZst4SbGlxhC8CpJH0d/oUGUnvmMsO+0+9tN24
uAI36xscoMf9unPiU+3gSApwJF2MvUfBiGgDARGmTzdt3vQZR6ZlvrVLCkogSqyD37diWOUUfb5M
oU/pnDX3gyld7xhy3I8LSg7eRUtgyF2FEdG9U0ENb2lK77krrPZJhmyf3cixN7lGCsok8LFvzqRi
eknui1UrfnHrQxtJmMzxLDGDU34GHVMYYTOcGK/cT5NDMmoG1Bb4yJwBgErO6O7Q2hYKoczhMjTl
DnoEMRzrFgI2QQt3xGsmvWydKRJzMBWglKdhOM6K0ywVsblV7Oa0HKdlqnjOlSI7S44TxcKsKpuo
lUI/10bdrIU5dEuYp7CZFCNaI5i0MRU32lQEaWK386VPQfuuPgOmuZ+nX6sO6nSg+NORoVDUdPmD
A7GQ8JAoUrVeh2KDEEIcdcWxthTRmvxUtTcV6UkDaMZm3q7XUjGwG0XDdpywJ6uiENmZomWPLmTc
NNcgaCuWdh1A1SYSY200JD5dLdKrJCJVAfF0uExBjx65SQwrLkAuFm8wWbBw57OyhkNwTdTrrEjd
tQSuUXGaLsWiKlqu9cZOj+jbCLwUOvWHoMuxfriOOtaJx3XCCfzXoavGL24BEGRZ58F0GjgZtDZj
Y1ffToP/u///zf4fxwDn3v95+/9/89e31+L1w2T7/Ed+NHyYa7O1p+IKzdpwf+6do3/nhNqkK+Gr
2PE57v5932859M49Vkk+d1GXCDDDgx/7fqbhFHKo5nCa4LAE/1uD7Y8lgvNI27fU34I5Oaf8vybu
gVKYdosEZIedBvczSBkIgoHd3v/0mVx/O279n7IvrquEOug///ExWf7tZVSOOaAuz1jq10T9bLQN
bXSMme1sG/dZhUjP6nX/qhgHFmR//Vq/Jqb5YAKDAzhmF5T5/3T0z3eRksW1wp00quBKBw5+QnVu
HeyZ4WkNJzD+zQtaxp/fHgEmeL6qj2GQMP/ljHnKWkcYXhPuEpzC7BBE1V1UTU+ZlrIu82efPNQj
gyLL3AD5x5vjkNiWaNpGExCugxTYGQbkEf2EYaVOEyLmzLSpTAaN/lZOSXNBIzCghhkF23Emu46R
zgS4O5UHks/FTU5LYEvwunswOrfE2c2wWguROIaySy5t5D8c8UZlvJVCL/YE2+VaEMG6MTV7fg/S
ZH6MM7t59OropPcyIXmYI4SpmfnOppWdiPC7/jJOrf7GbPvi62zN1dVsjemDqScAQYk0bBwRlypl
i0qqKsedXmHFERwOb/2B1FYj5Ljm+Q6MucPs7BldddmA1ll0eWa9cofWdjlUpNXcaONOsPdlcjAF
obv0NbP63PoF9u4Z2X1QzXEP2G/04S/79kZvTbDTGXkzVN0xawbBjBHVQ/sS0LiT7UVc1jDQz4Kb
8Sy7IUCE+EZXDpy+8eqXVHlxEImat8FZljPqLZN8v4WDYpx1OgXjK7IYyrLTIKDi7NbHvZPFOYmO
pLTzK44EkPO4dlRdeD3GHqncPXBK2GBT0l2ZyuxjnyU/tvL9JGyDyTrhF4PQcBsrK1Br6M1L4VXD
pmJ7x+mP0gdNlVt8gZIZb2PkQlAa61XEMuEYBXjvFsbsxKhC+XDiMsxPFFHnJ9symQqUyXyhnxVG
7WRkewCzOmKjJA31hVZpd7byHkFDsneDciFZMskIeUf9l4ia+lt2libNEYOYtdbhUuIj4AgsdD+L
LmcbMzaXZa4PGFQp/SpWrGrJhMrOlGXRQ9BqFL6VuUlTDqdZK6ZlO40l6TFbXwYhgUOv7o7pWf80
KRMUaZv0lalNyP/Y+2QpX1RcYY5ijyFuQ2WTcuP22pnG0Vgwh7D5aXP1sPcYeHjaJpKn4X1Sbiqn
0bpTpnxV3cR+jm/WeaunLLtCiI1Ice66W8FgGfuefytEkKx7NFha31iXKAnNNUui9lJTtiyCi+Md
1XwMWgYuLc4+b0rkWt5Zs5Vk/kgKtSOkKj+XZxlXeBZzQcdXli55VnbNjFBY/CqRl2sqqZc8C758
DiOnPcfzyvwVnzVg4VkJlrVnPxjDXmULm+GOr4DHtum9Dc82IqVvpJM/jPcehH3YZa2n1jMxAEst
zBL08ELn1LRD6LIdh9n1nifNjvyNR1/B2ZNxbBkf5Jpk85oyYMT0UHTuJsrGObodMof/pcXIM7qk
7ME0pSqacryOyCIxEKoZT8dYx1UmacFA03kx67hntK6XTA7XYzMF5mMKSoCU4ESV9IuHlQLLbBd3
2gGmU9Q3d1lB0RrOWNBmL5pTZ3cB7oFto5fchqvCc3aDTsbGCyVUqtAy2eiwQ7QOLBaZ8IzzABYA
Z3mwddjgHkYzFBcGec+dWWg68tVMJhy5qHQzU6gIxLBQ/9oL3fBOyn787Jpl6CNfLuuNjUJgX+Uk
ohYYS+Uq6wkv1S0C3ESpULuiB4xQiBDigeaPODFtFVpmYGtsDNpPwBFQwDo1ic6yZUC10BiW8Q2E
waep4Z8EM5+7mWYCyrZS62uwDWNxM1l2/U62zb/gL0ISJFPR6RprxrzqXdBN60aO1d7X8+AqdxL3
NadZRDwhH4wN5IHiRmPGw4rTL/i7aS5RWD4MtLCmzwzb0jsS2hkV1pU/I0ONkKiSRGUZwakLQLKe
6zb/FsL67yrwN6tApR3/aRXyp3jjssqr5vXLB/7Qtz/zI9+omyBQLNWoBl9jmSq99iPfqCv8kAua
iNUDrVkF8Pwx/jH+0FkgOqwt/jUZ+rEMdP8IAoOpEcMDjucM9OV/o+h97qX+PCUHKsqIKUC0xctR
NfwlZ6YXMVtgbdaO0AxEGmwohPqyf4YNYpfNIdULD0VjRsE4TrdeS+LXubA4gB+Zj9Nb9DroatKu
I2VG9TPrVGrEMl3SuQTh9ZTKKFcP8eEs7aaQU9TESZILJxoHwVOCfxv2u1DMvNaD7gyo3IB89EUP
Lsj4Tg8aFUooVlAhbSBjUhwYSFs9ts4zeoiLdtBfzDOTqPoGKEoFNAhrTSJs9Dh4mHpARknSsUeH
8pYvKJoQBqJHg5chRzCpQQ6V3E6XEbhOv/62QPzvVfObq8aywNX+1WVz/16W7237/v7z9un7n/qx
fzIYjjKTpOhs/WQQCPQ/WIZbHuc0BhCg8/X0Y+/k/gEERAfO8E0ToGqePy4a+w9ipC4/c6aIvsW+
7G9dNJ5KQP101dgE7NSlaeuEmUEI/Lp7Is5mobZxyr3GqQjuz8ELo3RYh0B9CAQVFNKRm5ARuuhM
KZdFK+TKaCdr60WhtxOFnSxCJ2yLNTcFCjMcr9xPmZ6t3UTH+RpxvrUcG2tdMMR6pi4vxEqSnibF
WyKZqvV82ZPrXIo44tCTJH5f1t1+sNpo6+DvXYGwFRQBMiRUHI9t5UCpkj2aXS1mtCQbmCQFMyOl
7sGv8mzXwn8tm7bYUw2aN+jFiLt63oq+kL4c0iS6InHm70qZwFaMrQEie2t3jHVNt3qOjV5szUGb
DxQhAkV0d903gkw19rGizsWiYFp2qjjOe+AW4F9M6azf9gRFV2Xu3Qy9EZz0FAKrX0TRpzxuIcKg
J97NHtWQLBEhkku92QJUKXdjYnP6ZMmbqq68fQMifeMSU+Y2Mhh4YekJlMyMqym71vC6sBTADWDI
0V/nDPMWfSacO+ZagAsFS1KdTPFFQA5s37eztuMGaBzsLNYOeYvEJzMFnk4tnSm9MjgRbuzFa+Fr
Glapsb8HFsWk1XC8iygEvgPqsNiYgFf4r7bzTT2Y7clLKLtkvXlPhXv6LLOetf6YklnxsvZmzlgr
jNJlPgy4Z4X6SN6yQ/Deeop9dSk/kW9tt0Ztpbt+gB9MpzZ8HPwEj2saul+oI2fy1EszPUVOgZAc
yHG8nGCVrn111sTRnE8xqWnI65nJSvKgWZOR4qiOkTxj9IYpAWu9r9Eog82soK1LERYscTgvuLHl
2AK+TOuHuDfSB5819SuZdVQt5ezoJ2QEw9HXFJ+x0PmSkyDGeRSBqSJjx8RozpgQ6G55RZ+/OuWj
8RDjTuqQ+Nhi5/dVdjNVQjvgHYD0hISInlPicoqW22mzTAyt8Ha9xhBl0wAyZs7W2xl1l34aD+Cr
NmlpDsGCsBqeBLv2lyYyOjiXlVnsZM8hdolZnoNe2q/EY0xQsxbrSHOVChqerVGg1zPn4lrTnF3g
CIZOfSlOjWu+0kf3wgth5VN8rI38yU0a75btO2Mv8gz7Nunt0NyygU0zdKTMv4PPDG1Eso5COV/N
w9Retz0zx89Ik0IEVyVEK0qqD06tJj3f/IYgVe/JJ6RrumLGOsrxII6VZxaL4KxHrGMXJzmn1VgT
OdqN4DArmaL5zazofPMsgvSrvEPZnjWMxdnJyI2Sz70Y0E2EbqpOjyti4+Dmlc1RV2JHcXY8ApIw
ET5SDTVuyrMHEp9Vu3SSGVO2HlAgUL5IXZkjzw5JHxY0dVGCBuQ1hpz1pd4F6ZtHTU3b+Wwt6aRW
OeXvyu/7bDX0DefN4RT39gmhd/BYyNp5zTj74peiSyMCMkpUfFGq2GjZefYX5rVdtmVYOdRATYXH
mF/DMr7oDFbW69LJeMk5jxp60JNu3FPorQr6QTlrfUpeyZZ7H6/4rSFMAoPAbxGBokUOF5TVlfdN
CiS/KYIgHjo6BHzUQZE3eRFgxdK9mtTo2LFH/k928umicXBZLl0jlPf56JvHBrAiZ7FVI3SG7sG4
TW3LPZWBjZA+YYBhT05IXoGAzNLsLW/bG2a8LdFwbSv2aNelmV/MUWAwuzac6mKKnfgY1rW3qcbO
Jslm+x4X1ZAAm+5LVu5d6poH32u2jlam6lqFPmpEbrJuosrSNkAN9TsG7SlbS4BXS4tY+cLVyvIS
eVJ16w+ee9m5YnhB8mdK4unBUVps5XLRYOOb7GjbNd2s9MY9iOmineVnIcUbz6jmEigHU1Yv1JbJ
kOiYCnWh30WzEW4mPfUfQL63N7athTwcynyfUzi5qjpfY7RAnGPgFOjzbLrOtQypEHpuRGwyDXcF
/6nnzDOSVYve72UwxFQtutCsd6kjpqM3e+RHQTcsaB5kq3qU6aeYUPLBEdXAydW0YV9lLyaGDOmy
o6pbq6C5vU5lOF+7QZqu8e9sWzQ5DzO15b3EtbA1GjKzMNccsUgNiFlzS0R2zKv4yqPjk66ayfSP
KLnqdcBqeFUDcl+MvP4dwXZnYRKLWSA8i69rGUEUnuNsbadBtCUArDr02cCOfLRjbo2z/WxZgtr1
4AT160B7+USR13gferPaQPex1pkRGju3FdaTNvF6WHGiFfO3aJMmNWmJsssvM0Ikjz3X4alvuuba
cYzgwveMEnUFOFAMNJypWPFwSUKIjJSZu7t8Hj4J304uqMfHT2HV65dhaIACIFPESgDDy6L3oahX
haVftuQmu2XClX/tUOvf4lhqXn2Sg6J1iQZNc3cDx2nC9lfgki04Z7xBljIfjTSr3sY2who5FdSE
wbLvGTw+hQ1jJzIbOosHwkSaJq011ITGZ5iqPU9lqK/HuBKnCbzh0dJaukc8/YVq6tcr24g5ZZ6M
7gFYKPADmq4tVjFvWgcaAsh2mNxgKWh7LWf2H4TKI5MGJat1sM16hg5VaT1Gf7YIXvYNeSUajM6r
qSgLkx0DifD0lOV902SEnaBpy9i7s76fokRFEsX3rSvr5L/ZyP8vLqjl6CaBxP88HHl8x0VYdh9W
99/+zI9UpMEIxOLsnJCjCfZWdfu+b4vRh9lMJog32pSCvzUCf2yLmY4YDlMEUEE/9gXfV/jwz6gD
ktsAlsMmwLG9v7XC/7i+p1fIxRbA/SWvScFQV9OTnyocvjH0c1L5zs736fogRPaJbgjrN/MDtbf+
sIvgQID3qEqGiD2Yj3x8lbAfhGnxvN4BCS2NBVEBf+FPYfVJSX+uC9ez9vksYK/gbvkdREp9X396
cShHsFT52Dw+7I8vHrt5PlkZaonIDqps4zXtuBomkCl4kbLb1DCr1ygo6oD0XwJTcZbJ+6TBk1i7
jWtxKGYA/+hTcDiDny8toYlDn3Gjbf2UnnSagyPvZEMWLQLFwYYivAXeOH47lfo8/Z/ovfo306V/
+yY8MrCwYLGnMIz4+Cb0hlE5/rBgR9PCXE92NW8KrbD3iTfKB2HpFKCNzLPWWkEX2tCn+mUMKIQ5
VST5+8GSunYZJV9Xrc9dbJgJ2AOh2AzsjfZTMGScyI/GfZH0in0xd6SdCuY0P10Y/+Y9/DpC8vkR
+ER5mQIq2t+5TfTTT63lOKOX3hgwiIfI0ujcw8Gqyq2aZv/1K/06Hzu/EnNFyoTwpv+0aXUGo8Vz
wisNEFx3JIv48lxfHJrOEje6Q4Xur19P/YJ+/XkDemI7zk/cJOX08csxjbYsCy3n9aKkueGOwuqj
j/4e5I33AiyQ8Rv8GJ/jAOtX8FrQcLtgIUq/B9kzXsr0a20F1ARb//6v3855VvnL+3EgH3JjUveF
P90U0ohTuZHf4M5E1LSfvdZcxwG/GSn54mRhAdA2YpdIY9Vlt3JwwIYRLV3ZKQEr9hrzsXAccdNI
VZpyByjfNVgZACgGLd4or9EN5qXcJvw2H4bIK7GmzLrNkjVl8gc+ghdBXQI02zeTXWu67dPozsnu
r9+k5f/SXrNV4ZQTMsczPWKYHN5//NZCk5ApQblpN6aWgc25GvecWrQkgJpsU2WtAhFVX/FoaWrx
2yz48aa7vFASBKPuNlndNJdobkaQNKW1Em6pPxlmllw6gbRJvBbFkyPcdWOM5p0BT4tn9pgby4Zq
2b2pZ8EmnpMSa0o8PcQRE5wySuQ2izZGOkSfuJ1lO7dzHIK/JhOEhGIGT5d4V9Qh0ARWyzsKGJKg
V1L8L3tnsiS5kWXZX+kf0BTMg0hLLwDY7OazewwbiMfgUMyzYvj6OgiSlQyyKlms7l60SK8yKcGg
GQCD6tP37j13J6F0HLBUeM+QFbNTJrIyqvRWDgFZ3l8lGw+NmTw5Wc2q7ppCn9qAHHXrpvSAFqnY
wWWsiAR3rGYMndGpi3AgIf6Yd3X+il4uLFrkpFW5iDtqwOXbsiw97U457Ij0MQ92bGU9Kiz01MBh
nYgZkwUO1tSem7FnrJTI/L3RZc0ATfPpEfkd8zy0W5y0a4xKH11QQpFbGsAifb84ZUs235DD5tzB
+EF646UbGL5Mp7uRGOsvxA9AbW77nZh90Ftx/l3kwruKqhCRlaTJTrjducSxG5LJ1NLg8E+zEtVt
HTdxYMzVNBCL3olAkBhCtNvNdj+jusiakF4agas10i29ND+BBAWEA0XnlOSMZi1U8C+iAIXCn2rr
rT4KirAFETks5QIgRDmZB6P2vRMVs/nWxU5/j8ior05Qjqn33N58zi2stg2/CFXkwdia5lvddvU+
l4aAaTETMFHT4H0BC4cOJ58nHs3MvGeuk+O0jHspzQcjRmXE2qZOAwiYAC/34AWdNL5RAeJecvTm
YemKa4rxO0QaxnE1KcZojNEhUSLDrte0c2OgEdMSywoyf06eMERc48T5LOdFO0oMwI+xvi67rHPw
DOdvRllVEYbhLBSZA/EMQTSSvU6/cedxIkEx94OayPSQjFvCYLJWBHTTYrpwQrJEjVOolxUgl6ye
L8Jjtp/3M2QnGlefRCMXvswc7wmrsEKZb0mQndYqflyKkCy2IYJoEs+pomxK02hMHOPQ9b242Gtd
I9in/O9me3lDbac9jGnvMgZbOP1jF82aO0TiPCG919vLsugWhJO5OOpmqh3dmtfFEVT7OVZTg6ge
dOqA2Oh9kUEzkAzMYbD62ikr+ZjF+vjNcfvlo6m66Vx6njrlyif+iwSim04TkKM5moc2EOrTqPN+
iSVvSPZblsQkscbt9VOV+u7aRnrrlLtSS8ot1Hh+sZRW7ekuyxMS52ZnFTU66WWM6QuO6UF32uom
JcUU6QH6R1r21U1WjcTH0EUi/7vR8sipx+UgHFpSba/l+zhTC2KpbqpvSTcoorihKFghUZGpZ3Du
NLB9pQk7h87onJPv2Ow0hV2dK+7OrjMYTDtxUhhSWy7roPUfVqygdwYv6u2Sau0Y4Wsgz1NravVd
z6Dc+YW2HjFHdF+lOyeEWabuq0yH6qai1/ssNOoLDGfyDkQW1Ymi5KtrVMaEF2V8O8BLbTDqZCPM
SEwfyQ1vP2aZmUPQWkE/COpChqnLoch1aHwESu6bxB9f66EvsALDjluF1EiqsVh7Oi4S3y7pqkWN
x5MIyuOymM2tCWfr7PaoSZaJAVNIKF0ewQTjVNwprhww1N2WCYY+3DTQi6zGDkBBcre6DWAcokb5
O4Zf9B8SdEoI9RmvTvlIyKpSw0ac4bQWDKaL7HDIM3tn+tK+01kYwhVm8gFc1Qpc0ClC8tPjM7WK
HTax4wfUkd1ZobsGAiWXd2pg9ZqqjnW9NtDJLwXHb2obTCsac+W4EvZl6GrxuPABMhJEwwRr7AKP
Y0Zuf55iu9sk+3J4RATO/8sTrASa0WKAl/pHDUFFT24uxty2PsA2RCxLvWhe7Fk7DC2Lgt6NJkGW
rbVvAMacytxwQlVkcl+bsdzVFX3gWBjhNAyI6vMJQW+q3Xdx5StC0BN16Bq1yAO3382/Yo5o5Q09
9pbU1MUegmGu0K0indSiziTi6sank9ywsqKQpHdoWPJ2noy5XH8hnP7/gdRfDKRIadH/5YH1mm4D
qT+mNP7yt34bSPn/wCvHLIoxKS653wv6fBcczRZV4TmU1z8fWf1/wOqmnKKXZf465P3tyMpBF/o0
MRYc/X7Jyf4bk9zN4f5zwY3XGVMCZRsHYXyqlKo/l24mHbFysEhKqTRRb+R5xIkCxFaFPm0A2IYm
1xywJ5iq6fa0ZZiTOs1gfp9nIHVBSeEVNOPSX2dS0/ya9yFbP8zEFVqvul+wBsHM+pJ4RvJSzqNL
Kptjf1CWNVxbLRkwVvl0CNMaWE4A4NG9MuW1rJAmq98cRCZz2B5ZdcEqS8jzbD8UHDu+iMmKlwuw
ytkLLMzXNypj7vxi5hg/bvq1XTXi15xp3JpU5vgtW4HYk3U6hzifMExnzX5dOLcCLEBXyHgnJNVs
/DRl9oQXZVSluOZmium+Rbbc7HOe7RN5e4S6mUaFx7uBy/miS3S3iYTmGHbo4p0TA3vgzRiqnxxr
NE494l8gltm3ovWXXeqmRMtpLfI3heb2ALD4ecnN/N7BFZ8d+VfMKxVxXEZQ/9MjNfDQBR1ixd2g
i7cZy33gadRFp653BSuib+5aDk9EGHtSRYTWtvaORJ3+EfmyfSU8cN7pw+jqp9H34Ypy1o1f19Jz
nxrXjp+7AQfBiUgeU0RZ39jFpeh/qFe6OPuopk7uBNjlMHdo2LWsSEGL0vDs+HVxGRpYXSg7KdQ5
SyASw6QxXYZxSLxQJI1kPXPWx7ZKLDKGYlirx1wnH2tAuBKQicEWN61VRKNdydBCOrD3iAk7Qqsx
PjYr1tGA5uv67MPH23RTsMmOltC84jVlIFK9JGAzXG03EoowC4bzhd/3BwMZvYbrPoGlCs0UYYz+
lvQr9MrcLbYckwIuL850o22s29WOJzbJmIaEz1g0Veujh15t50sLAV6+hQyl2xZg1Yw7JanUCPQH
bDrg/wgs7m1j2hVrrCiWGPtXwn3OZzsqbeOEeOlqLziaVnh9blrfWsgZt1xCOv4lG2de7SuClF6E
kMh8tv4+H7NPVgL3SrV80rUJppKbxvtYLU9kMPYnOJdytzptdtOiXjo1tpXvUVsYZ+KdhoABco9l
TwIusYhYs8aixgNSpxdRLOtJo0jmARXGi78YNIY8K8Th4gYZUqvQIg6cYAl3GM62aRKXl05fIDkX
5y61kkvruGO0rvRwYVMcauGHPWeZvYVBIc9FG6WlqMKkFb7gJEqQciLld7I5P7ozvi4/Bl3qtBp5
L1ZH1qNmkYfoj0tCHQM2sk8XarxsfRpSwdGgJnFUEd0SolzT7/n22SUDKQUMbh6aE5rd8XtTNEvk
SZObw8t2bBsmvG7DCCRZh2Pdtqdqsp+YwT2iErlh9nBgUEY6srE+E/13qFFnnoEuPfZ+eqrW0og8
Dadoxt1PSF70lPXSt7BKl/maGQJfhj0i22yKYadiph5A4F8xxKQQtLHf6GXxvbA0XEfV5ERZIUem
XtUV340ekl5O5TjYLIKpd7UwbwYZI3jEnz7cK3bmB22U1a6E1xK6PlKvUDY4ZngezsHoychEswbF
oSu+ri597NbQ/LPDcnmmToqDmZzNW+kPTHYRk0a8FRtCq31QGUc3j4sibul29qzsrdhWs3yMXTQ0
GdV9g177MTVa5wzwU4KBybo9Uab+J7eVHzXRq80f8y6HUj8ynxlDFH9FAKcfg5kgXBVxr7nrWdYf
4C01hHI5/inPXExs3cOkBm3PMuFdyNWd3LAnROYD68oYGegaFHzPIbvNjFGhdcuHg8aD2mt1O97a
iS0fSXr1gT9qj0h4B5od5aceWnGY+ePdMpf7qkXqM2eNG1D9PfaYurhDDMJHLdtT15p8vdp6k1Z6
m5uS3aHlnJHrPoE7wzNuagwf5Ro/Tfl0behA4FcdshdXZC924gMkFeqtX/2PTmKcjJG410Yfm31J
ZzOQxrTvN4SLkzH5yPA5Za11a+hJe5i87mtlL/bO7tb+qA3Gc8Ncnh9wXjNKlYW62O2k3UodT4vf
3BS9fHVyYwXIQ1BpDTCZlXbnCP+z5U99aFp2mG9raSO8e683MTZBg5h5dLhAVdKGLKPe5xyTzsfC
9iBbmMQTJoLIScNVV3dRO9USGs4IaW/TD2bsmHlBq5q0xY1YyzBfCu8At3A9yXo4Dg2WsjTOD0Oh
pWECSS7A5r5nM6O8jn2yhiaLCUhtjdZXS/C8ALwK73ahk/RA9pIIcN2312IkcAHGZ70DSSPRyzpY
FY0RfGW7gbCKF93CcRnXV1+tbKyZ7++MbnhSSw8B2i2/gh49Mqb5mLl5sSPHJ3TmvM5D9GDpRcGj
xlyn7y0Zewa6Knu9nW2rADMet000rlK/2KlN1BHhq0E/JuYnBlnNI4OCvMJOCpFrh4cOnHRpVveJ
UCQ91p3ETo0qs0mn6rjUjPJ0XW/21diMNwbZl2FKit3RJxs0iE3xIsW0bc+4ZWsOFsKzbyfNNWCm
FtWdljRqjqyloC8CxT0bH6uMNGBkqut5VuaLNWvNF1ytIjmiihjzve1OZo80Ew10ALdsUUf2WWOn
Bv9rKdS9LsFuDtY0POLgup8qIcI2Fw/lIse7fE4/9J0J52B26nO7Oh8wlRXPc5qfDaEPO53Liwwg
o59ZXq3jhBn7LcMOuZvsuDthXkPoTAb8gWSuFBl0k4clNNIw7dUnHxf6rtI8cU3UlL8iT2Vcr3rv
3RntJBptUjzpNhVvtecuT+4EIzUfvU9mbpMC6pXuq+uuaSRiRwsNlyjlKqk0eM5af/Bd4u1NcwZN
a20vEQ8sC0xGBfvWQ7ye+Xy9hKPMrsy+NV3+ZdGES2RApT6YvdrhjZO3hZbb0aLYsklo1nE7p52F
GKnprKDRuuICHqU+ZuMIoaWvkqtuFEe6BciabbfBpeozzi4NkpINT44PojU9BEFO+0HQ56+HZX5W
fYJPzE/9NPQ5rd5Uw/Ctzb2vrM7Fnh6ZH41dPL6QWH1xKtM/NH63ROSBpbu4cdggUt+J4AKoUNoG
UhFRZ8ZtZQLErQ27Ja+1B1gz9MtNadEsBx0xR/RAvhZJqYMRK1L9HmKs/sQC2c87czSBWGEUlpt7
L+n3FglnbF69qD61qK4uibPYe0Yt6auGpovepFdsImJrMZ/g0OlfqsJ2vhB2ipBlHeAEx7RbhI5C
eB255wZn22AlKo8CWJ1dcDJBSmRtZRqEmtrM0aCQA5glnquISiqPUHpouiVJr3o5yUs3Tu4+J+3l
yRcUovqVQissK/Xa+evJMaZvdewA+27cNSqHZt6N9LxOMbBaVDa2j0hBO/DUznZmgedOFSi4umaM
a42f1bDpHlaQmFUD58+mxRB0m6RE5PVRWlUTYFMFzu3pxdEcDCuAPa/OlTbtYrT3GZ6Sl9RyukPR
OIzkZUnGyICaOnf9p2WV+0K13WMnlXXQ9C/gsimYsrjeZWX8oick7BatEcXCMiMHhnrU2x3dsSw+
d85S7fB5HlfoT2HZzXTNfEMPa4IcwhSHrEeDheUE9TyDBdyerQq8NZefJ3+4cSjw95rHLS795mWu
q3rnaj5JZ2l5mRz05pnulRFHlYyfBwgrxCQNe2JRn/AtPmLttA5OYn4tqvGlbhb7Do70w4CRmHLZ
XvbYIaywa4aogSQUmGR4XmEeqT0aVOOVoOEeS0wJ8Ql7TmgYyKHmRdCM1OnKmvSeMyhrOeZlenx5
ucLfa+Z93VPTpUzCv+WIPPTZhV2V8iufCwJKNKsMnNmLX1y9uGkR5tx2Fhr2sa3eKX7p48h+pxMG
jNANF+ZsqbsZ/d1+hVb0gv8QwAuU831rVf7Osih2jNYDXgze6UpjzggW8EN7hnLtrePFX7S+SyI/
n52DnPL5Ac2R2INF0XFAuFQ9euPf0Va+reZlvDU0wu7qdlNndIiwLG25NTBpCt1DZ+PU4K6UUrRK
3emGUI9vNeeNQhef4BS+JY1zgI4x3nDMReOS5fupWE8Ij9VuFeJQyHfhtfCYnF670fusOTI8vW9T
81LNkuVRth5A+FTbNw3HW7AlJjZiRYPa1gPSny6bxYs6AZtojurFlSDs0vVtdsev8Zh8qdG+RV5t
PozD1a3jFxq8w2bcSj4LAdNstIrTkK5rmJjuDSKGj15TR53v14eczTEwEq9BrGEwQ6w0HfZj85BN
VGcCiWE4jCv4+txLtNs8rknjXsX9iJjHC/JyXtkSMuwRBjtBG9BbldDJvf5EU8n5DHvyu5mjwzLj
aQmkaSBZmqxigLhgl58Kko7rXZrq5S1bloVTvjYLCjzCXuhodtXDNAAxV2ImLCJz8kOWigRMndFp
kl47M2djAn09w6PgkNO0L9O4BZwrqU5U1fnJd2V1sPyKFtmyJpdJG519R2NsIU4SWZ5/h2Mpu69S
ob/DOh8vq0zJhzC97mgUS34e63jZw5rpnrFl1JHXGW+c4bNrXlkc8BPtbl0TFRIFlNxAETRDBFb2
Ff2vtWPaOx/Mmrj5THFaUq4l9gMS9whIOQUAhhhVmVaUzCg2yxbJGMhp5Dcj7LIKxEpijV7oNJm5
M2QR3zl453DWLl+8coSEbrhvblJwxyhqrxXp78cuW052p1ZGVeoWqy5lRS9d9mL/M8jaNGqRcsFN
J8wAcm9FGdSt0ZTzn+/9if4ohyzw/Pxcy2lvGQR7DrMR1vOc7WWtFSfqxpO7jQOKolT7zSjAWLHA
9w8YZleQVpXJ5o7DlEeWlAAa7hZ0XMw5+6QIlqCStrT8ylbNLkSKSIPH2r9UfeUFTZ5ZkRETTj3m
GFYwRgI1N9qLC3eBdnPBEDG3mLx1ON7yodcuQ94OZxz07+0KnMFntredLYw1vdVZ3XfzmpQAinmM
eEyYkuSMIosCYT4W8YA29xDlaGQvk5XdpwY8Wsye18RxXwED9Afq6zacGbIwuZn3la4dkol+R4Ez
PmxsuexHRoah8EZiEtLh+1o3D049XJdmQZi3xNGamDu6DJyzDBO3DnP4YBokl1fQrjH7UJMzq7Kt
xUdZF9AS8wYM+7ycJ97UcIyLGMzDwBpp611EAfhFudmXFBu+Z7X3JP3MpxS4TcQRElrC8NrEirDW
cd5x1OKXrC9uOCj4f7wN2u2qj5gbN0mqv7LpWmRRdY3+uGTi5GXkEytCbtpWr4DOy7X60FqCtsk0
TYR9Fvoza+ejsSQLV6SGHdmznLy8KUxIo4gGoaHPY05CRyDS43Q6Sw8BpW1VX6qh9h+yBO8C1eyh
nVpS42dzffF0695d/YHRsG7Ae9L2Q2+7gdV1mRNSKIuIhIIFHI2bPZex/O7p7W2/Gpfcc96gmIKa
fBv08oAk671TCypPL112lY7mDtVe1GZYO7MGlEar3htiXMNC5J9liwestQh97mGV5AYDqgLQLck6
iOWiirxb5KQrZUsWf87q7L6TLNBhP3YO8mbNIoV0VMZZUNM34O4gaE6KQ7lql45/iZ28UTmyWK1p
dxVjMZgS4J2n1rk0pX7pNDt0snnjuebFuKeLk5zZsuwgX3W3ZYde2vFG1Gt3sHqIeAG6l+6UQlK9
91jVhqDu9c4uKY0JOgpmKvLhWVhO2ZNA0sOk7UQ+daGpS1ptDmcEwnFaYrn3meXrrRFU3CM7bug5
gLLV4MF48D7z2c2HG2R4PR2L4Mc4/v90v/7wvd5o6/3/3P7DXykuWOfk8L9+/sf+l39GWbO5mH76
h92PNPaH8Xu3PH7vCVH4rQ+9/Zv/1T/8Ffv+F514k546Kp3/XDr2VI+D/B/RW/6HZvyvf/HXZrzv
/APu849sQ5M6Fxblv+vHdM36B5sAanXbt1yEp+hg/qkfI1QT7xTKM5rym63kt1488ZmebTh4t/xf
VGd/Rz6Gp+mPrfhNp6YhpMAlQpyc/gcVhQ+YY4jjVlwsS1cPIOZLurodtsxizXcuEgBYLcp4JOdB
MRAGNKKrxT8BP8dDQe+SlrJTEiVokCnVDt4xRyhiY4bgfawAcYauU8ldPiSPSWMerZztPrYA3FhW
9TqN+f1kUK/n09bJzRnh6rwxYdxbPqwYNAtAqXAztzBYn9AOyIDWErJLM4GUMqn+mROTDGh6WxFK
S9y+YsTear7wJr+bzdDirBiJ4FmGx6x2tqWI5YnqaSwf02wd6U55jJZdqQZerzI/KLputNgqaGyT
457KZC53WbYOZ6sD1zT0oxmiN10drCOadts5wpgpYFjx1Tw35ZYWRGQEoLjluGqdttMazr+N3do3
Wucdi8J4bDRasObg69cy1y9Y48som0FUJR6z21xuaSutF+8HjZgVfjD1DjAsACx8sEE6tWGSmyw7
ILuY7tKWdW3hnksQKQRR0cAZLcYGs5HQ75grfElEApOfkxfrUwu1LQKY/eqTB/UylbYDsBUEXaVz
eJJ960faYtbxbdMthrZDgpxCwGbh1LWLqmLiTarOzJmxp1Ptia95MaMfhqE/inU/Oj14czhn/Rpq
dk3GmLAYSQaDjW+8NSvv1k98ja65RxnA7qja6VBS+B0N154PlBJVFaQ66+xcVsOjcAfWvSUVIEg4
6/Smoh2Piw97Aad5nV7EDjY5Z4tB+SWWICwXt4JuYSMibNxYgg51061dd60zYjplwb6Oo9AO+A/1
LuhXekFrdcahMzjdp9qIbUiozURSElHGqUDE3g11l00P8ZCXh6qlH5HcMRymO7P3Ywl86UBDuhse
fTbgxXmhiOy1J6EW+Pc7wUy89EMjwRMIQYFj8IwOOCdmW5uvU1otTbtv+7hi0gWO8kONE+YBkMxa
kktWtcYeghbJ2rlIZniMth+HYuzJ9sNgIQAf2Clz/dUtGcQCUrnmSL/QSvjtNxsuLFC21ogfq0IC
nmcladGfQ6p5je0K7qrIFk6VZbNQpKrJUUjh3YlCo5V1FeioJM9LpssjdD6xS1fXTMIJEt1TF0sA
Bybnvg95WuB2QAplfm6lZUR0F5K7llHUndOm3m5QDWgBqVcT4P1Gu65aDzgY7/gOjPAKbqJq7p2+
q179uZ1HCjWd6t5ash5xBx2aE5Sr+CRhzsK1dsUU2P3g5sB6mHHodJ5WNNuVyyNf2Woz2xyWQN9U
O1Lrh8dRudU9Zsjk4OIal7qy73zUV4R3N/OFNr5hBy2A80//V7a6a/q1A/L7Pvy8uf3YsP658/0/
tCGyO1j/EjRzfev7t6+EFn0fhv73iupf/+avO6Lj/8M3EEPqDDFRbZCk/O87IopqG30xHi/PdgiT
2MTWv+2IW9i0a7KVujY9RvyU/9wS9R9D7U3BiXNy49P+nS3xTzJXPkGDKMl0nA9DdPzzbBrgNG69
RsBHS4t3LPv+QXi0jFKPWNPflQv/FUEtn8ReAQqVzdzAcv3zJ4HMqqyVlgPhXog6sKl9bipkdlMs
x78QuP5H17QVDCZFq0E5sv3576S7yUAcJQy25jigfwkZadz1qsyYmq2vf/uSNnGrpdl8HJ3qTWn7
uw9STD/9mmX1uPT5e17k71DL3zP+97/zMTagHJcn/qdnhI5p7SVxBPghASP4HlKkHp14SBv7v3Hr
+K1iN3dRmHqUST9fEdy10qolV6TisruZN6xcXBveTVf9bdUzRZNDCAbqi021gfP3p3vnKhD/gz81
RzlNeeCMy+OSzK8EULw2SnnRv76DvC0/S563DyNmFpUSulOARD9/mMDpxbtZM4oA/ha5PVPzzMPG
Wov0TfO2kBKLYATa/MPf/yl6DjITE9MC3Kg/vl5OV49GAfPm2LRp/TR2eBVsX+SvIvtL18J2w36S
QW/XaLsGqwKhxLzVP1/jCrN5SWtIh2IkJrYcG2SRhhY//es7+R+8Wz99CkvW73/ynudbSowFn+LP
9sXo5ldVTtX5h9X/f++T/rBe0MeUtar4JFmMC6fq7G2tBQ3Xv369tD9fFMcOb5NVE39s4F36+aKo
KG2vrJvyiLK4jhpNUXYtzTDfr1a57PwY7jPsIZ0Zhm0ftY4ZTFaA4kWEVp1VCxcsxDM677wZcFQH
bemrK9MyRG1i0ovT9P3o5u8LB58T5j11bdyennyzEmuD/awNakrl/SLjcqcRxRBCW7GP1Ncl4ljf
+JC7Bp7OmDO7QsYQTWh0jvEWTlkvFfCpjN9z7s5OEpISAborxzfMmZ3AumFgHj4S5Ahi0q2eBpFZ
Z81fp68/qFU/uFTKgVW1ZCBQJriSCJRdT9Zg7wrtS4brmoEW30cY5A+XMRedq6HZ12RW3SXGWkeD
baHVpn+FbVofgd2hTBr8A/k/zb7V4nmXtXg6iJEW6G25urVk4SozdwjdoTLC2GVxkVDcdw4RsGGF
vGE/yIbUT4Uy68xchRZbtxI4rg10IQGxHHC/En9ZaMaHRCr7Mid69jnx6uLVmejHwelvPrVOaXyI
ufYmcCedUEswqyvfCVAzktmNFmOaUAICRqvI/QWns9d+QnToEW/wAO5/+Bxzay4ya5s7Z8zeNZ1n
OuIB/VB66fvcT/ETKMn6RD3MtwfuclkKA59Ox3At4d32C3mfoXp9JAuQ0ECdq403wA7SZjOgDMDK
iAUaxg3sKDOglZ/eJiZt+MxJqneG1/qtXhOS5IwFiDBDTEyYfvzsC2Zr51WLvRvpcMs4eHKZI6jM
1ZKQDNCTEpFrcEmJm+af/RUUVNlOdYS2Gq01jed6JXW0c4pDWhlac9VH1fhMaWLC+kiUZJCsM6Xk
FLulBzta1dGtSdcPnqjs55nS+p1xJEEQeUIbCvZtQE1OeGiGyZGgRHzAVc3vx6YNRBqLZSuOGVKq
mgErWWyEp5mB79MUxGg656C0jAYUm0iIYaa/7b/2KMuZv2irCKGukaa8+N5hMBsFa6iYqO6HSiDd
HL0qe8PqwQxjC3zCdY2iNfVVcfgRxT51vvq4dmt+sJtxKPaT6AxaRA0J4rs1A74QwNedRqYvuf5l
9Zv+G0Tq+oSBllA1rMj9C2Gmzacks2yasYRelVB76LCPwjw7msWgyZqYz+s5T8KWSf65TYzqPMdJ
tWOgZYQApQEBSZ+eE8AkvgigogSwnlh61K+ydORtkvsM8xLgcJngCY0mW99osqpJr8P+RDb3U6ag
jkYSdsD3qvHtI1oLFWzZvxjY9fFj0y/qYJZgoXDh80NYJ686wwV+72OAMK2AktrrBSKd5PsATy2S
/fzEkes41OrLKBdAt5VjME9snAtbofsgR15KmqLzTtMLdUWR7W9GCfBMgGcCg/C8D57erBfNn/cl
0c0hgiqSpcspZ/4PxQwG6FDwo2ZVJAdv0xJVY+bfmRSV+xbk3Q6s0wJ7CT+D2ZP3tnasbuXEeEff
9t3G4rqNMntLe0HsEwrBt2LuvQdTEadbJ5P+nBFXdp5HflE5C+rn0UewrBXMJVTF5dv9ymuENcS/
Gyr4Ur3o6I8nWwNUWrn3oDuk+lha8WbbLJRdx/rhIIJkHkfWidExf0aajMHDNkfvIa7z7kafRlay
H5XW6HftgZT3McLmwSJmjHXkTHx0V9cAWnuPSauuT18lwBEY5lWQ+D1sDguVeJcWd3Rl6r2cTPgL
mCDu+narq4nRvRSEmLOSM/xLg1IHn4GAO0hjnyh2BwjBj1V3kumnIff079t0OlDbb8QmL5g5FADB
zEbBjow5Y42jksDzO9i3WWLve7h2pH4TsGbT30HsXyNgZHj3ks7coZVuQDRrJB5ZomcCwhOmOa91
3TGBUvismmRLbOGQHK9j+dCPrD0iYfWY0FdWuSq553497s0MH3eCRf7WjA3ti6+Pw0UJckbzerzz
YAFAuSDeL5O1fyj9RFyHLr0zU1N9FFnWoz6SwzVGwppq5vTByxcv8haCeKxVtwmyIQWngoRy14gu
hqaFjqoriVuR7xgyE5R16Qvv82untORoeGTFyKRsw0EzmztrobXMtpgcWNy/CLsmq8tl04N6bZ1E
KovXtmLlxS7tv2qlpz+nGollzDYnGuw/FlnH6lGu8gz2nL0mGhoz+USeheZlQelzLA3b6g6V9LGk
ywZWYu8Dg16KgsUs45DX8hPJfFqDiZYjm2vhN3DKxzSddyU56qrFL1Y0ZoqOI2kHDeHN1CJGKo2X
vjTK89Sa5RmkrdYgRhjbs1n0uGH0cjEwIODSd53L8ov4fNKKDaJZ0tt4bLHXTZGWZ1IcrFSV8jxl
vqlmgqhi5Z0tBf4Rvf0ITjikFu9Ip1iBCL4TFEGrHeB9+b2xnSTQ04RsIxAxejiBuYREiO17R2AB
6/riuYDdwgH88j2wC1CPxCJA5Ou9JAOuKzsrWs0RNhRrT//ZA5kDVXcunrCqzUXQ6A6jPopr8DoN
wqpzVWR5lDbaF8sbjw3cb9htpFRYcOX2BsmxEQuHerDtTFx1sxJZNLjlJs0wlgPvqYETKyPeaSy8
4Wi0JBHNbfxGdgkN3MnId8yxvaim8/KxHIz5ls4ScfHE96DOYDYioOWb6y2va/I1IdJhDHIdWHfh
zj6lpRCnFCQzsD5ipggVd1i+rYTqhNMSOFA0XAV4Ai74mI9Y5kJvsdVf+E43/fvPdTyzSc7+GmGp
JmCFH/lZvztUIsJhDtprxbFlA40Qg6jrkIxQ9LyOOmGgtLxdzE2rBzQlPeR+t2V/G5guTEgbdJn+
6qC2tcR/Olds34cOAYBlezvs/vGglhgJ7wDfB/HY64jdpstZU5FIvlXF+AhpRd//68J/q7b/8IFM
iw0+Sace9/9ov+4tZZfJ1BRH1VKEVTEuI71iO64q+SPvqf7FfPGfupX/RIvFIaAD98V5q/mm+Yv1
8nd3vOoocCwSNVlQWkb2rBJ1lPYVspqsK9+wbvm7nFysO8f2pvsf285UrzqaCsbwe6kXIoxzfH71
2hJYDV/zLxon5p+OJ3w/XNSm7fwbe2e2HDeSbdlf6R9AGgDH5K8xD4xgkKKooF5gFCUCjnmevv4u
SKlbEpUldZn1U1ulpSkHKRgT4O7nnL3XRntNJ+lNeVIMZGJ5VhvvQkIDDm1Xp6+5mMfnfYOZjMgz
i8N2AsGWtIfIaM6dw1nTiHnFhcFBW/EmOMpkBw+tyGo0qTxrVZBCn4ytfbRMJW+yKqpuYocebNOV
CuD/nBYa+KzKYqBwXVtu6r/D42s9C8eaAUD8svU0w70DLsIG7I9D8qgrFX38uitmGZb5ZT/NQ47f
XxvGmwEOQL55ggPZSMfEJOks/1yqBW3vR+xe8a6Z4fG2BkOqGSL6uMK6ooHUdlAt0A5FobmxK2kz
wG0Ov38Jv9TZEjyCZ+Js5yvhMn3zCprRgTWuDIWscVRbWwsASDKg+cMy8EvHgmehUWE6cA5McGtv
vvNWtVhds1zt8LkKZAEsXFkB2b805UyQj4loHSOKB7wl3fX3b9D89TPmiII1xqMlDQnhbTk8GrHV
VUkf7iz4p/4usXJ58xWsmbYcjTGd2uOt1Gz5CAX/MZZj+Yq+gvQmvNV4y7DJQnTCtoqhN0FOvQ6a
guOkFZMiW2Mzx9FWfy59w2/2c3pw8K3j8v96NPv/Xb/aIwPvh+/5FyLm6ktC5Hf15cdO9bfH/N2o
dm2AmIxhdXAHQPDm/LL/RX/Yf+FeYnn71m82WaC+s/3kX/SbwOHBqbPnKHB2s79HtwKaumXA4OZG
pSllgm3/Pr6+fFvumXz/+0VaijfbAqI11j52GgN+O56uN/2tOOpY3CZigEdnDK9NhCB55RSCgm6A
troc3CptNkU5XpKcBvMyIatY15mEAcApNlGnoDfByTauvoL6v8ioq5ZK6v2XocGM5fHDl54vwLbh
mcpgylH3JR8tjfIEhyuSZs7221HoAbWeBKTJh6gQImNcipo+uwHzNp2TyEbt67UYTV3GX9bSj9Lq
wFoWr9BUcYIhJmCBf7VcsMJUx6GE3OukpE1qgx1te16cuRCVU+zRAPv7HM31PbGF1qGq1ceIyNOr
SlLtISgzAsbKIdu20gygvLE+FPCxbycKp1U61Hcd4SWoEnmTPu/UCM07jk7xRhKisxptocFMyfAL
BDjdK6H6hS5psGQ6mbI2yWEw8yj/OKs292Fn3jli0BfKbU5NzsbRmuadMrwHKMsnwydjJhyydwBC
jZuhR6+UxER1oJuZf0lv8hEruldcfQ5iy8loBhjEwUfJ8MsBJkXGprgjPuVjaUP5cvP83RBp0xMN
K31VCKyjsYcrhgNHR8QwqV+ufBiIXkAxg2bad+aXUC4cmx8tyxnhOLn6rYg1FGcYBt4FtUweyWLD
IzeQgyxoJC7hC4gN3othgTK5XIR6+lpPxQXRwrTzLe2AeLF8xm5dPdAnQqmnfJMosiJhomsWFzoE
O9+bODPbTXmLvaq6UmE+OLXKt/mAa9eoceE4PhnGkysNWs2Ot64S730yFRpFqOjfs1FDZE3z2l26
hMXeARBsXzS9nD0rpS7uGtDk51SVBLRg8R6wIIfltKZ//E5oBprmKqvQVuXivk4auak9yjkhkOD7
c7BTBCSMUFTIWl1Ktbel11zE+6AwjAWsBioUw/YWDSzzHLvF0B6DQGvaDRmX9nvOtupopY6OdaIh
vAtI/ZIsbyiFdHLyfGN4lV/Nui392I9gu/d5pMO5tqNmfKVBNGlbj5LYfx0Rh54S9Jvwusg2Xyeu
EtXCSIhHTiPjWyf6vwv9H5Q6tKdnKNC/V+rch/nnL/9nXyfP2ecfV/u/H/h9uTf+MkzMqIxFpGPO
C+q/lnuDiAzLmn2rnHRmNc6/ppI8AsQTPNfZaDtvBN+FOvw4y9ZJCGIPsP+TlV7ov5w/QO4wuxO8
Bl4XSdc/n/FKZFxVikJ3p7k1ykICXt+hamzgOtIAhm1mX/u0606JVih0EcU1CWxtr/fu2czbBC8G
gLhVUVvpHWjz7JK0+iPAA2ojwKfRJrcIW5/o6e0rg3aWNWruJho5tHu1ey4S+kzmYFyioa+epUhP
Tp+chNZv/abwV01lyyWFH6FHXestujlZTG/VOeVzhJpRZLM6pEQLjOpuQAO3UPpESpF+cYyaDmjV
P+dDTxhbXNFkH2cJBn27uRhOCUNcu7l3dsWw7RXpaAXtYBlnJ5LK7sn2InxLYRE0YwCj04VUx6OO
yn1ZRdpiCNUzw4ocYcT0YhOkC6z8hWbBtRzrTU6M8bLC0PDBL+c0Ks9ZYCYhFYqcT9yV3tloxBWA
3rNLc2mjY+QjF/40fwLw172VFSevUQE4qg6aaCPmtpug9bdoAzdcdH33EIj+3stI32LuFuyrRL70
Pvw/qHK7IBiPoFbz/ZSQkKv1NR+MrqPCVQczbE3sZMODE473fWFdQxEfiOx7rsqIMsqGncg+uKAd
s7Z4Q3N7E4PJxULNsRlFwxymoOllxYfJojgcMCjgPqYeQjFOWRySngVlAGeEqYdrFc/qeoj5OGvR
UAba/FmG6XMLhJZYKwYpTU9AwfxcBT3etVZOF6qqS2P2W4A7x69tSq3Tj4Wb056Ow1eR8MdsQ53i
eDhCyoRGlkuUt4p3iA3tcfLpnCaNk6yUxP+LB7oHf0nwWEjZdFPZEcFHdLAsuuhMdR8IiFoNY9Yv
s7BqVtRcz1lHDxzb4IuXT8fODObAxkqd49K9qkH/hLzoVvYKQATl54hQnHSxalcO3cNU2jul8DI0
ldgFKd/RbO1dokNDEd9ORycfSQnAC7VkJisO0uVKgDfIQd1MOUTU+mMWGC9SgJ2ZjZQIkpKD4XYP
ZdU+WEPymurRuNQRABOcNDwI3whpAXNYYAJC097RwqVhYMP++rkbmXOW0rrCAok2jmWfC9hwm2Z+
HO+TcwMEwV44V+VW4w4d9oS7ZjgXplZ8jHz8E24UjqtqbgSJuSWUDDQnCbyylyNb1K6c+0hlbnek
4zreDM3RbuNwTJCgF0R8acW40XEMHtIQ64upJeKloTM1dpVzY3gxjU4k92QvrIgJQ0YL70is3Hjq
n303x9iBGDhx4IqW2WOc+Y/poAHvnyw8rsjQEd6H/tnK4o/YhgiTH5L1EDojSj21KmCrIcEd2MAr
ptEI3MnMPHg5iDLHJSdVCy9Zjtat16zHXDMY2rW2ve5a+3nIRtyPmYlvB1P+OiG6FocYUa6TdDap
ogdN7Il/MRooFUHG5T9F5kvOSBuvTFosQqDQzmASUOfS7uNV+It24jKkztJXg2l5t5buEu9octGN
sXt1NefcmmW/97vqVeurI/2PP9TJv7RxkMSD9Wa0j3zT/qWCVZFjtVGP64iBcbwQbckkzBvOyi5P
ExOSPzQG2Hl+bhrxbOD3dWHThWAQ/qY6kFbfZs7oZjusexxmDZx8CccQR7Cg/7CZ/l2Z/Bid9Etl
7tEksgF+ImYxGd++eabedQcR+UW+MwEOSZ/VcF6O4ZoCBqtBMu35N33z++ek9Hr77uhLsYETfCvn
f/L7P3SoApHJ0ENQBx3ODhl6dA+YLIieJ2GQsI9kOb/fJJmOVc3q9vunFm/rLkb6yHJJtqILgWD2
bRJBEQf9FI1etkM1gZ0iTz2IsqB1WC6OiE/jHaOhl54+8QZyTneIOpgPFcRlSE/jS+j4XK7TkZAl
dl1GP3Ie4UZttaZKwL3F8o1KBOM7vlvygU+Qkjep3d0PafCok6jD3N86427RlkPOOMG2cwZ0NmNn
y2N5+P07/YdLCOyjbtqIg3Volm++WDNRMiUYJ9uFJnbBXL8wLb+kE+XaH57nnz5RC0I9RyuG/r/0
sGRPCcJvcq1KIk8wXlxGQ0F5TliEGU6QUOnF9HznHKluvDAQSO9CfCFLawpey451eT6qRJROC8Mc
joGGnED27YMmnbOoum3osdxTyaXLIAhxEQ7mcA1smudpYBbrQY2KoNqqvs/i4XGYp5StqaxDo7x0
3TtNfrQy9QrF1WFuQR8RDkO+xbDz6ufToxe0m6lh1slEdxeO9i4MM+zOWMFxzg3H2GVMZbbTBXI0
iZ4mPxtM2ceK9Oila/yxMfoPKwzdKXrThg5bhVSin++KySWZx9JEtpt64+txYmBlw2HrLLRe7H7/
pf3S9eMuoJVh8W2RAGq/lXpV5khQoTVmOzvu7kkEPqT5nxbMr3fST41v3opj0Peef0U0OL+GH+5y
FZZxk+h6tstlV2xqhR3J8qeXeaVXkxghRfuH2LSIhjPPvS9BgWTJQRv8D2RHfsI2mTHz6XBcJpHY
dRGbeChZnYoxPRlG8MqcSwAjVvEuEQ6RtzYTLloV9U2inHXnFe89hA0Lh5nO3iLFZ5nYnFvoD9Jz
lGWxMSuauQIC2bZlALzQTfVqZ1yCpYpP3RAfSC4amR5GHFCJOR1so1jSsCc5WW/u88wM15aYjn/4
Tv7hjuW7QK2GglFHQGn+/IFlJhodmgzZziAfYNGFqVqqBl2GqcW855BPQHHcWiWjd0YIXqC1r3Dy
GOltE3Et+zGZWk5GDewjSGwcI1+1oX7tUQxAsUD2HXfOGeCNg1HJhg5hRiu7YiUqcnQVbjQ+6mb/
MmHagj3zbhCcDmXJG660YRuH+uPIQQyDT1hsRdJvZdHfB7bTgv/i+rQKFr7a6TA/kvJH3C+KAJOx
piyY6/3+Q/qHm4Q9Y/7LgGZrzg26Hy8qMNoY0/qOoAYvI3eL8sPteTmW3i78IvjDN4Kbnx/35hr2
2IVZ1gAheb/ck6UlRmFaLeY8s87WOD6R7vjRgai3nQT1v5xyLslppEDqSBElj5MTYJCciHqfFjTJ
HCiLEktw2pVrScLcQiWAfrPRw89j3GikmCcSmEcoOe0PWS5Woqhf0mi6H5LxyDyUzZjLLBDxs9/P
p1T0S9Gkn8oWLN+Qo9EgcqZrIg/Oi02+GFfNZA2C1GL+IJmxB0ejnxQVfbcp/LbBP9WEDEWHy9ci
yM8QQfVNnB+QGjyohkLSA1+2JFUPJffUP1RNoC/G2c8hugczNi6lpg5CcFozQL6oLCZuhH/RUv6P
380XZNF2G8Ni2jrfRvVgn3O3f3CCuYCwUcd4DkKGpOS0RI7VacBMv3IL/jRNm2sZwQzAzVLeSHt4
YTS76ls+YNwAJ4VpZCkHjuJWYl2jsLtnPAJcKYfNSVaP1kWHr2KsKuAGbprkQFG8TQGJL1TQcWFy
dzh9c0oM+2NYo+6LDfvc1d0KJNq4nAujYc487FHtHOE+n5PGupoVkoY/XLn/cHtz1rFnhrDDFfV2
EJiMIipNy053tUu6W93d1zr7XkeZhcc+Ws3nr6+ldo7LBJ8pJ72v93wWggXusQWWEQ8rU7GKm4yA
h1jS5gXzgRoK/AeDnWwth3bcJfMAuFNxiqrBUmvwocFLCR/3VFREp0wB+2IzIevJuA+WmAbOpsYa
Q+/rsRMct/RKYAnQkeIOAVyPxONkHVAYsh+GIucLCThmu1H70HSsoJXZ3FekgS9lm5yIqru3bACK
eeIMa1XFgFl7eLRh/wCpimauQao6QU4vDn1KsDnNvUt1gOvIOXdsIhSZ7YNwhst8mm/c7/vrfzts
f+qwMbRgmfz3HbaTquv576JQPzXYvj3u7wYbabJY3pjfM0qb5fUOP/JvlLokQ+mr3p9O2ffe2jz1
/T450f+i8+ayapsAmimevP+knwbs7s2ajCqV1Z85rMNBHrH6my2A7am0Y3IS9mmUTyc3iKeNZtb4
RKe0QHXWhPquKW20dKbRzEqNcoytRQfe9YZadXw/kehdLvKgNiHIxQ44ZWmMeUWaJohuiFbwcEet
eJqKuCJ4uo4UnQZfuWOLT7QAE4mt5SRd0NazOpLyM7SG+NyFWffFjTxCw0rF0KEKhYSNaQnnvtTw
9VaRP2y9vkeDS2G+YSAAeruzgDHbcxCrkw3ZDS/TRtvSZ8WzkCS+c0yIkZ/R2htbfD4LJ7TgS+yS
b8GHBqomIm4gDhjwEjhRfu4C0MSbXrqQHvTOD9Q65c5lKIP21X4K4f8SsyhBUITHvIHJLhY9Qsv+
UppuGy7cwOuD8yS10IO/TJbKfR/ozkZPWEgsFtIUGYlZd42+Av0p7L1hzX8yMEJJImQVF9nWKQmK
DLQ5M5KRFi5e/2uWpPEtT8H4O14hdXwcFagSgk/pNAa3nTvm6xweObQ0ztlEjwald53aodFwCPfD
us9KUk9IIWz4L2JeuurFjsru7IJQqJd4DAXZrsJAA4fYuSeq7Vold4zckm1apfrJqL0Epe2GowjZ
PR2diGOFQ760yuJShrHJBVO4OhIBlS+1Ufp3pDoM7zF2x1dy6eMFUbXhUthtDsg9tr9o2RDdQ+tH
HYwnapVJDZZ0Zqh9w4n7KbKR2fRhiODCrbI9ITE4EH2UGIaR3Ie0Ru+6AdvWwtUCd4mkaqsZvYMZ
nphvOT64GH+rhSZl/cnOoXmnceiuBogx+zgAX6v32AddPanXdWEBBJtUAh3CyZBJGuE2GHL54gTx
jLr2q+jSaU75HHTUwFQ3o36WHFIY10WGdshCh0fhdtSJ5oDZ1pdYSYSZPERaYT45TlAQ5W7FLwrh
wqPjcVNZbLgb7O3WDGTusJ4M6b4S/Rffr73nCQHqWhYE8HBmDZpncFfraCJkmO3LWsRFf+ws2KwJ
UrqN6CakUQ5ajF1FtM6ezHvn5Oeu8UQ8Ke1bN+uRafbNXkbA8RnI06C28vqhbnP8fL0NGFuk4tiH
43BOPCxqaVDYd0iYjDMK4OhaZmH0xDeabIehFcc2n5Jdm2XFOZ6s5KVAGOgv/SpwD6oS04XZTwfk
AxlJqgoDd2vhuTjsGwyKmgZCThODOnnoq+/kpNP+6rkldslQEfxVeEodMkAst63X1jdsxOrDUOtD
txBjr5+KuFMn0tzLhxZp1TulnOIgYqS12qDkE23VCM2f0xwbO5faGnBbdNCJqjE3RhqmF1uX/r5A
9LxtJj1Y6RHBMFXZ2a92h4STrXL8MERghQFz7bO4SPeQoU+JnmcrNNTEmnKCWhtZsDdlcRxtfQTx
RT80tloy3EiOE3GW7PRgYHBoQw8xjBqOrMrcDfjhYTUNTvmp8O32qJe92lAlqqWTWf1dlINhCWNv
3JE9Le78sR+vLarqF9s3ujs+EP92yIv2A0Q6YxY+pyvuEyJU0iHa9URvbQsrog+Yks/1vlBVsuVr
527R+nIj3bj4LDQIfJPHyBeAnS7WA82SRZlWzcU1OoQ/XTo6kPq6kIaBbb5OZghSUHd8jMM6LVUA
PA9E8nYnrAeXAm4W8xMzuJoe9/9ky3IziFHr6JEr/US0rn6STSzPGiTJu3HoWjaKepQ3eT7LjZPh
NinbApcjN+qhbQMUgQDP0iXHcCAOsREcihzEBoBsKqRWZCf6gQtUZyw1KGePmkNb3Cwt450zAntc
6ni4lnXp0EGK+gF2iuaR6tNS6O5q5NSfIGcCmYziA3uJXJPvbX6MQMjsk9pOtqWl1INRRfV94DZM
hWBTLbS2nFN4xrh8X2etBH3mTqcOnfBzkbcgS9Hx3icqh27F3ePeZH0POh4C1biMA7rqWWb3By1I
u61fG90ZmbSgwUjWnafK8rFHXXwZbNzRo9VNW6GG8I6drXhyZJt/8prMfSXWmZQ3p4EjLGXwGRpP
tLbmlC8GS5sevedxHGp7RaujAXw1hxRLrYZcYcQRY4o66Z4LJKvJsjN7kSydSYsOSWiVj36bNevc
LQittVMF2tuJ4tfMMsoNmevlBy/IHGdt5UH6SQSBh9F38E+t4XvHzsuQPXKQ34fSQ8sUo50dTfY3
6FKEIDWMB28jL63x347NuvVqQGk5mc5+o8FmtGLYbYmLBbrL2g8UAXhZCjhnoCw15tY1soy7Iqi9
m0mT4xddtEk769XZrnG8BMekb7SHMLSdJ9RlLD0xsEEYEFqUzYt2gUR18v11o3tEhsWZOCt4oixL
+F9iLxmZdfu2t3UxMM/XRK9QtkoN9S3cfvqErvcMlbsgFUs8o6TMT1qQ2e88wGwLQx/EzRw5yjI4
mpdxBtkGPlM2vsBDmQhjO4GY7sZMrSS1xwmJdLQPmLjTzMxIRglM8d71mm490OnalAwgthrxbsWC
QJ21B41wBRimXmm5KPaw/eo71w6sFyQfSYP9uCBkuO/kO8MGkJuVNdbpsDIeMPeEFuyUwrrEfukz
weoGeZcEmbtFBZ4ve13ceD5xDEsntahldXBhljMcZGN6a0Np5ReE5CZhfmMvd35TujtAjMWyTuoR
8ctYX4opKS7EP5c7ZHHmbhDAcCYbK0PfT3La+kblfuAsYKKvkBHCWnysr16qtU8pUTsbPy6udpm4
ay2Sd1SAdcT70xvOHZiGEOD2sH2iJkJ3XFQa8eZmrZZ44ZhAuMzSXlRRUVjVyu8PZjsQ8cL2NoJU
4tK0wHtEsX3xOZtuDMVm3RJfHm0AQbrRSpQT5w/IvO1ZBG25wiTymOlVesvc0aJ0nnRry36XbTqk
kdR0YEI0Zbg7M0+8W9dwB3YFVz1xQHOgn0WoPsqRSJ8i8iGqxtJcuEZFHrudBMaSKzu59HkBM7ey
hsgmtirn+Eorex2DHrkntTFc9JPo944+ZrcQeYB10karuDikC+Zror9lxeY2pm90olnJYXrgpMoo
xtT7d52eBO/1OE/eWyZnQHLbJgsIf1neFnEjj1PscFoJbH+vg6BAz0n2JtxfEu5QMnb+Hi0g5KIh
ENEhasANg5Y0VMsRkxE5HJSg/iKwVdUSi0QzGmBzRend+B30eAIXqoOdQDIlNE+cLKsaz7IESiZj
hVSPiLVDmPXTOuDgf50gvkVEngYOgnJ6wudMAeBKhHVIyYv7qBAqLirU7sRSgvZduKlzJULA3DNB
p/nWhxSvrcYUVUzPtP4/Ica88wrs7zLsnFUyMSysS0iFeYN5XhcavgcmFwMlwlElRrpOouA9X4vY
tMiNl1Bb2hWNM3+hJeq2s5Q41bb1ZNQMCoaugSMRx8kqjj24WGnCB5P2cPGIN1wAGSkWuYs1D4Kr
gEXpbUgsGQ8A+G7D0TIfkdGgEiBCM2WWmVUbbMvIk7RhQsZL3v2Uj/BorHTrAhNaTIQXPo2aOQDh
AtBL4txW+jYMByeMl4WTxaeMy+9Zq901rQz/IW1qZ1dgKTrYZq2fwjRRxFr01nIi3POo1aHaq8L1
NmPdTMuiJo5ptEh0LPImOGdaws4eR+MtUU/JKvISIAVNSp0AiAEwFsThH6rW/4tRFkZYEwAx5lvh
gmqZI7V/7A2GPigd1XpqH6U1ZZ02uKD6Jo9V2m5j552lZ+VLwVkqY8tGxPb7J3/b3Zmf3NEZswhv
juCWb54cqnnljFOh9saQVzS5q+ymUEmIg0TG979/qrfNe55KzAbgORmYyd1b+6+CCu4MdIf3RmGW
2Zp7ZCQiZgzyL79/nq/N1B+7n/MTWS4qSoaDSGTe5l7F+ThCZXaDfVvAUMPUZe2dlgSsJFPNhaCe
WN50MoQQO1rpc+EirWdVCcJbzQ/n4hrGZLb+/Ut6O63EmAB1Hp+hC6eP0cWb2r/VGy8ktSfYIxic
TnpajVsRgdxcWAmElJUehNUL7iq+Z+KEv02A/9s/+nP/aL4yft8/ytvqbfNoftD35hER9PNk4ysn
ae4Sfe8cocR1mXT/LMvS/0IZa3AzYUvifpp/zvdWkvMXyAWTBoHBkOw/DdjG7/FzK4k5C3sXNxFj
MAxDOGF+XjEqkEVlS7rvgdRhiJ1Ynxy6+NbXbNPCsbonEmPcs8ac9l4VY3aeekqO0kt1Y5nJNlob
pHGgmI3J7KnMIb4Nv+apOnO0qiRjdZBKHDDyEXD1NYHV9ga6LrkvSWb1Y5ipRIiExy7p8xs9QL62
yElzxY4TX9xceNtUl+HWJ3p7i3AJDmqQav6qZinbTiqs9jHdJTLvZmwdQAVtKdqREIAUdeds4nU+
KNRK7ZJwJ44dBIcvRdhiY9NQ2HRZ7t8zbMQDpLR+2Lf6pzie8mc4y95pioX/dU7acAYgtrbvCLCN
/cG57f0BWo7hkD1D+BN5nbMJiqQqU3vp2d1f3UJhlYwyb48FvfoSDKZfLkPC4C4qLFocsKJi1mj1
BwKOdQT/bA3pUkTmF+KvgQTZ5GvCfRFoocbAOQd6FhzrYtJeKLOR2GBuM8/aVGb7UZXXju7LfdSb
DsMpr3sfFk3zTspmgNmqTdUny3eDK5i1mP6BDcSTpkbUwgaXjGW8bI+7GSObqSvKBVvGLu1zo3ou
0c21dD76Dyz1YPraLPmUqKbZEb/WMNdQ6mXS2+RG6dWtNgX2Ia6a4lD503Qs/KRbEr1Tb9zBq81V
BciVXvrYmhVfahBfwQjDwOJTavlpqVbTSxPJcTRcH4t96vBGidRa1Ibf3hjK1kiv1cMtTrDkIc+s
8EPcKDZoWoMCJiragXVKhWlAVrZ11DKmiOuF4gIkA8BqT60lp3rZEvKF79/oyHiaWCGTYKRf1tdZ
yOlFcKKz5dC/IottOXMgKsbYl9TTtojC7KIce0CUPZI9XuXTyp5GzIeVl54KfPc3piYMCsm0B/RN
KwPwH8fg4BEbP7NASbH8qRx6q6D1YwNSJcJtZgKku6mYSMiGognYEjrWeUpteUe2dQi1SFsXYQop
eexWTmWfoRZ1L5kr4r1ewePuI1IQVl3djsCPw+FI4LxTbyLZZO9lHvlXLXUC7UDUQclcJHONz4DV
6xZFdN/ed1MPVbIbY+OpoV8LJTMr2zuDUO6P1agzJit64zmuUBpQKDXjfd27ibezoJ3WCyYb+U6Z
JK7JVNCM8JsQM0jrG+JRdHp4LPXQ+gRBVYfGZHHRLt2KfhNaRw+Bu+6eYhuNMa29WD5MKI+BoZPe
gTMQKVeyop7MN16Ypc92EMr3dJ4/aWROYwKoBH52Z/xiQ/Wi1jCMPFv7qKOvUQCzcZlUEahC2gzV
U+PCzF0QBFLsPR8dG6RwDtwNDfSb0ByAADfVHQ1QSR9Fec0aP3uJ+7Gy1l5STNg7acROHZS4wSrU
ygolXMm+KQ9xbrgHW0fXPYkwIuSMqIBt3rYsa4jE3KUmC2KYEkvdmzhlt7nSYwLmZeNbWKsq/cmM
QwR0Fitqhzmf1LkM+TUFbpHsg1GUZ+QxLW33XMzDI2XxwbppBKsqKsGoIeEkaoUu/d4HiOYtPa0v
PtIlLiqiPSjR8KGid6OrVd9adaW95LaLe7wmuY8CeNRYXJhugUKJJJ5yy+o2mheWH3HF9l/KJOyf
RiszToIKjjlYX3vjQtjoy5bSFyUHaunHK+TxKHXCHrQVyAJzaejFuyCuC8ajsj9WToWcPInLlZO5
B6sYG7zbGS3nsE44G2N1iGDirXPDKreDnj5QrbfbuuLorzjYAIOuVEWucTxmpEB0zrrUh+nzhMU1
XXeGU65y0dLrzTErYGb2otthdrK3Rysh5LAh+YJY8g+TRrT7bqQqiPWrB8UPtnJYMZporsR81tGt
P9CjNGXk3BpR729IkqzunTTR7x3DDS4siwP1QDztOcs/QtbL7kvshPetUfskuKnIf+wrJ7sK/CIo
+GjKHsIxiB89zPYsUj23lYfl7qLDQ7igZaA7E6Rz0mlsAY1joA20GKY8gSUs22x5yyEdFQI92UJ3
d0uK4TpNz5HUeblOrG2MGnvLokYBza3OFGlhVLVzUxq8fPJOzJNtZ8zTKxSA7yyvcvaRivsHPGQe
rocO3KiYtBGVZNCm20Yr8xv6gf5Z5kXxjggPdx/wxl9IOpj2/VjZ26Ep283gl9NHqvMBx3SpkYxp
JCP8zRFGNUE467LxW8iHNutRq4zpaDaTuw8VDZm0jy4YwSqgaqa49XOScFhkY/++nzC5OJF5qggN
zJfZZM1u6za/BJPLdJnP86HKB+NGRhOtcUtzt1FZIfOMuw5CsNmTVSSn8LPfWGqnBnC3i6ocCp5H
b8bDSFP1jhRspA6jlPvOaOvHys/TCw3+bsf9hIcHnyeuhsIlmAGjW6fQJYz6ijSkEHM8Upe7Xugp
U5ZIyOWsQlqHNoF8UZlYt6B7/RM2j2FfszEiLTf7cya9Fz1X8gWxt5mDdrPLq2qT8KOOJnpf56Tv
ZSLUPMp3lhouv1kHayXCXiKRdzeqi+IL0RL9x8J1e2bWhvNk5sq7NceMOy+cF81eJqbaTn0P0qKq
TDN/l43yqswsYMUOvbA4lnXZGkudrLKQ/m8vn5Tmx+9IVa7Li4ORqN4JV5J7ODlObC9xZZT6jekA
yN4W0sj0cjE2oSrmACQ+eYxUwPHKYDVI4Y0brCbuppCOuwyzjLlAFPR3eJYIlWmqpE53baOF6K+E
rZ5N1EgkJ5qxbq8rclIDPDtEAU4OUqSB+n2bByBM2gOXrInswu0yGhTPpT89cfaFwkfQxEvUDeaj
JGTpwSiD4lCW6qHM3HGdijLdY7Aqlm6L5dzNh3snmZ5YAF8tFT5HjfPktn37SeQ1JwirIviqttsn
VzI6d1wvuZQGlh4r1W74cszZVo1bP27KVzHZaKiaoozpshNvoGD6K3zPNATuhN0jYmtbKyR/vSLl
4cFzUDGmkzndhXTRiFXFF5lqi691wX9LqD+VUBZV6+9KqNs4eQ7z9Pmn+fu3B/1dQkmLvPIZu4eJ
HgUrxdT/VlGGLiiLoIFRHCOJov/xrzG8O//ObHqdeyP/qqMEJZZN2eOY1lc58380krftNzIpQHvc
ZiZTeV6BQW/ibR3VxbNrwigPVqMNK0E+RhN2zYbQbI80WozuextyBhdjHU72Oq6clvQUQKOfE9cx
ydkcwCpNALdTqfytxsi7emjHMjkSWqqiS0Nb6yPuFPfJnpzsEBoBuWJ9ZK7+h70zaW4bS7P2f/n2
yLgYL7DoxUeCoyha1GDJ3iAsOY15nvHr+7m0s9upqnJ27jOio6IrSjJFErh4h3OeA3qs8WuM2vmR
KNN06+Ae9rshIa6zqrXyE4mv5e0w99Wyy2cdFvgyAHyJDMJ7hrHxPg3xTOqHK6BvN109Oy/DOPXo
gTGI+rKMo1NilJ21Ma93P6AoN/4yqEMBYC3nQ0lEb7itVEN26ijXu3CrZbmw1gyX4miiE4vBbpzZ
a9D+bon7XapzCb6hxS3QNnjmClhVwZ4Jm9lMG7IKhJYT6opmM8PBEHiG7ac9TvWza3AYjKsg4/Nk
WjrnPUTZAJ0Rc81hICZTj9DFv41j1jL8TCPkX8xbi9YG0FEkJZEneU/+A11QX5iFCn7U8vXE2kBB
pNyFNZXPCN9aCHAbEOOvGwwDkUyxnbM/Tb4uAVm6drruWDLYVDhlbK2ABw7hzkinoDnLvFN+paK5
E4kbgOPQUBYMFolWbVQcIk0bdiEy1ocU2wF8nZawrwHi6EXHgrh1vGr+Iqsk3YxZn63ndI78mJNu
O7h5emq02NyVeJ/Ivuj6HXZM1mx1UaIVGrL+4A4ThyapHXleYOVxovCDbXjwTaJs8h0rJBW7s80V
MKpy3xJpd2Hznz8Hhca4Pw1A2S/aUH3IEucJinx4AWPS3sGLl5eM/e2nKHcnVqw6Q8Qqmi5cD+V2
Hsr4Y9ZOsFyMcn7GbqHCOXtCqwJpBD7kdolNJA0+Qjwy9xgptA8oWnk8Uql620E25ikgg3qnJVq8
oJ5rUgCBKvJCBpnzVDt68dDO7NNXUNTDaY3QwZyQDzZyWuOyWQ4Fckt6LNI7SLApusPIxms3Zmn4
0axK88ZbJKQwHfv6IyhxqCJuRUSf36dN9k0fLYdoU7nQ2oVlAXTLKBdKF8NG9UJ104z2Y1JLv4XN
C8rLnORJR2rCNiRegAEFTT986MPQuOGJhwvC8nrUBKQrQS5pm0uUOcXHBpA6wcmyesXv+azX9FRd
5rpHvul8M1fEyMxtxYQB/MyFkOboSARD8xiSTP7Sm0tO0sc4GW9J2YgbbSlksqprUx7HbPK2VlL9
Pnh1sEe0VG+iKUXPincWJ53bv7Cbz57ndImf8frE4JNrN32uyegmH4E7DBVksxM4IDYYOrttDCxq
LGEvg0DLYLKZ1I5eYR/HiSAF5qhpUpGe4WmUzjHiTntJopWNIu6uCJLpOGnV1Kx53oMx0pEXRQx1
slXcaa1PEta8KceeKjYYI/W5dCuJSZocLgFNuh2PpfDwuM628dGSmvmh05qneGkekkqTXye7pIoX
3kAysk1irr02qiV5lMBpbnIK2pPo6KmdpA18GYcHz2rl7Tw2NbdG3z4sqCHQ84ryzenhC1fjUt6Z
gbe8Qk1D8q9rhJV5+VjdhEloPYURziOnJqxDaYBICVi88NYy9P5TB8sfZWDI8iAnKCXV9WWdTM0R
03j4pTWj+PeMCK91O9Qnoyca0XbGyY+G3nwxoiDemxpERxKexvlkTEo4QvQAkTMdPigifSNx1utJ
2zalrkWw993ykiatCtzqdCxi/aSjy4zhVxGYKXAsU2tPeyPqpvtytMC54d0wH4YucF/TMdfYfzPi
Mtduhr8sCPDewT5zT1AW7S+9jZgTa3ZDRE2nc871wpzuQjJKyT1wI7IOR3aPkj3546xr7VkSbzyv
wp7Wk9B6mFttHB3whlBFV8zXTxp14ZlyE9s5IhQATdMb6tXiHvnOfAgBP6z5R8N1mATtAXGat+uw
TZ1Q32IfQ0DzZpWN/a3UrK9xVRsnTGhth/0LJnTmJRuM88AJcy29HafIvfUgdp8iQS+xSpa3SBiA
0ERWrqxpeipF80DdKdau3kSsQ3O6yt6JtjHkgp1gAX+p9aZEB25E5hreRYuBiKSsdAi3Vh8HPpZr
/Rn9nLWDryW23O9vyVK497UBQSsiZOgxlDonSNRUgJfSnLI8sLNb5Ejh2oYhc1sWkKqYGRI66OTo
NSymExeuXELvhTfe4cxuvtZTS8SEUekZZY/lfgydwDryF86+MVbFurQrQoiz1M7v8kAjtQor2EEv
UCoLBDQ+uSHxSUOjgyquKHddP/W+hRzsE3wzRlcuhrBBpp+7Vn9NarLKFh6Pp2HMQ1B47RjdEYKM
f7ItWRfmkbGezan9puOb2mCR7B8S4eBQs8ZmU4ZuChYOupKJL++BJWR7doTsdqNn1vwVcfNhCBNT
R8sEfm5lGTmc+ybSDmN/w7AmWtsFMZjCyj4z7eq34eimX0lM1TdsyvleXfdz5Ga/NyzQD/TRci1k
mvq1zf/Hws1bzdh+9kPciYNIMssfYmIyMAXrJ+z1yZuXuPTTUMF3nY2wwWqD7JJ0GSoNBInbqkvq
Q09BsunrzNubaDyYO1J5aSMrfDA1w02c45VFEFHV6OY0DUz80iEEK4eNiUz8rbPHmLDN7DHu2Rf3
c+Tsx8EkRdC+XSwotoWVpytReca21O23WlSXnrnpCkadypMH1t4IjYRf7QWnD4FAQBy3MVPwlZMJ
Z5OK8oyu+yJVzltb0+Dl/UrkKVyvqLiHk5seUW6G26KpXGR0wljBgDQYi0XHdsnCbWBhUs41DVg7
EqjM6b09gqkQwxVMy7S4I5ciwnpJCh+Ys2LtZDPW6F730ziFndghaeqWqoB0VbpEcPT6riAegENY
mh80QnGAr2vysbOMeE92SAkMS/+dHbC2secEhX7OBM2IK5sHWRrxPDD7y2jo3lucz/UGj06hlB1Y
PIeCLTTZSR5q6tVgqzbVq/rDlDfePilCbJfx4h7zbr5ksf2ZgfTTP73UNSDkL3sp2/klGuYDq4Wy
+HMndf2VH50Uq6XfLOC4LMJRZAHvplv5sY/SDes3dp4Y9knfdgU/9T+dlOX8xtDfU1BdwXZCUQH+
2EpZ+m/4USwpTeyhaEGE93cEzqbxTuAsbOwmNHMGsm3sdOK9cy9t+yUdey++S1KPVEyCYtRyqglT
54MXVJZ1sZy6aVHZwzXdBoEHxYCCO3aQMA/lOJ1r9tPwYtM6XbXM5DrznpOIAuDZdvGu4qwF4Ef8
TZHuw4WovLsuq8VXCOajGFccDrG7bvTI5QTv9TJkaREZqTvsSs8KNxiQE4IrCv2bGdLWkb5Qu6+a
keIiJknhKFOrXpVluNBeyOzedsdgFy5sEEx2Roy64pItien0PQ1OwwmDkqex4dhY2pMU2is+wohw
ZOK0SAeRZydCAkfWWXJCNhMfJDfZ5zHpjY3FyeSsmsKJ7hvGmJHfltN8N/REk/qMrvJmY1a8Y9g1
S+du2jqrfE9EzOvpERmMKanI6LzG49A9tYMTJWebeGgfgbz8EHOij+RYTFifMjIV1xDqVJCsN3lM
KEUXzw/S7rrC55uYX4KZ40CjZkODCDn1QVrUXJhmZ3ouIKfDIXaC6GYZp+mF7RGPaMeaxCEszAE7
UNoWa6EnZJhKmOghIdBm9Tw3VJdhWCdUFEDFj1pbCNiyNvAY0hYXoKLsDXtyQtV0HZUt81g5Re3i
Iz1um2sM06eO3tm5450YxG4Cupx8ML5kU4ierDBBSZTjyf4mm8wCN4mBro0tXGOh6fh2HcNoLCN5
qRnfh6siSkOc2h11mgP7Zy6Rq4i81i/gskYERblzDCzk8qumsZ2vIzM3f2KVe2ZKsLCXmss8Ig4C
/C2waVzsJwst0Hwril7I6mik1uhWHL9F66L8SnJkUDlC+urOSkm4OCxEPFkrYcZzCJjHjR3SSsjl
PjF+RHC9QnXtuvgBdeIpfViusXnpW8KlccQN8iGvCmQ/UiMW/iN0SVmzo2qFP0cUhatGMItZm9Mk
W4iE7GF4HgWNd3KqMPqaY8av8B3JVPIUn5mrDXYctsrtTQmoERs9FEjonaAYvxi5SpdK27GnvSny
+TCFrHRJvjMKhNyZIyICzOkU9x7PWn3VoT2ER7mAqoG7nUswTHF8F08zRXZUw2xiQRjk3NmBK5UF
dSbtrEnKflxXARj507LEKMcMAinXJZkmpl8B0VbjUa3BAUnPEt45hYjbdcNDTN4CkmL80Npih4ij
9yP8AfAOGD0P60RSnMOfiBHAltmwHYIAmJOtC6fx88wdX4y4pfZiyQrhR7T3jOGT5eL12hvxqAX3
lObAYnXtZLbPXWm2y7arI4BVYT+XLxO7YWvlzn30uFCdlTsrqJqCcG0Lxp0KI+/2nETzg4WEvjwY
ttNReBCy4+wyERnKXQRp3CQP5htggSe7d9yTGYPGfRhSY6j2YxrpJWn08+S7labfmC3KpCVI4EIV
I/djYHkJ6T8hp5ndM2VO5zrZLZPpHkngnVnvjNo0nSZ9LG+k2RZEsBAwu3PdoN1kehhQivNdlduQ
7ovgFsu8gF8Qw9bso8zHzmzclA5plaabgJnW4iqP2JxNaI8XK/aFmRl8z6kVJq9NLZMviei0J7PJ
hk9KHN5smtKyuNesafC1ZDE3uU53emjC0FpnZk8+t0Mf0dzwAxYJk1pFlwNVr5qB5LkLNFSr1Wzi
mmZL2pUAJpORNjrRAawNKLXsdJ0mxHU9VMOeHGuz3ARdPrKFKW1gdxTvFZwXt2CrrM+h+XEYl2eL
SxhjaTvB4fMKYewdd5QXx451H9/e7HdGVB8kW1WxKRayjjLNRkugwC/3BWFP5wyO8LBiQpHrtyPY
pNulWwjDduvSfKk7rNrMxz3sqPFCLl7M0GU94KFtV/2QTP1tTtraeZn19h4zD2mkJc+v8KJPQ9AY
2GeIpp/3uYns2abu1IIwONYICNyz5aY/OJ3/zKb/op5CgEMB9J/VPWtmQb+/dfFb3/1cU33/tR8l
ldQh6kGQdCQMSQoqJdn5UVKRCoOZHa6ESUwdPrCfSyrjN2odlzgZBHvsF39OhRG/YdEB0WfasDbg
Oel/p6SyrlTXn5VshM+YcFoggzBBF/9SUoELABtVxsO+BAlDKGmcbUhN9NY8yl9mJ311xQCcpIQZ
V/Sgc9PEYSg9kR6KYr1Cvu8+uoObHrWsIwUTCcjgWi2CYOdscJexp2W2LZPBW0Nomyg7cG9ZZi58
Fj0mjy4CfytPYxRAK7NmkH4h+VHQDAXgoLiSN3otmcnhLgZQLTicdYawQtTCT9L2Zci8x96Oy1WN
AGaN7OPVIarJz3J+PEWxyrJVNodqaF6IdWPVZQ9MPBdb2+SB/KiN4p4e9nVgksrvApcqgQ+FHYkB
JYHiTN8vlHqMQwrej1NN3UY09YujJ9yyDTpYoPMcJ3jlWOECshs05oSNSwXTdZug5aMZvAAiZm4C
cEm/Gak2IbXhoyzdhuy5mn80G/gIrDR84i3wMQj3kONF9IOGnxpQNK+HygJ7HRgcCRFPysQib4EB
FGdtjbliSK3L6EJFVr/JuJx1I8KrFUoT+OQzH0GVmYD+On25hCVL+DkbNlnLS2bhYt/YFuCGYjRB
xFMx4652UhLxEOa2CoouQUJ5ZfFtJi9sX5sKMx7wfGAzhnrRwzYbZGSOdo33CFO421yhe61ICJbA
or21OoDi2NEMzH1e+4hAIz3VVBdrzmwcfgvYRJTfhPu2vOhoS8wP2uP1IolrIOGzVbd+JbkO9Nm8
5IOLkUR4j6OrDxRt/AcgpcsQ80eFSWqpEYK31RO0GpgfpqNELb/hlOcq6vhZhG7nuNWZL5StsZGK
/ugEzsTHxIXVZzmFlW2fuZ6/IUZRKAv+9GyMX1kc8d0v/DcsCBMDTa3AEe62azmU/E7Op9TqVAqG
rFBb1q23btrm5fp95yHzgCHjsupIR96GEZeM9HAbljVrSp7Z2ZGwiW/c5FzVDj/rRlydruRSwfIE
ZaPu5qcs4r86bvIKrpnvf/KgkFUpUgE+LmnJx3nhmx9r7hN2yMFxdPPlNpLcHbCeXiTT9zUcIoIo
eJisXO7G64dRVNwUo8aPVmn+mpejscFyWB8zg3AzC/3/GitacCRvRL/PiW9mzjri7WqgH5mK7Ypm
AOJ9Wgo/b3CD1oIE1TGM2hu3hYUQOoZ+MusgXtcdIodUclPOo3mKR+DprOC5ygr+R3K401uEJMJn
6S5wakfZBlxktsHl801kQ3wZIjwn6vYyk2XZC52+ZrIyl/IbbX/ZJyWVNl83qhxgYpEoEJOYKRIR
dRumLrIF9d1qoJ5WWlCcnAEiZ6hzCUBTomUc+WyuV/mi/KZUON6OyI10M+eZt3VMSplRgyF5vQDU
Fc4tfomtBbTkzDHmDdzfFntgjCV8dV0/mtwHXEYT4LrNkOjBl0qp1GxmvutF47UQOWp7bGacXnb8
yl6Nr0BPv+FHhBRncvcIjbs5Nzty9gpWKqLpixPqyelsTzbO2ORVA+sIUxT6aJDCPc8kd0S/CG0f
2tynYNT0E4GP3lY6XGRFbhYnDYIVq32OL5nkX4qWw0FfMP1P1s6LsnYlNFy1gT4OTEJNh5gWYfo0
Ki3NZ9scRtggviwA+UxxLvaitM2NlkEnk9gHNsHIV6fJ1NsFvXHBzevuFr2Yd1XHYVJZw8CSgbcd
DPwJI7oZ2PwwlHKq3X0u4cxczybDQyx9vWnpzoe1FoI71bvozsaY6je2dTHmZCbNBRGFTfIujx3U
RjOqj23roFrAYSF8JZQ4TfSNZxW741lw4bOZO+D6WTserog055/sdb5Xq3DSjUW2u68hUsf5ZNf4
V7XgjnYMRVNZY08L6m813ZDMka9y01eMqThPLGwJW71p3lyh2ZtCsbzKWn7MFd0rBfOljTR1ivtl
jrT5tMdsPrSszXTf6WexMdKRAPriO1gsQ1hjEzK9cqgIHAK+FJBgWZrklVz5ydeR4NvrWBiPdogt
oHXHKrmdw7Y/xiOBMCtTUOatglC3+k0iajYshD7fRaHlBBTB0Dfllj2TwvinHTmFV7g/qTGA/p26
1o6ALr5oXVl+xTD2ZsUYX1ahOaXfwMxpi8MpgVh2zfE/7ruiKbdentIirhqtNtdVAlU/TwB8+SGP
It/Q3eDWA46ubTOzGNszk1VXHgpWL/m+Y6CqvcyhhWoRHFR2CiLP7GiEMx14Isa8+GwPjgGizygC
7R7fRnqMpPP4Uyn2f7A8qFA95lVkgYFSx2FM3fWz5SGDnbOwW+j3Mp7nHb6db7FKoCC987Fv8HnZ
FN5rK+ZK//XrvhtREajG6wImE4YDO8YU71hFHsYTwHVVv9fH62HHPWjG6ddihI02VX87MU69Gppv
1Ao6gXH/QkYaQw1zYdHjfecCUZUAK1YN+CEd/fV9/dME/EUTwBNfFeb/uQs4//7afGnTPwtUvv/S
HwIV+zfiHeBAWNhGqOvVv/fHWFWQlax6AId6HqkIo9M/EKxKuUIuhEsWgCddWGX/O1UVf6fkN1x1
6f9U8sP9toXN8Id5renY31uCn/BTdNMaW9NoOJn54g0RunYUZg7oPguQSnEaJJsLrNOxEhBGVy0h
+4Px0VYCw1ZJDbPcRXVY8OffNkqKiFfQOU1XfWKnpIpGq1SLBtujbcFg5oVTIT83V33joKSOXufG
Z0PJH9OrErJSoshKj9q1PdvmuVOSyUCJJwVaBzSZorjrlLTSu6osmXqlH5t5HDmblQpzahBkinoM
PvYi0gxcCKV3n0Vufg+DBZc+Ys7W1ZF1KoGnU9vLPbrR5h6bXbDFB4mSMuimDSSx7sh+kgHtaKZr
EtOmjRWpKjCGHPDYx8n0Rcq8Jg6o5Li1FnAsdV21d9ye0TNJyz0TpDKpfDMcjK0XSZ1xaB3d25OT
bAaBKIRxKCnMTTgaJ7dunzCMdaSx6IZsVtZgsuMzq+Wx6PqUSdT0mk5Tw9ExpO1eaEN8qlkwpauC
ZfnnuFhYotd8h09ZmuRndxyirdZFy7HJMSwxXTRDPxtcuU6K9FrBavGd4bXJnqf4hzFNkq1MptRf
ImYHLXP9vRjL8TRFRX/iAUfWgA5rc8V8ZH6YlSSUBwEiFyc1PrgEYO1nvFW3cKzHk9WSC40/yvwC
0INZoad3D0QqZNM6x065KeB2Ab+NDFqbCvn9gghxW+uSRXqQFRcyrMyHbra6T3So2bcZH92jMfSx
76RT8SFvbe1sxnLLOrZ74bNCLo23yburWzd/MZsYoJLLMov1qACFkS67UdDboZCaULm37Qd8uOUp
mboJCOpAZlbChaOmbJ73ZpoJ2n78kRTk2kL7sp6yiAKBVO8L/CF0Bo5Xd5s5yJdVLsph6yLPWqEW
/wLMyr0pcKDvWFVUZ6uhHugLkZOet/RrJlTTdtI1UrYGspNPTL6sfRZW7l6Q1fE7y6/kjgk9lVga
Lh9StEWkGtuBBgDWdHMe7a3urerRQZKAu62/KWKHUr9i/RcjVFmZOZKVRMvsl1jPxXMzJdPJ8VKx
iay2v4UmTKdSVvVwaVQ8MMN9koKpZQkNZk776OHl/uCCLGlUtDDyKNwMou1QqhM8nNomGcT9NY9Y
14kmtsu6X1YoDGzfuWYXw4cixzhWkcamCjc2VMwxi0ESj91apR8Hk0pCxg+cf+QYqe5mFZRchEQm
I723N7GKUZbXRGWAFGg6VcxyowKXcxW93ESEMNPYmp+zazIz9/b03F7zmieX6GZkrKQ4E+ejkfFG
tLPtBPmxX1CfMrRX2c+DBl9+W6hIaKakur7WvidFp274UepFzd7HKYNqbdV1wEkSY9ImTuBrdk2d
7h0CqM1FojuAZUIudaIiqsOhBZwLT53k6kyFWJvXPOvlmm09oTZgWeQSeW2o8OvmmoONQKyp6m32
PSIbEvs1MRtMF+7AbUPyFnHa4TizEgJr0LfiIfgeux3KHOpTp5xI+7ImA7E4LpXRasu6c5N8qnxr
oJR8aJIpRDMRpkFUkOKYidF+ykEA1nLjVkQBbLW+75Kvs6wqncktX1HDg4uH2z91wF/UAawKf7lb
/f9NSiP1pf15Evj9d35UAa4HC4rnP+ep9Y7DjoKVEs5zqOIk0tOrgvWP3A1HRUcD2LXY9sNGUxUC
e6Iu+q//Z1Ih6Do/TXX7Y0j4LmfjV7kb9vuyAN8g/2dSjaCIQUup2PM/V8x1XBtWZfQWTnnXXfe2
Npybgvy+JYimY6bgGMuVk1GiYfrKzkiebJaa4Yp04fEeqZUA0QBmI+OqxN9jeeelCMxHJ0ngBjg4
qP2wteQZh08LSWaIHzngs12qYB556Oifyypw8YbDe4EzTMYM8I9BYUCmKxEkThQdpEWw+iYqgHlx
wLhhTcik8YDYPT16Ci4SKMxIb/LYhCV0W9pKY5QFOfsE9gP60I6HIs5hleSaY7IsCuUxv7JMAqgm
JXvRXZW53mluQ4Ym0pmMy6RBECFnE1iSgqPMV07KQCbT1pDQUHSFUdExsJ11Lb3TJ6e/DWCtoHKB
HaPwK0VtKRJLXZnfzBnb26hALcyxYLY0OfgWnLlYOhJpbkzLnrBV4dLe2Zmovo4jL2I2+NRqBYRh
fJI+1VdKzHQFxih0jKcgMqPCyQgFlul0o38uFWym66Px0ikAjadQNIWC0oQpeBpzTpqzYybTBVE0
MheD3Mz6CrRRaJvchNswFLSR1ZAN1Espb4MtBUNKsDiDAuTUUBq+ajBz4sYGgwxFB0vCwQo00i7j
DG2tQu20MHdyBd/RXO2QpRIcT12yT1GInroG1hN6zHDapItvOscad8gGeJwovI9+Jf2g36cjnFsa
GXNJ+ptKQYHCGTyQrOEnkLpaHcm1HB+qYawfPeLmboEQiVto7lCGegUcwivSnpJeZA9WaVW7nFm7
h9S/hE02ZcgnAd6al2WW8S37pWU7I0bEFq8gRzwYsCIRfeoSDWYOJ2eMxR0yJ3lkOKy8EAqX1E9T
dQ4cJ9vPCqbkKKxSXjnxp96V8UutoEuFwi/lCsQ0KSQTNZx5g5UFupMCNnUIkx7ZcnlMj9vsAIPj
UBUBTijkli6jc2hTDOGcW/J900OsE46coIXKV7lCRY1XaBR4DUNhpIaSFGiNOVKvEFNR76KxUkLZ
jVEF8ksNi8pWUKpwrlhGwdw5lHVgbSXaOx+MNpQEeFaM6SBbaaFlfJJu8ViiCvrYKgDWolBY5ZWK
BQxdO5LDJdAnEq12jgZF0BoVTKtVWC1wcxC2LLYNb3HgRkiL1CBaobjcmPpoYE67EaQQ3iQK2TUq
eBfht47vWln+wLqxezVdD8pXl+qPZEsB3AAAVkICKwrXIbxR5pRNChTGsx0BBewwZx67oxMsxcFK
yaxsK2iNPYflJyZGiCLsPNjOMYo1qaBkMD2T+6oV1u/LVJdrkxzF9RKBMUsU0AyNxfTE+FS7VAYZ
Q3yhkM8aBUFDeVzdUYtsRwVIQ7gLq8TztnaX5CCCAFqB1YZElF1YFBN8GYCMTQEUXBKFX2MRj7M0
G8VwLgR4Nmos/hJL+KOY5K5UELch03um/ChoXror5a26Et9GBX8rFAZuQbC304gdilfzbAPMGyYH
mxKCthUW0Q0blbZF7oUKzfe84SlcZkvl83iVnzWh2om3cbbK+pyACm2qb2dikja6rr2AyWrcVRiy
aqXgkgQl1wI0auFQ6sTPqTuKQ4bsEAJdUq+MJC1fM/Lpb4Iy8i527tIKtjamYrWyvyDyBQ4oCe8p
qvaLk0goGgAa7kTr5N26yk1xHtwSbSYFdUZkUOZscrP0PpIyKs6MqKJnjJTxKV+Gzx4O1j1PxAVL
aDucGc3GXEpjcmoTp1h3s+adWNg2d10S1LeJGOuPWhBn5zbNK5yFbbjVvRJBnBFVG7utzWf0sGxu
O95lE7jEtIIH+32RYQ8KyKu+WGYNWgiQIdEUNGRPnaEP0JvIktiiLwp3PREjG5JGx7WmB9GdrpOA
OzJqXA0gVR4o4FqUIPbiz3NXbdrJcG9chgCJP2Vl9MGUyciFpo8gntTAsRIkVLNd7ndFPHWH1Fuq
p6wPdjGDP0bgwXKXDqa1Qc+AdXnuxJKQZ1FYK5umQgUpnfUhNI6eTiLxWAM5w+PNVkDncQtrf7rB
oVjtoUNM5Sqt8XAAm4n9vBjFSxY0wZ6TKToEnUEwoGPfkSKvvVWWFMeqc7VtHkoaprjIDjbLZGIc
wvaSzaP7hHgz2Ops3B6QHCGfHiQygHnWHExisjljw30t2mV+E0vP8d833cJia7KIZjVHHV0irn6q
2Bub/Tn8gKKJEef03w1UOmIXchawh8HQEg3P/iQJWehRiJD2UsNgRevUXeqwzvZlxC3N/Ayl6GrB
MsraI3Drb56ydA3K3GVNo3aKDcT0boH3T0m4OrxgtjKFcdbS57nKKpZ2zicb75jAQybxkrl4ygpG
wGttGRnVK8NZo6xnDR40Q5nRqkhKAnNT4yMj6OLNVKY1fO2f3O9GNszsHba26rvJrarbGssbjFdl
gKPUKrDDLVdvHNgl/DIsWqPTpEw0/dVPU1+9Na0TfOuvhpvsar7RZmXE0QaWNehFdv13m45y7KCR
xrxTcYBSe+Ho0ZW3p2Z7kh9d5fhplfeHIi+90cO5OEKmwBk02/VnAeYguQumKLuRkU3wFYknUbDL
ljTDXTThjinbVah8Ry4WHO3Jrok72eh4SBF1anFaHmpkRH7B4GjXsBncDk773MpwXDUTC0kx8012
ofU8aca4Z0KPwTPvepymxbT1WFisceBBFrRORJm5IfuH0l6lIU8ZTQ5IRo34qVjYA0WOIeEoe9pD
pMXhaZKZjitdn6GIhvW54ds8Lh0I7ygev1gEEh4bz9FWraX1O72YlNFTlVvmQrqGZ5vNTQwgMtim
0iGZugy6vQvkaJ3WbrxryUFYA2m4ECLU+kmthYfFCrtDHwS4Wgj/OHaCkC8dChL+iOoUBU7nz6Gs
P/emkwEVsuddXA/Ejne0iCynAxUFTeBHYFU04VHKgwzc1drGNrXvRWWsuszId7YIxDeybMDNVWkV
T2BHifv7yhbQcZ9b0ReyfestWaf2Ezk+VBzruM5iqIv/NHH/F4WsztX1S7fhqezjluCdP01zf/zW
H32c+xsTLSx9lkn2n3IP/s80lz5OWNKlhXId/YfY448+jmaNSawA6MI1jCOQ9N0ffZzBP/gdbW8Y
rMvNv6foMFWb9tN0V1dJnnSKGA6Z8aKVfdfGxXMzwp5Us5kikK6fJJp+L6IaWhmklW1ZJ64KjZDi
tdVk8MjesDlA1g+OWhMHx7YxhrUkLvlUCqfYpcS/rg0eMfkKRaH26FZ562OksmPKAhaWepRMH/RC
63+Hdk80IOkVHy2DyRkMQxbZEd5ptG0oLAtDDj5BdY3KzMar3eU4y5lzOA89spLzT/P3f7P6ebeC
4ROw6LAZtxuMuBEKq//9p/k2GSbNUDJiOkyNPt05Qevtwhl9idF16n3xd//69WjB333ieLpMWPgW
Y3zAje88noaGChlKWXW4Lq05D1/DhdUqVXD8F6/0LqJZvTNpGjqBrbT98KbfvbOld3SANk52GAM0
EkYCxM+bbVL5zCB+GIzM2pEVH9z/7bfH9EGiYeJicoVQb//nj1PggMkLuhTEdNTLWs+WuRVA0Px+
spv5+9H0H/M//82HKW1Ld5BEsQOV7w2zoeeOcZEn2UFntgV0rcmX7eQ0+vihR+7z63emq2Xcn+8V
3hh3K0s7AcvrfeQNyj50FqmID3U0ZURARgGkirqmmXAbnennHE0f+qbXT2ObDvslk1R5cYtu49d/
x7++Z5RXMLsswaoH9ca7rxUuvcS6aiaHGtxAhFB4Rn0bBsGj5wAP/osX+9dryGbQY7PXYvhoWca7
BWVTk4veNU5yqPRluVzlSJ3GHVxFVRodcPdQvsoC9+BfvO6/e5NsKokadhziT8S7cykNEwCSTpUc
oDsPFQIZJD1mP+IjiZEt/a0P9Lpns/AxCOQ9SHPfR5lbsJv0IaIJjCEK+PU049mtRDPfhHS6T79+
rXfn7fedHkI8MgzJJrnu6f50e+SdozUa19AyL5S8JcSWYxabg+7/+nVYEv58rX5/HbKEGBNeL1fj
z7dh72AmRVocHwJhD3QYY8KbAotpkDBh2g8RXu+OXRhjn9XSAL/ciDyM/iJj5N21o/4GnYLE4v6U
Bhiyd9fOAM4Di1zH3zC0oc+gpDZo8bXwNjDnnAGJa/utY85/cZ5fM7B/uk3Vy6oBqKP2+TxD3+fl
DKEzlEsg40NEcu9zkzj/zd55LEeOpFn3VcZmjzZ3aCxmEwhNBrVI5gbGFISGQ8OBp/8PWFV/V+eM
VVnv2yyXyQgSgXB84t5zyzPO/vmmhuBxaK26wkhpKI0ob9bgw6NpmEdULJX+Id2iab/XY1Ce86iK
jvHqJI8g3JyjJTPu//oT+r9+T0esbn/S7JnXur9cHnYo0URYkXFE8ul+m5E8tuGID42PqHAn90im
Q+1t5szwgKySj3JBIwegEFlUdBpyZV8FPZMwjTn+ZoWZent3TFS2peP2/i52/H/ftb7gagIvdKhI
3F9/Vdy2veoQup3KQMAgzmNf52HVdf3ur6/JL996PjrMQnxk4ORWLOGvz8bUgEsZMYI4kaWDTD5d
eVtVrpwr6DDO41+/16/H+eebeZ6P+sRZp+K/qiFm6NcdVFeOc9UydPSjcSsK7CFMlfM93TH7Iz3N
V3LQ3ptRVjSpyukPf/dLOOs38V9vV9CjWKFoMVZt76/B8UWL9Z1vRnSETtLOJ6/AJbTBMQArOGaA
fW9Yrvj2KRBLiahuNyz4CLZPWfH5WEcFyeuEs5wDeEV3/RjQy3RNVrOuJAUkRQGJfK9IkOklDOwf
lsKKPkaEty+gLpfLUrSwTCG/uo9eQ1gT1kznamwFB25XTubDJ+7TTWqCIKQvrxO4usNW1KnxxA5t
uZ8JTh42cP3H27IV/XsRzeLbYlDGdUj9IbzqKvoofcOpz1XZsBxFTx8dl05C+M28hLAEy2vXGkHl
NqonFgrvSRDJ79VQWs+M/IjD0dFIMBycAPujGHt72pa9tpJd52fJBaNNebYdjhbZjum3IeHwVl3M
wFgZvhlWJWUj1l7hx+GUBkSUicS1D5ON/nJbebr74XtoBSu8u29+M7X+g5LQBDZ8++N8n6uAt6/r
Flqt2XF2AkLz3hY7IpUzx+TtrT/bOYpfAxGCvWvSNVrGSwvjCR7XfOE5U7w0zTzdfl7eiOCcnVkl
4r62SEs4qwU/+ymSsYsVVZTJJY+DElzSkmT1DhUPpxU22ysGJJxQyBGMr5UinzJUQksRFoVcjjjJ
uXaz468+FSESojhT+3VoBVlUJtC/Oys3PfKNbF4HYHRyYUwZbzs6828IZJmJRG07x4dgCYplY5NV
8pjFlvXsVyOWAcPk2paWmX4r4tJE0abs98wh/gZmToetO0rL5d7BANKHfd7qOzE2+jYFc55sPVum
Xwu352haZPEiZyw7O2u9D0sIcmef9Mc4nBO/T0Hkg+nfylIt+2pEaIKajlAQFp5YbiNarxnQybjc
42QjIXYpqXOGhDlziL6MVJAyAxUVdtxgO9El9XuypgoQgMjdy6qJDBI2Ueo4JHQMrqMMUmXXbDwR
2/MlNmADwwzfBQujSN3abHRWym6fefII3kTtCGqHwWuo9j5mfnASK6Z3WoG9tNdIDhAfXKRVLeeh
ES7sJBC/ce/t1Ar9hS+WX3CtEdyxIoGxVB3yFRLcVGSXAAWz3ljzwvaFJSxWqLCR40BioryEpgdy
WK7wYQw9JYyylUjMVTVfAijF6YorziQ5GSvAeBoSdQZwgz3MGPBOraDjpuTPKlb4cbJikOcViGyu
aOTesd9aD9RzXKa3re6ZzI0W25sVqcwDx9ozRntG6cxAbAUvFxCYxQAIqu6BMucBBIN8BTUnLE62
AYQTxOPJQ5fM34LafK9XvHNmEKg0uzZhcwvwZ0P4XxqXHfdmJCk9nLXPU22oza8l3GjmfBKiHcqR
FSmd2+7TOEZXqgI12dfmgj5hBkBdlBzA9lojleZ846aWdWFc2NxLsr/IqkKwuSzude4hAq839u+k
aw6RuPvZiLw+zlKBqqyiMYJetUKyJSJMuYlY5F0PLC3NjSpIl9qMs7k8O/iT9noqoJX1iI6ueimb
WwolO9lOLudFTl7Ic4t96HlYyd2zWiHeqquZTiFHmi+5x8g4KgFh2Xnv/8jKtD1pJnunpAlK3pQq
+tLG4sF3punBm+aZXdUw7Nbnj4OFYCWMM60r79BOLGTcOk1xsg1SgDZmriBbQihnI0fORF5BLcdd
D8AckxbBVABCiZwJvGOd0foM3H/bcqWfE7RhH8DK4wVsWVLcYrl8YYTZbOWUjjd2s0LU40IRP4xS
B7i6k5nllbES1xEOOXdi0N3e9Yb4tQfndbWu+vqV1Z5Ng+gZyU/BV/aCJEw6n2D3kXMSPWebnK1P
8Lu5MuCXseTGzKgdaBEKgwlx6+3Kuf1Srfx4Ufbj22BX/kdPWAOO90qaT2bpeK/6Ez8vHEj0M4PP
TaQG6rFKN8cavsaNNhr3HnAQC0WFuN7oIdvTQQdH0GTg7ms5tD9rhPk71Ojzuemti7fy8YNPVD40
l2vbAW1DhghpOF4R3BefcP0IWCvN/4rcB9ogn4zUYPrQF8GZDzV41M4AvjOJAPZXxmh/158U/95g
atBU3dZXjbn1gf1Hn9j/OYqdw+SRBeD6pAJMsBmf87kDYdcT+F1GMjtFGTkCXMF0a8HrbMZIHkaH
tAEjqC4u44MwKgPzjmG2c3Qaz7oGLcbCt16cx8hp5Lb0J3Uo1jiDYiE6Zuj5kzhompC1NbkH/mcG
Qh45/iFhfQzVekJaHXdRDCtfWzcDyJBbsYYpQKSCAlR/ZizMn3kLaTYWhyKvvDcndxnirMEMGuOs
2kYABcC6k9zQ045f99Y03Pf2GuxgfYY8wBTgmW4HUxtWanRu6NjrQ156Hg2AVOdiTYzox76+TFlZ
3NWu09/6ndZHq+mSIEzJmyjB8JwmH1LDuIZRqDWWIhsq/2DHY/ktJ8EIKkIdNK927DR7kpRRcn/m
W9Rr1IWxhl7UWdG+eF39teSlmcwru8Aau5hFSLb5+C4ITwEBtYZoxPWap+FLojWapHK28BiGKxkR
04Iyb8cnnu7y0vw+QencppC7wckEVrerSDCHeEKCBzqh8bzozNj6Ac/AJrFY2KxxH3iR+jspxu5b
BpjoDBpwHcpGJAkyoiWibR3Y9r+Nb12bXnEj7EonH4kxN8AfkUPyxUaSEFm98dG4SXXRcJ9u0skZ
no04Gr/Zbeq/xQPrt00FhKHYagGenccergSvDJmIVEfDteezabKWgnE7vmKYTW8EGVRI2lkibrKG
pXo65TKkiopvZnP2tvjXmWqQBX1yVKEtfqteH+0qExd7SgsyLCaeGcqcoQ0Xw+C6VJcqwV2ZNfoo
SXQ5S6wNwxYihOI4m5f40YdKPIdk3g+AyzSPEcl0aEVGBZw+3WI8sUsUsO0VnxsPhYMl6v5cIwL9
XtMb0WHgr6iMkqsA3/RrZK63MhMlAPpebbLVMVt9dIUVvYACst4NszY+THeYriN/jp+cipWYVLys
tnXwLKsUlSlAm694/1PKSRGETZc+UxiTKRK5YkPM0INrvbDkhAW7cLyS1MRNVRI5XImN8I0Hb9Ss
gL1qYcxPYMNirO75fg7tXJQbTXHCWhPntKwAnfj02PjvbcAYOv2WFyYaLKg+LvasXvGojI+Y5c39
4E4/2TcGB3p5G5GhGexziRgzxxNudkhbJUSVTekMeyBuwGOAjm29iNtZZFqSSlSydZTvqL9cBP6D
fzBncAVlORcHu0/1YwPBJjQHP75k1fiBqM7aNAu7cXcczTObF7Fj26VZtswF5mrGA6YeQbnW7XCo
kx6eNUShDT0+Tx0KobM9KHuHXaTZl1PfgVLS2XWOWjZ3ARxYFFwhTbW77Sd9O7lCbhJbu0enbZJQ
YM2iNWHPDDcIbBCp5Vp2BIYVpJ74ffezbw21qw21HKSLS69sAsDCRrlvZzhT0BdNlsfilE3d/WAZ
76lr7wHjo6JFc1OV3bk0mrepXEBwRudeuc8Auy4cuQyMUM5eue3ykTXxC+F6D55ZHWqq6bDKivdA
pNMBSTMSnj74BhSrC8FSDiDxpPOsihQVgjK/6UBSWBkxh3xingq37YlJAvsz1Fc68QjMjd3v5Yj/
wSyZam8cErh3MTiz18Vavms0Sy64hT2Rq+kUzsEcv4q6iyGxtj5RRS1Si3lGSqiAtMllNzbpFz2i
nEXXde00z8Ifh6fGb4Jd0qVoH+Lk6E1IbNtmHL4YZuvvNASG40gPcz0MrXFE6bl+zWdxdlDEfnE7
uzqkZeP62y6Z2lPauIxHybOlnfCCRB/UJCmhyZm08fy7y3U/Oka7T0r9gGU6+CFcyARnoyZ1Wm7y
oPPFwRzNybrq/bLrgIslowbj1q6vZzZ59j4zdIb9gLuphxnbc0eTwAqBlammnZERnBVyz+4d7EVO
PXT0rMEzbvqh99Jth2YMbvlqdnO7iZYzxxfUDmb05qNi/Ogw43F3dx0rBifyaURMn0Zqa/qKtijm
th+2iuOFOdO605jVEL0NMQ1CRObMvlKmcwWFDbIHz7gXv4nmC6t2umRCSdCQNa64yQwnHXd9MNN2
DB7H0gTnlSD1tTuRqR5/Zos53WbuLK+FxBEmYxa6ST5Fb1DlGXLHticfZOf0O9dBwMm8axTfcGO7
DjFm49ryBr2aw8Spu9eGJJktfA1XHGpptSdqe16a7GEUHooGfevM8bJHiE5/Nbn9VxeP+DZtKf9g
/NS4nyANog47VXWchQuP/JOJVS1EiBSdrcRhKNDR5PuDx4xg3dR8vt+nTXRWZNRErsXOJke7JTy7
/PL5XwK/NB+Em7uPysuCA/rD5QgVvX7vyp4eTLcmUwLfmm6nhbLHoNlk17NULvw4LmbaJs4GgGOz
/xwU1wDnQlNDhgKc1+G0TbHap2kSHNCERWfyTEnWXXoSD0une8WdxB+QZrwi58hy3zF4uXPIgPlS
DoJPHUQzvzO6vlPrVPou19S7WObEccmH5UI23wyYCe7CyS6ZhdcObR8oiFrhEsiaA6Uavf0wFF6L
7S+a8k26MBVheMlhMCCDj0QbbJU9Og1LYAFDLynFYlwjD6nfGf6lB5FnTBT95Spo287c4BPryZVu
YJlj7F3Uvs+nyb4uml7cOHJyrlS2sCFbHIZX0QKpab3vDMT4+zGzV6laXwDUKMDEAq6kTdLG+vsl
dfRhVEzXkJfZy30xrNekAIvooZm+57PSRAGPXDaGlKEtcZPiAgQJsY7i4OwT4zlH0+1STDj9UPQh
zeAOILSL1w7G9QWBND4STmTsiN/xt3WBz7L3EHdpwARfQEEt+7yy25O3+vlIn+FqSZcw7VBa3nwZ
eSGwXG3gbJvJEF8S6RBTnZP/dkg77vvEoLyWHnPW7efgSRpm9LFIm6FSxt1kLbxopg31ziixQlNZ
mSMampXljP3pPJKF8B4lQt+tdhPYgQlfYdsa2E1OfYSGT6r3HHXWKWi0QexBNxZiRAQZyQeaA/7C
CvAQ8dUxTEG0Q1N1QLdtXtO3tK99sF7ekhTO86C4TCNokYcpx4j3+YU1uxxgCbmn72z7eWs9dOO5
6Ofo1DNyLdGJgSFGXhXGgolc3/BzQZvmVxy+3wanw7pGTtWm7uvvlfCxfbLMO3QjySkYaatD30d8
2TXfwGggiLErK7h2LW7YWLnzxWIEfqnLMXqDHAkoZ3EXeVXEpryF8BMR02Txm/d0Ps4WjExwEFiD
8GS2fMTOehdMNaM5UHCMFHDvjGHu9/SEE9FtZ9dbxDdQMfU7q0hDhexi+U6D0Iu2iu50PwjOx8Dm
SsWA/4GMRNGHF9X8wXhuuAdbgZcXQEZ0TmMTRJ5vzcvRWO3enu+R5+WD5vnpu/TJhHBK/aVTqf6q
V+3WpqMgbxml1vEOz63Jk7HOmmvZjdUNAezDUyom/0dNcutHqnRwHp2kgBs48WSyU4IMka6B6ggq
7oCVVvmWubDLNx3xAlAbFQPubVGnav5t/PwftfrfqNVN9pksb/7KtTb91/G9rLskbX/+WbP++0/+
ga8Qa+IMegdW2yaz/T/QFeY/oE+wQhS+z4SbVcc/fWuY3YSLJQKCGHt4x0I1/7vQwTb/ge2W/25Z
Hs4HU1j/jo/t1w0GKwVeiD0xK2nf53b/132YbbiaPFxvOeaVQw7tAr3IdOOXP12Uu9+G9v/F9PlO
pVXf/c9//7q++HyTAAeg4/B3osP/1zfp1WjUQeAzm82BTWoPnFTijR7iHfvvNiW/7vfWt0K1ga+H
NbBwfjWsqhL/DPNa9MKwD1G6roeRaUUbqWqiW+K0P5ayNUhkd2xEQ6hD//ov/V+X0wfcZq90e5bD
Fluhf/1LzYJ+c3JNogOriamN98oU+m82mOtL/Hkv4q9v4eBlCASfG/vDf32LtjXmQUSyOfI0fdKO
9dIFUoUDeoeNWBru0v9/O/8fn5zl/7qs5O3WzRN+SzQ5rOO4Ef+8mIVZbLs66LojGb3NmXheWYcq
YP+XO+z/itF+tqMJIqYNcEFsHEvBOGRZt5AUBAYOMZ2KUhrSmHaJqI/8NEwECIQoS4IGu1gRI2Hv
AtAGZiPraVMSrdFigTyZWWnh554OuId6Ejp9Dvu2F+bL3AUMt+ZgKLdQ762bpBmCrZXk1nYQs36Z
s6i9Tt14ijcWnkDYSQwan1xiC1/T2QMoV7ZEy8bKuXX6Kn9wVxjcaMOrG2Ii5YaxkhvMRTwH/AGk
F3kme7Bvywn70wWtJ5SmsvywveIBSPV3d/Hve9J1wsn2y3Mt9Nd4BO4WlJm7MxxeswS9sM3rpTnk
DeV0WwHC7rLpZ5sEMI+y5LaeXWObBqrd2SZrDvyD7o3WGCdZXEZnE4SSh2L2nCUpsxgeHWQhjD8t
1wiedMWIbJZZRqR2Ez/hAChCLOCQOsaYJwEOdz1FiC3SIsLlrpMLuO5wSMCrMQOYrpyYYnY3tQZN
ejzNcXDCIDXofUrn89R41COJjy7d9FPvugZJIq6qWkZyX+m2dZ/tyjNek3xsbysleR1fa/NJyXy8
Ktp0YG8LAyFt2x7QZUMAVVQ27QXWgMOmpwGmPZEggTmLnAtFBYUgVO6AqJv7Ee/Di61yJPWsTUIj
Sc3hbUhFgztQ0FgYKI6fUkRYuypdJ9ZuaYMvcNdI7FQGp8Voo2s4ve09rPf2rmy76yiYrTdmuv2T
PVj5saF0ukhtucey4l5AXpruh77SB3APb4gNnXmTAyxlCWcx4OnS4F6Q63QwaPsvKLTV3VDAmCUm
6EIadt2EQV2IfTtlzZtyHVyRWCrwomonRd1pD1cMhvNNtCSw8ghuiiJLUcL3ntwgPiZ/F50IP/aq
x/hMad5sdT3ds7p6zugBN8aYGQe7rMYrymCK8mTsNuNAggTaeHkwrVQcpahxTpQ9VqO6a65mJeAQ
i9hRtyXbL5M7elU2A7US91bUzO/0kKzI+NJcw501rnqsPwdLBwlQP0x+26ysWO9FELob0fBuVIuK
7wtB1bSvOtpHdTJDp/ZpOfO+AlcXIwiLoulKozgmVgKKnEu6O/WdiPjuk+1g2hDDiOLBx4rOdoPi
czojKUfhhvVhH2Vu8KKUynC5ptXW9ZJ3Zs2vgSTsLO578QC3ThzN0frq8bkafhE/wkzB6ONxpa10
OeP+IHw2QiO62Ea/jaYRmIovE+J+s4vBSOU+I99qWzXLjzT2O5+8JubpfhSPJ5Ydw04a4l7Pw74n
T+WYGchn2G2uQw9eNo7c5rmVhkfWSTcZ27qB5UDemfVOdZ2jTK3dXaf3TR1bT45TB3TCOYHslTd2
d4NRW++c2/4pLSfrIGSCMXZ1hybJwCfk2PVyExV5T1B2VM/PSvrFNQfScpIaPjhu07dWTQA/At/Y
oBtXYVFHpIWJ5BpWyiHhAUDcG9AYXAfUnkUpqxuWfadiNJ/RPYHVjCQpVCSZ2q1vsAwi1C3KDf8S
R/nPiBSwcGm6HWta+30Qdv0tG6zxtsZcHmwcdmRbjgSXlSWm2ADh7sktzfZIuEe+VdMyfQHMBnEq
bXlnQfrtDMSSLxA8c519BJhqX+XUiCeiuux7XEcumaQB+QFFmXUw4grrwFSCEQANPt8TV/9gMkFE
TVOxP4VWmbde9uIkDtFDAUHHTP2KIZS2tsOMkL1d4QMYGRaPbtKiGGYat7Bh73zjiEEEKEbjffek
BY0OaBQCtMjJTn7me0/w9GH0Oim0adOeYQ/N6RE4JOgUN0jYFyt1pfTAQoFgq1s3lfkxMeL4q+/s
yjidDwVC8m03JvpZcnJtTciuey5S8WT5sI2RiZHjDXPYfLQbd+dOZfnaz7lNve8mN27rLq8dPZ3K
0ynFJdO2N4Os+31eZtx5JGsdyd5rNwhbjC0Pz48qp4eOmpawiRjWN8/H6TRC2EKNAFGLgZ8sZ7PY
mkU3/FZX/KfI/7siHyHoX6IpwBb2v2iZV/EoP/N7eY80DlkyxRhFmRDYVRFH/0GmgAUsqJoo1YRk
XGRS+v6BpiCzEmWdEJzCOEUJlP1niW//w8LlSu1vCjDdgFD+rRJ/bRb+XDKK1S8rLf6B+2Vt8qvy
q14g/0cE4d1iaObrWLA5AEiVmGuSgZvPR0/lVrUfciBb2His+hKbiCWKFFop0KNFsUktTeBaCKDZ
3C4Nc3KMq+73han8rgToa7Norudr1eCvf00Xu7lW3SJ+ZFasg40cchztwpHevCVAbrQOKXTPZ6/v
PfPUNcE4nrWVttOlxd66S3qwBUSr0/bmkPMuNSm1oRwi5NazcS2GuaYQZL8cyqxaMJbNRLcMZkvC
VcJueNRixvLky584EwYHhHhs7wOfvFiIS2uHY7tJeilGvlVkrHtHo2WMMqoyA9GTVvp+bIyDyUya
dU7wOlXaOiQw+fC6xqswbp6X7FU7RClZg1Vvh1lfJ4FM22O2yFZKyG6MdgFsFSwwN57VOsSTVbDe
yNhumZ8TLbVIHoM2VxmnD7GVZuqcWa91dx1LWVIjgAt+54rMV8wrKWSfFrdeTn1rd4Z95bWxzndZ
K1FITK6uDwAIMHuY2pwuCpQlVNGjR9q7FNWeynQFt2JxTHrrmEEbZmUYwtMbB+9qGXTV4gyTnZSm
3k1JPmSARoK4ZRRzkmUuAwq5KcAhihSSM5KqnVmx59VbHk72G5QN+dARI3JXNIGhf8DurNfDX3Yf
cyQYgN+YFJsl5A42unvCsjxcMTUxo19qMliICiyD8XpC6n12q6HmQrX48MO5GLJTagcVFrMivwf7
z4qBZBKGnvl0283FSHBcSpBBoTHUznWO09KU8uzjqdvFsWDoifbrwOYNB1atH3p3gJcaGQWjYRbw
VcgEMj77fu/ZoW1xtUOTNJkjzkwGToU1O6dSi3YPk6x7V2ZdfDf7Rlrs4PC4bFoESJveZ7KOvYdE
D/j/gTx3Fi4a24oL4rTTTLISHL4m4J36cFG2cwe6InU2GGfjr3FrC5Ix7HJfaoTm+NOqrcfbXQrX
qtltSH1fqV4emPySyGfLyGPP40/DJjcFDayMm2kzmd249XO3Oo2TIMKyh0i70X1hX7t+tpxJsBNA
EsVMqA+pXq2V7X0B+3koYkDXhAhtB9u9Fp7XfUl0Hn1NaEL2Cq/goc7YygDzxukkvfo565Ybp/Kc
+/XOvo3YRW0h4FQ7t5GXJSOMk8CzPvSt2tkT0kf+qG3V4kOhZ7pVTh5/iet0uWobeyIpIy+OXeFi
w6MjO2TZmB+iFHFEBPHlhznl3aF22+Axtg1ng2oVokvuvSymYMKXNaFnROhYltEh6LohsTTrplen
UUBbslwDWkkt8610ZpzVw7wooqELYT3gaKCyqzrrw/D8pESFNST7fMnwJPXFd+YgIAbTCF6VAcQ6
2OSjaz/WFrkYiIxG9d3+XJBmcKQ3in7gW18qjJO0v7xGjQ3bL8wQbREhvcOIf0C46pzrpgx9auBd
BHJ2b1Wxf9RwNTZkUbDaG1yd7XsnRmfgDXi1ZZAMT33S5mHB9XnqdHPPba0efHO+DiZidp08Chgm
JmQX+FbjnX3QmgFJk4X/Q0NWuQsKPz2Okap+eKkItoUgNm5Tl4JghFnZYjMLyQoje2Da6Z9ma9Tb
nLv7URrrBEROs3kMBisKp3559gUZr7N2yMLwAIncZAWBbphJra8AMtdmfDBQSEtm2Vq4zhu4dVpt
husPjCbBfnntREJRR/y5lamLSagRPYqnv4PFG3ejafXg+SYDOhEdm0Jsyb7ZJMelWsrbRRLlO2p/
gW/iqD3Utf7ObNv6KjIm8ejJdsnDjiqIjQnSxV1HeNU7iPJ2a+tBPbAoUOSbTGSQJNlAfIXs4w/N
GvRYjegzLLNfKHy5tXYLR06Y9PMImS1OJqJnOPl9+t6N54/uxWyWmDW8Ye3tWJrPcYMV35+c5Kzw
RN41OPe2fQN0ZjcHyfwTU1D/6OBZzUJ0qVDhxVyQECm7EoRC426kHM3T0qJYDrHv/CzL1NqR1k7n
45jqorM6Cw2raa+XSk33Bas1dBbBpRlNhwnJnCYgYVxCWhIhkSORNfu16EbzCTRMffFqf34UiFUo
td0keLADzWbT7/VJ6Yi8LBXZE7FUqbhluZa/loFqXukW2rtqKKKXOo/Sq0E3epNM/vIsW3tm+qyy
w9yO8y6CTrTBp9QxLOGvVbD1TdGf4M4w8Y+94RnHDm74FEzR1kgdAjEcqH1k04o7ZhKxtfNoUs6g
2YiQJoRjvoLaXaLPawlE8pVtcR376YutPWfjjIl7mDUU9pDebDnLVLrfTV7fCFVUpeiAyJJ0MxG8
zosDssleeND7FaHImy7u0j2WYheqY13TYYxoCZiy0BzHWIRssNv6ekCyvO+AJFW/WYb+Uxz/TXEs
aWb+cgKO4vz9z4Pv33/g98o4EP/AQccOzv+NufJ7VRy4QFxMV+JHkHjLcP/9syq2VlILQg4bToHL
zzFh/WPwLaiKvQApPLXyp2fw36uKfxkVo+BCp2i5uPyAwniWRdX+58kmk5Oe0yL1z6Ip9ZWREcA7
QQZ90JZD0k41EucKAIMcvWKd7eAsz28sq2zfssztaui+nXEnY48RR1LP451t9dFLvpiRfdWkWn9P
+jSLoUSAcg2jCmkG2C0yaQYZESYFPQNpTj/dD21toV9Dn4QSPfOLH+M4O9djM/gviHQzRhsFsdiU
HtKcObw0DzRrOiUBcRWjMxa7LLEaaFFVwBHCEMv9wRKi+FkJQmmLYiECV4+vfdrYD/AMUeoNCM0/
eqLQbmNjvOTFkFDUVmlGGqjVvNuMRl5ZB5QhkdTJh8GDjl0TijLCQbSHMA0J+FbPVneXYaa/LB5+
MvZ99vzhkaZzr6psGjfeiGxqZMF5cu3acxHX+YQpTMqyr80kyzP0OQuzYCKNEtQ5cXUssBbuHCh5
b4CKyaQD4cWS0HMsj0mqWzzOMkluBwellIL5cUynIibzI/DP+OxY0StdWyCo8ECWCZyMw1IlBe4Q
enYMxLBc8J8R5xBvK1sFP2Y8hjWpua1HwvyaeuwGbR+aUd6chygHWNqh86BcV+AbGh1ctcRqbzjO
WESLoAYLP2Og30ejNzyMK8WONAZ1zA3RfUuIButZcJaFCqHa1Y9NsQq/PJ+TDT3TvQoKNJIG5K1b
Mtk9weNoyW5TFylGGDve+KVgfL2hZu39K5kobxUVr6VNFHvBmVURfUVMXBns6YqpawJ3DdszcdaW
SwKTTf0Czjft+jNADSvZuImO7/y+/gC4NjOQ7ZcmRfnCfIG6u7A31sQqnBN96b9XLQ+dY0Rp+8Kk
LjuNVtXslmDOLFgq7vhO/+XfuVM7EmNQOXvCF1tvk1koraUKrHijU0yFS9/F2Qvy4kiP9wsZFqrY
ycXo+4Mnx/RhAqx7V5pweooffLpko4G4Bj0Hy5O8dQO9FE9NhQ7PXeMoYzqgbQkVaCNttLATC5WT
T47gc+zzHlHXbLNiebQ7HQOsYwcDsge1xzGqJHZ/FRHOxTc0xPLhnefezvcdw0i+3rhmCQ8LgQzg
R2CBiiCTx1gn6jJsiHDbZ8jg4QPDvU412YPkHJRI++SV2QcS/y3rFa3sB5r9IyQShxgtOwpn0YKI
FeD7gBVw3VeiTck+Aa1j5bfcgXbViBvDUbO77boBFWEbBfs0W3o8JW25S7PZOzGDna4Ha0m37FHy
Q+MAH9tQmTdXbtcMZ9rR8mGWFRLylHnxASVt/2AE3f2S8MXMVfax+NazNDgGCiLCfCwJ28x1k41K
s+7JGMzippi0F3YV+IZUO/IR6jSnll8ydQs6O+DZn2ny+EwK6ykmP8G0GaEN+R1dyktgtwWZpnyx
DUUn2ccPLkUoaaIyC6OG0OKMJD2k2h2h9u3ikvtJkgtXW01PwrKSrRjn4OQpe9mZhTsefDMzH9wa
7jTHE7Rou3VAzNglqqBgzY1cCXzOyuJrVirfXDrLK1E09hevxE/JhL6AXgHHj0rae/I82H71tGL+
gk/kn/eJ/0tXEqBYGNDzzYcPKGiZNunKDFxWemAewxFUK1FwWNmCSLzADMYrcTBa2YP9SiGcOgdJ
A8TKm3JlFHpt6V9B90QtEED3i2Em6gjbjrPSDctP0KG1Mg+nlX4YfYIQ3bjgapufgER/ZSWmn9hE
/xOhmGpoinCAquvUSbrbDETxj3GlLsLbIEmW6msnViZjZnsDLGI4jY3y/TsCYPF4xHz8XzKE4qYz
GDfOyniUK+1xLmK4jwEEyG6GBenJ2F7NS9U9uPR4N0uYkcVKjxyXHtC9sNmasAvId0yMAE1aSTo8
pit9kpxB653YEjBXaNbBbECp9GXdQRBz5C20mpz6EJolRqj5Mf5EXJYr7RKPVX8Ngmq8BkhGX71S
McesY2xs+xyZIDMJ1c6OaQRFE2eH59N7IeeMOfO3VtabTD1X9iZOs2RfrjzO1Cyi5+QT0lnW8Dpn
piX/j70zWY4bSbP1q1y760YZRndg0ZuYGQzOpChxA+MkzLNj8qe/H5hZXZlUXqmze1tWVpmWZhLB
iEA43M9/znfAliwUT3vheXY26W2MedNLoaB96oX76SwE0DpMgYHmH2BQeq8fmoUVCqdjPOmxAiBK
bU7K/dZAFRW9dWdHkEb1whydx4ZxmKDS+7FemKRMw6fr+ANUysLUHHiiT8+YYVF+P5Cm5MiRTxbO
KcUQ1FhyVx69Vt2ofu7Sq6h1LKVAqsKWtFezAFdufp2NKC8P1STb5NH17LAkJ1SJnidRZnLy11U8
0B/n9NSvWoKWQI5vxZbJon7zFceQMJvLddsmLMGx40LYaltoV1E89/vRLO5HaIp7ILPRlps0POOj
zDd9WeY3VP2oDYf6Yx8Z9aYR7e+R+n/vj3+5P2ai8IeR+uZZPf+f9w+IxuVz8f6f//fsjd7tP2+Q
P/7GP6Vjy0IfdvifRabmQ+n9l3Qs/2E7PL9cWuHwM/xri/wT4XhpivMCMsX0mmAS+XveEDbVn4Vj
fgLCARIfLhTL+RwFRc5sqEoIxaUXuwQDoH8154B9Zntr+BZeJB7/doF2fJxAduR3mlpDzMK2fI/h
6d+5MsMBZVXgC/mmPGbSSM7Z1tFWnAOvClfsL9jbIrgF1cZw9MxjLbcjTtTROGLvLZvQIBqZUEt9
jt212w8DcCO6v5ier8Ym93fJUgBdhLNDNKhv1nRws88raLtcgI+7mMpLe5sG/Q3RCEVdtDmGTI7q
+tT1ttrPYmiOdtCOb8TxntyCeJIbdOa3fKzknjBn/dQCNVi7XiHOhNM9O21q8Xr9eMYTbbfUrsE1
OJh15e5Q+I3LMjXCCZ/7sIvJC7ekkwKWlnYtsVEWw4544JI6o8bhyohj+3FAPGYoXVNaxJaUOljz
du7K6lb1TbkZlPmYe0nwMHnTfDUtOnSNID1NvoCCPK9DZyhu3NRoDm7f2pdtUbRnPfgKNtdJcioW
edtbhG4yEM+BYkfBew3Ji3qSc7YYwT6vjOGly2R4Noeeg7XRyt/J77VAYZHOKSf0m7XftfSK2cl7
v8jrwZhMXz3LJx8ZcbBZNYsET67Of7LtnqcIbgbem+qxSIpHxuzJBahYjed1HL6FCuS/45TV1s0S
uYaawvyAHgZmgFD8PRTxJIBdpydX4DaN67PljnxgBC12vhWCCgv7PDtIu28oZZMUqCKcSeIPyyTB
HByoRBhq0UpFZkW3bmZl1/SJ66twjNnkL7OI2AHftkrMyeMqdFYt9Ii9Sx5mBnrrJHc0NeQnbxlg
xLNwLniIpjvB8+J6bJt2R5x7elXw9coVTCi17jOj/o4iSIguGl1rX8AnO7WacuKJprkT7cEMTCYx
Rm/xxxSlrr1DbKkyWkGgkudWHbBXT5Q0L8dyNiH9BsDc2tI2y3XDCWvFqLr/4jCYHleNM9u7zMka
siJk2zZ2FFOltsxtso8RDgnA4HwooFiu1IfoMSz6ByXXp6Thl5INiEewYt1DRNcO+1K2eN+rnhSn
7+fBASKnOLWe8Sa0Z66cOE7pXAAIuoI4DqSS0yoddrVTg7lGkEkGQqJDK8/rRagpfD/e5TClXwaG
xDt70XGyRdHRH+IOiXuxR2VDOV+0n2BRgQz6tDcmWhGWi4rERrlIRdWHakQ3GhsPkY31hsbeeIsZ
RF+zLay2uiHAJcRUbsg3My2CtneLkYRGj3zsl1FxhXpaxjP9MhmaXhAlhPWceeUVOLbXfsBLEmxA
GIrnQbcuJFNjvWhelh7S/UT/2DZZFLFh0caGsbF2sWfifaHmB7eRG17Ei4YmeBITu2rvEyrmbwOn
P7Slo6+I/I0Ulcmj1/O1XtHDN53BRBgP/iiq67Swja31odgBiZzvQE7WF2wWCfMt0l6yiHyGyMJV
P7ZIkh/yHxXH8o6Qgr0Oqo7+wNq8KJAJzUUvjFyUw3nREFk8zcuOenaajktKmheZcTA5M0XOaJ7p
xnrDZi0ua7cpz+xFkiy6XqySRaacyhqxmA953y4CZpjU94as55B5m6Pu9CJy0tNJyZMhZ5oFC/cG
mGLBwG1RQh2HyIyVeNle9qCUk6V23rS1Ok+IEj+UuenihyijtViUVXMqjRXujvEsWHTXMAv8b061
9BUuiqwx5cG2deEQbtLOE994COoDKBLjndCUgTiAsjsLt/+ehkZ1SRShuu1ASJJ7RQtZtOBIF9G2
gSu2sauBY8XQEUuswyb+ZutIndoiv+2A6R7jANyhswjL9iIx60VsHhfZ2VwE6A4ZvlmpPtRbNxIt
gNOK0IMzEQihkXTTy9h9hwBHUhFVG/YaJmLWTBJr2RivW+EZp9hwG2Dh3vhYf0jiizhOwV2wUcQH
4ZjGfDc4om+058PiSbLpgrM7dpJFXh+9xH3Cuk510SK+W2FZQgqtrGe6pt0NqMqHcBHq7UWy9wbB
wdI0Qu8uSaxpA97SBzqR32rUfnYPJjqMYy3VyMs0oLS9YCOT4WZkTPZoTF6x5hDZsQllfpASEaVU
lF3xFzMSDVlphgwR1V5gE5bRA+smZAFlnjppOLda99dsJhWePjM/75e5hce9d5/ONvQPKCl8JZYJ
iUVFkI7iM0wrt9mMw2+irI8ApEOZn7uMRBK4vrvIV/m2Y3u7Nv3wlGZ1tq9E1wNjSf1VqU2OwHWB
n6m3412/jF4ihS3HnvJmO0G9PEXUrvMoCsdnpO56bwymONdDJ18tyLMvLeDkS69rbzqn8O607z6Y
s0urShA2J7bp8qxVht6T+wAogOTy0DHgOHqieE6X+VCcyggKYFLtB3T5Qw+nSKwmI+qOiU382U0i
97aLyupaN2SsfZ5cwypNb6yotr8ZYzmeAp7K5FiscHi0ksQ4oJ97p6JO0iNj3l21jLRgwVxlwv0y
GSBnTb/It/j9Q8brQ34f+FG975XfXNU+LZ5TVzs7swnffSK5hMzieO9jfWRs3zFUq3J9il13hEnP
yG0IOiYI3VBtap0jBwlPfycqfR8XHNDtLJV3DAC8nbIyteb3Q2dKnYuBVXULY/eJlkUcRZUbX6Wg
/vPRmC+w5pzm0HIf8mUs2CwDQkjyw54gC/LFMj5sGX7vISu0T5NRovIFfbCtBubHkgbdXS66p9Fi
XQmWEWSEepC5UbFFb3w2em/etDMBc7mMLQNO1BKA1PmkzmWFagxnsiCInVfRmo7gah2bMn9Ywj93
bKqy8/JjLOotE1JSmhyZqmVuGsiovswZ9RfLPNVfJqvjMmMtme3sGckWMC7s6EQCg2UHQeUQhcts
FiCquG68GlMDlZw7CPntZk5Tj8H5+NTBEyUI1nr1fhwtfVWPMl2aNiwgFW25Yxg2PfcfI+FumQ6H
H4PiDMI3IcK5cTdepafXkg6xJ0FawFzmykWEs5Rf5Dv1qc0Ow11QrWfKVeFFmf66SDPKqHSbCaj+
+IOQv7Lyop7sDPwpRUfjUJAXNNzoLVStvXE5GvNII3OHEGFOt1mWXrHvJShrAje2hd6ZYc0TdAwt
IPiMy3kI19g6ffMQOob53Ze+t8LGBOtZgduthIq21jJwZ+vRbjtm8J7UlLkx5ZrOw7AzyUnZ6ZnJ
R/20IGIPmALDrfwY4Udzlx3bru+g1RkdIZiPOf8y8m9i8kM7i6wVwSLzRkI7sgEMRemlNSrrFRZp
fqUndG0gPvnaQYXahaXOS+vOn8I+xbo2+HH1CuGFSe0KyQo3r5zAOLhHUty4u9XkB9X9yIQPD6J6
Iy4Eza1kp7xKWzhvKJS5JWmFHlNv4wVJJunojRhkMT5H5Yrm6b0Wdfw2gsBasUfwvvJ3qicjGsEe
20N9Fs4hyHRr8KeN2fnJsR/85qKp+dNVJ6pvDt88J5vbHVc0LrIgaDZ9NNv7hHgIaOF6Kt/a0ERA
TCb/THzUFo/MOy5lL+41jXWrpqXZ2M1rxuJguxmAejQfezpob9uioWlR0ItsUGN6Y44xVk0HjC72
w7E/uDm4ClYDoJxNhWHFZQtjj12BLZDOZdHSvszkwj43y849tmbLFsAzna2/VDV7YqYYTxpcDyRE
9TAlg/tIvx8SHC3VhaSVb6mAIRZE+e+Y3o6OT6UWwR/U2PAqSn3eVjMPprtpDKLNkKI2rBVlahdz
HdnrVFHA2Do5kNrO88USPaopluYpjNd6avozZHb2yF1dFsepSNP7yM/VN8XWkzMTtOK5JCKN9Nft
/OXNDosYD26gOH1RTRtfGuEwtiuYqMNW9LV5BuG4uQvDwlSbpOKP9kSCzrKuLW9VFLSrqLGaLy3s
gq9W7TdAFqIvYSHNk2vXOPIoKDcOjl3XIDECgMH9YJ5jUK/vBgiuJdH+upQX/RS7N2XcPEuNN2VV
64lULxE7vYbvzCQ80RG+bzMPxVWWz/ljatbpg59STu7beH3BNVg23o5BPWRtj9ZnWJSB2W503hVR
zVgnKndpm/IlnNqS9KtQGJE5erDXWeoENmHsjS+aXR8OVQNrdbu0kTcfxeRlkCe3bRSwE2t026wG
vEtbHJFwy6UOzsal1zxeGs69eIBStbSe54vlXS5N6MI0XnK/0g+Un4U4MBgdUV80s2iYXjY/ZiwV
aPC4Tdb4PvSVMVO0nhP43yt7yG/LZZ/kaO6rViMYIzBGx3Bpaq/Z+cJhCqpDmYbWOuVYVnH+XDay
lteePIfNdVKagAX4nLfB3IxMO7okLZqvlaKC8crK0s6hhQ6S2QUzeHbvQ9XF0G9j0ZlLmkvoN2Ne
muUtIPcHQdk2P3Aw5kesqPV0r0cj5flqKA686ro3O0dS0NlLGwN9QLHNeM5b0vr+roqaWKydzqpg
nv9H4Q5d7CpjutTRtA8N2dzneTH9IgtjLYmaP+Q3TMCm0B99EjyIK3REfIqI1A3MudyxxkvqxbyN
ESC7WzZzM+jyhu9vwujJLpz9kNpHJ/N2htvuvNjaUth9UfcaJwQVsoMBnoiAYZPs/6BN/UXc41NQ
57ffTdim5QpJw4a9xFten29Rx0n1WP9RWENTmqE9XgJ4upQ1e8XwABbl719kKfIC8crkVX5+A7xU
QaIMhhGFl9gr/xcAQfDj7z4u829J8leSpLBsDKD/lfL5QZI8f/6hYeW3v/LPob37D48Ek+SkSzAy
sC0G5/+0s5r2UqlsM4F3yQWRS/uXKkkO6fdBvSNQIdG4WB4csaTe/pZ9lXvv0zcmcAC7SCRI4WEC
+4GyR5TYz9NoEueYUH1CKUJa40ZgZRqbdQ9SDfuKtHWIYJLBww8vq3JmKth6pkF0WSu017ucQyOZ
pa4TfP+3hgZtBcs9RGRf987AmiqbXNeXWYxPV+6Kdijc8VKZWRJPnI0lA0s8mOyQdoqIvTgNlOu+
ZqQxlJvIEHqHIdduDOUo5xA77zqIa7Wt5zvD19o6aUhZYK44I5l0AKAu6b1ttZ15Kicr99ZpZy5+
JApYukPekDu6RknM7tomDL4RVHc4ajIHtND9h7Q+h4IVh9tqDr4aOEkrLjELvZ2C3E72tZT00Ttz
WWydKvEXY7341kg5ssxU4xMPeYZgnpK7qidQy2aevWM62JzjKyemJFRVBmAaXeRnKafdJ9F5zVe7
c+yK+FwSvFaB/5pP86VvtjhYKaGYz/hHeDH0wrlKPCIpxBmtrUqXQg7HRDcYnKC56ck9jwR4ZhP+
RTQkK3wBJICY5jOlcUMxr0bLGw6loYvr3uq7L1Nc0GRCN91eaznfBJ09w/9JGxh/CbP0VcgM6RDn
afLG/eDdpBlK4HaobOOKA4+/x3zXckIiPo1/o7yPtcQV4PfVNVM/uR54djOi95V94XqD/WhUMBRX
orGdq8pdABdkvxGKgPMMiaXPc57FA5ibxVVol/3WWAY0I0rvzhlJGdIiM7GHDxv9ZMwFwA5Ad3se
2vrMjW1KdgpbnsWcJO40PXOXvdFUp4rsSbGHkYKw22sxWBw8BlfZGJn++W/CBBDjLgxv2ZdQZVpI
YP7NELhle0whZIzlsaA1I682UoVNGuzs1rjloc9uhDNNDod+S/m3Zb7+e0X97/HOfZfV7f+/ol48
JyXByt/mPmdvPCqDj7/x+4IqWA8dTHHCscGEEkPnsfr7gkqxPQ9dqKyeZUlcT3+Y8sh/uJ4P75Oc
J+SIJeb7z/XVdZa2S9ZnaVJXynhI/h0j1KdnPrxdEsDkEHB60bvAav3nZ/4cMJ1CiAMkHmJz3Hrz
BafqP7wbv95WcAmeAp7nQ5HhVwao/udLQJJdGDG0PQ+hs8o0oTQUKF/wlv7Xe/4/uMryQv+wecFZ
MU1ezFVk+dQZT9X0rrz1/+4Sn/ZuMqlcCF5cotc30ryZk02jX35+CWYGn553LpFbqN2wXm3uDDz4
n96ujvLPNBqa9uAZZftK6scct4lJzTh4G33wwiy/ZXUFokDtydHpzH43dc60xcVhYa4cxn1CzOiL
HWvH4mjSpZtWyRvbQ7HagKRBqGrJPVYhZcSOmuh/pHPnLjFtICyy6NP7OfMnGq9let4JQtp+VT8V
fr1Jfb/b5pU1HPq0XeN9IGoG10IQw5XxRV7XBDaavqL2pa3gCuHmj81cnpu+Ft+MAsfNKvbmmJZ3
Q4BxoJdEm/ARY8Mj4hhR7LfKMLNvdJ/11FsU+iFR/Gdcx5wnZfMqCFODHC44wBrNsOmkZg21u5Ob
2ephKmf3ZuRpvjdA120rRnXQTuifzHvL3aHlskGYauvCB/S1RcyaGFtOw60jFT8ELsRJ6nTeVhoP
9mqYO+uCrCbfBxhh66jq45swHcbXQBXzzaAdRA4R4qeR1JTvjUS/j6UIv8aYk9MNiqx+gFHsOZtR
W+9tOxk5eqmrvhuNi8d8SnP1hZkaw5NJKPdmGEx+0PIGey4aAbQutQLPSu387IlNUYfqhD2O2udk
kc9CJvi41zinQ25TkjaQ1LhMI/ddkQ9BVFH9W6qnB1fb7wGOwG9UpCC+9kbylUwNys2MQYs6poYw
3EiBE2AcMtljow9pY07ML2o+BC/UigZYfl4x8Xukk8yOReB1XxJjlmQvGnle+H0MmGMMtw5q2L7v
xsX6gjQUlc6wwTjdIj8BQ6psW+OeEyJaB6gopIRnk/BhTsG3B7vzAFOJC9h6Se6laj8WfnZIvXQg
5qn7O4WNA+RUgOM58xPvJo9mLG55mB19GiVWOMD77QBA+soPeDsZlVnhpmhre0OkSl4q4ivpWQqt
dVfnSxXO1CRWuO5boCgUh0QwehPzLi2JJq2QAbwrO7fSfUyOZG+5bfgS4j/EpGgb4aU9BqAmMyaP
PUbzsmfUFLpXc4wEN9PCvmZO5h7num1OjSFhHBGpOBNBLa5DwzH2XR0719IqotPoeggPDZgUGXcj
rvPBPMDmFfZZ06p81fcTPhw2nOGLAkS8IopaqZVj9Ma+ggr73U0z/zuUO7XujG48b3HWvsTE9bdR
37jEAzmsb41OBWAhg+X9CPE9bSw9veUgWymoHSaKYSKQxcR+5kNBlu2U09p2D0JIYwGnTo+Ledbe
l2W79xBAv/p2ODyVoRffmEVjHgYMOWLj9hN6B7MFeI3ADl+tDNNhg5552TvT+Nwy570o+yi4mtDR
7mEBMTXsECS2U2N556MdzdfOAB8qqlv/Ok3a8nlG3bjBND9dT2msLicGPSdrgqqDDdA7z2pgTBad
pGssLOKunh1/o2DEHwDt+APpS5sLNPg8Y0wFobpptSnLlTbDTK5KIbwNGPBqN4QjhTHkmYpVTKfU
XcNW+s3TojtYA4sQ09Ruz60BwxiGxa6e626vqjEqNl0Nv4GnirslK9uQiiJbDE+uie814JdohXDP
z/TCWGzSgJMAZGF95LeN7m2r0sc5mxvs8LD+ci9MmjXlW4g4XpEGZz47hl2FUxEwMPF7DxPEToEU
wu0TGXtK0xKMjAIRjahNCu0qoJvOnNv27De4VNz48y7ERLaVYR8Sf0OOIwyteB8mhOeVDSzpuszb
5gVTk2IZG7KbnEkoajj+AcUq8IREQy5jkPKg7HR45+igdzbw+fMPdNJYJTkJFANITpdV1ouSZTej
kCbQxoI+h8MwwXC2TLhXC2nJLoWHA9dFy54IC660JxcYFsUmnQ/ecvAzqDTcw5p3V/kb14pQmj8u
CQI4YwPegejpZ/qVV06+8PUy1T1iFek2g4dXdOW2jrFN8MtefFC97C6yb91ygoDjxtWXgULKvQr6
cg+YK9wm2jJXqbE4+Rpohua0MH+q/hmmijrzJWXWq6hHD/bDzDykI21YI0mIywD2JNCqGCdeSx/l
hcim4cIyUBFXQHOnQwXi0175teWctbaDk8z0h+KImAkSiNmF6hdUpj6osuYXNiehD+jN4s6aOvOr
WoDNibsA2j5aXbyaLLccBVgLXfdcFttWeJw0RfdWC9eqko1xXyeCZgdj4qP3HQ6SFZlCcotO/PYB
hsoWaFXBHPI8xIsLqwjZlbothlA4Z/w9u9H2jKxS9mUMkoACwAYcWSOMree2VN8pAGPRB0ZuediR
Z+tWRgpSbRQodY4FQakKOrLeISY4p53dZ6to8m1Zc4OL0M2Omjt6TZcDFkjXLN9TnuFndmd2910m
9BdupOhakKO+Umkf3JUpNFfh0iGTtHW591tHfFVsSNWqZ7rG0KmM5t8AUDYtmNdKZRofsTm8D2Vo
PBSyDgG5KdJKviF+/5wyNYXfZ5NfdiLPtyPKbl2CRTPuybmzyCDKHxnJc2LzpuRb2Xf+TVAN084g
Fvro9LP7OLSG+5h69XzJk0rs4iY2NjODuw2IMVCCYVgt0If2tuJUubVbDtVG5kyXH++68gB0V53v
X9FLtjPLsuLB16XnzCetVUPP2rrsNe4AbsTd5FVoyk1cbsuAOWMxK2dbNwUjvtZ0+RJLGrh6cFpX
oW9F5C+ph1l/3Mvat4D9G67PvsJ3z7WfTJeyK8MtNFPyr5ijQZRQz3xlNmlxJgBMfg2oT9yr0KRb
bwnnbUzt8vFreouyrtIXVgMHLxoDh3nLDNrL09ZCJ4N8ntGuyaIwn9F3WV7JVmvEdK/HtNLV8xcT
xL/HgBYDusbcuKPUNDjlmMRXfSbTKyeLjV3vwMBz6ag+hz8+XVtyBC/Y1tNVIzse3TIucYM3FYSy
SRe0mSKBQIaB1xBseTYNZ7SDatCibgcHVzEAWpeyrO57cre7ngWHPVApu3NgNeqqiShUansxMG6C
4zaPVn1sQMnvSKYy/mFmadx3ponbmzEtO2aXjEUO9GJtRh1fTXThlP67paLFH5ixNPUAjMwq8y8m
xMVtUQOoc4LEevlgorsFnGt3HM2XOfDhqE1J5awMd6kOAB69TSiJwfUC9r/NpDyKkWyVr+YWSwfj
I8SYAV5+EYhhWqkBoD/RUUfDFYGKujKcHABKyH/cuwzk1SoA8HbqlYG3mj96nTpWCWxCN+Ghs1J3
n1DKdkZqFW8N0u/yiq5kPNlrBh7xpaUTu1v3SXFnT1m7BWFdEn+Ljb3yKtxvjjfbT3M5+8zTy+YO
pywyfJYY54Bzr/t6liRVGS+OqfHuN0hEllt+dXqIuHk6hydeRkbUsGLl9KKu3fl+O5Lpi+x9GIKP
LdmXnDNDaGmJaExatHtM2kCZiavE87UNkmzNeLR4laXxCvrvakJV2tnTCAfGsRqMqtJeSZ3cj1Ws
11ArogOrFcNwY1gTvqfzGJw3UVz/K8Sfdo3ABJkk6ZqQ0NcSzXHgjpq+ArXt1e42lzWvt6w9l12V
zdQQLzUcRPTzMo7W2RCRZaVkLkH0GnokpjR+ivrBO2SocRqTFnMlHCLVXU09loYZZWIzLuz4PE5F
fV2WWf3ViLJyxVO9+Ib6CJN3kGLJLLrTJvepUuyHWTPzD7K9m8f9wYiZq22YNbjXrt/qa5pb27ua
Id12AKWJtWtqi43QQmyxBRMWahn1A1BKd0OTcSQ38+QYpdYMZ1M1L0GrCzKkhgPeMfeCdjNW2H4Q
nvopy8678oXtvfWNoKh/YQW9MtetjUdqaFIkRrvqx+tQz9WZmoFNpkbc7ZRPMtgucP2AMDVgtLYt
n+JmCr0XN3abJVSoZxLJKr0pPQUDhRDkN9GyvyIaHtuXsx+ob1keyyOjpvIxnCX0l4a80xdzeUIK
q6hxAfrxYSrL/jwGFXARF516LJXjHTCSj0fSVcM5poPsVblpSO7F4sOluzu8HmRdvBUdWR1MZu4z
lrvK5itSy6OFQHZqFVRNYXDAXs1D6XLW7VDpZkO5D04piy2YbwtyzjDEl5Uxv2eD9L/alSxhe2t/
HUW5XkyZ6Tod6Ktnj6chNMVYQla9MaEvzy0rWZqnh5Qe51UtpMnHy9P2SPNnQZuMo9Etfeq4a73p
kuLeyMHT0niMF4LJMsKNvykD8LWZVT+SxnYotAXvCDxaNv3GY2e8rwJR3FeU7p6Uzu2ztgXkzH6+
AJPugE6u/Z7RJPSZ4sBxSRjvs2L6thqJTFi98L8oA6sB505/zylmXNlGEj4ARVQnHor5NVvF9Hmy
nOohbbLma93XdOXWhgerNgkbkvJD5TH0yzK2NK6hyhuXmVS5/kAVZq1gItVDNjoOdv8ejT4oX+Qd
wD1+ee6ws30ta4grMyG4DZHVS10NOQNdx8j3KoO2Dhy2OmVDTVY7aGp1Ccw7ukzZDK0AFaQd/kOv
gftPEXTXEgjh+/9G8IL8DM+0YMWkjjlkqHCHVF1/nZmIDG6Ux1+mtnN4cKExW2UR3uCQqV4co35y
iYY/UY5wp3tqHXYS/OLGgLy4TxvNyl6DMOKrlt8x9RjVmpqI9tYz8yW2K6D5x72508PQM1iM3YNB
ZHUfo+Wf7Ewwa2dii4RbBJxNUzt6gURJWS0rIaFnI4I9Pcl7jjo8T6KgeFoGy5s6Ch7dCW+OWTP2
5adAqZgadecm7pvM/fZqqNRMuV2IlzMb/YT3bU4vgkCPe/yVvGOEPfZNlGI7MALeFCeUj3KI3ftk
wN2Z9qB47DagQbdkTzXHghplw9srJ7avOYN8YUHOrqZai2MDG2ulRiW2dV6Gz1WQ6XXejv7BaJz0
Ukx0PoNk5hRjM1E+TKj962gYy1u6kCN2uMYNLe8KMNhc3IQgO64lI96NSIV9iR3Q+W5FuIuqdKy3
bZ8w+8XZdlV6U3zKvQzzd03DAaNvTfDwW4oZEI5Dty9YbrcDplLmMpN5E4a9IE6FyF2prNrPg5Pf
KVZcglT4lSliNvcggO6jXsMzk6Y4OlE179XYPsVBKQ8prqg1tNLpyEJqHBhvDye2cvI4uoQQu6jJ
2P9W5fdepUOyyVX94tAB9K3zMVlzBKBw5oVeZuBmVt2HBL/DdINaMnKzdfZ9bxvTvGY+6wWXCSXQ
9roqGzwWTovfb9eUk+ZoFrdQtuc2vy+LoFxBIwj2cbKUeiFh3dOG8j5NuL5NZH6w1E57NPX4Kj1O
DR49pvg3PQ5JDWBxzcz7rEgCa4kgHgz49Ee+/x65J/GlAKy/dkOyj+wK8w1yx2tnJwCdGSlg+Ob5
Oo/joZ/Es+QIMqX65LXmDXsogXKGTGT0vvXqBvl47laesxWNg5CSESOMQuswBEb4PRaOd824zL7p
puB7M7nGl4iv3oNtLwQ9j/Q9mNx2CjdkOSWsJ6/am8HUb+0ErzpTsWHlQ4f8xZj4RxWUHk+mw5R6
BpZvy09aq5hym0G33x5GF/1uMBDjkrrinmz2nMeLvzf5RnNdrhZYjukTRxafu+4kRnv2SbI9zFUE
q5m6pFVSyGmbR3W++bnC+4Pgvpg+bEcGvmd7DFM/ITfNTuDpmixeWOxH91OKgzRKB+vCVAQif36p
T/mNj1dF3IKIM3NHrvjpPcTQA6LA4VJlW/anLFeLMShly8nNu2qiqdgTiJr/rkjO67MtB9qQT4Qp
+HxRLwmZh1YMM+eMdxGbC09piskpl+AfP399nyLcH6+PLzQjDAlaldnsnyX/jMVf17XRHoo5xkeZ
h9hBjMZPz+CmTETA2ua6ni0UxFzHF30+Tb+4/qLE/8HL8dv1HYf5DZF0ZjSflPo5cuvYzKLu4BcG
AnzJCxTN+PDzF/nJMPJxEQegrL/UW5qMBf78IieLx4UKoLApiDRoBjG7iEg64WVum/qgZ2KmQ0+I
sQK3ufv5pf/q/nFsGkvNgOGNtUzB/jhSCTx3siLbAXA0ZvO2djwVoasgBEvDBH3hROzA5liF259f
9q+++o4LGGsZTtlwq/58WacLREVRdnuQTZofSc88ELzUh0hw1waS+/fnl/urL6TDGkPD5WJr+MyM
jdrGtBijc7lOefeN3ew5/E/bhpj2L1YZa3nDPt8wTkAynRM4C435+Q3V+vfPUuh+fO0+7s057N9I
hEL26HKL2jSw98LX5nMcLmISAYn/wU3rQOOVwnWoov3hSyMdpcfIhOonI/fG6yvU/Igl9u+/qXyE
y/jKZPD5uWTXpZqud2Ht/rYKDOniAw/mCVNrWv/i8/urb6ELP9x3HVR5jJp/vl2gi5XDnI8sqKTC
NlRoPAm/evr5y/nVNT6tpInHgJ4HdXuwbHUBWmbv+sXNzy/xlzcH95/Fh8PtIX+4OYLUH1tbtYea
vetF1Jv20cbLstbDmHyNDVYYmgrMJVg6bGqH0g96PH+1ov341SPw5zFC4fsXIF18WtFcr+4dowpA
G1iErVWlxJrganPKjZQCgDooNz9/0T++r1wPmB5mMw+q3ufvXsOxyp9rpzkUJb48V8w3MrbkL7YS
P37BHWboHigSgMkOrIw/3yBBZCls1XlzSFTUr7ualAfVYtjBmWX8/OX8xZV4EZj7XODdDpCST1fq
kuT/sXdmy3EyW9q+lf8G6ACSsc/+mlSSbNmyZXk4ITwyQwLJePX9pOWOtlBFVbiPO2Lv/YU/awvI
YeXKtd5hmeegPhLaMC8wulsx+w+yzR7PP+fENFk+OCyLuSJy/SZu/tXrhgySi7D1awR+TfTSviKP
CtCy0r4LN+efZL88Y8WzR63OWGpUnjZwq4/9EFK4r5x4U46I922mcIBIMVTLhxkG/xVyhlG7axyq
+ybYpc8eV9a9Wmy1z+j+XtkdZTTElymAlw6+D26QyRslJmilY7K8jgrugTCWBPx6ukXcq1Bls1Wm
bvyhmO7GuqeCPWPfu6XMhnihhwDs+Q8FlbaOzZzg9PVMNoCFNMwqNiNIYIiw6hnTLlEfw7Iy74B9
vwOGmn4tlx7ydAE+Fl+Fz+2Uxwc/n6mZTJBDsQdMXTqzViNzPIU+lDB5tsqDmlWX7+QYvF4iCktl
nTf7Lkc+tUnRNonaTGDHAiN90w5IVRgo0G4np3aO9LbHnVJYdfKcbEcJz3+VO2AZMpgsW/Svkl0Y
j1vEkKedw+kTMlq2wb1x6cxvPjKHFw6tE2vNRlMdBAdnFim/ThL+WmtROTRkHzPjkiHVMVihuGbW
p2MMZhmmYyTG4/mZeJnwQCXzQRcCPjS1+fzzB2JNNgzwgGCfBogbU28t903cqldwO9QVusPqVULp
9cHBvPT2/JNPbF+yOeilmN9iObvevm08D0bSexWisPP8aYCz/6Wh3/PgWl728/yjTnwkAA+iEbUO
/rtOHemLct+c++pYDi1dEXzdYN9qYQwjq9prRK3TYNvRYAcdZ1O0P//wE99JXoX2EWBOBnntQA3h
Bov0uqqOHRSuq2asHmJt+Rxkc/vPaYCjg5TlgzBCu2kN9qUG1MVohRRHnAc/znM17uwANdC2EOKf
lynpBoApgFHcPsy1Lr7UfL946AtwBf24WzwKryJ7M46ud6Dw9ONfB9AxBR9mQ4uni7w+tuK0kJVT
NHyWW4qjIeeqpodIT6crBCp45x/2cgPyMFIbUgOXhvb6+GrAhiReX/JlhvOQCOMjiuY/skk8xKN3
IQfRe/l5fsqjuJZ6fBrHi7vaemgHpRCSAGLgTroX1EpDVJs3fjEsMCUw9SvsS9no6SeGpKJgQ9l0
6+MFMGiALzHi7NZwk4fyaz1bD0LzMoH7F5ukt1+dH82Xax+taAR5f2cdPFGP9l/hzO24d6jIz49G
399Afzo6To4Qk3nhMS8TG/0YroZYKpB9rAsKQ2BOacqvPqKFpX2hK+daTpyI5z/mZRThKRaCaURm
1GfWAg0Y5U2oHaFY3QoqWlR6sJbpf/mVh/a5oqEeLFsx1xeipIaTv1glOnD4LioTRMvVSYn2DUZg
CPUeQxc767EIKcNVMsdtKqRLv1Q0sbsZRPLGqJ082cJEkbS9TP9KTU18XdBHPiAJ9bDMbvMOPx5M
xqUkOdBpAVQm9xZYnPchtEfviDGoe+HtT06M1pajGYh14HpigCQkBZ2N4kh1utpnc5jdGBN1zvMT
c3KVadh6aIU28Mf1RnIajpG4Lo6V8guI0MPRzK2HwFeXspZTUxF65LbEIXTzVlPh+oWoJPrpsPGk
AMgSJdeTZ06H819zKgIB46cMB/6eYoce07/2DLKy9hT3Rg54CGM75M80KKbHWqsrvmHb9e9ZNHdG
YKIcGdqXZn1DxQLbGwBc5dwdox967NrUuy/b6OP5rzq1eeAoeD6Q3BNOKlOH7sWCbcWxSN3gbT5b
tNgi9wfNlvrQxm7wfSxkhpCG1104qk7FvN+8CApHJy49lE5N5HuG/BjH9htVGRipxQeZPcpsec9G
vPC0Uwuea4/NYudm+aJIhic6EFIcjI8yhm9deq5/P9qYs54fTOvUGmF1+EhAW9A+1hf+sLen3qXk
fgz60XxEz6Q+oDgHHi0TQ0Fvzh9xtghwqqnV8KaZq/zOLXz0tQMwncssPRrLaDBZDVxrbNrAY/R9
dul2a50ceQR49M4ULvnP84XcQmN1UejntJkc2gSq+WopTcIVQXed+sFHFPAkii0JTYxKpI/5OHTX
UVh/SUB0oOqHCesIP50qUgjJ14BOlvAd5wfyxDjS0yYF9X2Bxfj6QCwQV0Cwm3R7rJYfcrHUwZSA
KaMC/Mr89fyzTgyHVqXXeQWFWrLu58NhI9psQoUgtY+sHyYFh13pml8R266OflhplSxPXcgwTmw6
JMgt3Ge5bfGR+vP/CiVDW8xTG9d8XuZ+StLY2CJ/q11b22UjMGn90LRjswONMRz//VstiyomFSkS
xHWkdLQcdxt09ZG72h1Wny1V6eKeajwCnnn8OAdu/O95Gw/UZQAbJy9C2fNPZa/gBes09dEw42Y7
WwOohEqo+xFLomPpcZE+/4UnzhyeRw4lONhIFldDW0atk2BmUeN9FdO5cNpxZzZ1sxMgYv83jwqR
UA3wNKPOvzoQpO+kqqy4ollhXb11iwbaqq+827S3rAvh69QaFWwozUPQlf7VGh2AxFWo+HBXKfuH
Pql/ui7EzI75S+PmPsDb+p8vRwQwSBe2iz4UxZXVtFkTvTa7W6rjgpbIxvTHd5gE7LBq8i486ERg
pqSOSZmg8gyNQ8/nX1tBLph2mhFXQIR0PsbTdBUszcOFJSH4HauE/tkzVmsCfmyeOeghHwH0Wxsn
TVEEcjv3nd2jUB4V+MyksQmndmzlrvOy+EM9tj5gIXq1fYDYx2j1oCGrlE6vgxSdISwL33ZMkVOh
2htkFJN7O0S1tZoxaoykWV2VHeAsbrfzFhhsdJ24+L4t5oRnqdWC1UXx0nq3hCVgq8rqciTouxYZ
J8huXKCm+E2GzsgB8Cl6tjn688nkJ1eQ5ebrwgWiOYikfD0gRXEM8vAhrfNuywjjKUWtqN0kAAWP
gBMhl42L3Ed94gIWzlGid0S6HVOUKc4P76m16VgIHLNOtL/Gam16TYdioMfaBCb8tZnUV2RU3jjC
wCasxlt3rP8X246cm2SP8j0NodXz3GSuGoEizVE1ia453Y12fj2q6kLy+rLkh4UeXUMKf9QIXvj1
OVOeQJMM0VQ183sp0xbMYPC9yT/QhH4NIGXbuzaeBtWFK5M4/VyqtIwol+v1vSKUZVPK0aUmUs8L
NgWQGYPWMe4hupjFHswMd5zGLbElz4dmV1SABPG2J5A3CI+4oPzdbDSuhdkbB0s5eFQBDGXBySv6
nXSww+ybaw1c1CeggLm/xDtEBTxqL/6yi63oPZ5A3TZYXFRVVebkmIvi0pnxPjtVSKyTfOstEs3L
lZxw4oTRxb8vF3ebdCrb+1iYPzbCvTQVp2K6B0PVD2nDMSF6yP6KEanZufhyIW9rqq8zTezNPJpX
uaWGCyvrVCz66znrxGiQA8rF4VgdA7cwtxX1hm2ZJPvz20UHm3Uw8oTPbdWm3waH+PnHmI0t68Zp
qyNNp2A7a+dS0/5Y5wmY+m6+QDo7+TDqldxZYCO/SHu9lmBUFewVI/FKbqLL1eDIAwhQsNQqvTB8
pwIBNj5UMDRl70XyW8yz8DJQVMc2a+/tzve2yOx8xPblp0rBLCTehZG0Tq0L3fPmAguEwF/3aZZO
FowveVo2FQksLxsnlAUhMZta/K4WRnJ0ZIPxswzFu9SM0N2KITXEGHi+DuIgPyDJNn/woQRBz4hi
Z7kwHidfj4BIGYn6bbgOjOMUdUaekOaMjfwpwvgxsYf3hQBHcn5FnXzOky8loI0XyUGH6EMiweMd
uYlKqjkYOc3GuKv79sJBeiptpTgFaMPU/+Ov9qEYQxgcYC+PCs5I0gFxHav7tnZvEEx8A7v8oSzC
C4WKUwv4r0euE9ZscfApcs3yaIzTVdzXP/EAAdzu3bT1JUkGcWr9ciOlSUb6yF14dS9CdgNXuskv
CTP2/EUl8teYhohoFwgKUb7Faweb8C0OOdU+bTTXwLA0MrMF9BcO3UdY0MnHqAm6Y2/DWIDVBs8o
Ue17hNrrXVAVxRbCcnCY/DF4DFyiJpr1GIeURjftllyXNmv7lzkimedji47w3ZcMkRygOHKvSPnS
YMCOZBbpvsf+7L0EdM1hb7sXVtOpUQg1U5cSB+t23YAtUOFBXl2S+WG7tKjF2ijT+ehK95aaKTr6
83jhgaemWDOzAMr4FFvXwy5RFJ0bkqFj2mA9Psi+lYffJuUijhBI7TQm/fyG+Y2dWMVgEDNIytps
F66Zq5mOjRlds6Aoj165hFuEhLz3TmIhkIRJzG1SF8WjtEvsyB2Qk7/pAkGiiseyX9ReAem7MkaU
+y8Mw4lxJ9nQFOgQYuCLK2/ozQGq16I45mHs7JN29pDJI22cs7r7iOPVcgQX+e3CQJwoYoJKwIdR
R23sH+znh1E8uYuMBnZ0t0RAWbVRGIBUceiitkNQzBMbVgrISbfYY42FQRU9GZgXjrU7/yLiRAzT
vHDgGBbXHGddKjSBRnilSkt4y5mgNaJ5Dakolnuw1ZV7y8j415hOubdQrLDlLCgiW0ZJHxUBh+Ht
KEbzMGO89SlxSLyxvjE/kRZjFDmypGBMIYA/hQhm9slPFArQpzOHveNlCaZXhrNrjUodE6/x91PS
+7sgvrXrXLxH03d6w7aFhDazET4mQR/eFKb/GQO2/MLF/NT30wGDg+7rDv26cES5DUlCJfj+Ip/e
J8DSjujPpR9Ty0gO58f61KMAXoM1gI3OsbFKQGg6NQ0Ww+UxRPBiJ5tAs/kmmd+ECQbB55/1e97W
O01XfwW3V47B9fW/MryiH8uUy8HgRohr0DCG7LUgGYsu27Cr/MK6tTBtfasmFHds24jvbWWEW0cU
8kpWZnv9+4X+TxDnkiCOeV694f8XMBgpnP0l3/D7//HfEt12+B/kMNiW60YOeSSpwZN6g+Xb/4E3
kWVq7EpISCUp+GPuiK4Ds86PU/VxiWy67/lHHcflr1yT5SA0cBCJHOdf1BtW3o76dZD7oeSqa/+A
oNa7J/CHuSwhp/5EjgwbvqLEysXcjRyljQJFAEvlMdO+54duBnux7brZdb9PEf3LV1bt1o19kAb2
w3D3A6NGOjSMyBY3QZEn04fWxChy3raOhJ4CbWCKB2M7iKGBqykKXNfEjjt1Z2Np4ksfqTVTGuOH
BEHVdk8fKtZET5xc8XxfeoAsV6KL0waziDSDubLFlQI34UOFS4BMobUnUWVcqLCsIFWOp0tUNjcN
/gvL6wUKDYk+0JMwjn7KbhzCYlPGfqJBHA78wNdY24Q8crLSqvylRfHnB0p5Ia9mY7DC91TWGE8f
zoeF32f6/4QFXgm9DeIcWArXw+NoXaXzM3sq666Nf1gIGeNvibAoZEqnb7oUs0kPVcsNei+JlW3Q
jgywAMwIUFiumLLOv9ZTNzeoGfSIuBGPB1yB90sUL/1uKSamYq/UkiyPSetBo9x7S954d8uSW/xY
GTog/DGI7no/vHCA67j51zchZKbXYEhy7Fo6dVqdpUD7p9TIi+qnCZHHe+9WqVG/w9OoXt6eHz2d
Zj9/kDZtIj2jAsLgrXPimd5hiCtD9INiIUVejucox/PONtnhk/Az5w3qii5OLDOW74baShyahnc5
rmXZr/Nv8vwocfhkQc8VDABgOd970RKzKMOAgc+8H0MXtAjkyzkDE9UiKO6Lm7hDU9v710F2qX8S
SgTFEZoXa3ySYcWGX9My+V70uFHPWJ9KA8T4ECzRPyam+usIXA5QHhY8TZp10dVOqyKXqWv/AP/b
pc5P6Kl+klxHsmfdxXWjhxiBvh7V1/PD+mIlYe+FXS3/4S5C0F0VX0VbdG2Y5d13HAXoXm8yGDPD
uwhyE6N7/lGrO7T+SKp2tgb826yocJ3uZzW9v3Gwyx9d4bilf0zDqPpAIZEYtVV+jGrlmylcIrN8
VSNU4Jl77Ovy5THrfCmRPygIiLhgZ1EZ3sPj9wWuRkNlFxCf4jaYj/3oOGV7IVni3Hi+AaBZISDE
vdDRXZR1uLcgQdoTWvHfq1nhHbZpjTDPfg3WbLif6rr0arEDsFWr6NJgvZyYkFkBa2/+7p+sw1YE
z26SrWt8W1zDspct4IAUKRQfE9rW3FqisLviyDbJfRQdiniqd03btqHcgoy3h4e0XMYWulowLepb
XFmIVonKszELLNFoDnbnp5Z9sRonuh9aIIltAik3sNZz68ajbMu+rb8lQUr2vclQIVjedt7UsqiW
2QTpdRV2svPuDBGl7KauchwOg8pDpyzZh+gVz99ZgGX2C9FJRobjz8khKA+Wg+XSUwB24CIO79yp
j71PXRyGiHMMUJtZqchCwE7bVK3yOIZxqRqYEWTNdIg2OrqJ886epyK4jxKpps8gIUghNjjEcUve
2VlGngprKPWa7GA7jcv+boD9T2+l52TlT2/scU7c4DjXLW/Z/qH7iQo9S7PFx4Z3RLkYICPew731
Cd63hAmMDWmxPCKG5w8PQ4vRwLuOyhE/m1QZEWQD461mzuyE2iZ8ZXBA+bzNUA9go0d0zfgYTZVK
4sOcVF7lbroxs/lJz0ojfiT1/K70rtxhStS9Gv2Sw2zGw4kQ3LVOFs/7LA55NOyqkB9fxKifZsT0
fe9EmKfN5waRl+EYOUODP7NTBfOV1s6vbpPGmPubfuon1hIi4DrypUizzbeIvuOXuzEjpc/MJoiw
1Doi8ao6qFoOeBQoe08fgORkwqdWgNS8bGeakcGAumbF8sNFTAexAuKeAcywizz+kfpyLtFMkXkG
9eHpdzSyMdq9SCM3TbYsuXqECpZQLAaoJNKZR+NMRXCcRc03xU+j6uR4GoiNi3UpPzCOKslvEOXo
UQWC966fKAxtnjzLyGNY5AxBft4R6PVyqUPFqSXyGvGCfYala/mu0hwl/5BRKGa5SJRF2FNDFYas
mthGm3beisnkFwJKQiL7oGKVB+LGQKh7/o7L4cAY1tOQaVUiAiM176AA35PtFr/HUQHf2GpAwTVe
Kp27ZdZEVXM3e2SLfESGqM30uhHRUMX72mj1vPv2QBTYt4sY+Jgal3HeBCySw5/iAJe44QZFX66b
u3qGX445dkZLMWPmlc/Z1dq14pVmvp5/OfaZfhcnBBzhbWkSsAXnoMlZKVgxec5xAHbA6+G2HOi8
LRoQaLzruFS7n1Do4w/bELg1r5U5oR7jZigZwX4aYRNvlsDXa64gBXQwMqPL5x9iU1dttzq1Hh5Q
5OB/GwsxYoX+lSI2kDouZBnOmLLP53ZedPBIchKxrBGt3tJOqH8pQg4WM+F25I3VRqEQMjxgr2Ez
Cnj5yW4+YkzeZbSuqB/wC5u2a3m/hVxMr2qRpjDYZR4uFqTooHCndpeZD2GCBcyw0/BvHZmALSEE
45nGwaVOgjq8yiEgIaqYLEWyiwdTLm9ddHRY/kGncTz7sBwpgJMojLV3h0DbkNMjMxUUfSSsMpG+
qa0EM2Qo/r2e4QqPD9M60LemrnqddjDPIUa3jcKMYiq6zhhv86jjEn+MjI65aXD2ql3URq2Kj6mi
bI7r92HZRE51V3d1OAVbz0ydsdgTiAk3eyXibIZkKvs6hOZL3j4Nmwg4XoIkeQZ6BFe6nDCLs/zo
Gk6ig+3MN4cZIkUYwbTJlCTxKzy+caq+U1OIIP52TjMdUnw1zo08YNOp16XZTx1rKBJpk8e39YKG
gjzQJepb625xBaGya4CpoayRMx/VZjINq2/uutHDnOOQVehtin2F2ARnQT2XI78rxBqXQeoZfFau
mSLONRxMJUd+kitMw98pNISIS7k5lNN9qDKdESZOHxOepAP4b7xViUF0GBhF9gJUko4FNTQtGL1r
Zr+hBIcBNSs9KLqFF08mo+fRjoXwFuaGMVHp1zBLn1O+jKBq0MtwCn3IKhitLMfJwyrD4FBuZ+LD
HGBP8WZCNQgfT0KU6xzpCcCzxpa3RXxzKW2dYpkG5K7vZYCtwes/9xCivh6cEftSir15S1QN93GS
jcK47tG4aeWGgk68a0CbR3vH7CMUuJuJj09rDv95P8yjzxtjjWMwSnWZ+GzsDIVwFk+Q9noE/yzr
Mh31381OLVi4SzrpxNmrDR3uO2gNyyOSHiZjLPwWs6YNmWhssj+NOGXnOkFEeQ8ZdJzL7+yUsLvr
whyfB+QkrNn7Agu8aN+b5YS/As1+TIraFjkwnOflkB+8eujld1lyxty2cWk4WmvcFxB9cRz/khJz
l0OOCknxA7egpX1X1qixf0XZrcDyEm8lEyXQQtW3EONGSa8SewEXoVdHOF1/AHkcDHdtk0QTongl
RgivRMGxuscodLC2DXPUEuSnoNFFqGponWkbT2iZktLTyUGdw/Hnwg43sjVm9RkgWe+899Bgd2LM
k50cIVQglnOEtja+4ZbWhI1i6NoJJ1kB5rIY0XAJ02LB1R5rw7G+ndgc/cZT+evRNC15GLBNEDuX
BG15iDM7qTn4POXfdDhYBxuBJqkFaoUIh2EEQMxwZ9Q2HgiaokhH2C3iIz1ktWtqc1xuo7AyEU8b
EYU4RHKyKkXFq0BTIYmEa7yVeV06H/qugTNwZUp/lg3YYmABD1DfhHqNdFllvHPQVVkeFTzKYuO2
ntd+WHz0OupNoTy/1c4ObgwH0EQZwtuF01JoQ3mF6/qCtFVZb8K81iY1yNd0TfDNKrOgwoWJahsm
6J6am59h5oq+3/a+rP2NLTpXmcjlVI0b7PrcdAvvKiqNHIkhyzdyNBI8SVqb/MQGSGADukX/pLfr
neWqefH2nlBoANy1Nh+Tvf2TfUO4jTzrHeJhOJfje5vqA1WWAg/DD+PsSunsZDS20UA+ZcbkKPMA
IfxdF5m0yg4tGnmsfzwhMjKoVkyDPlYQlNCbG2KrPms5wNkOKBXrCAdeS2eYqPNF2sMUGlxc6A+D
dnK7NLFBSuomzcDRg4xWximjKje2l6sZIy2FFZNb6+yP0ra+OfiZtfC2s0MzOLzqcf7xPuFpVfEq
ljR8jMNiQ1FrkH3jEibdriOzD3CAkTZijC5Z8GiSuxnbcB4lsSwLUn1oAISIELcXZeea+8GqvEUc
Q8dGTOOI7ZUgpqAfZ/Kh5CVQELauW0I3uaYtZHNGj1DVSE3GGSMzeUBHXp+cQTNOvGkbJz7P7v3F
r5f3g+M2/F2NECi/zMzqiL3UuTXKylddmOk4mTt+wY/YmRXyRlUkO6v9GrahzlfxriTa2KpvvW8w
Cav64NmZX72K62zgWFRS6lyqkr5OWRLkIBkjVVeesn71RoeV+24ssOLEqtyqqBtsEK1CRwYLlNZl
+Inhs06Rfpd7vK7Up9SfE8yxasYxr01dsfCw7+LtLYE/qLGVsZOFCCOkJZeOAsdSEteAc4U3QPka
G4zjf4/E0rCFNr0UCxmpX9FvfahL5ZXOLrdQ/UEKxyj0Ukxxz+LOUqLw8qloLWpPT9PIgWlZj1z/
evUQNNHEF4usspijvht8q72r4nwYk7doQJkIUw+572b5MZEetsTXwEm84WHRnBPU7OmrUHxqkTFL
k2u68DqpMFWWkoKP9qwv8oHXsFhK6nXWtE1HE+zYDiVPspTYjnQ2P9RImLpHU8bdELxFQNuu01ce
hFzeZ14cvQ+EaE0+dchJMsGDOXqLNCWaF3dLlTX8QDQ4OlGzCq7GaWPpBSaiHkOFq8b2EV7axU+n
azIMMYdmX48kqlshJFkgMuE631SeXo9w0zIya5MRyH5Fi1/xB/69/mmyEhR9xiLwOS6thPey0Rfx
dWqYez1iFTtLSP22T9sjVy7zQlugZlLbjsBXvhITQjlfBpSMUhRfLT8HPIDeol6m6UxOkB2c1tFr
t6jssHpdjlY8YAZdoMXQ3/ALkDzf4Vk4M7e9gcxJt6+Wlk8w5ZDqYgXApWwXDjVXPryk0/brgFyH
KDdd3ktFcJlHR7xyRkuhaRS5NuusNG19Ccyky43NtCY9IZ0Tkl5y8WSe1ewu860Ybe5PHupl03A1
2fAPvg4J4DmyrqfMp4vNgVyjq4OWr8VUOScx+HMjDpYqJDGYENzk9lXFjeBPMXeWFgEfmK7fkWZq
lrcmDk/mVqACy3VkSNq4M46BJ0X/4C2F6I2tMVqMv5GE+tJNX1NnYS3aCuw7P2x1Ih9LZJ4eIkAO
zJoqKehisxEY9D7TdnArcpQQp55HRl1H3MVquO5dNz4U3E7fH1hOnsvjKe1Fiw6VkpjsHaWPXkSy
r/yJpX+0UDHjqpIH5FFPW68aCp1aFQayILTQGkTGAbUOQ6cXRjXq+pERiVkvSXBeY/XGdKapahgQ
SIgJER8VI8289fUW57Ycy9eelzskr/OYxVdRUk39vTf5S3eN8pNVHIPO5k7BwWY45AdiUgOhEz+P
ml8TOqolVmVNpTNRu7KJ4tvx6dYIkxHN0esGAQqCFAl/7207Kle27noO+hb4dLEookW/NNKS44zx
Y+PNqdyoYOHG6wxBxkLnkmSy+iFVVExpavX61XtYvSjX0luMlNobU+Xkr31JcYQfBPS9vMWuTAcs
xTQa6OPmEGjxTzJSmrKHKhFV/lXUk76hz0+RI5yA3EWb0sr1qjxfNTpRM6L7DNCUho4P/WDVGg+m
GkoeOinfpkjpe+aQGAUIQsOZmyLcdH3L91545LqqRpkq4HqKxgN935fg1llWVWAqT31zvVF3b56W
RhEYurJ7/utePoo+Nzmu5j9TPDdXlVUb8ddloDrxLXUiHZ8w2xIDSSHBmth1/lm/q4F/1+nBWVOm
BhUB/8l72ZXqTKsrxiIX3yZR9lxketAarERXObisb5O2pIO9X7yaoNFXjttRRBnwPii2Utncu6lC
6M4GXVld4emeIvOf3keFTqBOkXx0adJXPnob/On8678YKo1NJ7FFOozr+AtZj6mNShWPvvtVpdbE
e3BA6WshhytXqPOPerHmBIVhlGA8OkEnxBhIo1KbTrH8GiaB6OcjSrzZ+Ggtvt4iXgTu8tKSW7dQ
LCbG90A380wgJ2v5mbbpRBBTv/+KyqWOUWpis73tUyL7uxgsL1s5Csn3SSZm/vyzsH2zfUO0K92n
hvT36T/jn7gpFFz3q/+H8M9bUGUKA5n1MNM1BctKkZY2KeCP9YocK9TH8Y8SX6hJcHWcE8iH34MK
ufpLAJP1KNuwuvlaSB88jeKYrqr/haLMSQwBzWfWl76q/fy1koW+mqcZN7Ujfqo6azw/rc8RLTRN
YBRRdqbJ62qg4wt2b4aAYICo7JcWYVNWUCsiHeYIijPzGrVNMaGHnsbo8G393E04Gc+/wG8ow987
kFQLSiVkTh+jIT7dfv7J3BKTwpJI4aPTPiN5SC9ryfdUPZIwu3pKWwYMQDjzEEPS8ftPUdxwwT2J
fempinNhfBqcMnN1iYfS/8wurp1QcFtAybviSIDSXgfdLhDKQCYuxWOQaO2Prj4sh7mvcSVMIpON
D72DHnq2Uz4Oad+tESOm3y4i8EwCknlbXae0loNlV+eGzq26odNpl9Havla9Tht9nHsyJbfxO6GP
eFyKJK/lPxXoO1J7omae2zppygL1O+OzIfjIbZSVSNhs0HUaGf8A6jqVSXuYBl1kwaQvv0DLe7Hg
EGfQHDaULWwg8eul3XOzSAxzmT/XSSPIWWOp9BUoXJTOAP6UrM/PuI7fzyacUAvQlR5NABbAXzOt
aZTNqumC8XMYe7rG2APgy18Dg7Fz487sTN5g4xRhzyVqsiKdFBoFSoyXGkXrLxcCRgiR04Now55b
Q9oq0PAjc5l8zjFkKW8wFFTlBzsf7faV3akLXKl1BEHSyvUFlSIPDopWm3q+yGExx2kiu+7L0MCd
e3QzXy+LLJM6szo/vPZqS/PbNUQrMD34UlxKzVV2EI+TWRTVYH+oOoW2o/YOwg8opozKTTfNRk4H
tNeXkn/4FGxYlxNqNY9c1tw22EjKupRguPLo/r0cEfamjgB/ggwbEhRUKJ8g8D2ps0SXtSZDlwEC
5dVswiHwdJkYqx1+WpvH8XFG7nIWxbGhO0XWUOp4zYUgn5prA/vtGUetGvna1+cHYTXejAEwdNjM
oJlgBrzomLpurMLSw+23LzN9MsMH0FsOogM35/OPEqv1rOeU4AWfEG6mdk1ZxeyxltRULSd6CBz8
DnlW71I6BfivU/2eUE8Ieuq9F4B0GIUKn3QW958/tQOKqCkXBJPBdR1f1zO5C0oinV12MF+ujTzr
jeVVx1b16GAhqTJezaLnwrTPq4jrcboQ1IbDn8Yf3SLdRDIQKmHvLIG58HdDXeoJX9yMp6AFSzrs
P5UmBosKqNoZbqJnMrN+qxv7A4G/3qkW2zNuRk8tNHYkazej58G5F0VUORA0tcqREsj5IQ2eT58W
SaOTj4CAiRADpC9ztYQbvmAITBl9Lwbhf8rayrWx7rbdo5cH0qHGn6hD7Ezh7YyPUbSTTgQVw86L
xwG3BFR+IVvRNI3FJjRmON5eopoPSBCJ7m0xdUOyTYLBPqZhdl/Savs+SKeTkOyMZN7Sy/HeAIOr
bxMz7V5zIiULt/UEVWGjy8THhT7ycBOhOOpuZAGcf0fVMH80FgNBVVVMGEh1YfvW4VTKD05hiNf+
3A47JedmT0+8eMQV17kpMMGi+SMV5bw6H2nhKav4AmrCvYVahNR6vzSmtROy9R9szuevMqktFykW
L6GEEXfdlZ1V1cPoi/4xFTiibwLTQH7YoG73Oe/D7gfWLO17dMw70qKoB3zfZwfaBLPckgF50xY/
zNTYIHw13BQY3mNDAXA5SLLsYx94HlXzCLldhTXyw5L1lMQcMI5U+wxnCxvmHkNs85s9q+6L5S/O
h6R3+20yeeVt7ncpDsRzegFi/jxYsyBoKxPMIJbYkAgw5HseP2vKP37jxtUP5mt6G9pRle+9ola4
prem9+HC8nt2QD09DG0OAFlgq1+STaPFIbVrw+qHZ/olGKHJfLDwI0dcucxfD47ouf/FdYlfmPDz
C/nYi5X/+zPB6tCyIYivYRO9tlfInbb80VQVF1cQlvl0KIUF8O38R/7+Tf9zDP/+SgeRHPI+9PJE
uL5ETnaZ2wNYmR/WWLNnhM1xsUGaz0p3CA/47yp8I96lXQR52ETAWe7EINPiakgxfJkKBewLsJ73
pvXa8KYyGv8D5y0es9QV1WNZkrzYqgLGayvLuTeHrPpV9iJ4VVGevR/s2f4YZtxT8WuzTLmN8/iN
KFFn2Bh+6VG9yenFWWNIYa0N5x9ZHStaCX17sGJov+akxHZh/i7kQisQHkOi0wDSIMZFcEavUwLL
8LvJCeblBzxEBj9JRXIlajRhUKH8Wllh8VkY4bTrMQcp8MM1vKNTQQ7anZ8ZVy/mZzODpJC+1QEG
BDiG/N3zxW7lUUn7AKlh5GQxti2qFg1rOD0h8s3FonaDU05Hv8R9ZZMasqTbU5dHfHvD14P0BrVB
dN94s1ixcxQL/lUuhlNfypR6OpJUxmt0U/xXs5ivKlGKB2qgxZva0LL1Ho0xNNzURNsFPHsEvTz0
35E2DljRO+mv2cvSO+HL9CqnUnxM41q+KV1VqF0ddf23GQnxD3AH8nujCjggvMnSOvdq7FGiTeMH
rb6RbZMG91ssa61wMyikrelfNxmNEM7E945rBK/SBMcDi6p2tKHpgM/v+cHVY7ceW0eLQ3FIgZNd
05F6SsLMux/9aFLHvdP6wo8yFfOMR6mW0Rq5S1x4ovUcv8+q8rlmgbr9L+7OrbltowfDf8WTe3Ek
njnT5sJ2nbi10zSntt9NhpEYiTYlyqQOln99n+WubJFSHDfwTHe+nd60ckEuiAWwOLygHgm0OsrV
Op+z7xZMSJ5fZVfzK/9Xwma9KT7CpvcbgcqrMxIRCzR9MK5Gc69ffMoBFLtg4kn/j94q8c6+s/t9
0cLVRH3SbBZRidvFx6jW06COgUPOxsAKFNzby8//K6s7YKhvppvg+KbvKjybKU38x4uAWOHp1SQM
Xk8ohz0lTpIkJyQ8GShRlWH0V74oFF7ChhD6rFdPLq9DoFRvPCZPhMvJ+HwcgNp4XNJJsQZkZcD0
2PG8P6VtQGErxHTWzF/1YMvZ1fWid8m8N6aBEMroXYT1ZPN2c7vGnF0F+Zyh7Fhvenvy64spaV48
Sm8KYDuYRjNKStbMw1qR9PxED+/mF3yR+v0CqBmAsAuvotWbchkkkXTRSUjU7y3TEkB4jqiouyWj
SV5pERbFGDDxaH65nid1fVzm85C62tgtB+cUp6zp+Q3H7p+Lqsz/Ws7WC6bzuDmhHoAivxf42tc/
SEpC0RylawAO7MX1PJdMKAjp15lqqo2OE2ZDfaHKY0PWkE/GnSoa3dXLz+fhrPdls7paz6geXc2n
PyCwYMTiNgOMm6hej7bAUilV0xsdFRlwepvlafNBgAGdFBd5EYLycLdKPtyA03u2CZnwOU8+3/49
iavVHDm5G3x4XGI7Abrm9ACXSWwZ1UGtZbdi9266XK9K4OWycdQP39+Eg/qdW/R6pxGBXRDep8s3
y+IGuAt/Nj0vbr3B5YLpG4TYi8Xt2zyaxBQkz9ari7y39L5SOX/DvBFA5d9/5y3bdwD1lvSKegFH
XOHo7F2jV9PPm2ly4y8zot434494FgEj711/c7ys+6s3LjAx5JTquzA+jaug/Dph+tP18d1nd75+
5UVl/SlIivFFP1pff3Qrf0mGBCtwRo9mAbvHVwxtvSHdqz/0/02fhdmImgv8SzP+8o9lVm3eZTXW
qH75kw7fqV+buN2H8sf+6HFCptniw2ae/fwiHdEFc5rXXHuGi90+DHyGELV/PwTy/qWaN36MRkFo
lnF3EPddhm8yyVqFdJvlvTgqyhlOVPNzLwqckF9APKN+XS1MGw/cYdK32PD4DjU/H/+bx3bw0I1C
nbnCqpRxIXJUYRnxqEjvkujGLhcIcjsEhFGRBDfU0g+0iAsgjRHJFjHBixzAiUIiU0QuzCZbTBgk
TkhTDyaCSaVq2SYKg8TnCidjgu80VzBuQnqPXUkYDBxqKYlfU4NvmPSfnIdhuZwtlF4a5+WspRVU
rPspPOhQeNAJXuIEKjKuDGCzOjohSZw+KTJcWcMj/UCLTgM5DLkkDBwdNyVQ2yzO/O5xgAvkSrir
42Y3C+v8n0jCN+0D7bsqsv4UWejQ2JGF2AkpvlAQfQfPQ9xHJ9Czwz3jXlbs4gLtCy4CLOKC33eA
RFQAkmZ1ZCGKHPqtmI9DibydskAAK5FywQscurl8XwHzN6vDhSRCb5A6p8JRc8E6A0FewhVbiMCJ
YWZCb+n9t97VC3FIbysBw9DXBkJNJrfrRHC3EusFTgQJebRs8CDxLS4kDo9hME6MY9Is67hAZNcV
6gU3dgKSBYRYEPXW9ml9jmlpoztQHxX7hAAEJuHuPR+tiE6km+bgSUhgAj2ECkxAM0EfPYv8BLSi
R7BKahsoYgPGMDnsLcWug1XgIBBXtfMkuJQj6Wtd53L7b+6RyIKKI+EoHJSFOHAoZCGxwe2iWdbd
I1UhAs6+VBYUNmISABPSLBTMrlqIfCek2oTqKc2ExD7PmS7qJ94fvu0z4gdQrgdUkPEDcEJbXMCn
RG0A/W3YYJ1eoPFZqha82CEPy3EAwKK9+4jbk0IYIszZLOtkQKH2Sy2jr7ygJsVndH/XV/Qd0kwe
Jlg/ySajQFm92DTiKoOirMal6I/cCSNEuEdUnZHUNk6ifeqQ1LdUCDgD6ACsv4ma9TvqUDkIwDgr
L1FzyTou4MPGYi4AkIOii7ALZrUVAhcGaiFJuSbmXmWdQiD8qUo0RabRcwkk0Pityoab1VEIsQdY
EBEnQHr07/Z5zCr+K+UCppHqB26HHZuIf6QK3EE6DrWQWCcEXtggkoqEwMf/oQoTH2N7FjpHIcFL
BOk5oMmgWfYJAQUSYi/RdUCVp/qVgovtLnf9o8QjjsJchwGIVc2yTi1qGDqRKCj/iML+oE+TeLM6
+oCpSI6qO8Q6NGfOJgehD1iWUBGQdyOVgrrjVnRo+yCkAfNDIa2RNou2T+u62D0igwBQLIHZh+jQ
7gkg64iGpMMGpP5mWXdDoOtFrAfUEVDWIOgEj6KQiAHx9vv8in0nICIHJj0BSDgFLcnW90s6FpET
AIoZbhHJtmZZxwWSTKqYRqYGPa6JfGhiMFoPsMvdk0B+hWoYsGaI0TTLOlvAe0uVIb6hEigqbUzm
ucuEkJA7upAySc0E6xILrk+FhFAUfESBGyFBc+MCdtSCLkJAEoz6tcgkDHy6GaXb9x0iIn2KI42k
d/TBYIDziGNIHaF91oBAhn6pH4+gknWniwO8+m3IYG//IfsnZgC43dZjQPXYJAUhrbNCKcAm0qlE
Sp270HaXu/owIaRAoSJJB2MVtDNuERdIfvLlREbBx/Sp3gM6fA4yAWBdpigTNDDJTIt2T8OswvkV
b58qI4/yRr39btgocYAsVGUXtuaVaEZytaGW6QMuCDjJRgg6XMAjUMkEWpRD63wC4G5VrE8kBcop
oH6FdImx+R1zGFONRmkH90dzgbSOC4Cbx1Kr6PUdZpURDAiNVexwIRngHyrggthEVOyLGyEKUlkg
bsTocdUQ3/EM0YQhR40eSMJKalnnGpDl2MNXb0pm/01yNSCZoqoOd4zerlEMEwcEbyr36WBslnVC
QJo9EYfNPAeQAs7B1ip2ZUFZTdQlcfZ7s2GXg8Qw01hsHEkf4hcMGJiod9nhAt2rBNrJ3TCuqtHA
FjkH6sIs9o18ikqQdT61lvVOZg1d6SBtpBlMhMKi/VNiIC45ouiGYAEgJTvlZbu6AFQBh04QqhBi
7YtbtH8utgo3QOQWqIYFuhBcOl/09+9ek/qkWEAn8vGa9B/YdgrocVINgDIu0LBAdTLf2Ni9jlug
TgGZJLLrD27DU3XhEwTmvg/mZJIXo6YDJs/qQ40y3/qDbefH/u+m6+N89PMLl1L21h+qhhj9bN3/
of79ZasOpbkP7/y4vR83zzH/u9ng/qNbz9ruavsfX+dZlVbDCSBsNM9szGu+Sad00TAj5Us6TXfL
8HVY7OFN9vp47r//dwgfHr7SvMPB/qCn0a1yuvfaL9w0T4hfuLoG0TitW6xoSg2llE/SIv9aMku1
9da670VMuyzKKh2Vu2+tc1xyyvRIDhf5cLloEW+CBFLip1mRrtMq26WsszNiyqbd7Kj8enRSFsvp
lzbbdYGU9ClncD0ftb4nYXBlIqWUX2VlNW6/silikFJ+DcfzfPuGSkuBEKnQV6SEz0fppCWAJqgq
pssYslmZt0+krgAXk56N8rSjRXTBjJhyuW6LhU67S8n+tq+bdMxSTBgCy+H1ZisGjVzoehEp6Yty
mdd7bNahBSntyzSftbSHua3K6VabIp2NdtlhMqZy0nWdDifLOlssWjLt6qy8mH4+BFgubbfU6QJp
OWlsQV0uWpJtii3ltOs65x/GTbeYrgNxz0GdobBd0qpAUEy6nDF1tsOS5pospfwm+1J1R9eZ8LSc
9Cpt2y2unCoDJCe8PnqdTuf1JG+bdRNAeQ76v2ZVnbU0lSl9fw7il9ltPmyZMXPpfQ7if5fV9ZbH
zf1AN8CLSZfVYnJ0klYllrItiboU+HkecJped8++vglKyf8+ydsc110tYrLXBR5J+1Zj2gjFpKsM
8NPWp9QJdCnht9lsVm+KVdq5JpgmUCn5d5NylB2d13u2TdfDSMm/L5ffEERTavI8D9gXRBOYk5L/
APczwN1aLoXpuZTTvm3fKk2Pt5Tux0U62RVEk7qTkv2UVVMsW4uyToSIKefcbDriDUSdinZKSf+Z
YneYXdU+mgZgQ0w8qxdHnw69vG5TF9PP62HJrI2WWjFFy2LamxIMlvGWw8r2mFjm45QPRZruSzb2
409bUJRD/1s7uKb+YlhkafXyHwAAAP//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3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3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5.xml"/><Relationship Id="rId4" Type="http://schemas.microsoft.com/office/2014/relationships/chartEx" Target="../charts/chartEx1.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99060</xdr:rowOff>
    </xdr:from>
    <xdr:to>
      <xdr:col>23</xdr:col>
      <xdr:colOff>274320</xdr:colOff>
      <xdr:row>3</xdr:row>
      <xdr:rowOff>167640</xdr:rowOff>
    </xdr:to>
    <xdr:sp macro="" textlink="">
      <xdr:nvSpPr>
        <xdr:cNvPr id="2" name="Rectangle: Rounded Corners 1">
          <a:extLst>
            <a:ext uri="{FF2B5EF4-FFF2-40B4-BE49-F238E27FC236}">
              <a16:creationId xmlns:a16="http://schemas.microsoft.com/office/drawing/2014/main" id="{4E34A009-D375-1496-341D-3F17005AD4EE}"/>
            </a:ext>
          </a:extLst>
        </xdr:cNvPr>
        <xdr:cNvSpPr/>
      </xdr:nvSpPr>
      <xdr:spPr>
        <a:xfrm>
          <a:off x="160020" y="99060"/>
          <a:ext cx="14135100" cy="61722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0</xdr:col>
      <xdr:colOff>214676</xdr:colOff>
      <xdr:row>0</xdr:row>
      <xdr:rowOff>45535</xdr:rowOff>
    </xdr:from>
    <xdr:ext cx="4935134" cy="693605"/>
    <xdr:sp macro="" textlink="">
      <xdr:nvSpPr>
        <xdr:cNvPr id="3" name="Rectangle 2">
          <a:extLst>
            <a:ext uri="{FF2B5EF4-FFF2-40B4-BE49-F238E27FC236}">
              <a16:creationId xmlns:a16="http://schemas.microsoft.com/office/drawing/2014/main" id="{B2B4FCC4-E818-8605-C742-C2C40A2ADAAF}"/>
            </a:ext>
          </a:extLst>
        </xdr:cNvPr>
        <xdr:cNvSpPr/>
      </xdr:nvSpPr>
      <xdr:spPr>
        <a:xfrm>
          <a:off x="214676" y="45535"/>
          <a:ext cx="4935134" cy="693605"/>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243840</xdr:colOff>
      <xdr:row>0</xdr:row>
      <xdr:rowOff>129540</xdr:rowOff>
    </xdr:from>
    <xdr:to>
      <xdr:col>1</xdr:col>
      <xdr:colOff>259080</xdr:colOff>
      <xdr:row>3</xdr:row>
      <xdr:rowOff>137160</xdr:rowOff>
    </xdr:to>
    <xdr:pic>
      <xdr:nvPicPr>
        <xdr:cNvPr id="5" name="Graphic 4" descr="Bar graph with upward trend with solid fill">
          <a:extLst>
            <a:ext uri="{FF2B5EF4-FFF2-40B4-BE49-F238E27FC236}">
              <a16:creationId xmlns:a16="http://schemas.microsoft.com/office/drawing/2014/main" id="{DC5768B1-EE7C-444F-BFAE-EF4D8A2A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3840" y="129540"/>
          <a:ext cx="624840" cy="556260"/>
        </a:xfrm>
        <a:prstGeom prst="rect">
          <a:avLst/>
        </a:prstGeom>
      </xdr:spPr>
    </xdr:pic>
    <xdr:clientData/>
  </xdr:twoCellAnchor>
  <xdr:twoCellAnchor>
    <xdr:from>
      <xdr:col>0</xdr:col>
      <xdr:colOff>187922</xdr:colOff>
      <xdr:row>4</xdr:row>
      <xdr:rowOff>38806</xdr:rowOff>
    </xdr:from>
    <xdr:to>
      <xdr:col>6</xdr:col>
      <xdr:colOff>220980</xdr:colOff>
      <xdr:row>29</xdr:row>
      <xdr:rowOff>167639</xdr:rowOff>
    </xdr:to>
    <xdr:sp macro="" textlink="">
      <xdr:nvSpPr>
        <xdr:cNvPr id="6" name="Rectangle: Rounded Corners 5">
          <a:extLst>
            <a:ext uri="{FF2B5EF4-FFF2-40B4-BE49-F238E27FC236}">
              <a16:creationId xmlns:a16="http://schemas.microsoft.com/office/drawing/2014/main" id="{323E33EB-AB05-9442-1775-9C385BBCB5EC}"/>
            </a:ext>
          </a:extLst>
        </xdr:cNvPr>
        <xdr:cNvSpPr/>
      </xdr:nvSpPr>
      <xdr:spPr>
        <a:xfrm>
          <a:off x="187922" y="770326"/>
          <a:ext cx="3690658" cy="4700833"/>
        </a:xfrm>
        <a:prstGeom prst="roundRect">
          <a:avLst>
            <a:gd name="adj" fmla="val 972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144780</xdr:colOff>
      <xdr:row>16</xdr:row>
      <xdr:rowOff>121920</xdr:rowOff>
    </xdr:from>
    <xdr:to>
      <xdr:col>23</xdr:col>
      <xdr:colOff>251460</xdr:colOff>
      <xdr:row>30</xdr:row>
      <xdr:rowOff>7620</xdr:rowOff>
    </xdr:to>
    <xdr:sp macro="" textlink="">
      <xdr:nvSpPr>
        <xdr:cNvPr id="8" name="Rectangle: Rounded Corners 7">
          <a:extLst>
            <a:ext uri="{FF2B5EF4-FFF2-40B4-BE49-F238E27FC236}">
              <a16:creationId xmlns:a16="http://schemas.microsoft.com/office/drawing/2014/main" id="{AC31D848-8B90-4FC7-85E0-13B8CB0381B1}"/>
            </a:ext>
          </a:extLst>
        </xdr:cNvPr>
        <xdr:cNvSpPr/>
      </xdr:nvSpPr>
      <xdr:spPr>
        <a:xfrm>
          <a:off x="8679180" y="3048000"/>
          <a:ext cx="5593080" cy="2446020"/>
        </a:xfrm>
        <a:prstGeom prst="roundRect">
          <a:avLst>
            <a:gd name="adj" fmla="val 12522"/>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4</xdr:row>
      <xdr:rowOff>38100</xdr:rowOff>
    </xdr:from>
    <xdr:to>
      <xdr:col>23</xdr:col>
      <xdr:colOff>251460</xdr:colOff>
      <xdr:row>16</xdr:row>
      <xdr:rowOff>45720</xdr:rowOff>
    </xdr:to>
    <xdr:sp macro="" textlink="">
      <xdr:nvSpPr>
        <xdr:cNvPr id="9" name="Rectangle: Rounded Corners 8">
          <a:extLst>
            <a:ext uri="{FF2B5EF4-FFF2-40B4-BE49-F238E27FC236}">
              <a16:creationId xmlns:a16="http://schemas.microsoft.com/office/drawing/2014/main" id="{C150E963-8CD4-4F79-A305-BB1BEA7EE3F8}"/>
            </a:ext>
          </a:extLst>
        </xdr:cNvPr>
        <xdr:cNvSpPr/>
      </xdr:nvSpPr>
      <xdr:spPr>
        <a:xfrm>
          <a:off x="3985260" y="769620"/>
          <a:ext cx="10287000" cy="2202180"/>
        </a:xfrm>
        <a:prstGeom prst="roundRect">
          <a:avLst>
            <a:gd name="adj" fmla="val 12416"/>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16</xdr:row>
      <xdr:rowOff>114300</xdr:rowOff>
    </xdr:from>
    <xdr:to>
      <xdr:col>14</xdr:col>
      <xdr:colOff>45720</xdr:colOff>
      <xdr:row>29</xdr:row>
      <xdr:rowOff>167640</xdr:rowOff>
    </xdr:to>
    <xdr:sp macro="" textlink="">
      <xdr:nvSpPr>
        <xdr:cNvPr id="11" name="Rectangle: Rounded Corners 10">
          <a:extLst>
            <a:ext uri="{FF2B5EF4-FFF2-40B4-BE49-F238E27FC236}">
              <a16:creationId xmlns:a16="http://schemas.microsoft.com/office/drawing/2014/main" id="{1CC3070B-03FC-413F-8251-660BCD563C0A}"/>
            </a:ext>
          </a:extLst>
        </xdr:cNvPr>
        <xdr:cNvSpPr/>
      </xdr:nvSpPr>
      <xdr:spPr>
        <a:xfrm>
          <a:off x="3985260" y="3040380"/>
          <a:ext cx="4594860" cy="2430780"/>
        </a:xfrm>
        <a:prstGeom prst="roundRect">
          <a:avLst>
            <a:gd name="adj" fmla="val 13964"/>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472440</xdr:colOff>
      <xdr:row>6</xdr:row>
      <xdr:rowOff>38100</xdr:rowOff>
    </xdr:from>
    <xdr:to>
      <xdr:col>23</xdr:col>
      <xdr:colOff>419100</xdr:colOff>
      <xdr:row>15</xdr:row>
      <xdr:rowOff>144780</xdr:rowOff>
    </xdr:to>
    <xdr:graphicFrame macro="">
      <xdr:nvGraphicFramePr>
        <xdr:cNvPr id="14" name="Chart 13">
          <a:extLst>
            <a:ext uri="{FF2B5EF4-FFF2-40B4-BE49-F238E27FC236}">
              <a16:creationId xmlns:a16="http://schemas.microsoft.com/office/drawing/2014/main" id="{A9CB3E78-2923-4671-8B4F-FC75A468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358140</xdr:colOff>
      <xdr:row>8</xdr:row>
      <xdr:rowOff>60960</xdr:rowOff>
    </xdr:from>
    <xdr:to>
      <xdr:col>6</xdr:col>
      <xdr:colOff>45720</xdr:colOff>
      <xdr:row>17</xdr:row>
      <xdr:rowOff>167640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2571571-FCD9-47A4-A475-392BCD5663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8140" y="1524000"/>
              <a:ext cx="334518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480060</xdr:colOff>
      <xdr:row>6</xdr:row>
      <xdr:rowOff>38100</xdr:rowOff>
    </xdr:from>
    <xdr:to>
      <xdr:col>12</xdr:col>
      <xdr:colOff>449580</xdr:colOff>
      <xdr:row>15</xdr:row>
      <xdr:rowOff>129540</xdr:rowOff>
    </xdr:to>
    <xdr:graphicFrame macro="">
      <xdr:nvGraphicFramePr>
        <xdr:cNvPr id="19" name="Chart 18">
          <a:extLst>
            <a:ext uri="{FF2B5EF4-FFF2-40B4-BE49-F238E27FC236}">
              <a16:creationId xmlns:a16="http://schemas.microsoft.com/office/drawing/2014/main" id="{F38D7191-3AB7-47F9-8B46-79D678055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422744</xdr:colOff>
      <xdr:row>18</xdr:row>
      <xdr:rowOff>152400</xdr:rowOff>
    </xdr:from>
    <xdr:to>
      <xdr:col>22</xdr:col>
      <xdr:colOff>594360</xdr:colOff>
      <xdr:row>29</xdr:row>
      <xdr:rowOff>7620</xdr:rowOff>
    </xdr:to>
    <xdr:graphicFrame macro="">
      <xdr:nvGraphicFramePr>
        <xdr:cNvPr id="20" name="Chart 19">
          <a:extLst>
            <a:ext uri="{FF2B5EF4-FFF2-40B4-BE49-F238E27FC236}">
              <a16:creationId xmlns:a16="http://schemas.microsoft.com/office/drawing/2014/main" id="{972BF43E-B829-448B-9413-2EFFF8E17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457200</xdr:colOff>
      <xdr:row>19</xdr:row>
      <xdr:rowOff>60960</xdr:rowOff>
    </xdr:from>
    <xdr:to>
      <xdr:col>13</xdr:col>
      <xdr:colOff>388620</xdr:colOff>
      <xdr:row>29</xdr:row>
      <xdr:rowOff>0</xdr:rowOff>
    </xdr:to>
    <xdr:graphicFrame macro="">
      <xdr:nvGraphicFramePr>
        <xdr:cNvPr id="21" name="Chart 20">
          <a:extLst>
            <a:ext uri="{FF2B5EF4-FFF2-40B4-BE49-F238E27FC236}">
              <a16:creationId xmlns:a16="http://schemas.microsoft.com/office/drawing/2014/main" id="{CB6810B4-27AC-455C-A9BD-77DAAC993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236220</xdr:colOff>
      <xdr:row>4</xdr:row>
      <xdr:rowOff>129540</xdr:rowOff>
    </xdr:from>
    <xdr:to>
      <xdr:col>12</xdr:col>
      <xdr:colOff>563880</xdr:colOff>
      <xdr:row>6</xdr:row>
      <xdr:rowOff>30480</xdr:rowOff>
    </xdr:to>
    <xdr:sp macro="" textlink="">
      <xdr:nvSpPr>
        <xdr:cNvPr id="23" name="TextBox 22">
          <a:extLst>
            <a:ext uri="{FF2B5EF4-FFF2-40B4-BE49-F238E27FC236}">
              <a16:creationId xmlns:a16="http://schemas.microsoft.com/office/drawing/2014/main" id="{FFDF140F-D77A-C9EE-0387-99B47B3A89C2}"/>
            </a:ext>
          </a:extLst>
        </xdr:cNvPr>
        <xdr:cNvSpPr txBox="1"/>
      </xdr:nvSpPr>
      <xdr:spPr>
        <a:xfrm>
          <a:off x="4503420" y="861060"/>
          <a:ext cx="3375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mn-lt"/>
            </a:rPr>
            <a:t>Profit Gained Over Time</a:t>
          </a:r>
        </a:p>
      </xdr:txBody>
    </xdr:sp>
    <xdr:clientData/>
  </xdr:twoCellAnchor>
  <xdr:twoCellAnchor>
    <xdr:from>
      <xdr:col>7</xdr:col>
      <xdr:colOff>22860</xdr:colOff>
      <xdr:row>16</xdr:row>
      <xdr:rowOff>175260</xdr:rowOff>
    </xdr:from>
    <xdr:to>
      <xdr:col>12</xdr:col>
      <xdr:colOff>281940</xdr:colOff>
      <xdr:row>18</xdr:row>
      <xdr:rowOff>152400</xdr:rowOff>
    </xdr:to>
    <xdr:sp macro="" textlink="">
      <xdr:nvSpPr>
        <xdr:cNvPr id="24" name="TextBox 23">
          <a:extLst>
            <a:ext uri="{FF2B5EF4-FFF2-40B4-BE49-F238E27FC236}">
              <a16:creationId xmlns:a16="http://schemas.microsoft.com/office/drawing/2014/main" id="{41EB2229-EA2B-635B-66A4-969BDEAB783F}"/>
            </a:ext>
          </a:extLst>
        </xdr:cNvPr>
        <xdr:cNvSpPr txBox="1"/>
      </xdr:nvSpPr>
      <xdr:spPr>
        <a:xfrm>
          <a:off x="4290060" y="3101340"/>
          <a:ext cx="33070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Top 5 Profit Making Customers</a:t>
          </a:r>
        </a:p>
      </xdr:txBody>
    </xdr:sp>
    <xdr:clientData/>
  </xdr:twoCellAnchor>
  <xdr:twoCellAnchor>
    <xdr:from>
      <xdr:col>6</xdr:col>
      <xdr:colOff>304800</xdr:colOff>
      <xdr:row>4</xdr:row>
      <xdr:rowOff>38100</xdr:rowOff>
    </xdr:from>
    <xdr:to>
      <xdr:col>6</xdr:col>
      <xdr:colOff>304800</xdr:colOff>
      <xdr:row>4</xdr:row>
      <xdr:rowOff>38100</xdr:rowOff>
    </xdr:to>
    <xdr:sp macro="" textlink="">
      <xdr:nvSpPr>
        <xdr:cNvPr id="25" name="Rectangle 24">
          <a:extLst>
            <a:ext uri="{FF2B5EF4-FFF2-40B4-BE49-F238E27FC236}">
              <a16:creationId xmlns:a16="http://schemas.microsoft.com/office/drawing/2014/main" id="{F89EEE20-3FFA-1C21-A2FD-545C4651C9D1}"/>
            </a:ext>
          </a:extLst>
        </xdr:cNvPr>
        <xdr:cNvSpPr/>
      </xdr:nvSpPr>
      <xdr:spPr>
        <a:xfrm>
          <a:off x="3962400" y="769620"/>
          <a:ext cx="0" cy="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5400" b="0" cap="none" spc="0">
              <a:ln w="0"/>
              <a:solidFill>
                <a:schemeClr val="tx1"/>
              </a:solidFill>
              <a:effectLst>
                <a:outerShdw blurRad="38100" dist="19050" dir="2700000" algn="tl" rotWithShape="0">
                  <a:schemeClr val="dk1">
                    <a:alpha val="40000"/>
                  </a:schemeClr>
                </a:outerShdw>
              </a:effectLst>
            </a:rPr>
            <a:t>our text here</a:t>
          </a:r>
        </a:p>
      </xdr:txBody>
    </xdr:sp>
    <xdr:clientData/>
  </xdr:twoCellAnchor>
  <xdr:twoCellAnchor>
    <xdr:from>
      <xdr:col>0</xdr:col>
      <xdr:colOff>342900</xdr:colOff>
      <xdr:row>4</xdr:row>
      <xdr:rowOff>106680</xdr:rowOff>
    </xdr:from>
    <xdr:to>
      <xdr:col>5</xdr:col>
      <xdr:colOff>518160</xdr:colOff>
      <xdr:row>6</xdr:row>
      <xdr:rowOff>76200</xdr:rowOff>
    </xdr:to>
    <xdr:sp macro="" textlink="">
      <xdr:nvSpPr>
        <xdr:cNvPr id="27" name="TextBox 26">
          <a:extLst>
            <a:ext uri="{FF2B5EF4-FFF2-40B4-BE49-F238E27FC236}">
              <a16:creationId xmlns:a16="http://schemas.microsoft.com/office/drawing/2014/main" id="{E86C8691-9992-0B60-876E-79171F74EE74}"/>
            </a:ext>
          </a:extLst>
        </xdr:cNvPr>
        <xdr:cNvSpPr txBox="1"/>
      </xdr:nvSpPr>
      <xdr:spPr>
        <a:xfrm>
          <a:off x="342900" y="838200"/>
          <a:ext cx="32232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 By Category</a:t>
          </a:r>
        </a:p>
      </xdr:txBody>
    </xdr:sp>
    <xdr:clientData/>
  </xdr:twoCellAnchor>
  <xdr:twoCellAnchor>
    <xdr:from>
      <xdr:col>17</xdr:col>
      <xdr:colOff>213360</xdr:colOff>
      <xdr:row>16</xdr:row>
      <xdr:rowOff>160020</xdr:rowOff>
    </xdr:from>
    <xdr:to>
      <xdr:col>24</xdr:col>
      <xdr:colOff>45720</xdr:colOff>
      <xdr:row>18</xdr:row>
      <xdr:rowOff>106680</xdr:rowOff>
    </xdr:to>
    <xdr:sp macro="" textlink="">
      <xdr:nvSpPr>
        <xdr:cNvPr id="28" name="TextBox 27">
          <a:extLst>
            <a:ext uri="{FF2B5EF4-FFF2-40B4-BE49-F238E27FC236}">
              <a16:creationId xmlns:a16="http://schemas.microsoft.com/office/drawing/2014/main" id="{B2352B5A-1E7B-D815-3456-934454E8B42B}"/>
            </a:ext>
          </a:extLst>
        </xdr:cNvPr>
        <xdr:cNvSpPr txBox="1"/>
      </xdr:nvSpPr>
      <xdr:spPr>
        <a:xfrm>
          <a:off x="10576560" y="3086100"/>
          <a:ext cx="40995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Monthly</a:t>
          </a:r>
          <a:r>
            <a:rPr lang="en-IN" sz="1600" b="1" baseline="0"/>
            <a:t> Sales</a:t>
          </a:r>
          <a:r>
            <a:rPr lang="en-IN" sz="1600" b="1">
              <a:noFill/>
            </a:rPr>
            <a:t>les</a:t>
          </a:r>
        </a:p>
      </xdr:txBody>
    </xdr:sp>
    <xdr:clientData/>
  </xdr:twoCellAnchor>
  <xdr:twoCellAnchor>
    <xdr:from>
      <xdr:col>13</xdr:col>
      <xdr:colOff>472440</xdr:colOff>
      <xdr:row>4</xdr:row>
      <xdr:rowOff>106680</xdr:rowOff>
    </xdr:from>
    <xdr:to>
      <xdr:col>16</xdr:col>
      <xdr:colOff>304800</xdr:colOff>
      <xdr:row>6</xdr:row>
      <xdr:rowOff>30480</xdr:rowOff>
    </xdr:to>
    <xdr:sp macro="" textlink="">
      <xdr:nvSpPr>
        <xdr:cNvPr id="29" name="TextBox 28">
          <a:extLst>
            <a:ext uri="{FF2B5EF4-FFF2-40B4-BE49-F238E27FC236}">
              <a16:creationId xmlns:a16="http://schemas.microsoft.com/office/drawing/2014/main" id="{ACD09DD4-2391-84C6-66F7-03D10F164497}"/>
            </a:ext>
          </a:extLst>
        </xdr:cNvPr>
        <xdr:cNvSpPr txBox="1"/>
      </xdr:nvSpPr>
      <xdr:spPr>
        <a:xfrm>
          <a:off x="8397240" y="838200"/>
          <a:ext cx="1661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Sales By State</a:t>
          </a:r>
        </a:p>
      </xdr:txBody>
    </xdr:sp>
    <xdr:clientData/>
  </xdr:twoCellAnchor>
  <xdr:twoCellAnchor>
    <xdr:from>
      <xdr:col>19</xdr:col>
      <xdr:colOff>220980</xdr:colOff>
      <xdr:row>4</xdr:row>
      <xdr:rowOff>91440</xdr:rowOff>
    </xdr:from>
    <xdr:to>
      <xdr:col>23</xdr:col>
      <xdr:colOff>76200</xdr:colOff>
      <xdr:row>6</xdr:row>
      <xdr:rowOff>30480</xdr:rowOff>
    </xdr:to>
    <xdr:sp macro="" textlink="">
      <xdr:nvSpPr>
        <xdr:cNvPr id="30" name="TextBox 29">
          <a:extLst>
            <a:ext uri="{FF2B5EF4-FFF2-40B4-BE49-F238E27FC236}">
              <a16:creationId xmlns:a16="http://schemas.microsoft.com/office/drawing/2014/main" id="{28748F50-86B1-3A9F-A24C-80CAE24FF7CF}"/>
            </a:ext>
          </a:extLst>
        </xdr:cNvPr>
        <xdr:cNvSpPr txBox="1"/>
      </xdr:nvSpPr>
      <xdr:spPr>
        <a:xfrm>
          <a:off x="11803380" y="822960"/>
          <a:ext cx="22936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Customer Count</a:t>
          </a:r>
        </a:p>
      </xdr:txBody>
    </xdr:sp>
    <xdr:clientData/>
  </xdr:twoCellAnchor>
  <xdr:twoCellAnchor editAs="oneCell">
    <xdr:from>
      <xdr:col>15</xdr:col>
      <xdr:colOff>182880</xdr:colOff>
      <xdr:row>0</xdr:row>
      <xdr:rowOff>114300</xdr:rowOff>
    </xdr:from>
    <xdr:to>
      <xdr:col>22</xdr:col>
      <xdr:colOff>548640</xdr:colOff>
      <xdr:row>3</xdr:row>
      <xdr:rowOff>152400</xdr:rowOff>
    </xdr:to>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E4159D09-DF3B-0BBD-66F1-B865443D1A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26880" y="114300"/>
              <a:ext cx="463296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541020</xdr:colOff>
      <xdr:row>0</xdr:row>
      <xdr:rowOff>121920</xdr:rowOff>
    </xdr:from>
    <xdr:to>
      <xdr:col>14</xdr:col>
      <xdr:colOff>327660</xdr:colOff>
      <xdr:row>3</xdr:row>
      <xdr:rowOff>152400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C8D06CC-7A49-6754-1E88-315FC9554C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08220" y="121920"/>
              <a:ext cx="405384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297180</xdr:colOff>
      <xdr:row>6</xdr:row>
      <xdr:rowOff>121920</xdr:rowOff>
    </xdr:from>
    <xdr:to>
      <xdr:col>6</xdr:col>
      <xdr:colOff>83820</xdr:colOff>
      <xdr:row>28</xdr:row>
      <xdr:rowOff>83820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554ACEC9-AF68-4B4B-A915-6C9446CE6C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7180" y="1219200"/>
              <a:ext cx="3444240" cy="3985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419100</xdr:colOff>
      <xdr:row>6</xdr:row>
      <xdr:rowOff>15240</xdr:rowOff>
    </xdr:from>
    <xdr:to>
      <xdr:col>18</xdr:col>
      <xdr:colOff>243840</xdr:colOff>
      <xdr:row>15</xdr:row>
      <xdr:rowOff>167640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09DBBB24-C533-4F94-934C-9C8FA4B4B6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734300" y="1112520"/>
              <a:ext cx="3482340" cy="1798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358140</xdr:colOff>
      <xdr:row>18</xdr:row>
      <xdr:rowOff>167640</xdr:rowOff>
    </xdr:from>
    <xdr:to>
      <xdr:col>14</xdr:col>
      <xdr:colOff>15240</xdr:colOff>
      <xdr:row>29</xdr:row>
      <xdr:rowOff>137160</xdr:rowOff>
    </xdr:to>
    <xdr:graphicFrame macro="">
      <xdr:nvGraphicFramePr>
        <xdr:cNvPr id="12" name="Chart 11">
          <a:extLst>
            <a:ext uri="{FF2B5EF4-FFF2-40B4-BE49-F238E27FC236}">
              <a16:creationId xmlns:a16="http://schemas.microsoft.com/office/drawing/2014/main" id="{0CD1EF8E-F56D-4896-94DC-B4A6E5C5B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43.963211574075" createdVersion="8" refreshedVersion="8" minRefreshableVersion="3" recordCount="9993" xr:uid="{C994B114-E254-42F2-8142-FC71AB00E966}">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703862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44.038797337962" createdVersion="8" refreshedVersion="8" minRefreshableVersion="3" recordCount="2499" xr:uid="{49BC88D8-D65A-442D-A132-0500D0DAFB6C}">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45380B-1CE3-4C07-9AD4-FCDD8164D2F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EBE8AF-6C42-48C2-BC1C-0B643D66017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834329-43F7-4347-9F1E-10996FD1833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116CE1-E677-493A-BB32-F2C5A206E6E7}"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AB1D47-401B-4C10-9569-A3ADB7EFCF1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50"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0C33B8-6DEF-4372-8B08-2BAC0C772810}"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4EB7ACE-9606-45CD-B6D4-F2B3EF0A636B}" sourceName="Year">
  <pivotTables>
    <pivotTable tabId="6" name="PivotTable5"/>
    <pivotTable tabId="5" name="PivotTable4"/>
    <pivotTable tabId="2" name="PivotTable1"/>
    <pivotTable tabId="9" name="PivotTable8"/>
    <pivotTable tabId="8" name="PivotTable7"/>
  </pivotTables>
  <data>
    <tabular pivotCacheId="37038626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1C5D576-6329-49AB-AD48-7D155B74A4C0}" sourceName="Category">
  <pivotTables>
    <pivotTable tabId="6" name="PivotTable5"/>
    <pivotTable tabId="2" name="PivotTable1"/>
    <pivotTable tabId="9" name="PivotTable8"/>
    <pivotTable tabId="8" name="PivotTable7"/>
  </pivotTables>
  <data>
    <tabular pivotCacheId="3703862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6536A5C-3474-41AF-92BD-3BB111F5D487}" cache="Slicer_Year" caption="Year" columnCount="4" rowHeight="234950"/>
  <slicer name="Category" xr10:uid="{2ED27551-5881-43E8-92C9-B6FC4A17D4BA}"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7435D6-00C7-4487-AB79-A32A25E41D36}" name="SalesData" displayName="SalesData" ref="A1:K9994" totalsRowShown="0">
  <autoFilter ref="A1:K9994" xr:uid="{967435D6-00C7-4487-AB79-A32A25E41D36}"/>
  <sortState xmlns:xlrd2="http://schemas.microsoft.com/office/spreadsheetml/2017/richdata2" ref="A2:K9994">
    <sortCondition ref="A1:A9995"/>
  </sortState>
  <tableColumns count="11">
    <tableColumn id="1" xr3:uid="{0A3610E3-2FF0-4C27-BA2D-20329B531B3C}" name="Order Date" dataDxfId="6"/>
    <tableColumn id="11" xr3:uid="{EE074275-63DF-4257-A3B2-434E7B50BDE6}" name="Year" dataDxfId="5">
      <calculatedColumnFormula>YEAR(SalesData[[#This Row],[Order Date]])</calculatedColumnFormula>
    </tableColumn>
    <tableColumn id="10" xr3:uid="{9E957205-83DB-4144-9272-FC722820049D}" name="Month" dataDxfId="4">
      <calculatedColumnFormula>MONTH(SalesData[[#This Row],[Order Date]])</calculatedColumnFormula>
    </tableColumn>
    <tableColumn id="2" xr3:uid="{9D2FF6D4-45E9-4520-B223-EE4A9F87AA23}" name="Customer Name"/>
    <tableColumn id="3" xr3:uid="{7C0ADF8B-47F3-4779-9328-E7CA2E457A22}" name="State"/>
    <tableColumn id="4" xr3:uid="{080367A2-3B1A-4B5F-98F4-593F21ACC54D}" name="Category"/>
    <tableColumn id="5" xr3:uid="{ED5CE502-0A2D-4CA0-8905-FB7D5153B709}" name="Sub-Category"/>
    <tableColumn id="6" xr3:uid="{FE4B0857-B906-4270-B8D4-D2FB73BB8B7D}" name="Product Name"/>
    <tableColumn id="7" xr3:uid="{233F8D89-E4DC-4832-846D-DD3BE238BEB2}" name="Sales" dataDxfId="3"/>
    <tableColumn id="8" xr3:uid="{0AF5BC21-314E-4E7B-A985-B2FF624B49AC}" name="Quantity" dataDxfId="2"/>
    <tableColumn id="9" xr3:uid="{E757BBB9-0F56-4E4D-A7B9-74601102B02E}"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19FE63-3D1A-43F1-9C87-05050F54D2FE}" name="Table4" displayName="Table4" ref="A1:B2500" totalsRowShown="0">
  <autoFilter ref="A1:B2500" xr:uid="{CF19FE63-3D1A-43F1-9C87-05050F54D2FE}"/>
  <tableColumns count="2">
    <tableColumn id="1" xr3:uid="{480D9B17-DDE9-47B5-B788-3A71E56FEC1A}" name="Year" dataDxfId="0"/>
    <tableColumn id="2" xr3:uid="{1DBD00AF-1DB0-4644-A8CD-025BF1DABFFC}"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DF43C-3738-4015-BD81-5ABF57FE08E3}">
  <dimension ref="A1:K9995"/>
  <sheetViews>
    <sheetView workbookViewId="0">
      <selection activeCell="N1" sqref="N1"/>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51.109375" customWidth="1"/>
    <col min="9" max="9" width="9" style="2" bestFit="1" customWidth="1"/>
    <col min="10" max="10" width="10.21875" style="3" customWidth="1"/>
    <col min="11" max="11" width="8.6640625" style="2" bestFit="1"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434C3-D252-4D6A-9D6D-90E81FEB44ED}">
  <dimension ref="A3:E20"/>
  <sheetViews>
    <sheetView workbookViewId="0">
      <selection activeCell="C27" sqref="C27"/>
    </sheetView>
  </sheetViews>
  <sheetFormatPr defaultRowHeight="14.4" x14ac:dyDescent="0.3"/>
  <cols>
    <col min="1" max="1" width="12.5546875" bestFit="1" customWidth="1"/>
    <col min="2" max="2" width="11.6640625" bestFit="1" customWidth="1"/>
    <col min="4" max="4" width="11.109375" customWidth="1"/>
    <col min="5" max="5" width="9.5546875" bestFit="1" customWidth="1"/>
  </cols>
  <sheetData>
    <row r="3" spans="1:5" x14ac:dyDescent="0.3">
      <c r="A3" s="4" t="s">
        <v>2723</v>
      </c>
      <c r="B3" t="s">
        <v>2724</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1ADF-CB8E-41AB-BE35-FD54C366981D}">
  <dimension ref="A3:D8"/>
  <sheetViews>
    <sheetView workbookViewId="0">
      <selection activeCell="C19" sqref="C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2725</v>
      </c>
      <c r="B3" s="4" t="s">
        <v>2726</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4817-20BD-43C9-9ADC-97A99DB4585B}">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CF44-B824-4F7C-82EB-F6BFA2C49F6E}">
  <dimension ref="A3:E796"/>
  <sheetViews>
    <sheetView workbookViewId="0">
      <selection activeCell="D4" sqref="D4"/>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2723</v>
      </c>
      <c r="B3" t="s">
        <v>2725</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2685A-9E99-4944-8460-43795BD02BCD}">
  <dimension ref="A1:E50"/>
  <sheetViews>
    <sheetView workbookViewId="0">
      <selection activeCell="B1" sqref="B1"/>
    </sheetView>
  </sheetViews>
  <sheetFormatPr defaultRowHeight="14.4" x14ac:dyDescent="0.3"/>
  <cols>
    <col min="1" max="1" width="17.33203125" bestFit="1" customWidth="1"/>
    <col min="2" max="2" width="11.6640625" bestFit="1" customWidth="1"/>
    <col min="5" max="5" width="12.77734375" customWidth="1"/>
  </cols>
  <sheetData>
    <row r="1" spans="1:5" x14ac:dyDescent="0.3">
      <c r="A1" s="4" t="s">
        <v>2723</v>
      </c>
      <c r="B1" t="s">
        <v>2724</v>
      </c>
    </row>
    <row r="2" spans="1:5" x14ac:dyDescent="0.3">
      <c r="A2" s="5" t="s">
        <v>27</v>
      </c>
      <c r="B2" s="2">
        <v>457687.68000000098</v>
      </c>
      <c r="D2" t="str">
        <f>A2</f>
        <v>California</v>
      </c>
      <c r="E2" s="2">
        <f>B2</f>
        <v>457687.68000000098</v>
      </c>
    </row>
    <row r="3" spans="1:5" x14ac:dyDescent="0.3">
      <c r="A3" s="5" t="s">
        <v>149</v>
      </c>
      <c r="B3" s="2">
        <v>310876.20000000036</v>
      </c>
      <c r="D3" t="str">
        <f t="shared" ref="D3:D50" si="0">A3</f>
        <v>New York</v>
      </c>
      <c r="E3" s="2">
        <f t="shared" ref="E3:E50" si="1">B3</f>
        <v>310876.20000000036</v>
      </c>
    </row>
    <row r="4" spans="1:5" x14ac:dyDescent="0.3">
      <c r="A4" s="5" t="s">
        <v>10</v>
      </c>
      <c r="B4" s="2">
        <v>170187.98</v>
      </c>
      <c r="D4" t="str">
        <f t="shared" si="0"/>
        <v>Texas</v>
      </c>
      <c r="E4" s="2">
        <f t="shared" si="1"/>
        <v>170187.98</v>
      </c>
    </row>
    <row r="5" spans="1:5" x14ac:dyDescent="0.3">
      <c r="A5" s="5" t="s">
        <v>164</v>
      </c>
      <c r="B5" s="2">
        <v>138641.28999999998</v>
      </c>
      <c r="D5" t="str">
        <f t="shared" si="0"/>
        <v>Washington</v>
      </c>
      <c r="E5" s="2">
        <f t="shared" si="1"/>
        <v>138641.28999999998</v>
      </c>
    </row>
    <row r="6" spans="1:5" x14ac:dyDescent="0.3">
      <c r="A6" s="5" t="s">
        <v>23</v>
      </c>
      <c r="B6" s="2">
        <v>116512.01999999995</v>
      </c>
      <c r="D6" t="str">
        <f t="shared" si="0"/>
        <v>Pennsylvania</v>
      </c>
      <c r="E6" s="2">
        <f t="shared" si="1"/>
        <v>116512.01999999995</v>
      </c>
    </row>
    <row r="7" spans="1:5" x14ac:dyDescent="0.3">
      <c r="A7" s="5" t="s">
        <v>123</v>
      </c>
      <c r="B7" s="2">
        <v>89473.73</v>
      </c>
      <c r="D7" t="str">
        <f t="shared" si="0"/>
        <v>Florida</v>
      </c>
      <c r="E7" s="2">
        <f t="shared" si="1"/>
        <v>89473.73</v>
      </c>
    </row>
    <row r="8" spans="1:5" x14ac:dyDescent="0.3">
      <c r="A8" s="5" t="s">
        <v>15</v>
      </c>
      <c r="B8" s="2">
        <v>80166.160000000033</v>
      </c>
      <c r="D8" t="str">
        <f t="shared" si="0"/>
        <v>Illinois</v>
      </c>
      <c r="E8" s="2">
        <f t="shared" si="1"/>
        <v>80166.160000000033</v>
      </c>
    </row>
    <row r="9" spans="1:5" x14ac:dyDescent="0.3">
      <c r="A9" s="5" t="s">
        <v>78</v>
      </c>
      <c r="B9" s="2">
        <v>77976.840000000098</v>
      </c>
      <c r="D9" t="str">
        <f t="shared" si="0"/>
        <v>Ohio</v>
      </c>
      <c r="E9" s="2">
        <f t="shared" si="1"/>
        <v>77976.840000000098</v>
      </c>
    </row>
    <row r="10" spans="1:5" x14ac:dyDescent="0.3">
      <c r="A10" s="5" t="s">
        <v>110</v>
      </c>
      <c r="B10" s="2">
        <v>76269.610000000015</v>
      </c>
      <c r="D10" t="str">
        <f t="shared" si="0"/>
        <v>Michigan</v>
      </c>
      <c r="E10" s="2">
        <f t="shared" si="1"/>
        <v>76269.610000000015</v>
      </c>
    </row>
    <row r="11" spans="1:5" x14ac:dyDescent="0.3">
      <c r="A11" s="5" t="s">
        <v>55</v>
      </c>
      <c r="B11" s="2">
        <v>70636.72000000003</v>
      </c>
      <c r="D11" t="str">
        <f t="shared" si="0"/>
        <v>Virginia</v>
      </c>
      <c r="E11" s="2">
        <f t="shared" si="1"/>
        <v>70636.72000000003</v>
      </c>
    </row>
    <row r="12" spans="1:5" x14ac:dyDescent="0.3">
      <c r="A12" s="5" t="s">
        <v>245</v>
      </c>
      <c r="B12" s="2">
        <v>55603.089999999982</v>
      </c>
      <c r="D12" t="str">
        <f t="shared" si="0"/>
        <v>North Carolina</v>
      </c>
      <c r="E12" s="2">
        <f t="shared" si="1"/>
        <v>55603.089999999982</v>
      </c>
    </row>
    <row r="13" spans="1:5" x14ac:dyDescent="0.3">
      <c r="A13" s="5" t="s">
        <v>129</v>
      </c>
      <c r="B13" s="2">
        <v>53555.360000000015</v>
      </c>
      <c r="D13" t="str">
        <f t="shared" si="0"/>
        <v>Indiana</v>
      </c>
      <c r="E13" s="2">
        <f t="shared" si="1"/>
        <v>53555.360000000015</v>
      </c>
    </row>
    <row r="14" spans="1:5" x14ac:dyDescent="0.3">
      <c r="A14" s="5" t="s">
        <v>30</v>
      </c>
      <c r="B14" s="2">
        <v>49095.840000000011</v>
      </c>
      <c r="D14" t="str">
        <f t="shared" si="0"/>
        <v>Georgia</v>
      </c>
      <c r="E14" s="2">
        <f t="shared" si="1"/>
        <v>49095.840000000011</v>
      </c>
    </row>
    <row r="15" spans="1:5" x14ac:dyDescent="0.3">
      <c r="A15" s="5" t="s">
        <v>33</v>
      </c>
      <c r="B15" s="2">
        <v>36591.749999999985</v>
      </c>
      <c r="D15" t="str">
        <f t="shared" si="0"/>
        <v>Kentucky</v>
      </c>
      <c r="E15" s="2">
        <f t="shared" si="1"/>
        <v>36591.749999999985</v>
      </c>
    </row>
    <row r="16" spans="1:5" x14ac:dyDescent="0.3">
      <c r="A16" s="5" t="s">
        <v>177</v>
      </c>
      <c r="B16" s="2">
        <v>35764.320000000007</v>
      </c>
      <c r="D16" t="str">
        <f t="shared" si="0"/>
        <v>New Jersey</v>
      </c>
      <c r="E16" s="2">
        <f t="shared" si="1"/>
        <v>35764.320000000007</v>
      </c>
    </row>
    <row r="17" spans="1:5" x14ac:dyDescent="0.3">
      <c r="A17" s="5" t="s">
        <v>95</v>
      </c>
      <c r="B17" s="2">
        <v>35282.020000000011</v>
      </c>
      <c r="D17" t="str">
        <f t="shared" si="0"/>
        <v>Arizona</v>
      </c>
      <c r="E17" s="2">
        <f t="shared" si="1"/>
        <v>35282.020000000011</v>
      </c>
    </row>
    <row r="18" spans="1:5" x14ac:dyDescent="0.3">
      <c r="A18" s="5" t="s">
        <v>157</v>
      </c>
      <c r="B18" s="2">
        <v>32114.610000000015</v>
      </c>
      <c r="D18" t="str">
        <f t="shared" si="0"/>
        <v>Wisconsin</v>
      </c>
      <c r="E18" s="2">
        <f t="shared" si="1"/>
        <v>32114.610000000015</v>
      </c>
    </row>
    <row r="19" spans="1:5" x14ac:dyDescent="0.3">
      <c r="A19" s="5" t="s">
        <v>278</v>
      </c>
      <c r="B19" s="2">
        <v>32108.12</v>
      </c>
      <c r="D19" t="str">
        <f t="shared" si="0"/>
        <v>Colorado</v>
      </c>
      <c r="E19" s="2">
        <f t="shared" si="1"/>
        <v>32108.12</v>
      </c>
    </row>
    <row r="20" spans="1:5" x14ac:dyDescent="0.3">
      <c r="A20" s="5" t="s">
        <v>120</v>
      </c>
      <c r="B20" s="2">
        <v>30661.919999999991</v>
      </c>
      <c r="D20" t="str">
        <f t="shared" si="0"/>
        <v>Tennessee</v>
      </c>
      <c r="E20" s="2">
        <f t="shared" si="1"/>
        <v>30661.919999999991</v>
      </c>
    </row>
    <row r="21" spans="1:5" x14ac:dyDescent="0.3">
      <c r="A21" s="5" t="s">
        <v>315</v>
      </c>
      <c r="B21" s="2">
        <v>29863.149999999994</v>
      </c>
      <c r="D21" t="str">
        <f t="shared" si="0"/>
        <v>Minnesota</v>
      </c>
      <c r="E21" s="2">
        <f t="shared" si="1"/>
        <v>29863.149999999994</v>
      </c>
    </row>
    <row r="22" spans="1:5" x14ac:dyDescent="0.3">
      <c r="A22" s="5" t="s">
        <v>434</v>
      </c>
      <c r="B22" s="2">
        <v>28634.439999999995</v>
      </c>
      <c r="D22" t="str">
        <f t="shared" si="0"/>
        <v>Massachusetts</v>
      </c>
      <c r="E22" s="2">
        <f t="shared" si="1"/>
        <v>28634.439999999995</v>
      </c>
    </row>
    <row r="23" spans="1:5" x14ac:dyDescent="0.3">
      <c r="A23" s="5" t="s">
        <v>59</v>
      </c>
      <c r="B23" s="2">
        <v>27451.069999999996</v>
      </c>
      <c r="D23" t="str">
        <f t="shared" si="0"/>
        <v>Delaware</v>
      </c>
      <c r="E23" s="2">
        <f t="shared" si="1"/>
        <v>27451.069999999996</v>
      </c>
    </row>
    <row r="24" spans="1:5" x14ac:dyDescent="0.3">
      <c r="A24" s="5" t="s">
        <v>531</v>
      </c>
      <c r="B24" s="2">
        <v>23705.52</v>
      </c>
      <c r="D24" t="str">
        <f t="shared" si="0"/>
        <v>Maryland</v>
      </c>
      <c r="E24" s="2">
        <f t="shared" si="1"/>
        <v>23705.52</v>
      </c>
    </row>
    <row r="25" spans="1:5" x14ac:dyDescent="0.3">
      <c r="A25" s="5" t="s">
        <v>1529</v>
      </c>
      <c r="B25" s="2">
        <v>22627.96</v>
      </c>
      <c r="D25" t="str">
        <f t="shared" si="0"/>
        <v>Rhode Island</v>
      </c>
      <c r="E25" s="2">
        <f t="shared" si="1"/>
        <v>22627.96</v>
      </c>
    </row>
    <row r="26" spans="1:5" x14ac:dyDescent="0.3">
      <c r="A26" s="5" t="s">
        <v>186</v>
      </c>
      <c r="B26" s="2">
        <v>22205.149999999998</v>
      </c>
      <c r="D26" t="str">
        <f t="shared" si="0"/>
        <v>Missouri</v>
      </c>
      <c r="E26" s="2">
        <f t="shared" si="1"/>
        <v>22205.149999999998</v>
      </c>
    </row>
    <row r="27" spans="1:5" x14ac:dyDescent="0.3">
      <c r="A27" s="5" t="s">
        <v>840</v>
      </c>
      <c r="B27" s="2">
        <v>19683.389999999996</v>
      </c>
      <c r="D27" t="str">
        <f t="shared" si="0"/>
        <v>Oklahoma</v>
      </c>
      <c r="E27" s="2">
        <f t="shared" si="1"/>
        <v>19683.389999999996</v>
      </c>
    </row>
    <row r="28" spans="1:5" x14ac:dyDescent="0.3">
      <c r="A28" s="5" t="s">
        <v>488</v>
      </c>
      <c r="B28" s="2">
        <v>19510.639999999996</v>
      </c>
      <c r="D28" t="str">
        <f t="shared" si="0"/>
        <v>Alabama</v>
      </c>
      <c r="E28" s="2">
        <f t="shared" si="1"/>
        <v>19510.639999999996</v>
      </c>
    </row>
    <row r="29" spans="1:5" x14ac:dyDescent="0.3">
      <c r="A29" s="5" t="s">
        <v>91</v>
      </c>
      <c r="B29" s="2">
        <v>17431.140000000007</v>
      </c>
      <c r="D29" t="str">
        <f t="shared" si="0"/>
        <v>Oregon</v>
      </c>
      <c r="E29" s="2">
        <f t="shared" si="1"/>
        <v>17431.140000000007</v>
      </c>
    </row>
    <row r="30" spans="1:5" x14ac:dyDescent="0.3">
      <c r="A30" s="5" t="s">
        <v>126</v>
      </c>
      <c r="B30" s="2">
        <v>16729.100000000002</v>
      </c>
      <c r="D30" t="str">
        <f t="shared" si="0"/>
        <v>Nevada</v>
      </c>
      <c r="E30" s="2">
        <f t="shared" si="1"/>
        <v>16729.100000000002</v>
      </c>
    </row>
    <row r="31" spans="1:5" x14ac:dyDescent="0.3">
      <c r="A31" s="5" t="s">
        <v>613</v>
      </c>
      <c r="B31" s="2">
        <v>13384.359999999999</v>
      </c>
      <c r="D31" t="str">
        <f t="shared" si="0"/>
        <v>Connecticut</v>
      </c>
      <c r="E31" s="2">
        <f t="shared" si="1"/>
        <v>13384.359999999999</v>
      </c>
    </row>
    <row r="32" spans="1:5" x14ac:dyDescent="0.3">
      <c r="A32" s="5" t="s">
        <v>101</v>
      </c>
      <c r="B32" s="2">
        <v>11678.13</v>
      </c>
      <c r="D32" t="str">
        <f t="shared" si="0"/>
        <v>Arkansas</v>
      </c>
      <c r="E32" s="2">
        <f t="shared" si="1"/>
        <v>11678.13</v>
      </c>
    </row>
    <row r="33" spans="1:5" x14ac:dyDescent="0.3">
      <c r="A33" s="5" t="s">
        <v>296</v>
      </c>
      <c r="B33" s="2">
        <v>11220.06</v>
      </c>
      <c r="D33" t="str">
        <f t="shared" si="0"/>
        <v>Utah</v>
      </c>
      <c r="E33" s="2">
        <f t="shared" si="1"/>
        <v>11220.06</v>
      </c>
    </row>
    <row r="34" spans="1:5" x14ac:dyDescent="0.3">
      <c r="A34" s="5" t="s">
        <v>329</v>
      </c>
      <c r="B34" s="2">
        <v>10771.34</v>
      </c>
      <c r="D34" t="str">
        <f t="shared" si="0"/>
        <v>Mississippi</v>
      </c>
      <c r="E34" s="2">
        <f t="shared" si="1"/>
        <v>10771.34</v>
      </c>
    </row>
    <row r="35" spans="1:5" x14ac:dyDescent="0.3">
      <c r="A35" s="5" t="s">
        <v>62</v>
      </c>
      <c r="B35" s="2">
        <v>9217.0299999999988</v>
      </c>
      <c r="D35" t="str">
        <f t="shared" si="0"/>
        <v>Louisiana</v>
      </c>
      <c r="E35" s="2">
        <f t="shared" si="1"/>
        <v>9217.0299999999988</v>
      </c>
    </row>
    <row r="36" spans="1:5" x14ac:dyDescent="0.3">
      <c r="A36" s="5" t="s">
        <v>2322</v>
      </c>
      <c r="B36" s="2">
        <v>8929.3700000000008</v>
      </c>
      <c r="D36" t="str">
        <f t="shared" si="0"/>
        <v>Vermont</v>
      </c>
      <c r="E36" s="2">
        <f t="shared" si="1"/>
        <v>8929.3700000000008</v>
      </c>
    </row>
    <row r="37" spans="1:5" x14ac:dyDescent="0.3">
      <c r="A37" s="5" t="s">
        <v>70</v>
      </c>
      <c r="B37" s="2">
        <v>8481.7099999999973</v>
      </c>
      <c r="D37" t="str">
        <f t="shared" si="0"/>
        <v>South Carolina</v>
      </c>
      <c r="E37" s="2">
        <f t="shared" si="1"/>
        <v>8481.7099999999973</v>
      </c>
    </row>
    <row r="38" spans="1:5" x14ac:dyDescent="0.3">
      <c r="A38" s="5" t="s">
        <v>996</v>
      </c>
      <c r="B38" s="2">
        <v>7464.9300000000012</v>
      </c>
      <c r="D38" t="str">
        <f t="shared" si="0"/>
        <v>Nebraska</v>
      </c>
      <c r="E38" s="2">
        <f t="shared" si="1"/>
        <v>7464.9300000000012</v>
      </c>
    </row>
    <row r="39" spans="1:5" x14ac:dyDescent="0.3">
      <c r="A39" s="5" t="s">
        <v>685</v>
      </c>
      <c r="B39" s="2">
        <v>7292.5199999999995</v>
      </c>
      <c r="D39" t="str">
        <f t="shared" si="0"/>
        <v>New Hampshire</v>
      </c>
      <c r="E39" s="2">
        <f t="shared" si="1"/>
        <v>7292.5199999999995</v>
      </c>
    </row>
    <row r="40" spans="1:5" x14ac:dyDescent="0.3">
      <c r="A40" s="5" t="s">
        <v>515</v>
      </c>
      <c r="B40" s="2">
        <v>5589.35</v>
      </c>
      <c r="D40" t="str">
        <f t="shared" si="0"/>
        <v>Montana</v>
      </c>
      <c r="E40" s="2">
        <f t="shared" si="1"/>
        <v>5589.35</v>
      </c>
    </row>
    <row r="41" spans="1:5" x14ac:dyDescent="0.3">
      <c r="A41" s="5" t="s">
        <v>399</v>
      </c>
      <c r="B41" s="2">
        <v>4783.5399999999991</v>
      </c>
      <c r="D41" t="str">
        <f t="shared" si="0"/>
        <v>New Mexico</v>
      </c>
      <c r="E41" s="2">
        <f t="shared" si="1"/>
        <v>4783.5399999999991</v>
      </c>
    </row>
    <row r="42" spans="1:5" x14ac:dyDescent="0.3">
      <c r="A42" s="5" t="s">
        <v>395</v>
      </c>
      <c r="B42" s="2">
        <v>4579.7599999999993</v>
      </c>
      <c r="D42" t="str">
        <f t="shared" si="0"/>
        <v>Iowa</v>
      </c>
      <c r="E42" s="2">
        <f t="shared" si="1"/>
        <v>4579.7599999999993</v>
      </c>
    </row>
    <row r="43" spans="1:5" x14ac:dyDescent="0.3">
      <c r="A43" s="5" t="s">
        <v>510</v>
      </c>
      <c r="B43" s="2">
        <v>4382.4900000000007</v>
      </c>
      <c r="D43" t="str">
        <f t="shared" si="0"/>
        <v>Idaho</v>
      </c>
      <c r="E43" s="2">
        <f t="shared" si="1"/>
        <v>4382.4900000000007</v>
      </c>
    </row>
    <row r="44" spans="1:5" x14ac:dyDescent="0.3">
      <c r="A44" s="5" t="s">
        <v>1283</v>
      </c>
      <c r="B44" s="2">
        <v>2914.3100000000004</v>
      </c>
      <c r="D44" t="str">
        <f t="shared" si="0"/>
        <v>Kansas</v>
      </c>
      <c r="E44" s="2">
        <f t="shared" si="1"/>
        <v>2914.3100000000004</v>
      </c>
    </row>
    <row r="45" spans="1:5" x14ac:dyDescent="0.3">
      <c r="A45" s="5" t="s">
        <v>2044</v>
      </c>
      <c r="B45" s="2">
        <v>2865.0199999999995</v>
      </c>
      <c r="D45" t="str">
        <f t="shared" si="0"/>
        <v>District of Columbia</v>
      </c>
      <c r="E45" s="2">
        <f t="shared" si="1"/>
        <v>2865.0199999999995</v>
      </c>
    </row>
    <row r="46" spans="1:5" x14ac:dyDescent="0.3">
      <c r="A46" s="5" t="s">
        <v>2620</v>
      </c>
      <c r="B46" s="2">
        <v>1603.14</v>
      </c>
      <c r="D46" t="str">
        <f t="shared" si="0"/>
        <v>Wyoming</v>
      </c>
      <c r="E46" s="2">
        <f t="shared" si="1"/>
        <v>1603.14</v>
      </c>
    </row>
    <row r="47" spans="1:5" x14ac:dyDescent="0.3">
      <c r="A47" s="5" t="s">
        <v>140</v>
      </c>
      <c r="B47" s="2">
        <v>1315.56</v>
      </c>
      <c r="D47" t="str">
        <f t="shared" si="0"/>
        <v>South Dakota</v>
      </c>
      <c r="E47" s="2">
        <f t="shared" si="1"/>
        <v>1315.56</v>
      </c>
    </row>
    <row r="48" spans="1:5" x14ac:dyDescent="0.3">
      <c r="A48" s="5" t="s">
        <v>1061</v>
      </c>
      <c r="B48" s="2">
        <v>1270.5300000000002</v>
      </c>
      <c r="D48" t="str">
        <f t="shared" si="0"/>
        <v>Maine</v>
      </c>
      <c r="E48" s="2">
        <f t="shared" si="1"/>
        <v>1270.5300000000002</v>
      </c>
    </row>
    <row r="49" spans="1:5" x14ac:dyDescent="0.3">
      <c r="A49" s="5" t="s">
        <v>2687</v>
      </c>
      <c r="B49" s="2">
        <v>1209.8200000000002</v>
      </c>
      <c r="D49" t="str">
        <f t="shared" si="0"/>
        <v>West Virginia</v>
      </c>
      <c r="E49" s="2">
        <f t="shared" si="1"/>
        <v>1209.8200000000002</v>
      </c>
    </row>
    <row r="50" spans="1:5" x14ac:dyDescent="0.3">
      <c r="A50" s="5" t="s">
        <v>2675</v>
      </c>
      <c r="B50" s="2">
        <v>919.91</v>
      </c>
      <c r="D50" t="str">
        <f t="shared" si="0"/>
        <v>North Dakota</v>
      </c>
      <c r="E50" s="2">
        <f t="shared" si="1"/>
        <v>919.91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E1809-3107-4212-8256-209B58E64E62}">
  <dimension ref="A1:E9996"/>
  <sheetViews>
    <sheetView workbookViewId="0">
      <selection activeCell="H27" sqref="H27"/>
    </sheetView>
  </sheetViews>
  <sheetFormatPr defaultRowHeight="14.4" x14ac:dyDescent="0.3"/>
  <cols>
    <col min="1" max="1" width="19" style="3" customWidth="1"/>
    <col min="2" max="2" width="19"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2723</v>
      </c>
      <c r="E3" t="s">
        <v>2727</v>
      </c>
    </row>
    <row r="4" spans="1:5" x14ac:dyDescent="0.3">
      <c r="A4" s="3">
        <v>2014</v>
      </c>
      <c r="B4" t="s">
        <v>22</v>
      </c>
      <c r="D4" s="6">
        <v>2014</v>
      </c>
      <c r="E4">
        <v>595</v>
      </c>
    </row>
    <row r="5" spans="1:5" x14ac:dyDescent="0.3">
      <c r="A5" s="3">
        <v>2014</v>
      </c>
      <c r="B5" t="s">
        <v>26</v>
      </c>
      <c r="D5" s="6">
        <v>2015</v>
      </c>
      <c r="E5">
        <v>573</v>
      </c>
    </row>
    <row r="6" spans="1:5" x14ac:dyDescent="0.3">
      <c r="A6" s="3">
        <v>2014</v>
      </c>
      <c r="B6" t="s">
        <v>29</v>
      </c>
      <c r="D6" s="6">
        <v>2016</v>
      </c>
      <c r="E6">
        <v>638</v>
      </c>
    </row>
    <row r="7" spans="1:5" x14ac:dyDescent="0.3">
      <c r="A7" s="3">
        <v>2014</v>
      </c>
      <c r="B7" t="s">
        <v>32</v>
      </c>
      <c r="D7" s="6">
        <v>2017</v>
      </c>
      <c r="E7">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0DD4-1D8E-4810-9C24-F5AA7E0D42FF}">
  <dimension ref="A1"/>
  <sheetViews>
    <sheetView showGridLines="0" showRowColHeaders="0" tabSelected="1" workbookViewId="0">
      <selection activeCell="A36" sqref="A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Table</vt:lpstr>
      <vt:lpstr>SalesByCategory</vt:lpstr>
      <vt:lpstr>ProfitOverTime</vt:lpstr>
      <vt:lpstr>MonthlySales</vt:lpstr>
      <vt:lpstr>Top5Customers</vt:lpstr>
      <vt:lpstr>SalesByState</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 Rawat</dc:creator>
  <cp:lastModifiedBy>Nikita Rawat</cp:lastModifiedBy>
  <dcterms:created xsi:type="dcterms:W3CDTF">2025-03-26T18:33:19Z</dcterms:created>
  <dcterms:modified xsi:type="dcterms:W3CDTF">2025-03-31T14:31:09Z</dcterms:modified>
</cp:coreProperties>
</file>