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9 класс" sheetId="1" r:id="rId4"/>
    <sheet name="10 класс" sheetId="2" r:id="rId5"/>
    <sheet name="11 класс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<sst xmlns="http://schemas.openxmlformats.org/spreadsheetml/2006/main" uniqueCount="565">
  <si>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</si>
  <si>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</si>
  <si>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</t>
  </si>
  <si>
    <t>г. Омск</t>
  </si>
  <si>
    <t>Образовательная организация:</t>
  </si>
  <si>
    <t>ФГБОУ ВО Омский ГАУ</t>
  </si>
  <si>
    <t xml:space="preserve">Предмет олимпиады:  </t>
  </si>
  <si>
    <t>Биология</t>
  </si>
  <si>
    <t xml:space="preserve">Возрастная параллель (класс): </t>
  </si>
  <si>
    <t xml:space="preserve">Дата проведения: </t>
  </si>
  <si>
    <t>Максимальное количество баллов:</t>
  </si>
  <si>
    <t>№ п/п</t>
  </si>
  <si>
    <t>Результаты участия</t>
  </si>
  <si>
    <t>Класс обучения</t>
  </si>
  <si>
    <t>Фамилия</t>
  </si>
  <si>
    <t>Имя</t>
  </si>
  <si>
    <t>Отчество</t>
  </si>
  <si>
    <t>Образовательное учреждение</t>
  </si>
  <si>
    <t xml:space="preserve">Итого </t>
  </si>
  <si>
    <t>Количество баллов</t>
  </si>
  <si>
    <t>Место</t>
  </si>
  <si>
    <t>Тип диплома (победитель/ призер)</t>
  </si>
  <si>
    <t xml:space="preserve">Шипицина </t>
  </si>
  <si>
    <t>Елизавета</t>
  </si>
  <si>
    <t>Сергеевна</t>
  </si>
  <si>
    <t>БОУ г. Омска "Гимназия № 9"</t>
  </si>
  <si>
    <t>победитель</t>
  </si>
  <si>
    <t>Хмырова</t>
  </si>
  <si>
    <t>Анастасия</t>
  </si>
  <si>
    <t>Николаевна</t>
  </si>
  <si>
    <t>БОУ г. Омска "СОШ № 58"</t>
  </si>
  <si>
    <t>Семенов</t>
  </si>
  <si>
    <t>Михаил</t>
  </si>
  <si>
    <t>Юрьевич</t>
  </si>
  <si>
    <t>БОУ г. Омска "Лицей № 92"</t>
  </si>
  <si>
    <t xml:space="preserve">Королева </t>
  </si>
  <si>
    <t xml:space="preserve"> Екатерина </t>
  </si>
  <si>
    <t>Анатольевна</t>
  </si>
  <si>
    <t>БОУ г. Омска "Лицей "Бизнес и информационные технологии"</t>
  </si>
  <si>
    <t>призер</t>
  </si>
  <si>
    <t xml:space="preserve">Мельников </t>
  </si>
  <si>
    <t>Герман</t>
  </si>
  <si>
    <t>Робертович</t>
  </si>
  <si>
    <t>БОУ г. Омска "Гимназия № 139"</t>
  </si>
  <si>
    <t>Бальсевич</t>
  </si>
  <si>
    <t>Евгеньевна</t>
  </si>
  <si>
    <t>БОУ г. Омска "Гимназия № 85"</t>
  </si>
  <si>
    <t>Кинчиряк</t>
  </si>
  <si>
    <t>Анна</t>
  </si>
  <si>
    <t>Дмитриевна</t>
  </si>
  <si>
    <t>БОУ г. Омска "СОШ № 36"</t>
  </si>
  <si>
    <t>Курманова</t>
  </si>
  <si>
    <t>Аида</t>
  </si>
  <si>
    <t>Жоламановна</t>
  </si>
  <si>
    <t>БОУ г. Омска "СОШ № 68"</t>
  </si>
  <si>
    <t>Круч</t>
  </si>
  <si>
    <t>БОУ г. Омска "СОШ № 82"</t>
  </si>
  <si>
    <t xml:space="preserve">Придня </t>
  </si>
  <si>
    <t xml:space="preserve">Арина </t>
  </si>
  <si>
    <t>Антоновна</t>
  </si>
  <si>
    <t>БОУ Омской области "МОЦРО № 117"</t>
  </si>
  <si>
    <t>Лямочкин</t>
  </si>
  <si>
    <t>Никита</t>
  </si>
  <si>
    <t>Андреевич</t>
  </si>
  <si>
    <t>БОУ г. Омска "СОШ № 67"</t>
  </si>
  <si>
    <t>Посуконько</t>
  </si>
  <si>
    <t>Элеонора</t>
  </si>
  <si>
    <t>Игоревна</t>
  </si>
  <si>
    <t>БОУ г. Омска "СОШ № 105 имени Героя Советского Союза Н.П. Бударина"</t>
  </si>
  <si>
    <t xml:space="preserve">Стативка </t>
  </si>
  <si>
    <t xml:space="preserve">Максим </t>
  </si>
  <si>
    <t>Станиславович</t>
  </si>
  <si>
    <t>Козуб</t>
  </si>
  <si>
    <t>Ольга</t>
  </si>
  <si>
    <t>Леонидовна</t>
  </si>
  <si>
    <t>Смолиженко</t>
  </si>
  <si>
    <t>Боровиков</t>
  </si>
  <si>
    <t>Артем</t>
  </si>
  <si>
    <t>Романович</t>
  </si>
  <si>
    <t>БОУ г. Омска "СОШ с УИОП № 73"</t>
  </si>
  <si>
    <t>Климашонок</t>
  </si>
  <si>
    <t>Арина</t>
  </si>
  <si>
    <t>Аркадьевна</t>
  </si>
  <si>
    <t>БОУ г. Омска "СОШ № 17"</t>
  </si>
  <si>
    <t>Александрова</t>
  </si>
  <si>
    <t>Алексеевна</t>
  </si>
  <si>
    <t>БОУ г. Омска "СОШ № 161"</t>
  </si>
  <si>
    <t>Юдова</t>
  </si>
  <si>
    <t>Александра</t>
  </si>
  <si>
    <t>Горелышева</t>
  </si>
  <si>
    <t>Екатерина</t>
  </si>
  <si>
    <t>БОУ г. Омска "СОШ № 41"</t>
  </si>
  <si>
    <t>Костина</t>
  </si>
  <si>
    <t>Полина</t>
  </si>
  <si>
    <t>БОУ г. Омска "Гимназия № 69 им. Чередова И.М."</t>
  </si>
  <si>
    <t xml:space="preserve">Шахов </t>
  </si>
  <si>
    <t xml:space="preserve">Михаил </t>
  </si>
  <si>
    <t xml:space="preserve"> Андреевич</t>
  </si>
  <si>
    <t>Морозов</t>
  </si>
  <si>
    <t>Александр</t>
  </si>
  <si>
    <t>БОУ г. Омска "СОШ № 108"</t>
  </si>
  <si>
    <t>Куандыкова</t>
  </si>
  <si>
    <t>Айсулу</t>
  </si>
  <si>
    <t>Муратовна</t>
  </si>
  <si>
    <t>Дарбинян</t>
  </si>
  <si>
    <t>Мнац</t>
  </si>
  <si>
    <t>Арменович</t>
  </si>
  <si>
    <t>участник</t>
  </si>
  <si>
    <t xml:space="preserve">Урусова </t>
  </si>
  <si>
    <t>Яковлевна</t>
  </si>
  <si>
    <t>БОУ г. Омска "СОШ № 135 имени Героя Советского Союза Алексея Петровича Дмитриева"</t>
  </si>
  <si>
    <t>Лёшина</t>
  </si>
  <si>
    <t>Дарья</t>
  </si>
  <si>
    <t>Олеговна</t>
  </si>
  <si>
    <t xml:space="preserve">Маитова </t>
  </si>
  <si>
    <t>Зайнурахон</t>
  </si>
  <si>
    <t>Салижановна</t>
  </si>
  <si>
    <t>Фёдорова</t>
  </si>
  <si>
    <t>Маргарита</t>
  </si>
  <si>
    <t>БОУ г. Омска "Лицей № 64"</t>
  </si>
  <si>
    <t>Репин</t>
  </si>
  <si>
    <t>Артур</t>
  </si>
  <si>
    <t>Александрович</t>
  </si>
  <si>
    <t>БОУ г. Омска "Лицей № 54"</t>
  </si>
  <si>
    <t>Речкина</t>
  </si>
  <si>
    <t>БОУ г. Омска "Гимназия № 26"</t>
  </si>
  <si>
    <t>Мережко</t>
  </si>
  <si>
    <t>Викторовна</t>
  </si>
  <si>
    <t>БОУ г. Омска "Гимназия № 115"</t>
  </si>
  <si>
    <t>Алимбетова</t>
  </si>
  <si>
    <t>Карина</t>
  </si>
  <si>
    <t>Маматжановна</t>
  </si>
  <si>
    <t>Власов</t>
  </si>
  <si>
    <t>Василий</t>
  </si>
  <si>
    <t>Леонидович</t>
  </si>
  <si>
    <t>БОУ г. Омска "СОШ № 101"</t>
  </si>
  <si>
    <t>Степанов</t>
  </si>
  <si>
    <t>Вадимович</t>
  </si>
  <si>
    <t>Хромых</t>
  </si>
  <si>
    <t>Лаура</t>
  </si>
  <si>
    <t>Чаунин</t>
  </si>
  <si>
    <t>Кирилл</t>
  </si>
  <si>
    <t>Михайлович</t>
  </si>
  <si>
    <t xml:space="preserve">Путинцева </t>
  </si>
  <si>
    <t xml:space="preserve">Мария </t>
  </si>
  <si>
    <t>Николаева</t>
  </si>
  <si>
    <t>Диана</t>
  </si>
  <si>
    <t>БОУ г. Омска "СОШ № 51"</t>
  </si>
  <si>
    <t>Полынская</t>
  </si>
  <si>
    <t>Волошин</t>
  </si>
  <si>
    <t>Алексеевич</t>
  </si>
  <si>
    <t xml:space="preserve">Товстухо </t>
  </si>
  <si>
    <t>Яков</t>
  </si>
  <si>
    <t>Двитриевич</t>
  </si>
  <si>
    <t xml:space="preserve">Евдокимова </t>
  </si>
  <si>
    <t>Михайловна</t>
  </si>
  <si>
    <t>Супрун</t>
  </si>
  <si>
    <t>Пинегин</t>
  </si>
  <si>
    <t>Максим</t>
  </si>
  <si>
    <t>Дмитриевич</t>
  </si>
  <si>
    <t>Петина</t>
  </si>
  <si>
    <t>Андреевна</t>
  </si>
  <si>
    <t>БОУ г. Омска "Гимназия № 84"</t>
  </si>
  <si>
    <t>Исмаилов</t>
  </si>
  <si>
    <t>Даниил</t>
  </si>
  <si>
    <t>Олегович</t>
  </si>
  <si>
    <t>БОУ г. Омска "Гимназия № 19"</t>
  </si>
  <si>
    <t>Мурашко</t>
  </si>
  <si>
    <t>Ксения</t>
  </si>
  <si>
    <t>Александровна</t>
  </si>
  <si>
    <t>БОУ г. Омска "СОШ № 148"</t>
  </si>
  <si>
    <t>Невротова</t>
  </si>
  <si>
    <t>Петровна</t>
  </si>
  <si>
    <t>Липакурова</t>
  </si>
  <si>
    <t>БОУ г. Омска "СОШ № 142"</t>
  </si>
  <si>
    <t>Ковердяева</t>
  </si>
  <si>
    <t>Мария</t>
  </si>
  <si>
    <t>Степановна</t>
  </si>
  <si>
    <t>Хоруженко</t>
  </si>
  <si>
    <t>Лилия</t>
  </si>
  <si>
    <t>Козубенко</t>
  </si>
  <si>
    <t xml:space="preserve"> Дмитриевна</t>
  </si>
  <si>
    <t>БОУ г. Омска "СОШ № 61"</t>
  </si>
  <si>
    <t xml:space="preserve">Дорохова </t>
  </si>
  <si>
    <t>Вероника</t>
  </si>
  <si>
    <t>БОУ г. Омска "СОШ № 40 с УИОП"</t>
  </si>
  <si>
    <t xml:space="preserve">Канаева </t>
  </si>
  <si>
    <t xml:space="preserve">Вероника </t>
  </si>
  <si>
    <t>Владиславовна</t>
  </si>
  <si>
    <t>БОУ г. Омска "Гимназия № 140"</t>
  </si>
  <si>
    <t xml:space="preserve">Белова </t>
  </si>
  <si>
    <t>Ирина</t>
  </si>
  <si>
    <t>Смехнова</t>
  </si>
  <si>
    <t>Владимировна</t>
  </si>
  <si>
    <t>БОУ г. Омска "СОШ № 45"</t>
  </si>
  <si>
    <t>Шиковская</t>
  </si>
  <si>
    <t>Сысенко</t>
  </si>
  <si>
    <t>БОУ г. Омска "Лицей № 29"</t>
  </si>
  <si>
    <t>Ефремова</t>
  </si>
  <si>
    <t>София</t>
  </si>
  <si>
    <t>Денисовна</t>
  </si>
  <si>
    <t xml:space="preserve">Глухова  </t>
  </si>
  <si>
    <t>БОУ г. Омска "Гимназия № 146"</t>
  </si>
  <si>
    <t>Олина</t>
  </si>
  <si>
    <t>БОУ г. Омска "СОШ № 18 с УИОП"</t>
  </si>
  <si>
    <t>Леонтьева</t>
  </si>
  <si>
    <t>Яна</t>
  </si>
  <si>
    <t>Молявко</t>
  </si>
  <si>
    <t>Дмитрий</t>
  </si>
  <si>
    <t>БОУ г. Омска "СОШ № 38 с УИОП"</t>
  </si>
  <si>
    <t>Ожигина</t>
  </si>
  <si>
    <t>Павловна</t>
  </si>
  <si>
    <t xml:space="preserve">Сейпилова  </t>
  </si>
  <si>
    <t>Айлана</t>
  </si>
  <si>
    <t>Хаирбековна</t>
  </si>
  <si>
    <t>БОУ г. Омска "СОШ № 53"</t>
  </si>
  <si>
    <t xml:space="preserve">Ерофеенко </t>
  </si>
  <si>
    <t>БОУ г. Омска "СОШ № 81"</t>
  </si>
  <si>
    <t>Шевченко</t>
  </si>
  <si>
    <t>Иванова</t>
  </si>
  <si>
    <t>БОУ г. Омска "СОШ № 123 с УИОП им. Охрименко О.И."</t>
  </si>
  <si>
    <t>Изосина</t>
  </si>
  <si>
    <t>Константиновна</t>
  </si>
  <si>
    <t xml:space="preserve">Владимирова  </t>
  </si>
  <si>
    <t>Аханова</t>
  </si>
  <si>
    <t>Алтын</t>
  </si>
  <si>
    <t>Темербулатовна</t>
  </si>
  <si>
    <t>БОУ г. Омска "СОШ № 55 имени Л.Я. Кичигиной и В.И. Кичигина"</t>
  </si>
  <si>
    <t>Литвиненко</t>
  </si>
  <si>
    <t>Софья</t>
  </si>
  <si>
    <t>Умовистов</t>
  </si>
  <si>
    <t>Марк</t>
  </si>
  <si>
    <t>Сергеевич</t>
  </si>
  <si>
    <t>Чертенков</t>
  </si>
  <si>
    <t>Илья</t>
  </si>
  <si>
    <t>БОУ г. Омска "СОШ № 60"</t>
  </si>
  <si>
    <t>Синельникова</t>
  </si>
  <si>
    <t>Надежда</t>
  </si>
  <si>
    <t>Алексеева</t>
  </si>
  <si>
    <t>Альбрант</t>
  </si>
  <si>
    <t xml:space="preserve">Председатель жюри:                                </t>
  </si>
  <si>
    <t>Члены жюри:</t>
  </si>
  <si>
    <t>Тихонова</t>
  </si>
  <si>
    <t>Сеитова</t>
  </si>
  <si>
    <t>Ралина</t>
  </si>
  <si>
    <t>Руслановна</t>
  </si>
  <si>
    <t>БОУ г. Омска "СОШ № 77"</t>
  </si>
  <si>
    <t>Посаженникова</t>
  </si>
  <si>
    <t>Фоменко</t>
  </si>
  <si>
    <t>Иманкулов</t>
  </si>
  <si>
    <t>Руслан</t>
  </si>
  <si>
    <t>Орозбаевич</t>
  </si>
  <si>
    <t>Зырянов</t>
  </si>
  <si>
    <t>Савинова</t>
  </si>
  <si>
    <t>Артёмовна</t>
  </si>
  <si>
    <t>БОУ г. Омска "Гимназия № 159"</t>
  </si>
  <si>
    <t>Щукина</t>
  </si>
  <si>
    <t>Байдуалетова</t>
  </si>
  <si>
    <t xml:space="preserve">Алина </t>
  </si>
  <si>
    <t>Рустамовна</t>
  </si>
  <si>
    <t>Каменская</t>
  </si>
  <si>
    <t>БОУ г. Омска "СОШ № 144"</t>
  </si>
  <si>
    <t>Неволин</t>
  </si>
  <si>
    <t>Роман</t>
  </si>
  <si>
    <t>Лежнина</t>
  </si>
  <si>
    <t>Таисия</t>
  </si>
  <si>
    <t>Ильинична</t>
  </si>
  <si>
    <t>Лежепекова</t>
  </si>
  <si>
    <t>Варвара</t>
  </si>
  <si>
    <t>Юрьевна</t>
  </si>
  <si>
    <t>Удовиченко</t>
  </si>
  <si>
    <t>Назарова</t>
  </si>
  <si>
    <t>БОУ г. Омска "Гимназия № 75"</t>
  </si>
  <si>
    <t>Щирова</t>
  </si>
  <si>
    <t>Виктория</t>
  </si>
  <si>
    <t>БОУ г. Омска "Лицей № 74"</t>
  </si>
  <si>
    <t>Гладкевич</t>
  </si>
  <si>
    <t>Витальевна</t>
  </si>
  <si>
    <t>Домаренок</t>
  </si>
  <si>
    <t>Гизатулин</t>
  </si>
  <si>
    <t>Ростислав</t>
  </si>
  <si>
    <t>Русланович</t>
  </si>
  <si>
    <t>Татаринова</t>
  </si>
  <si>
    <t>Юлия</t>
  </si>
  <si>
    <t>Полтораднева</t>
  </si>
  <si>
    <t>Студенцова</t>
  </si>
  <si>
    <t>БОУ г. Омска "Гимназия № 62"</t>
  </si>
  <si>
    <t>Курковский</t>
  </si>
  <si>
    <t>Евгеньевич</t>
  </si>
  <si>
    <t>БОУ г. Омска "Гимназия № 147"</t>
  </si>
  <si>
    <t>Амирханян</t>
  </si>
  <si>
    <t>Львовна</t>
  </si>
  <si>
    <t>Коротичев</t>
  </si>
  <si>
    <t>Ушаков</t>
  </si>
  <si>
    <t>Владимир</t>
  </si>
  <si>
    <t>Владимирович</t>
  </si>
  <si>
    <t>Ботова</t>
  </si>
  <si>
    <t>Баландина</t>
  </si>
  <si>
    <t>Серафима</t>
  </si>
  <si>
    <t>Новиков</t>
  </si>
  <si>
    <t>Константинович</t>
  </si>
  <si>
    <t>Нуркушева</t>
  </si>
  <si>
    <t>Асель</t>
  </si>
  <si>
    <t>Имангалиевна</t>
  </si>
  <si>
    <t>Лисин</t>
  </si>
  <si>
    <t>Богдан</t>
  </si>
  <si>
    <t>Кожахметова</t>
  </si>
  <si>
    <t>Ботагоз</t>
  </si>
  <si>
    <t>Ильясовна</t>
  </si>
  <si>
    <t>Кизюрина</t>
  </si>
  <si>
    <t>Малютина</t>
  </si>
  <si>
    <t>Мильничук</t>
  </si>
  <si>
    <t>БОУ г. Омска "Гимназия № 150 "</t>
  </si>
  <si>
    <t>Макурина</t>
  </si>
  <si>
    <t xml:space="preserve">Елизавета </t>
  </si>
  <si>
    <t>Солодовников</t>
  </si>
  <si>
    <t>Aлексей</t>
  </si>
  <si>
    <t>Мaксимович</t>
  </si>
  <si>
    <t>Китаева</t>
  </si>
  <si>
    <t xml:space="preserve">Яна </t>
  </si>
  <si>
    <t>Скоромникова</t>
  </si>
  <si>
    <t>Васильевна</t>
  </si>
  <si>
    <t>Карпешко</t>
  </si>
  <si>
    <t>Валерия</t>
  </si>
  <si>
    <t>Чахлова</t>
  </si>
  <si>
    <t>Лапина</t>
  </si>
  <si>
    <t>Титов</t>
  </si>
  <si>
    <t>Егор</t>
  </si>
  <si>
    <t>Любимова</t>
  </si>
  <si>
    <t>Белоусова</t>
  </si>
  <si>
    <t>Яминова</t>
  </si>
  <si>
    <t>Дания</t>
  </si>
  <si>
    <t>Ильдаровна</t>
  </si>
  <si>
    <t>Калиниченко</t>
  </si>
  <si>
    <t>Федоренко</t>
  </si>
  <si>
    <t>Вячеславовна</t>
  </si>
  <si>
    <t>Еловик</t>
  </si>
  <si>
    <t>НОУ ДОО "ЦОиР"</t>
  </si>
  <si>
    <t xml:space="preserve">Ступичева </t>
  </si>
  <si>
    <t>Лощинин</t>
  </si>
  <si>
    <t>Олег</t>
  </si>
  <si>
    <t>Бедарева</t>
  </si>
  <si>
    <t>Белеткова</t>
  </si>
  <si>
    <t>Алена</t>
  </si>
  <si>
    <t>Грищенко</t>
  </si>
  <si>
    <t>Алина</t>
  </si>
  <si>
    <t>Максимовна</t>
  </si>
  <si>
    <t>Филимонов</t>
  </si>
  <si>
    <t>Иван</t>
  </si>
  <si>
    <t>Витальевич</t>
  </si>
  <si>
    <t>Чирикова</t>
  </si>
  <si>
    <t>Милана</t>
  </si>
  <si>
    <t>БОУ г. Омска "СОШ № 47 с УИОП"</t>
  </si>
  <si>
    <t>Абдуллаева</t>
  </si>
  <si>
    <t>Сабина</t>
  </si>
  <si>
    <t>Гаджиевна</t>
  </si>
  <si>
    <t>Академический лицей ФГБОУ ВО "ОмГПУ"</t>
  </si>
  <si>
    <t xml:space="preserve">Стойлова </t>
  </si>
  <si>
    <t>Гебель</t>
  </si>
  <si>
    <t>Курбатова</t>
  </si>
  <si>
    <t>Исмаилова</t>
  </si>
  <si>
    <t>Лейла</t>
  </si>
  <si>
    <t>Эльхановна</t>
  </si>
  <si>
    <t>Некрасова</t>
  </si>
  <si>
    <t>БОУ г. Омска "СОШ № 90 имени Д.М. Карбышева"</t>
  </si>
  <si>
    <t>Пономаренко</t>
  </si>
  <si>
    <t>Татаринцева</t>
  </si>
  <si>
    <t>Доможиров</t>
  </si>
  <si>
    <t>Игоревич</t>
  </si>
  <si>
    <t>БОУ г Омска "Открытая (сменная) общеобразовательная школа № 13"</t>
  </si>
  <si>
    <t>Миняева</t>
  </si>
  <si>
    <t>Вадимовна</t>
  </si>
  <si>
    <t>Лотова</t>
  </si>
  <si>
    <t>Любовь</t>
  </si>
  <si>
    <t>Продайко</t>
  </si>
  <si>
    <t>Георгий</t>
  </si>
  <si>
    <t>Васильевич</t>
  </si>
  <si>
    <t>Буянова</t>
  </si>
  <si>
    <t>Ивановна</t>
  </si>
  <si>
    <t>Леонидов</t>
  </si>
  <si>
    <t>Сергей</t>
  </si>
  <si>
    <t>БОУ г. Омска "СОШ № 16"</t>
  </si>
  <si>
    <t xml:space="preserve">Иващенко </t>
  </si>
  <si>
    <t>Геннадьевна</t>
  </si>
  <si>
    <t>Осипова</t>
  </si>
  <si>
    <t xml:space="preserve">Чернядьева </t>
  </si>
  <si>
    <t>Первых</t>
  </si>
  <si>
    <t>БОУ г. Омска "Гимназия № 150"</t>
  </si>
  <si>
    <t>Кирильчик</t>
  </si>
  <si>
    <t>Похиленко</t>
  </si>
  <si>
    <t>БОУ г. Омска "СОШ № 127"</t>
  </si>
  <si>
    <t>Никитишин</t>
  </si>
  <si>
    <t>Федосова</t>
  </si>
  <si>
    <t>Кудренко</t>
  </si>
  <si>
    <t>Валерьевич</t>
  </si>
  <si>
    <t>Бейсембаева</t>
  </si>
  <si>
    <t>Айслу</t>
  </si>
  <si>
    <t>Жанабаевна</t>
  </si>
  <si>
    <t>БОУ г. Омска "Лицей № 145"</t>
  </si>
  <si>
    <t>Ковалева</t>
  </si>
  <si>
    <t>Шмелева</t>
  </si>
  <si>
    <t>Лепик</t>
  </si>
  <si>
    <t>Балыбердина</t>
  </si>
  <si>
    <t>Завалько</t>
  </si>
  <si>
    <t xml:space="preserve">Козлова </t>
  </si>
  <si>
    <t>БОУ Омской области МОЦРО № 117</t>
  </si>
  <si>
    <t>Компаниец</t>
  </si>
  <si>
    <t xml:space="preserve">Дарья </t>
  </si>
  <si>
    <t>Дворниченко</t>
  </si>
  <si>
    <t>БОУ г. Омска "Лицей № 66"</t>
  </si>
  <si>
    <t>Дашдамирова</t>
  </si>
  <si>
    <t>Назиля</t>
  </si>
  <si>
    <t>Бабахан Кызы</t>
  </si>
  <si>
    <t>БОУ г. Омска "СОШ № 72 с УИОП"</t>
  </si>
  <si>
    <t>Краснова</t>
  </si>
  <si>
    <t>Кряжевских</t>
  </si>
  <si>
    <t>Владлена</t>
  </si>
  <si>
    <t xml:space="preserve">Дюсекеева </t>
  </si>
  <si>
    <t>Айнур</t>
  </si>
  <si>
    <t>Армановна</t>
  </si>
  <si>
    <t>Курзанов</t>
  </si>
  <si>
    <t>Сенин</t>
  </si>
  <si>
    <t>Игорь</t>
  </si>
  <si>
    <t>Макарова</t>
  </si>
  <si>
    <t>максимовна</t>
  </si>
  <si>
    <t>Криулина</t>
  </si>
  <si>
    <t>Барышникова</t>
  </si>
  <si>
    <t>Саруханян</t>
  </si>
  <si>
    <t>Шалико</t>
  </si>
  <si>
    <t>Резанцева</t>
  </si>
  <si>
    <t>Есиркепова</t>
  </si>
  <si>
    <t>Алтынай</t>
  </si>
  <si>
    <t>Маратовна</t>
  </si>
  <si>
    <t>БОУ г. Омска "СОШ № 162"</t>
  </si>
  <si>
    <t>Винокурова</t>
  </si>
  <si>
    <t>БОУ г. Омска "СОШ № 104"</t>
  </si>
  <si>
    <t>Сторожук</t>
  </si>
  <si>
    <t>Калушина</t>
  </si>
  <si>
    <t>Хисамутдинова</t>
  </si>
  <si>
    <t>БОУ г. Омска "Гимназия № 43"</t>
  </si>
  <si>
    <t>Исакова</t>
  </si>
  <si>
    <t>БОУ г. Омска "СОШ № 21"</t>
  </si>
  <si>
    <t>Заболотная</t>
  </si>
  <si>
    <t>Ярослава</t>
  </si>
  <si>
    <t>Аужанова</t>
  </si>
  <si>
    <t>Азаматовна</t>
  </si>
  <si>
    <t>Левахина</t>
  </si>
  <si>
    <t>Неелова</t>
  </si>
  <si>
    <t>Злобина</t>
  </si>
  <si>
    <t>Татьяна</t>
  </si>
  <si>
    <t>Гунченко</t>
  </si>
  <si>
    <t>Пеляк</t>
  </si>
  <si>
    <t>Денисович</t>
  </si>
  <si>
    <t>Садвакасова</t>
  </si>
  <si>
    <t>Мауленовна</t>
  </si>
  <si>
    <t>Копытина</t>
  </si>
  <si>
    <t>Мешина</t>
  </si>
  <si>
    <t>Бреусов</t>
  </si>
  <si>
    <t>Павел</t>
  </si>
  <si>
    <t xml:space="preserve"> Сергеевич</t>
  </si>
  <si>
    <t>Панфилова</t>
  </si>
  <si>
    <t>Березуцкая</t>
  </si>
  <si>
    <t>Бубулич</t>
  </si>
  <si>
    <t>Стелла</t>
  </si>
  <si>
    <t xml:space="preserve">Зинченко </t>
  </si>
  <si>
    <t>Смирнова</t>
  </si>
  <si>
    <t>Валерьевна</t>
  </si>
  <si>
    <t>Фахрутдинова</t>
  </si>
  <si>
    <t>Замировна</t>
  </si>
  <si>
    <t>БОУ г. Омска "СОШ № 110"</t>
  </si>
  <si>
    <t>Махрова</t>
  </si>
  <si>
    <t>Горланова</t>
  </si>
  <si>
    <t>БОУ г. Омска "СОШ № 120"</t>
  </si>
  <si>
    <t>Меньщикова</t>
  </si>
  <si>
    <t>Тарабрина</t>
  </si>
  <si>
    <t>Бегалинова</t>
  </si>
  <si>
    <t>Алия</t>
  </si>
  <si>
    <t>Досполовна</t>
  </si>
  <si>
    <t>Долгушин</t>
  </si>
  <si>
    <t>Мачехин</t>
  </si>
  <si>
    <t>Ходыкина</t>
  </si>
  <si>
    <t>Павленко</t>
  </si>
  <si>
    <t>Ставровская</t>
  </si>
  <si>
    <t>Руслана</t>
  </si>
  <si>
    <t>Егорова</t>
  </si>
  <si>
    <t>Терехина</t>
  </si>
  <si>
    <t>Алексндровна</t>
  </si>
  <si>
    <t>Райкин</t>
  </si>
  <si>
    <t xml:space="preserve">Каширская </t>
  </si>
  <si>
    <t>Станиславовна</t>
  </si>
  <si>
    <t>Валиев</t>
  </si>
  <si>
    <t>Ринат</t>
  </si>
  <si>
    <t xml:space="preserve"> Ильдарович</t>
  </si>
  <si>
    <t>Обгольц</t>
  </si>
  <si>
    <t>Ева</t>
  </si>
  <si>
    <t>Санников</t>
  </si>
  <si>
    <t>Денис</t>
  </si>
  <si>
    <t>Ляхова</t>
  </si>
  <si>
    <t>БОУ г. Омска "СОШ № 34"</t>
  </si>
  <si>
    <t xml:space="preserve">Зырянова  </t>
  </si>
  <si>
    <t xml:space="preserve">Андронова </t>
  </si>
  <si>
    <t xml:space="preserve">Екатерина </t>
  </si>
  <si>
    <t>Седымов</t>
  </si>
  <si>
    <t>Ткачева</t>
  </si>
  <si>
    <t>БОУ г. Омска "СОШ № 49"</t>
  </si>
  <si>
    <t>Орлова</t>
  </si>
  <si>
    <t>Олеся</t>
  </si>
  <si>
    <t>Паульс</t>
  </si>
  <si>
    <t>Незнанова</t>
  </si>
  <si>
    <t>Федоровна</t>
  </si>
  <si>
    <t>Горбунова</t>
  </si>
  <si>
    <t>Эдуардовна</t>
  </si>
  <si>
    <t>Шкрумеляк</t>
  </si>
  <si>
    <t>Казимирова</t>
  </si>
  <si>
    <t>Вера</t>
  </si>
  <si>
    <t>БОУ г. Омска "СОШ № 132"</t>
  </si>
  <si>
    <t>Кудайбергенова</t>
  </si>
  <si>
    <t>Даяна</t>
  </si>
  <si>
    <t>Бариевна</t>
  </si>
  <si>
    <t>Балахольцева</t>
  </si>
  <si>
    <t>Каримов</t>
  </si>
  <si>
    <t>Альбертович</t>
  </si>
  <si>
    <t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</si>
  <si>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>Кирьянова</t>
  </si>
  <si>
    <t>юрьевна</t>
  </si>
  <si>
    <t>Сывая</t>
  </si>
  <si>
    <t>Правдина</t>
  </si>
  <si>
    <t>Колесникова</t>
  </si>
  <si>
    <t>Куренёва</t>
  </si>
  <si>
    <t>Михайленко</t>
  </si>
  <si>
    <t>Емельянов</t>
  </si>
  <si>
    <t>Семен</t>
  </si>
  <si>
    <t>Залевская</t>
  </si>
  <si>
    <t>БОУ г. Омска "СОШ № 44"</t>
  </si>
  <si>
    <t xml:space="preserve">Ильиных </t>
  </si>
  <si>
    <t>Константин</t>
  </si>
  <si>
    <t>Селезнёва</t>
  </si>
  <si>
    <t>Манагаров</t>
  </si>
  <si>
    <t>Фёдор</t>
  </si>
  <si>
    <t>Николаевич</t>
  </si>
  <si>
    <t xml:space="preserve">Маитов </t>
  </si>
  <si>
    <t xml:space="preserve">Мухаммадислам </t>
  </si>
  <si>
    <t>Салижанович</t>
  </si>
  <si>
    <t>Суханов</t>
  </si>
  <si>
    <t>Станислав</t>
  </si>
  <si>
    <t xml:space="preserve">Бочкарева </t>
  </si>
  <si>
    <t>Частное образовательное учреждение "Школа "Альфа и Омега" города Омска</t>
  </si>
  <si>
    <t xml:space="preserve">Ефремов </t>
  </si>
  <si>
    <t xml:space="preserve">Владимир </t>
  </si>
  <si>
    <t>Ярославович</t>
  </si>
  <si>
    <t>БОУ г. Омска "СОШ № 126"</t>
  </si>
  <si>
    <t>Шитик</t>
  </si>
  <si>
    <t>Кристина</t>
  </si>
  <si>
    <t>Малашенко</t>
  </si>
  <si>
    <t>Элина</t>
  </si>
  <si>
    <t>Бюджетное образовательное учреждение города Омска "Открытая (сменная) общеобразовательная школа № 13"</t>
  </si>
  <si>
    <t>Андронов</t>
  </si>
  <si>
    <t>Алексей</t>
  </si>
  <si>
    <t>Куренкова</t>
  </si>
  <si>
    <t>Рябинченко</t>
  </si>
  <si>
    <t>БОУ г. Омска "СОШ № 129"</t>
  </si>
  <si>
    <t>Юркин</t>
  </si>
  <si>
    <t>Павлович</t>
  </si>
  <si>
    <t>Кудрявцева</t>
  </si>
  <si>
    <t>БОУ г. Омска "СОШ № 97 имени Л.Г. Полищук"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</si>
</sst>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8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9"/>
      <color rgb="FF000000"/>
      <name val="Arial Cyr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false"/>
    </xf>
    <xf xfId="0" fontId="5" numFmtId="164" fillId="0" borderId="1" applyFont="1" applyNumberFormat="1" applyFill="0" applyBorder="1" applyAlignment="1" applyProtection="true">
      <alignment horizontal="center" vertical="top" textRotation="0" wrapText="tru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4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94"/>
  <sheetViews>
    <sheetView tabSelected="1" workbookViewId="0" showGridLines="true" showRowColHeaders="1">
      <selection activeCell="O80" sqref="O80:O88"/>
    </sheetView>
  </sheetViews>
  <sheetFormatPr customHeight="true" defaultRowHeight="12.75" outlineLevelRow="0" outlineLevelCol="0"/>
  <cols>
    <col min="1" max="1" width="3.5703125" customWidth="true" style="1"/>
    <col min="2" max="2" width="11.42578125" customWidth="true" style="0"/>
    <col min="3" max="3" width="9.42578125" customWidth="true" style="26"/>
    <col min="4" max="4" width="13.28515625" customWidth="true" style="0"/>
    <col min="5" max="5" width="12.85546875" customWidth="true" style="0"/>
    <col min="6" max="6" width="16.5703125" customWidth="true" style="0"/>
    <col min="7" max="7" width="35.42578125" customWidth="true" style="0"/>
    <col min="8" max="8" width="4.140625" customWidth="true" style="0"/>
    <col min="9" max="9" width="4.28515625" customWidth="true" style="0"/>
    <col min="10" max="10" width="4.28515625" customWidth="true" style="0"/>
    <col min="11" max="11" width="4" customWidth="true" style="0"/>
    <col min="12" max="12" width="8.28515625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8" customHeight="1" ht="12.7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8" customHeight="1" ht="16.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8" customHeight="1" ht="17.25">
      <c r="B3" s="31" t="s">
        <v>2</v>
      </c>
      <c r="C3" s="31"/>
      <c r="D3" s="31"/>
      <c r="E3" s="9"/>
      <c r="F3" s="32" t="s">
        <v>3</v>
      </c>
      <c r="G3" s="32"/>
      <c r="H3" s="32"/>
      <c r="I3" s="32"/>
      <c r="J3" s="32"/>
      <c r="K3" s="32"/>
      <c r="L3" s="32"/>
      <c r="M3" s="32"/>
      <c r="N3" s="32"/>
      <c r="O3" s="32"/>
      <c r="P3" s="1"/>
    </row>
    <row r="4" spans="1:18" customHeight="1" ht="17.25">
      <c r="B4" s="31" t="s">
        <v>4</v>
      </c>
      <c r="C4" s="31"/>
      <c r="D4" s="31"/>
      <c r="E4" s="31"/>
      <c r="F4" s="32" t="s">
        <v>5</v>
      </c>
      <c r="G4" s="32"/>
      <c r="H4" s="32"/>
      <c r="I4" s="32"/>
      <c r="J4" s="32"/>
      <c r="K4" s="32"/>
      <c r="L4" s="32"/>
      <c r="M4" s="32"/>
      <c r="N4" s="32"/>
      <c r="O4" s="32"/>
      <c r="P4" s="1"/>
    </row>
    <row r="5" spans="1:18" customHeight="1" ht="17.25">
      <c r="A5" s="13"/>
      <c r="B5" s="31" t="s">
        <v>6</v>
      </c>
      <c r="C5" s="31"/>
      <c r="D5" s="31"/>
      <c r="E5" s="9"/>
      <c r="F5" s="32" t="s">
        <v>7</v>
      </c>
      <c r="G5" s="32"/>
      <c r="H5" s="32"/>
      <c r="I5" s="32"/>
      <c r="J5" s="32"/>
      <c r="K5" s="32"/>
      <c r="L5" s="32"/>
      <c r="M5" s="32"/>
      <c r="N5" s="32"/>
      <c r="O5" s="32"/>
      <c r="P5" s="1"/>
    </row>
    <row r="6" spans="1:18" customHeight="1" ht="17.25">
      <c r="A6" s="14"/>
      <c r="B6" s="8" t="s">
        <v>8</v>
      </c>
      <c r="C6" s="24"/>
      <c r="D6" s="8"/>
      <c r="E6" s="8"/>
      <c r="F6" s="37">
        <v>9</v>
      </c>
      <c r="G6" s="37"/>
      <c r="H6" s="37"/>
      <c r="I6" s="37"/>
      <c r="J6" s="37"/>
      <c r="K6" s="37"/>
      <c r="L6" s="37"/>
      <c r="M6" s="37"/>
      <c r="N6" s="37"/>
      <c r="O6" s="37"/>
      <c r="P6" s="1"/>
    </row>
    <row r="7" spans="1:18" customHeight="1" ht="17.25">
      <c r="A7" s="15"/>
      <c r="B7" s="6" t="s">
        <v>9</v>
      </c>
      <c r="C7" s="24"/>
      <c r="D7" s="7"/>
      <c r="F7" s="38">
        <v>44152</v>
      </c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8" customHeight="1" ht="17.25">
      <c r="A8" s="15"/>
      <c r="B8" s="5" t="s">
        <v>10</v>
      </c>
      <c r="C8" s="24"/>
      <c r="D8" s="5"/>
      <c r="F8" s="39">
        <v>84</v>
      </c>
      <c r="G8" s="39"/>
      <c r="H8" s="39"/>
      <c r="I8" s="39"/>
      <c r="J8" s="39"/>
      <c r="K8" s="39"/>
      <c r="L8" s="39"/>
      <c r="M8" s="39"/>
      <c r="N8" s="39"/>
      <c r="O8" s="39"/>
      <c r="P8" s="1"/>
    </row>
    <row r="9" spans="1:18" customHeight="1" ht="12.75">
      <c r="B9" s="34" t="s">
        <v>11</v>
      </c>
      <c r="C9" s="36"/>
      <c r="D9" s="36"/>
      <c r="E9" s="36"/>
      <c r="F9" s="36"/>
      <c r="G9" s="36"/>
      <c r="H9" s="34"/>
      <c r="I9" s="34"/>
      <c r="J9" s="34"/>
      <c r="K9" s="34"/>
      <c r="L9" s="34"/>
      <c r="M9" s="36" t="s">
        <v>12</v>
      </c>
      <c r="N9" s="36"/>
      <c r="O9" s="36"/>
      <c r="P9" s="1"/>
    </row>
    <row r="10" spans="1:18" customHeight="1" ht="36">
      <c r="B10" s="34"/>
      <c r="C10" s="11" t="s">
        <v>13</v>
      </c>
      <c r="D10" s="10" t="s">
        <v>14</v>
      </c>
      <c r="E10" s="10" t="s">
        <v>15</v>
      </c>
      <c r="F10" s="10" t="s">
        <v>16</v>
      </c>
      <c r="G10" s="10" t="s">
        <v>17</v>
      </c>
      <c r="H10" s="12">
        <v>1</v>
      </c>
      <c r="I10" s="12">
        <v>2</v>
      </c>
      <c r="J10" s="12">
        <v>3</v>
      </c>
      <c r="K10" s="12">
        <v>4</v>
      </c>
      <c r="L10" s="12" t="s">
        <v>18</v>
      </c>
      <c r="M10" s="11" t="s">
        <v>19</v>
      </c>
      <c r="N10" s="10" t="s">
        <v>20</v>
      </c>
      <c r="O10" s="11" t="s">
        <v>21</v>
      </c>
      <c r="P10" s="1"/>
    </row>
    <row r="11" spans="1:18" customHeight="1" ht="12.75">
      <c r="B11" s="20">
        <v>1</v>
      </c>
      <c r="C11" s="20">
        <v>9</v>
      </c>
      <c r="D11" s="19" t="s">
        <v>22</v>
      </c>
      <c r="E11" s="19" t="s">
        <v>23</v>
      </c>
      <c r="F11" s="19" t="s">
        <v>24</v>
      </c>
      <c r="G11" s="19" t="s">
        <v>25</v>
      </c>
      <c r="H11" s="12">
        <v>38</v>
      </c>
      <c r="I11" s="12">
        <v>18</v>
      </c>
      <c r="J11" s="12">
        <v>12</v>
      </c>
      <c r="K11" s="12">
        <v>8</v>
      </c>
      <c r="L11" s="12">
        <f>SUM(H11:H11)</f>
        <v>38</v>
      </c>
      <c r="M11" s="11"/>
      <c r="N11" s="10">
        <v>1</v>
      </c>
      <c r="O11" s="10" t="s">
        <v>26</v>
      </c>
      <c r="P11" s="1"/>
    </row>
    <row r="12" spans="1:18" customHeight="1" ht="12.75">
      <c r="B12" s="20">
        <v>2</v>
      </c>
      <c r="C12" s="20">
        <v>9</v>
      </c>
      <c r="D12" s="19" t="s">
        <v>27</v>
      </c>
      <c r="E12" s="19" t="s">
        <v>28</v>
      </c>
      <c r="F12" s="19" t="s">
        <v>29</v>
      </c>
      <c r="G12" s="19" t="s">
        <v>30</v>
      </c>
      <c r="H12" s="12">
        <v>34</v>
      </c>
      <c r="I12" s="12">
        <v>14</v>
      </c>
      <c r="J12" s="12">
        <v>13</v>
      </c>
      <c r="K12" s="12">
        <v>6.5</v>
      </c>
      <c r="L12" s="12">
        <f>SUM(H12:H12)</f>
        <v>34</v>
      </c>
      <c r="M12" s="17"/>
      <c r="N12" s="10">
        <v>2</v>
      </c>
      <c r="O12" s="10" t="s">
        <v>26</v>
      </c>
      <c r="P12" s="1"/>
    </row>
    <row r="13" spans="1:18" customHeight="1" ht="12.75">
      <c r="B13" s="20">
        <v>3</v>
      </c>
      <c r="C13" s="20">
        <v>9</v>
      </c>
      <c r="D13" s="19" t="s">
        <v>31</v>
      </c>
      <c r="E13" s="19" t="s">
        <v>32</v>
      </c>
      <c r="F13" s="19" t="s">
        <v>33</v>
      </c>
      <c r="G13" s="19" t="s">
        <v>34</v>
      </c>
      <c r="H13" s="12">
        <v>29</v>
      </c>
      <c r="I13" s="12">
        <v>18</v>
      </c>
      <c r="J13" s="12">
        <v>11</v>
      </c>
      <c r="K13" s="12">
        <v>8</v>
      </c>
      <c r="L13" s="12">
        <f>SUM(H13:H13)</f>
        <v>29</v>
      </c>
      <c r="M13" s="11"/>
      <c r="N13" s="10">
        <v>3</v>
      </c>
      <c r="O13" s="10" t="s">
        <v>26</v>
      </c>
      <c r="P13" s="1"/>
    </row>
    <row r="14" spans="1:18" customHeight="1" ht="25.5">
      <c r="B14" s="20">
        <v>4</v>
      </c>
      <c r="C14" s="20">
        <v>9</v>
      </c>
      <c r="D14" s="19" t="s">
        <v>35</v>
      </c>
      <c r="E14" s="19" t="s">
        <v>36</v>
      </c>
      <c r="F14" s="19" t="s">
        <v>37</v>
      </c>
      <c r="G14" s="19" t="s">
        <v>38</v>
      </c>
      <c r="H14" s="12">
        <v>30</v>
      </c>
      <c r="I14" s="12">
        <v>18</v>
      </c>
      <c r="J14" s="12">
        <v>9</v>
      </c>
      <c r="K14" s="12">
        <v>7</v>
      </c>
      <c r="L14" s="12">
        <f>SUM(H14:H14)</f>
        <v>30</v>
      </c>
      <c r="M14" s="11"/>
      <c r="N14" s="10">
        <v>4</v>
      </c>
      <c r="O14" s="11" t="s">
        <v>39</v>
      </c>
      <c r="P14" s="1"/>
    </row>
    <row r="15" spans="1:18" customHeight="1" ht="12.75">
      <c r="B15" s="20">
        <v>5</v>
      </c>
      <c r="C15" s="20">
        <v>9</v>
      </c>
      <c r="D15" s="19" t="s">
        <v>40</v>
      </c>
      <c r="E15" s="19" t="s">
        <v>41</v>
      </c>
      <c r="F15" s="19" t="s">
        <v>42</v>
      </c>
      <c r="G15" s="19" t="s">
        <v>43</v>
      </c>
      <c r="H15" s="12">
        <v>31</v>
      </c>
      <c r="I15" s="12">
        <v>14</v>
      </c>
      <c r="J15" s="12">
        <v>11</v>
      </c>
      <c r="K15" s="12">
        <v>8</v>
      </c>
      <c r="L15" s="12">
        <f>SUM(H15:H15)</f>
        <v>31</v>
      </c>
      <c r="M15" s="11"/>
      <c r="N15" s="10">
        <v>4</v>
      </c>
      <c r="O15" s="11" t="s">
        <v>39</v>
      </c>
      <c r="P15" s="1"/>
    </row>
    <row r="16" spans="1:18" customHeight="1" ht="12.75">
      <c r="B16" s="20">
        <v>6</v>
      </c>
      <c r="C16" s="20">
        <v>9</v>
      </c>
      <c r="D16" s="19" t="s">
        <v>44</v>
      </c>
      <c r="E16" s="19" t="s">
        <v>23</v>
      </c>
      <c r="F16" s="19" t="s">
        <v>45</v>
      </c>
      <c r="G16" s="19" t="s">
        <v>46</v>
      </c>
      <c r="H16" s="12">
        <v>26</v>
      </c>
      <c r="I16" s="12">
        <v>18</v>
      </c>
      <c r="J16" s="12">
        <v>14</v>
      </c>
      <c r="K16" s="12">
        <v>6</v>
      </c>
      <c r="L16" s="12">
        <f>SUM(H16:H16)</f>
        <v>26</v>
      </c>
      <c r="M16" s="11"/>
      <c r="N16" s="10">
        <v>4</v>
      </c>
      <c r="O16" s="11" t="s">
        <v>39</v>
      </c>
      <c r="P16" s="1"/>
    </row>
    <row r="17" spans="1:18" customHeight="1" ht="12.75">
      <c r="B17" s="20">
        <v>7</v>
      </c>
      <c r="C17" s="20">
        <v>9</v>
      </c>
      <c r="D17" s="19" t="s">
        <v>47</v>
      </c>
      <c r="E17" s="19" t="s">
        <v>48</v>
      </c>
      <c r="F17" s="19" t="s">
        <v>49</v>
      </c>
      <c r="G17" s="19" t="s">
        <v>50</v>
      </c>
      <c r="H17" s="12">
        <v>28</v>
      </c>
      <c r="I17" s="12">
        <v>20</v>
      </c>
      <c r="J17" s="12">
        <v>9</v>
      </c>
      <c r="K17" s="12">
        <v>6.5</v>
      </c>
      <c r="L17" s="12">
        <f>SUM(H17:H17)</f>
        <v>28</v>
      </c>
      <c r="M17" s="11"/>
      <c r="N17" s="10">
        <v>5</v>
      </c>
      <c r="O17" s="11" t="s">
        <v>39</v>
      </c>
      <c r="P17" s="1"/>
    </row>
    <row r="18" spans="1:18" customHeight="1" ht="12.75">
      <c r="B18" s="20">
        <v>8</v>
      </c>
      <c r="C18" s="20">
        <v>9</v>
      </c>
      <c r="D18" s="19" t="s">
        <v>51</v>
      </c>
      <c r="E18" s="19" t="s">
        <v>52</v>
      </c>
      <c r="F18" s="19" t="s">
        <v>53</v>
      </c>
      <c r="G18" s="19" t="s">
        <v>54</v>
      </c>
      <c r="H18" s="12">
        <v>31</v>
      </c>
      <c r="I18" s="12">
        <v>16</v>
      </c>
      <c r="J18" s="12">
        <v>12</v>
      </c>
      <c r="K18" s="12">
        <v>4.5</v>
      </c>
      <c r="L18" s="12">
        <f>SUM(H18:H18)</f>
        <v>31</v>
      </c>
      <c r="M18" s="11"/>
      <c r="N18" s="10">
        <v>5</v>
      </c>
      <c r="O18" s="11" t="s">
        <v>39</v>
      </c>
      <c r="P18" s="1"/>
    </row>
    <row r="19" spans="1:18" customHeight="1" ht="12.75">
      <c r="B19" s="20">
        <v>9</v>
      </c>
      <c r="C19" s="20">
        <v>9</v>
      </c>
      <c r="D19" s="19" t="s">
        <v>55</v>
      </c>
      <c r="E19" s="19" t="s">
        <v>28</v>
      </c>
      <c r="F19" s="19" t="s">
        <v>24</v>
      </c>
      <c r="G19" s="19" t="s">
        <v>56</v>
      </c>
      <c r="H19" s="12">
        <v>35</v>
      </c>
      <c r="I19" s="12">
        <v>12</v>
      </c>
      <c r="J19" s="12">
        <v>10</v>
      </c>
      <c r="K19" s="12">
        <v>6.5</v>
      </c>
      <c r="L19" s="12">
        <f>SUM(H19:H19)</f>
        <v>35</v>
      </c>
      <c r="M19" s="17"/>
      <c r="N19" s="10">
        <v>5</v>
      </c>
      <c r="O19" s="11" t="s">
        <v>39</v>
      </c>
      <c r="P19" s="1"/>
    </row>
    <row r="20" spans="1:18" customHeight="1" ht="12.75">
      <c r="B20" s="20">
        <v>10</v>
      </c>
      <c r="C20" s="20">
        <v>9</v>
      </c>
      <c r="D20" s="19" t="s">
        <v>57</v>
      </c>
      <c r="E20" s="19" t="s">
        <v>58</v>
      </c>
      <c r="F20" s="19" t="s">
        <v>59</v>
      </c>
      <c r="G20" s="19" t="s">
        <v>60</v>
      </c>
      <c r="H20" s="12">
        <v>35</v>
      </c>
      <c r="I20" s="12">
        <v>10</v>
      </c>
      <c r="J20" s="12">
        <v>13</v>
      </c>
      <c r="K20" s="12">
        <v>5.5</v>
      </c>
      <c r="L20" s="12">
        <f>SUM(H20:H20)</f>
        <v>35</v>
      </c>
      <c r="M20" s="17"/>
      <c r="N20" s="10">
        <v>5</v>
      </c>
      <c r="O20" s="11" t="s">
        <v>39</v>
      </c>
      <c r="P20" s="1"/>
    </row>
    <row r="21" spans="1:18" customHeight="1" ht="12.75">
      <c r="B21" s="20">
        <v>11</v>
      </c>
      <c r="C21" s="20">
        <v>9</v>
      </c>
      <c r="D21" s="19" t="s">
        <v>61</v>
      </c>
      <c r="E21" s="19" t="s">
        <v>62</v>
      </c>
      <c r="F21" s="19" t="s">
        <v>63</v>
      </c>
      <c r="G21" s="19" t="s">
        <v>64</v>
      </c>
      <c r="H21" s="12">
        <v>30</v>
      </c>
      <c r="I21" s="12">
        <v>12</v>
      </c>
      <c r="J21" s="12">
        <v>14</v>
      </c>
      <c r="K21" s="12">
        <v>7</v>
      </c>
      <c r="L21" s="12">
        <f>SUM(H21:H21)</f>
        <v>30</v>
      </c>
      <c r="M21" s="11"/>
      <c r="N21" s="10">
        <v>6</v>
      </c>
      <c r="O21" s="11" t="s">
        <v>39</v>
      </c>
      <c r="P21" s="1"/>
      <c r="R21" s="10"/>
    </row>
    <row r="22" spans="1:18" customHeight="1" ht="38.25">
      <c r="B22" s="20">
        <v>12</v>
      </c>
      <c r="C22" s="20">
        <v>9</v>
      </c>
      <c r="D22" s="19" t="s">
        <v>65</v>
      </c>
      <c r="E22" s="19" t="s">
        <v>66</v>
      </c>
      <c r="F22" s="19" t="s">
        <v>67</v>
      </c>
      <c r="G22" s="19" t="s">
        <v>68</v>
      </c>
      <c r="H22" s="12">
        <v>33</v>
      </c>
      <c r="I22" s="12">
        <v>10</v>
      </c>
      <c r="J22" s="12">
        <v>13</v>
      </c>
      <c r="K22" s="12">
        <v>6</v>
      </c>
      <c r="L22" s="12">
        <f>SUM(H22:H22)</f>
        <v>33</v>
      </c>
      <c r="M22" s="11"/>
      <c r="N22" s="10">
        <v>7</v>
      </c>
      <c r="O22" s="11" t="s">
        <v>39</v>
      </c>
      <c r="P22" s="1"/>
    </row>
    <row r="23" spans="1:18" customHeight="1" ht="12.75">
      <c r="B23" s="20">
        <v>13</v>
      </c>
      <c r="C23" s="20">
        <v>9</v>
      </c>
      <c r="D23" s="19" t="s">
        <v>69</v>
      </c>
      <c r="E23" s="19" t="s">
        <v>70</v>
      </c>
      <c r="F23" s="19" t="s">
        <v>71</v>
      </c>
      <c r="G23" s="19" t="s">
        <v>60</v>
      </c>
      <c r="H23" s="12">
        <v>32</v>
      </c>
      <c r="I23" s="12">
        <v>14</v>
      </c>
      <c r="J23" s="12">
        <v>12</v>
      </c>
      <c r="K23" s="12">
        <v>4</v>
      </c>
      <c r="L23" s="12">
        <f>SUM(H23:H23)</f>
        <v>32</v>
      </c>
      <c r="M23" s="17"/>
      <c r="N23" s="10">
        <v>7</v>
      </c>
      <c r="O23" s="11" t="s">
        <v>39</v>
      </c>
      <c r="P23" s="1"/>
    </row>
    <row r="24" spans="1:18" customHeight="1" ht="12.75">
      <c r="B24" s="20">
        <v>14</v>
      </c>
      <c r="C24" s="20">
        <v>9</v>
      </c>
      <c r="D24" s="19" t="s">
        <v>72</v>
      </c>
      <c r="E24" s="19" t="s">
        <v>73</v>
      </c>
      <c r="F24" s="19" t="s">
        <v>74</v>
      </c>
      <c r="G24" s="19" t="s">
        <v>60</v>
      </c>
      <c r="H24" s="12">
        <v>31</v>
      </c>
      <c r="I24" s="12">
        <v>12</v>
      </c>
      <c r="J24" s="12">
        <v>13</v>
      </c>
      <c r="K24" s="12">
        <v>5.5</v>
      </c>
      <c r="L24" s="12">
        <f>SUM(H24:H24)</f>
        <v>31</v>
      </c>
      <c r="M24" s="17"/>
      <c r="N24" s="10">
        <v>8</v>
      </c>
      <c r="O24" s="11" t="s">
        <v>39</v>
      </c>
      <c r="P24" s="1"/>
    </row>
    <row r="25" spans="1:18" customHeight="1" ht="12.75">
      <c r="B25" s="20">
        <v>15</v>
      </c>
      <c r="C25" s="20">
        <v>9</v>
      </c>
      <c r="D25" s="19" t="s">
        <v>75</v>
      </c>
      <c r="E25" s="19" t="s">
        <v>28</v>
      </c>
      <c r="F25" s="19" t="s">
        <v>49</v>
      </c>
      <c r="G25" s="19" t="s">
        <v>25</v>
      </c>
      <c r="H25" s="12">
        <v>24</v>
      </c>
      <c r="I25" s="12">
        <v>18</v>
      </c>
      <c r="J25" s="12">
        <v>13</v>
      </c>
      <c r="K25" s="12">
        <v>6</v>
      </c>
      <c r="L25" s="12">
        <f>SUM(H25:H25)</f>
        <v>24</v>
      </c>
      <c r="M25" s="11"/>
      <c r="N25" s="10">
        <v>9</v>
      </c>
      <c r="O25" s="11" t="s">
        <v>39</v>
      </c>
      <c r="P25" s="1"/>
    </row>
    <row r="26" spans="1:18" customHeight="1" ht="12.75">
      <c r="B26" s="20">
        <v>16</v>
      </c>
      <c r="C26" s="20">
        <v>9</v>
      </c>
      <c r="D26" s="19" t="s">
        <v>76</v>
      </c>
      <c r="E26" s="19" t="s">
        <v>77</v>
      </c>
      <c r="F26" s="19" t="s">
        <v>78</v>
      </c>
      <c r="G26" s="19" t="s">
        <v>79</v>
      </c>
      <c r="H26" s="12">
        <v>26</v>
      </c>
      <c r="I26" s="12">
        <v>16</v>
      </c>
      <c r="J26" s="12">
        <v>12</v>
      </c>
      <c r="K26" s="12">
        <v>7</v>
      </c>
      <c r="L26" s="12">
        <f>SUM(H26:H26)</f>
        <v>26</v>
      </c>
      <c r="M26" s="17"/>
      <c r="N26" s="10">
        <v>9</v>
      </c>
      <c r="O26" s="11" t="s">
        <v>39</v>
      </c>
      <c r="P26" s="1"/>
    </row>
    <row r="27" spans="1:18" customHeight="1" ht="12.75">
      <c r="B27" s="20">
        <v>17</v>
      </c>
      <c r="C27" s="20">
        <v>9</v>
      </c>
      <c r="D27" s="19" t="s">
        <v>80</v>
      </c>
      <c r="E27" s="19" t="s">
        <v>81</v>
      </c>
      <c r="F27" s="19" t="s">
        <v>82</v>
      </c>
      <c r="G27" s="19" t="s">
        <v>83</v>
      </c>
      <c r="H27" s="12">
        <v>28</v>
      </c>
      <c r="I27" s="12">
        <v>12</v>
      </c>
      <c r="J27" s="12">
        <v>13</v>
      </c>
      <c r="K27" s="12">
        <v>8</v>
      </c>
      <c r="L27" s="12">
        <f>SUM(H27:H27)</f>
        <v>28</v>
      </c>
      <c r="M27" s="17"/>
      <c r="N27" s="10">
        <v>9</v>
      </c>
      <c r="O27" s="11" t="s">
        <v>39</v>
      </c>
      <c r="P27" s="1"/>
    </row>
    <row r="28" spans="1:18" customHeight="1" ht="25.5">
      <c r="B28" s="20">
        <v>18</v>
      </c>
      <c r="C28" s="20">
        <v>9</v>
      </c>
      <c r="D28" s="19" t="s">
        <v>84</v>
      </c>
      <c r="E28" s="19" t="s">
        <v>28</v>
      </c>
      <c r="F28" s="19" t="s">
        <v>85</v>
      </c>
      <c r="G28" s="19" t="s">
        <v>86</v>
      </c>
      <c r="H28" s="12">
        <v>27</v>
      </c>
      <c r="I28" s="12">
        <v>14</v>
      </c>
      <c r="J28" s="12">
        <v>13</v>
      </c>
      <c r="K28" s="12">
        <v>6</v>
      </c>
      <c r="L28" s="12">
        <f>SUM(H28:H28)</f>
        <v>27</v>
      </c>
      <c r="M28" s="11"/>
      <c r="N28" s="10">
        <v>10</v>
      </c>
      <c r="O28" s="11" t="s">
        <v>39</v>
      </c>
      <c r="P28" s="1"/>
    </row>
    <row r="29" spans="1:18" customHeight="1" ht="12.75">
      <c r="B29" s="20">
        <v>19</v>
      </c>
      <c r="C29" s="20">
        <v>9</v>
      </c>
      <c r="D29" s="19" t="s">
        <v>87</v>
      </c>
      <c r="E29" s="19" t="s">
        <v>88</v>
      </c>
      <c r="F29" s="19" t="s">
        <v>24</v>
      </c>
      <c r="G29" s="19" t="s">
        <v>60</v>
      </c>
      <c r="H29" s="12">
        <v>31</v>
      </c>
      <c r="I29" s="12">
        <v>10</v>
      </c>
      <c r="J29" s="12">
        <v>12</v>
      </c>
      <c r="K29" s="12">
        <v>7</v>
      </c>
      <c r="L29" s="12">
        <f>SUM(H29:H29)</f>
        <v>31</v>
      </c>
      <c r="M29" s="17"/>
      <c r="N29" s="10">
        <v>10</v>
      </c>
      <c r="O29" s="11" t="s">
        <v>39</v>
      </c>
      <c r="P29" s="1"/>
    </row>
    <row r="30" spans="1:18" customHeight="1" ht="12.75">
      <c r="B30" s="20">
        <v>20</v>
      </c>
      <c r="C30" s="20">
        <v>9</v>
      </c>
      <c r="D30" s="19" t="s">
        <v>89</v>
      </c>
      <c r="E30" s="19" t="s">
        <v>90</v>
      </c>
      <c r="F30" s="19" t="s">
        <v>49</v>
      </c>
      <c r="G30" s="19" t="s">
        <v>91</v>
      </c>
      <c r="H30" s="12">
        <v>26</v>
      </c>
      <c r="I30" s="12">
        <v>12</v>
      </c>
      <c r="J30" s="12">
        <v>12</v>
      </c>
      <c r="K30" s="12">
        <v>9</v>
      </c>
      <c r="L30" s="12">
        <f>SUM(H30:H30)</f>
        <v>26</v>
      </c>
      <c r="M30" s="11"/>
      <c r="N30" s="10">
        <v>11</v>
      </c>
      <c r="O30" s="11" t="s">
        <v>39</v>
      </c>
      <c r="P30" s="1"/>
    </row>
    <row r="31" spans="1:18" customHeight="1" ht="25.5">
      <c r="B31" s="20">
        <v>21</v>
      </c>
      <c r="C31" s="20">
        <v>9</v>
      </c>
      <c r="D31" s="19" t="s">
        <v>92</v>
      </c>
      <c r="E31" s="19" t="s">
        <v>93</v>
      </c>
      <c r="F31" s="19" t="s">
        <v>67</v>
      </c>
      <c r="G31" s="19" t="s">
        <v>94</v>
      </c>
      <c r="H31" s="12">
        <v>31</v>
      </c>
      <c r="I31" s="12">
        <v>10</v>
      </c>
      <c r="J31" s="12">
        <v>10</v>
      </c>
      <c r="K31" s="12">
        <v>8</v>
      </c>
      <c r="L31" s="12">
        <f>SUM(H31:H31)</f>
        <v>31</v>
      </c>
      <c r="M31" s="11"/>
      <c r="N31" s="10">
        <v>11</v>
      </c>
      <c r="O31" s="11" t="s">
        <v>39</v>
      </c>
      <c r="P31" s="1"/>
    </row>
    <row r="32" spans="1:18" customHeight="1" ht="12.75">
      <c r="B32" s="20">
        <v>22</v>
      </c>
      <c r="C32" s="20">
        <v>9</v>
      </c>
      <c r="D32" s="19" t="s">
        <v>95</v>
      </c>
      <c r="E32" s="19" t="s">
        <v>96</v>
      </c>
      <c r="F32" s="19" t="s">
        <v>97</v>
      </c>
      <c r="G32" s="19" t="s">
        <v>60</v>
      </c>
      <c r="H32" s="12">
        <v>28</v>
      </c>
      <c r="I32" s="12">
        <v>12</v>
      </c>
      <c r="J32" s="12">
        <v>11</v>
      </c>
      <c r="K32" s="12">
        <v>8</v>
      </c>
      <c r="L32" s="12">
        <f>SUM(H32:H32)</f>
        <v>28</v>
      </c>
      <c r="M32" s="17"/>
      <c r="N32" s="10">
        <v>11</v>
      </c>
      <c r="O32" s="11" t="s">
        <v>39</v>
      </c>
      <c r="P32" s="1"/>
    </row>
    <row r="33" spans="1:18" customHeight="1" ht="12.75">
      <c r="B33" s="20">
        <v>23</v>
      </c>
      <c r="C33" s="20">
        <v>9</v>
      </c>
      <c r="D33" s="19" t="s">
        <v>98</v>
      </c>
      <c r="E33" s="19" t="s">
        <v>99</v>
      </c>
      <c r="F33" s="19" t="s">
        <v>78</v>
      </c>
      <c r="G33" s="19" t="s">
        <v>100</v>
      </c>
      <c r="H33" s="12">
        <v>24</v>
      </c>
      <c r="I33" s="12">
        <v>18</v>
      </c>
      <c r="J33" s="12">
        <v>12</v>
      </c>
      <c r="K33" s="12">
        <v>4</v>
      </c>
      <c r="L33" s="12">
        <f>SUM(H33:H33)</f>
        <v>24</v>
      </c>
      <c r="M33" s="11"/>
      <c r="N33" s="10">
        <v>12</v>
      </c>
      <c r="O33" s="11" t="s">
        <v>39</v>
      </c>
      <c r="P33" s="1"/>
    </row>
    <row r="34" spans="1:18" customHeight="1" ht="12.75">
      <c r="B34" s="20">
        <v>24</v>
      </c>
      <c r="C34" s="20">
        <v>9</v>
      </c>
      <c r="D34" s="19" t="s">
        <v>101</v>
      </c>
      <c r="E34" s="19" t="s">
        <v>102</v>
      </c>
      <c r="F34" s="19" t="s">
        <v>103</v>
      </c>
      <c r="G34" s="19" t="s">
        <v>54</v>
      </c>
      <c r="H34" s="12">
        <v>33</v>
      </c>
      <c r="I34" s="12">
        <v>8</v>
      </c>
      <c r="J34" s="12">
        <v>12</v>
      </c>
      <c r="K34" s="12">
        <v>4.5</v>
      </c>
      <c r="L34" s="12">
        <f>SUM(H34:H34)</f>
        <v>33</v>
      </c>
      <c r="M34" s="11"/>
      <c r="N34" s="10">
        <v>13</v>
      </c>
      <c r="O34" s="11" t="s">
        <v>39</v>
      </c>
      <c r="P34" s="1"/>
    </row>
    <row r="35" spans="1:18" customHeight="1" ht="12.75">
      <c r="B35" s="20">
        <v>25</v>
      </c>
      <c r="C35" s="20">
        <v>9</v>
      </c>
      <c r="D35" s="19" t="s">
        <v>104</v>
      </c>
      <c r="E35" s="19" t="s">
        <v>105</v>
      </c>
      <c r="F35" s="19" t="s">
        <v>106</v>
      </c>
      <c r="G35" s="19" t="s">
        <v>25</v>
      </c>
      <c r="H35" s="12">
        <v>29</v>
      </c>
      <c r="I35" s="12">
        <v>12</v>
      </c>
      <c r="J35" s="12">
        <v>10</v>
      </c>
      <c r="K35" s="12">
        <v>6</v>
      </c>
      <c r="L35" s="12">
        <f>SUM(H35:H35)</f>
        <v>29</v>
      </c>
      <c r="M35" s="11"/>
      <c r="N35" s="10">
        <v>14</v>
      </c>
      <c r="O35" s="11" t="s">
        <v>107</v>
      </c>
      <c r="P35" s="1"/>
    </row>
    <row r="36" spans="1:18" customHeight="1" ht="38.25">
      <c r="B36" s="20">
        <v>26</v>
      </c>
      <c r="C36" s="20">
        <v>9</v>
      </c>
      <c r="D36" s="19" t="s">
        <v>108</v>
      </c>
      <c r="E36" s="19" t="s">
        <v>28</v>
      </c>
      <c r="F36" s="19" t="s">
        <v>109</v>
      </c>
      <c r="G36" s="19" t="s">
        <v>110</v>
      </c>
      <c r="H36" s="12">
        <v>30</v>
      </c>
      <c r="I36" s="12">
        <v>10</v>
      </c>
      <c r="J36" s="12">
        <v>10</v>
      </c>
      <c r="K36" s="12">
        <v>7</v>
      </c>
      <c r="L36" s="12">
        <f>SUM(H36:H36)</f>
        <v>30</v>
      </c>
      <c r="M36" s="11"/>
      <c r="N36" s="10">
        <v>14</v>
      </c>
      <c r="O36" s="11" t="s">
        <v>107</v>
      </c>
      <c r="P36" s="1"/>
    </row>
    <row r="37" spans="1:18" customHeight="1" ht="12.75">
      <c r="B37" s="20">
        <v>27</v>
      </c>
      <c r="C37" s="20">
        <v>9</v>
      </c>
      <c r="D37" s="19" t="s">
        <v>111</v>
      </c>
      <c r="E37" s="19" t="s">
        <v>112</v>
      </c>
      <c r="F37" s="19" t="s">
        <v>113</v>
      </c>
      <c r="G37" s="19" t="s">
        <v>60</v>
      </c>
      <c r="H37" s="12">
        <v>22</v>
      </c>
      <c r="I37" s="12">
        <v>18</v>
      </c>
      <c r="J37" s="12">
        <v>12</v>
      </c>
      <c r="K37" s="12">
        <v>5</v>
      </c>
      <c r="L37" s="12">
        <f>SUM(H37:H37)</f>
        <v>22</v>
      </c>
      <c r="M37" s="17"/>
      <c r="N37" s="10">
        <v>14</v>
      </c>
      <c r="O37" s="11" t="s">
        <v>107</v>
      </c>
      <c r="P37" s="1"/>
    </row>
    <row r="38" spans="1:18" customHeight="1" ht="12.75">
      <c r="B38" s="20">
        <v>28</v>
      </c>
      <c r="C38" s="20">
        <v>9</v>
      </c>
      <c r="D38" s="19" t="s">
        <v>114</v>
      </c>
      <c r="E38" s="19" t="s">
        <v>115</v>
      </c>
      <c r="F38" s="19" t="s">
        <v>116</v>
      </c>
      <c r="G38" s="19" t="s">
        <v>60</v>
      </c>
      <c r="H38" s="12">
        <v>32</v>
      </c>
      <c r="I38" s="12">
        <v>8</v>
      </c>
      <c r="J38" s="12">
        <v>10</v>
      </c>
      <c r="K38" s="12">
        <v>7</v>
      </c>
      <c r="L38" s="12">
        <f>SUM(H38:H38)</f>
        <v>32</v>
      </c>
      <c r="M38" s="17"/>
      <c r="N38" s="10">
        <v>14</v>
      </c>
      <c r="O38" s="11" t="s">
        <v>107</v>
      </c>
      <c r="P38" s="1"/>
    </row>
    <row r="39" spans="1:18" customHeight="1" ht="12.75">
      <c r="B39" s="20">
        <v>29</v>
      </c>
      <c r="C39" s="20">
        <v>9</v>
      </c>
      <c r="D39" s="19" t="s">
        <v>117</v>
      </c>
      <c r="E39" s="19" t="s">
        <v>118</v>
      </c>
      <c r="F39" s="19" t="s">
        <v>67</v>
      </c>
      <c r="G39" s="19" t="s">
        <v>119</v>
      </c>
      <c r="H39" s="12">
        <v>26</v>
      </c>
      <c r="I39" s="12">
        <v>14</v>
      </c>
      <c r="J39" s="12">
        <v>9</v>
      </c>
      <c r="K39" s="12">
        <v>8</v>
      </c>
      <c r="L39" s="12">
        <f>SUM(H39:H39)</f>
        <v>26</v>
      </c>
      <c r="M39" s="17"/>
      <c r="N39" s="10">
        <v>14</v>
      </c>
      <c r="O39" s="11" t="s">
        <v>107</v>
      </c>
      <c r="P39" s="1"/>
    </row>
    <row r="40" spans="1:18" customHeight="1" ht="12.75">
      <c r="B40" s="20">
        <v>30</v>
      </c>
      <c r="C40" s="20">
        <v>9</v>
      </c>
      <c r="D40" s="19" t="s">
        <v>120</v>
      </c>
      <c r="E40" s="19" t="s">
        <v>121</v>
      </c>
      <c r="F40" s="19" t="s">
        <v>122</v>
      </c>
      <c r="G40" s="19" t="s">
        <v>123</v>
      </c>
      <c r="H40" s="12">
        <v>25</v>
      </c>
      <c r="I40" s="12">
        <v>16</v>
      </c>
      <c r="J40" s="12">
        <v>10</v>
      </c>
      <c r="K40" s="12">
        <v>5.5</v>
      </c>
      <c r="L40" s="12">
        <f>SUM(H40:H40)</f>
        <v>25</v>
      </c>
      <c r="M40" s="11"/>
      <c r="N40" s="10">
        <v>15</v>
      </c>
      <c r="O40" s="11" t="s">
        <v>107</v>
      </c>
      <c r="P40" s="1"/>
    </row>
    <row r="41" spans="1:18" customHeight="1" ht="12.75">
      <c r="B41" s="20">
        <v>31</v>
      </c>
      <c r="C41" s="20">
        <v>9</v>
      </c>
      <c r="D41" s="19" t="s">
        <v>124</v>
      </c>
      <c r="E41" s="19" t="s">
        <v>112</v>
      </c>
      <c r="F41" s="19" t="s">
        <v>113</v>
      </c>
      <c r="G41" s="19" t="s">
        <v>125</v>
      </c>
      <c r="H41" s="12">
        <v>26</v>
      </c>
      <c r="I41" s="12">
        <v>14</v>
      </c>
      <c r="J41" s="12">
        <v>10</v>
      </c>
      <c r="K41" s="12">
        <v>5.5</v>
      </c>
      <c r="L41" s="12">
        <f>SUM(H41:H41)</f>
        <v>26</v>
      </c>
      <c r="M41" s="11"/>
      <c r="N41" s="10">
        <v>16</v>
      </c>
      <c r="O41" s="11" t="s">
        <v>107</v>
      </c>
      <c r="P41" s="1"/>
    </row>
    <row r="42" spans="1:18" customHeight="1" ht="12.75">
      <c r="B42" s="20">
        <v>32</v>
      </c>
      <c r="C42" s="20">
        <v>9</v>
      </c>
      <c r="D42" s="19" t="s">
        <v>126</v>
      </c>
      <c r="E42" s="19" t="s">
        <v>118</v>
      </c>
      <c r="F42" s="19" t="s">
        <v>127</v>
      </c>
      <c r="G42" s="19" t="s">
        <v>128</v>
      </c>
      <c r="H42" s="12">
        <v>28</v>
      </c>
      <c r="I42" s="12">
        <v>14</v>
      </c>
      <c r="J42" s="12">
        <v>9</v>
      </c>
      <c r="K42" s="12">
        <v>3.5</v>
      </c>
      <c r="L42" s="12">
        <f>SUM(H42:H42)</f>
        <v>28</v>
      </c>
      <c r="M42" s="11"/>
      <c r="N42" s="10">
        <v>17</v>
      </c>
      <c r="O42" s="11" t="s">
        <v>107</v>
      </c>
      <c r="P42" s="1"/>
    </row>
    <row r="43" spans="1:18" customHeight="1" ht="12.75">
      <c r="B43" s="20">
        <v>33</v>
      </c>
      <c r="C43" s="20">
        <v>9</v>
      </c>
      <c r="D43" s="19" t="s">
        <v>129</v>
      </c>
      <c r="E43" s="19" t="s">
        <v>130</v>
      </c>
      <c r="F43" s="19" t="s">
        <v>131</v>
      </c>
      <c r="G43" s="19" t="s">
        <v>123</v>
      </c>
      <c r="H43" s="12">
        <v>26</v>
      </c>
      <c r="I43" s="12">
        <v>14</v>
      </c>
      <c r="J43" s="12">
        <v>11</v>
      </c>
      <c r="K43" s="12">
        <v>3.5</v>
      </c>
      <c r="L43" s="12">
        <f>SUM(H43:H43)</f>
        <v>26</v>
      </c>
      <c r="M43" s="11"/>
      <c r="N43" s="10">
        <v>17</v>
      </c>
      <c r="O43" s="11" t="s">
        <v>107</v>
      </c>
      <c r="P43" s="1"/>
    </row>
    <row r="44" spans="1:18" customHeight="1" ht="12.75">
      <c r="B44" s="20">
        <v>34</v>
      </c>
      <c r="C44" s="20">
        <v>9</v>
      </c>
      <c r="D44" s="19" t="s">
        <v>132</v>
      </c>
      <c r="E44" s="19" t="s">
        <v>133</v>
      </c>
      <c r="F44" s="19" t="s">
        <v>134</v>
      </c>
      <c r="G44" s="19" t="s">
        <v>135</v>
      </c>
      <c r="H44" s="12">
        <v>18</v>
      </c>
      <c r="I44" s="12">
        <v>18</v>
      </c>
      <c r="J44" s="12">
        <v>11</v>
      </c>
      <c r="K44" s="12">
        <v>7</v>
      </c>
      <c r="L44" s="12">
        <f>SUM(H44:H44)</f>
        <v>18</v>
      </c>
      <c r="M44" s="11"/>
      <c r="N44" s="10">
        <v>18</v>
      </c>
      <c r="O44" s="11" t="s">
        <v>107</v>
      </c>
      <c r="P44" s="1"/>
    </row>
    <row r="45" spans="1:18" customHeight="1" ht="12.75">
      <c r="B45" s="20">
        <v>35</v>
      </c>
      <c r="C45" s="20">
        <v>9</v>
      </c>
      <c r="D45" s="19" t="s">
        <v>136</v>
      </c>
      <c r="E45" s="19" t="s">
        <v>32</v>
      </c>
      <c r="F45" s="19" t="s">
        <v>137</v>
      </c>
      <c r="G45" s="19" t="s">
        <v>60</v>
      </c>
      <c r="H45" s="12">
        <v>32</v>
      </c>
      <c r="I45" s="12">
        <v>6</v>
      </c>
      <c r="J45" s="12">
        <v>12</v>
      </c>
      <c r="K45" s="12">
        <v>4</v>
      </c>
      <c r="L45" s="12">
        <f>SUM(H45:H45)</f>
        <v>32</v>
      </c>
      <c r="M45" s="17"/>
      <c r="N45" s="10">
        <v>18</v>
      </c>
      <c r="O45" s="11" t="s">
        <v>107</v>
      </c>
      <c r="P45" s="1"/>
    </row>
    <row r="46" spans="1:18" customHeight="1" ht="12.75">
      <c r="B46" s="20">
        <v>36</v>
      </c>
      <c r="C46" s="20">
        <v>9</v>
      </c>
      <c r="D46" s="19" t="s">
        <v>138</v>
      </c>
      <c r="E46" s="19" t="s">
        <v>139</v>
      </c>
      <c r="F46" s="19" t="s">
        <v>127</v>
      </c>
      <c r="G46" s="19" t="s">
        <v>34</v>
      </c>
      <c r="H46" s="12">
        <v>27</v>
      </c>
      <c r="I46" s="12">
        <v>10</v>
      </c>
      <c r="J46" s="12">
        <v>11</v>
      </c>
      <c r="K46" s="12">
        <v>5.5</v>
      </c>
      <c r="L46" s="12">
        <f>SUM(H46:H46)</f>
        <v>27</v>
      </c>
      <c r="M46" s="11"/>
      <c r="N46" s="10">
        <v>19</v>
      </c>
      <c r="O46" s="11" t="s">
        <v>107</v>
      </c>
      <c r="P46" s="1"/>
    </row>
    <row r="47" spans="1:18" customHeight="1" ht="12.75">
      <c r="B47" s="20">
        <v>37</v>
      </c>
      <c r="C47" s="20">
        <v>9</v>
      </c>
      <c r="D47" s="19" t="s">
        <v>140</v>
      </c>
      <c r="E47" s="19" t="s">
        <v>141</v>
      </c>
      <c r="F47" s="19" t="s">
        <v>142</v>
      </c>
      <c r="G47" s="19" t="s">
        <v>25</v>
      </c>
      <c r="H47" s="12">
        <v>24</v>
      </c>
      <c r="I47" s="12">
        <v>12</v>
      </c>
      <c r="J47" s="12">
        <v>10</v>
      </c>
      <c r="K47" s="12">
        <v>7</v>
      </c>
      <c r="L47" s="12">
        <f>SUM(H47:H47)</f>
        <v>24</v>
      </c>
      <c r="M47" s="11"/>
      <c r="N47" s="10">
        <v>20</v>
      </c>
      <c r="O47" s="11" t="s">
        <v>107</v>
      </c>
      <c r="P47" s="1"/>
    </row>
    <row r="48" spans="1:18" customHeight="1" ht="12.75">
      <c r="B48" s="20">
        <v>38</v>
      </c>
      <c r="C48" s="20">
        <v>9</v>
      </c>
      <c r="D48" s="19" t="s">
        <v>143</v>
      </c>
      <c r="E48" s="19" t="s">
        <v>144</v>
      </c>
      <c r="F48" s="19" t="s">
        <v>24</v>
      </c>
      <c r="G48" s="19" t="s">
        <v>60</v>
      </c>
      <c r="H48" s="12">
        <v>28</v>
      </c>
      <c r="I48" s="12">
        <v>8</v>
      </c>
      <c r="J48" s="12">
        <v>11</v>
      </c>
      <c r="K48" s="12">
        <v>6</v>
      </c>
      <c r="L48" s="12">
        <f>SUM(H48:H48)</f>
        <v>28</v>
      </c>
      <c r="M48" s="17"/>
      <c r="N48" s="10">
        <v>20</v>
      </c>
      <c r="O48" s="11" t="s">
        <v>107</v>
      </c>
      <c r="P48" s="1"/>
    </row>
    <row r="49" spans="1:18" customHeight="1" ht="12.75">
      <c r="B49" s="20">
        <v>39</v>
      </c>
      <c r="C49" s="20">
        <v>9</v>
      </c>
      <c r="D49" s="19" t="s">
        <v>145</v>
      </c>
      <c r="E49" s="19" t="s">
        <v>146</v>
      </c>
      <c r="F49" s="19" t="s">
        <v>49</v>
      </c>
      <c r="G49" s="19" t="s">
        <v>147</v>
      </c>
      <c r="H49" s="12">
        <v>25</v>
      </c>
      <c r="I49" s="12">
        <v>12</v>
      </c>
      <c r="J49" s="12">
        <v>12</v>
      </c>
      <c r="K49" s="12">
        <v>3.5</v>
      </c>
      <c r="L49" s="12">
        <f>SUM(H49:H49)</f>
        <v>25</v>
      </c>
      <c r="M49" s="11"/>
      <c r="N49" s="10">
        <v>21</v>
      </c>
      <c r="O49" s="11" t="s">
        <v>107</v>
      </c>
      <c r="P49" s="1"/>
    </row>
    <row r="50" spans="1:18" customHeight="1" ht="12.75">
      <c r="B50" s="20">
        <v>40</v>
      </c>
      <c r="C50" s="20">
        <v>9</v>
      </c>
      <c r="D50" s="19" t="s">
        <v>148</v>
      </c>
      <c r="E50" s="19" t="s">
        <v>90</v>
      </c>
      <c r="F50" s="19" t="s">
        <v>49</v>
      </c>
      <c r="G50" s="19" t="s">
        <v>123</v>
      </c>
      <c r="H50" s="12">
        <v>21</v>
      </c>
      <c r="I50" s="12">
        <v>14</v>
      </c>
      <c r="J50" s="12">
        <v>11</v>
      </c>
      <c r="K50" s="12">
        <v>6.5</v>
      </c>
      <c r="L50" s="12">
        <f>SUM(H50:H50)</f>
        <v>21</v>
      </c>
      <c r="M50" s="11"/>
      <c r="N50" s="10">
        <v>21</v>
      </c>
      <c r="O50" s="11" t="s">
        <v>107</v>
      </c>
      <c r="P50" s="1"/>
    </row>
    <row r="51" spans="1:18" customHeight="1" ht="12.75">
      <c r="B51" s="20">
        <v>41</v>
      </c>
      <c r="C51" s="20">
        <v>9</v>
      </c>
      <c r="D51" s="19" t="s">
        <v>149</v>
      </c>
      <c r="E51" s="19" t="s">
        <v>62</v>
      </c>
      <c r="F51" s="19" t="s">
        <v>150</v>
      </c>
      <c r="G51" s="19" t="s">
        <v>34</v>
      </c>
      <c r="H51" s="12">
        <v>24</v>
      </c>
      <c r="I51" s="12">
        <v>12</v>
      </c>
      <c r="J51" s="12">
        <v>11</v>
      </c>
      <c r="K51" s="12">
        <v>5</v>
      </c>
      <c r="L51" s="12">
        <f>SUM(H51:H51)</f>
        <v>24</v>
      </c>
      <c r="M51" s="11"/>
      <c r="N51" s="10">
        <v>22</v>
      </c>
      <c r="O51" s="11" t="s">
        <v>107</v>
      </c>
      <c r="P51" s="1"/>
    </row>
    <row r="52" spans="1:18" customHeight="1" ht="12.75">
      <c r="B52" s="20">
        <v>42</v>
      </c>
      <c r="C52" s="20">
        <v>9</v>
      </c>
      <c r="D52" s="19" t="s">
        <v>151</v>
      </c>
      <c r="E52" s="19" t="s">
        <v>152</v>
      </c>
      <c r="F52" s="19" t="s">
        <v>153</v>
      </c>
      <c r="G52" s="19" t="s">
        <v>60</v>
      </c>
      <c r="H52" s="12">
        <v>28</v>
      </c>
      <c r="I52" s="12">
        <v>10</v>
      </c>
      <c r="J52" s="12">
        <v>9</v>
      </c>
      <c r="K52" s="12">
        <v>5</v>
      </c>
      <c r="L52" s="12">
        <f>SUM(H52:H52)</f>
        <v>28</v>
      </c>
      <c r="M52" s="17"/>
      <c r="N52" s="10">
        <v>22</v>
      </c>
      <c r="O52" s="11" t="s">
        <v>107</v>
      </c>
      <c r="P52" s="1"/>
    </row>
    <row r="53" spans="1:18" customHeight="1" ht="12.75">
      <c r="B53" s="20">
        <v>43</v>
      </c>
      <c r="C53" s="20">
        <v>9</v>
      </c>
      <c r="D53" s="19" t="s">
        <v>154</v>
      </c>
      <c r="E53" s="19" t="s">
        <v>93</v>
      </c>
      <c r="F53" s="19" t="s">
        <v>155</v>
      </c>
      <c r="G53" s="19" t="s">
        <v>46</v>
      </c>
      <c r="H53" s="12">
        <v>26</v>
      </c>
      <c r="I53" s="12">
        <v>8</v>
      </c>
      <c r="J53" s="12">
        <v>11</v>
      </c>
      <c r="K53" s="12">
        <v>6.5</v>
      </c>
      <c r="L53" s="12">
        <f>SUM(H53:H53)</f>
        <v>26</v>
      </c>
      <c r="M53" s="11"/>
      <c r="N53" s="10">
        <v>23</v>
      </c>
      <c r="O53" s="11" t="s">
        <v>107</v>
      </c>
      <c r="P53" s="1"/>
    </row>
    <row r="54" spans="1:18" customHeight="1" ht="12.75">
      <c r="B54" s="20">
        <v>44</v>
      </c>
      <c r="C54" s="20">
        <v>9</v>
      </c>
      <c r="D54" s="19" t="s">
        <v>156</v>
      </c>
      <c r="E54" s="19" t="s">
        <v>88</v>
      </c>
      <c r="F54" s="19" t="s">
        <v>45</v>
      </c>
      <c r="G54" s="19" t="s">
        <v>60</v>
      </c>
      <c r="H54" s="12">
        <v>33</v>
      </c>
      <c r="I54" s="12">
        <v>6</v>
      </c>
      <c r="J54" s="12">
        <v>7</v>
      </c>
      <c r="K54" s="12">
        <v>5.5</v>
      </c>
      <c r="L54" s="12">
        <f>SUM(H54:H54)</f>
        <v>33</v>
      </c>
      <c r="M54" s="17"/>
      <c r="N54" s="10">
        <v>23</v>
      </c>
      <c r="O54" s="11" t="s">
        <v>107</v>
      </c>
      <c r="P54" s="1"/>
    </row>
    <row r="55" spans="1:18" customHeight="1" ht="12.75">
      <c r="B55" s="20">
        <v>45</v>
      </c>
      <c r="C55" s="20">
        <v>9</v>
      </c>
      <c r="D55" s="19" t="s">
        <v>157</v>
      </c>
      <c r="E55" s="19" t="s">
        <v>158</v>
      </c>
      <c r="F55" s="19" t="s">
        <v>159</v>
      </c>
      <c r="G55" s="19" t="s">
        <v>147</v>
      </c>
      <c r="H55" s="12">
        <v>21</v>
      </c>
      <c r="I55" s="12">
        <v>12</v>
      </c>
      <c r="J55" s="12">
        <v>12</v>
      </c>
      <c r="K55" s="12">
        <v>6</v>
      </c>
      <c r="L55" s="12">
        <f>SUM(H55:H55)</f>
        <v>21</v>
      </c>
      <c r="M55" s="11"/>
      <c r="N55" s="10">
        <v>24</v>
      </c>
      <c r="O55" s="11" t="s">
        <v>107</v>
      </c>
      <c r="P55" s="1"/>
    </row>
    <row r="56" spans="1:18" customHeight="1" ht="12.75">
      <c r="B56" s="20">
        <v>46</v>
      </c>
      <c r="C56" s="20">
        <v>9</v>
      </c>
      <c r="D56" s="19" t="s">
        <v>160</v>
      </c>
      <c r="E56" s="19" t="s">
        <v>23</v>
      </c>
      <c r="F56" s="19" t="s">
        <v>161</v>
      </c>
      <c r="G56" s="19" t="s">
        <v>162</v>
      </c>
      <c r="H56" s="12">
        <v>25</v>
      </c>
      <c r="I56" s="12">
        <v>8</v>
      </c>
      <c r="J56" s="12">
        <v>11</v>
      </c>
      <c r="K56" s="12">
        <v>7</v>
      </c>
      <c r="L56" s="12">
        <f>SUM(H56:H56)</f>
        <v>25</v>
      </c>
      <c r="M56" s="17"/>
      <c r="N56" s="10">
        <v>24</v>
      </c>
      <c r="O56" s="11" t="s">
        <v>107</v>
      </c>
      <c r="P56" s="1"/>
    </row>
    <row r="57" spans="1:18" customHeight="1" ht="12.75">
      <c r="B57" s="20">
        <v>47</v>
      </c>
      <c r="C57" s="20">
        <v>9</v>
      </c>
      <c r="D57" s="19" t="s">
        <v>163</v>
      </c>
      <c r="E57" s="19" t="s">
        <v>164</v>
      </c>
      <c r="F57" s="19" t="s">
        <v>165</v>
      </c>
      <c r="G57" s="19" t="s">
        <v>166</v>
      </c>
      <c r="H57" s="12">
        <v>21</v>
      </c>
      <c r="I57" s="12">
        <v>12</v>
      </c>
      <c r="J57" s="12">
        <v>10</v>
      </c>
      <c r="K57" s="12">
        <v>7</v>
      </c>
      <c r="L57" s="12">
        <f>SUM(H57:H57)</f>
        <v>21</v>
      </c>
      <c r="M57" s="17"/>
      <c r="N57" s="10">
        <v>25</v>
      </c>
      <c r="O57" s="11" t="s">
        <v>107</v>
      </c>
      <c r="P57" s="1"/>
    </row>
    <row r="58" spans="1:18" customHeight="1" ht="12.75">
      <c r="B58" s="20">
        <v>48</v>
      </c>
      <c r="C58" s="20">
        <v>9</v>
      </c>
      <c r="D58" s="19" t="s">
        <v>167</v>
      </c>
      <c r="E58" s="19" t="s">
        <v>168</v>
      </c>
      <c r="F58" s="19" t="s">
        <v>169</v>
      </c>
      <c r="G58" s="19" t="s">
        <v>170</v>
      </c>
      <c r="H58" s="12">
        <v>23</v>
      </c>
      <c r="I58" s="12">
        <v>12</v>
      </c>
      <c r="J58" s="12">
        <v>11</v>
      </c>
      <c r="K58" s="12">
        <v>3</v>
      </c>
      <c r="L58" s="12">
        <f>SUM(H58:H58)</f>
        <v>23</v>
      </c>
      <c r="M58" s="11"/>
      <c r="N58" s="10">
        <v>26</v>
      </c>
      <c r="O58" s="11" t="s">
        <v>107</v>
      </c>
      <c r="P58" s="1"/>
    </row>
    <row r="59" spans="1:18" customHeight="1" ht="12.75">
      <c r="A59" s="16"/>
      <c r="B59" s="20">
        <v>49</v>
      </c>
      <c r="C59" s="20">
        <v>9</v>
      </c>
      <c r="D59" s="19" t="s">
        <v>171</v>
      </c>
      <c r="E59" s="19" t="s">
        <v>28</v>
      </c>
      <c r="F59" s="19" t="s">
        <v>172</v>
      </c>
      <c r="G59" s="19" t="s">
        <v>100</v>
      </c>
      <c r="H59" s="12">
        <v>22</v>
      </c>
      <c r="I59" s="12">
        <v>12</v>
      </c>
      <c r="J59" s="12">
        <v>12</v>
      </c>
      <c r="K59" s="12">
        <v>3</v>
      </c>
      <c r="L59" s="12">
        <f>SUM(H59:H59)</f>
        <v>22</v>
      </c>
      <c r="M59" s="11"/>
      <c r="N59" s="10">
        <v>26</v>
      </c>
      <c r="O59" s="11" t="s">
        <v>107</v>
      </c>
      <c r="P59" s="2"/>
    </row>
    <row r="60" spans="1:18" customHeight="1" ht="12.75">
      <c r="A60" s="16"/>
      <c r="B60" s="20">
        <v>50</v>
      </c>
      <c r="C60" s="20">
        <v>9</v>
      </c>
      <c r="D60" s="19" t="s">
        <v>173</v>
      </c>
      <c r="E60" s="19" t="s">
        <v>112</v>
      </c>
      <c r="F60" s="19" t="s">
        <v>67</v>
      </c>
      <c r="G60" s="19" t="s">
        <v>174</v>
      </c>
      <c r="H60" s="12">
        <v>23</v>
      </c>
      <c r="I60" s="12">
        <v>8</v>
      </c>
      <c r="J60" s="12">
        <v>11</v>
      </c>
      <c r="K60" s="12">
        <v>6</v>
      </c>
      <c r="L60" s="12">
        <f>SUM(H60:H60)</f>
        <v>23</v>
      </c>
      <c r="M60" s="17"/>
      <c r="N60" s="10">
        <v>27</v>
      </c>
      <c r="O60" s="11" t="s">
        <v>107</v>
      </c>
      <c r="P60" s="1"/>
    </row>
    <row r="61" spans="1:18" customHeight="1" ht="12.75">
      <c r="A61" s="16"/>
      <c r="B61" s="20">
        <v>51</v>
      </c>
      <c r="C61" s="20">
        <v>9</v>
      </c>
      <c r="D61" s="19" t="s">
        <v>175</v>
      </c>
      <c r="E61" s="19" t="s">
        <v>176</v>
      </c>
      <c r="F61" s="19" t="s">
        <v>177</v>
      </c>
      <c r="G61" s="19" t="s">
        <v>34</v>
      </c>
      <c r="H61" s="12">
        <v>24</v>
      </c>
      <c r="I61" s="12">
        <v>12</v>
      </c>
      <c r="J61" s="12">
        <v>9</v>
      </c>
      <c r="K61" s="12">
        <v>2.5</v>
      </c>
      <c r="L61" s="12">
        <f>SUM(H61:H61)</f>
        <v>24</v>
      </c>
      <c r="M61" s="11"/>
      <c r="N61" s="10">
        <v>28</v>
      </c>
      <c r="O61" s="11" t="s">
        <v>107</v>
      </c>
      <c r="P61" s="1"/>
    </row>
    <row r="62" spans="1:18" customHeight="1" ht="12.75">
      <c r="A62" s="16"/>
      <c r="B62" s="20">
        <v>52</v>
      </c>
      <c r="C62" s="20">
        <v>9</v>
      </c>
      <c r="D62" s="19" t="s">
        <v>178</v>
      </c>
      <c r="E62" s="19" t="s">
        <v>179</v>
      </c>
      <c r="F62" s="19" t="s">
        <v>161</v>
      </c>
      <c r="G62" s="19" t="s">
        <v>79</v>
      </c>
      <c r="H62" s="12">
        <v>21</v>
      </c>
      <c r="I62" s="12">
        <v>12</v>
      </c>
      <c r="J62" s="12">
        <v>9</v>
      </c>
      <c r="K62" s="12">
        <v>5.5</v>
      </c>
      <c r="L62" s="12">
        <f>SUM(H62:H62)</f>
        <v>21</v>
      </c>
      <c r="M62" s="17"/>
      <c r="N62" s="10">
        <v>28</v>
      </c>
      <c r="O62" s="11" t="s">
        <v>107</v>
      </c>
      <c r="P62" s="1"/>
    </row>
    <row r="63" spans="1:18" customHeight="1" ht="12.75">
      <c r="A63" s="16"/>
      <c r="B63" s="20">
        <v>53</v>
      </c>
      <c r="C63" s="20">
        <v>9</v>
      </c>
      <c r="D63" s="19" t="s">
        <v>180</v>
      </c>
      <c r="E63" s="19" t="s">
        <v>90</v>
      </c>
      <c r="F63" s="19" t="s">
        <v>181</v>
      </c>
      <c r="G63" s="19" t="s">
        <v>182</v>
      </c>
      <c r="H63" s="12">
        <v>19</v>
      </c>
      <c r="I63" s="12">
        <v>12</v>
      </c>
      <c r="J63" s="12">
        <v>13</v>
      </c>
      <c r="K63" s="12">
        <v>3</v>
      </c>
      <c r="L63" s="12">
        <f>SUM(H63:H63)</f>
        <v>19</v>
      </c>
      <c r="M63" s="11"/>
      <c r="N63" s="10">
        <v>29</v>
      </c>
      <c r="O63" s="11" t="s">
        <v>107</v>
      </c>
      <c r="P63" s="1"/>
    </row>
    <row r="64" spans="1:18" customHeight="1" ht="12.75">
      <c r="A64" s="16"/>
      <c r="B64" s="20">
        <v>54</v>
      </c>
      <c r="C64" s="20">
        <v>9</v>
      </c>
      <c r="D64" s="19" t="s">
        <v>183</v>
      </c>
      <c r="E64" s="19" t="s">
        <v>184</v>
      </c>
      <c r="F64" s="19" t="s">
        <v>155</v>
      </c>
      <c r="G64" s="19" t="s">
        <v>185</v>
      </c>
      <c r="H64" s="12">
        <v>20</v>
      </c>
      <c r="I64" s="12">
        <v>14</v>
      </c>
      <c r="J64" s="12">
        <v>8</v>
      </c>
      <c r="K64" s="12">
        <v>4.5</v>
      </c>
      <c r="L64" s="12">
        <f>SUM(H64:H64)</f>
        <v>20</v>
      </c>
      <c r="M64" s="11"/>
      <c r="N64" s="10">
        <v>30</v>
      </c>
      <c r="O64" s="11" t="s">
        <v>107</v>
      </c>
      <c r="P64" s="1"/>
    </row>
    <row r="65" spans="1:18" customHeight="1" ht="12.75">
      <c r="A65" s="16"/>
      <c r="B65" s="20">
        <v>55</v>
      </c>
      <c r="C65" s="20">
        <v>9</v>
      </c>
      <c r="D65" s="19" t="s">
        <v>186</v>
      </c>
      <c r="E65" s="19" t="s">
        <v>187</v>
      </c>
      <c r="F65" s="19" t="s">
        <v>188</v>
      </c>
      <c r="G65" s="19" t="s">
        <v>189</v>
      </c>
      <c r="H65" s="12">
        <v>20</v>
      </c>
      <c r="I65" s="12">
        <v>12</v>
      </c>
      <c r="J65" s="12">
        <v>10</v>
      </c>
      <c r="K65" s="12">
        <v>4</v>
      </c>
      <c r="L65" s="12">
        <f>SUM(H65:H65)</f>
        <v>20</v>
      </c>
      <c r="M65" s="11"/>
      <c r="N65" s="10">
        <v>31</v>
      </c>
      <c r="O65" s="11" t="s">
        <v>107</v>
      </c>
      <c r="P65" s="1"/>
    </row>
    <row r="66" spans="1:18" customHeight="1" ht="12.75">
      <c r="A66" s="16"/>
      <c r="B66" s="20">
        <v>56</v>
      </c>
      <c r="C66" s="20">
        <v>9</v>
      </c>
      <c r="D66" s="19" t="s">
        <v>190</v>
      </c>
      <c r="E66" s="19" t="s">
        <v>191</v>
      </c>
      <c r="F66" s="19" t="s">
        <v>67</v>
      </c>
      <c r="G66" s="19" t="s">
        <v>46</v>
      </c>
      <c r="H66" s="12">
        <v>27</v>
      </c>
      <c r="I66" s="12">
        <v>6</v>
      </c>
      <c r="J66" s="12">
        <v>10</v>
      </c>
      <c r="K66" s="12">
        <v>3</v>
      </c>
      <c r="L66" s="12">
        <f>SUM(H66:H66)</f>
        <v>27</v>
      </c>
      <c r="M66" s="11"/>
      <c r="N66" s="10">
        <v>31</v>
      </c>
      <c r="O66" s="11" t="s">
        <v>107</v>
      </c>
      <c r="P66" s="1"/>
    </row>
    <row r="67" spans="1:18" customHeight="1" ht="12.75">
      <c r="A67" s="16"/>
      <c r="B67" s="20">
        <v>57</v>
      </c>
      <c r="C67" s="20">
        <v>9</v>
      </c>
      <c r="D67" s="19" t="s">
        <v>192</v>
      </c>
      <c r="E67" s="19" t="s">
        <v>23</v>
      </c>
      <c r="F67" s="19" t="s">
        <v>193</v>
      </c>
      <c r="G67" s="19" t="s">
        <v>194</v>
      </c>
      <c r="H67" s="12">
        <v>25</v>
      </c>
      <c r="I67" s="12">
        <v>6</v>
      </c>
      <c r="J67" s="12">
        <v>11</v>
      </c>
      <c r="K67" s="12">
        <v>4</v>
      </c>
      <c r="L67" s="12">
        <f>SUM(H67:H67)</f>
        <v>25</v>
      </c>
      <c r="M67" s="17"/>
      <c r="N67" s="10">
        <v>31</v>
      </c>
      <c r="O67" s="11" t="s">
        <v>107</v>
      </c>
      <c r="P67" s="1"/>
    </row>
    <row r="68" spans="1:18" customHeight="1" ht="12.75">
      <c r="A68" s="16"/>
      <c r="B68" s="20">
        <v>58</v>
      </c>
      <c r="C68" s="20">
        <v>9</v>
      </c>
      <c r="D68" s="19" t="s">
        <v>195</v>
      </c>
      <c r="E68" s="19" t="s">
        <v>23</v>
      </c>
      <c r="F68" s="19" t="s">
        <v>85</v>
      </c>
      <c r="G68" s="19" t="s">
        <v>123</v>
      </c>
      <c r="H68" s="12">
        <v>22</v>
      </c>
      <c r="I68" s="12">
        <v>6</v>
      </c>
      <c r="J68" s="12">
        <v>12</v>
      </c>
      <c r="K68" s="12">
        <v>5</v>
      </c>
      <c r="L68" s="12">
        <f>SUM(H68:H68)</f>
        <v>22</v>
      </c>
      <c r="M68" s="11"/>
      <c r="N68" s="10">
        <v>32</v>
      </c>
      <c r="O68" s="11" t="s">
        <v>107</v>
      </c>
      <c r="P68" s="1"/>
    </row>
    <row r="69" spans="1:18" customHeight="1" ht="12.75">
      <c r="A69" s="16"/>
      <c r="B69" s="20">
        <v>59</v>
      </c>
      <c r="C69" s="20">
        <v>9</v>
      </c>
      <c r="D69" s="19" t="s">
        <v>196</v>
      </c>
      <c r="E69" s="19" t="s">
        <v>48</v>
      </c>
      <c r="F69" s="19" t="s">
        <v>169</v>
      </c>
      <c r="G69" s="19" t="s">
        <v>197</v>
      </c>
      <c r="H69" s="12">
        <v>19</v>
      </c>
      <c r="I69" s="12">
        <v>8</v>
      </c>
      <c r="J69" s="12">
        <v>11</v>
      </c>
      <c r="K69" s="12">
        <v>6.5</v>
      </c>
      <c r="L69" s="12">
        <f>SUM(H69:H69)</f>
        <v>19</v>
      </c>
      <c r="M69" s="11"/>
      <c r="N69" s="10">
        <v>33</v>
      </c>
      <c r="O69" s="11" t="s">
        <v>107</v>
      </c>
      <c r="P69" s="1"/>
    </row>
    <row r="70" spans="1:18" customHeight="1" ht="12.75">
      <c r="A70" s="16"/>
      <c r="B70" s="20">
        <v>60</v>
      </c>
      <c r="C70" s="20">
        <v>9</v>
      </c>
      <c r="D70" s="19" t="s">
        <v>198</v>
      </c>
      <c r="E70" s="19" t="s">
        <v>199</v>
      </c>
      <c r="F70" s="19" t="s">
        <v>200</v>
      </c>
      <c r="G70" s="19" t="s">
        <v>162</v>
      </c>
      <c r="H70" s="12">
        <v>22</v>
      </c>
      <c r="I70" s="12">
        <v>10</v>
      </c>
      <c r="J70" s="12">
        <v>8</v>
      </c>
      <c r="K70" s="12">
        <v>4.5</v>
      </c>
      <c r="L70" s="12">
        <f>SUM(H70:H70)</f>
        <v>22</v>
      </c>
      <c r="M70" s="3"/>
      <c r="N70" s="10">
        <v>33</v>
      </c>
      <c r="O70" s="11" t="s">
        <v>107</v>
      </c>
      <c r="P70" s="1"/>
    </row>
    <row r="71" spans="1:18" customHeight="1" ht="12.75">
      <c r="A71" s="16"/>
      <c r="B71" s="20">
        <v>61</v>
      </c>
      <c r="C71" s="20">
        <v>9</v>
      </c>
      <c r="D71" s="19" t="s">
        <v>201</v>
      </c>
      <c r="E71" s="19" t="s">
        <v>88</v>
      </c>
      <c r="F71" s="19" t="s">
        <v>161</v>
      </c>
      <c r="G71" s="19" t="s">
        <v>202</v>
      </c>
      <c r="H71" s="12">
        <v>25</v>
      </c>
      <c r="I71" s="12">
        <v>2</v>
      </c>
      <c r="J71" s="12">
        <v>12</v>
      </c>
      <c r="K71" s="12">
        <v>5</v>
      </c>
      <c r="L71" s="12">
        <f>SUM(H71:H71)</f>
        <v>25</v>
      </c>
      <c r="M71" s="11"/>
      <c r="N71" s="10">
        <v>34</v>
      </c>
      <c r="O71" s="11" t="s">
        <v>107</v>
      </c>
      <c r="P71" s="1"/>
    </row>
    <row r="72" spans="1:18" customHeight="1" ht="12.75">
      <c r="A72" s="16"/>
      <c r="B72" s="20">
        <v>62</v>
      </c>
      <c r="C72" s="20">
        <v>9</v>
      </c>
      <c r="D72" s="19" t="s">
        <v>203</v>
      </c>
      <c r="E72" s="19" t="s">
        <v>28</v>
      </c>
      <c r="F72" s="19" t="s">
        <v>161</v>
      </c>
      <c r="G72" s="19" t="s">
        <v>204</v>
      </c>
      <c r="H72" s="12">
        <v>20</v>
      </c>
      <c r="I72" s="12">
        <v>8</v>
      </c>
      <c r="J72" s="12">
        <v>10</v>
      </c>
      <c r="K72" s="12">
        <v>5</v>
      </c>
      <c r="L72" s="12">
        <f>SUM(H72:H72)</f>
        <v>20</v>
      </c>
      <c r="M72" s="11"/>
      <c r="N72" s="10">
        <v>35</v>
      </c>
      <c r="O72" s="11" t="s">
        <v>107</v>
      </c>
      <c r="P72" s="1"/>
    </row>
    <row r="73" spans="1:18" customHeight="1" ht="12.75">
      <c r="A73" s="16"/>
      <c r="B73" s="20">
        <v>63</v>
      </c>
      <c r="C73" s="20">
        <v>9</v>
      </c>
      <c r="D73" s="19" t="s">
        <v>205</v>
      </c>
      <c r="E73" s="19" t="s">
        <v>206</v>
      </c>
      <c r="F73" s="19" t="s">
        <v>161</v>
      </c>
      <c r="G73" s="19" t="s">
        <v>166</v>
      </c>
      <c r="H73" s="12">
        <v>21</v>
      </c>
      <c r="I73" s="12">
        <v>10</v>
      </c>
      <c r="J73" s="12">
        <v>7</v>
      </c>
      <c r="K73" s="12">
        <v>5</v>
      </c>
      <c r="L73" s="12">
        <f>SUM(H73:H73)</f>
        <v>21</v>
      </c>
      <c r="M73" s="17"/>
      <c r="N73" s="10">
        <v>35</v>
      </c>
      <c r="O73" s="11" t="s">
        <v>107</v>
      </c>
      <c r="P73" s="1"/>
    </row>
    <row r="74" spans="1:18" customHeight="1" ht="12.75">
      <c r="A74" s="16"/>
      <c r="B74" s="20">
        <v>64</v>
      </c>
      <c r="C74" s="20">
        <v>9</v>
      </c>
      <c r="D74" s="19" t="s">
        <v>207</v>
      </c>
      <c r="E74" s="19" t="s">
        <v>208</v>
      </c>
      <c r="F74" s="19" t="s">
        <v>63</v>
      </c>
      <c r="G74" s="19" t="s">
        <v>209</v>
      </c>
      <c r="H74" s="12">
        <v>20</v>
      </c>
      <c r="I74" s="12">
        <v>6</v>
      </c>
      <c r="J74" s="12">
        <v>12</v>
      </c>
      <c r="K74" s="12">
        <v>4.5</v>
      </c>
      <c r="L74" s="12">
        <f>SUM(H74:H74)</f>
        <v>20</v>
      </c>
      <c r="M74" s="11"/>
      <c r="N74" s="10">
        <v>36</v>
      </c>
      <c r="O74" s="11" t="s">
        <v>107</v>
      </c>
      <c r="P74" s="1"/>
    </row>
    <row r="75" spans="1:18" customHeight="1" ht="12.75">
      <c r="A75" s="16"/>
      <c r="B75" s="20">
        <v>65</v>
      </c>
      <c r="C75" s="20">
        <v>9</v>
      </c>
      <c r="D75" s="19" t="s">
        <v>210</v>
      </c>
      <c r="E75" s="19" t="s">
        <v>28</v>
      </c>
      <c r="F75" s="19" t="s">
        <v>211</v>
      </c>
      <c r="G75" s="19" t="s">
        <v>83</v>
      </c>
      <c r="H75" s="12">
        <v>22</v>
      </c>
      <c r="I75" s="12">
        <v>4</v>
      </c>
      <c r="J75" s="12">
        <v>11</v>
      </c>
      <c r="K75" s="12">
        <v>5</v>
      </c>
      <c r="L75" s="12">
        <f>SUM(H75:H75)</f>
        <v>22</v>
      </c>
      <c r="M75" s="17"/>
      <c r="N75" s="10">
        <v>37</v>
      </c>
      <c r="O75" s="11" t="s">
        <v>107</v>
      </c>
      <c r="P75" s="1"/>
    </row>
    <row r="76" spans="1:18" customHeight="1" ht="12.75">
      <c r="A76" s="16"/>
      <c r="B76" s="20">
        <v>66</v>
      </c>
      <c r="C76" s="20">
        <v>9</v>
      </c>
      <c r="D76" s="19" t="s">
        <v>212</v>
      </c>
      <c r="E76" s="19" t="s">
        <v>213</v>
      </c>
      <c r="F76" s="19" t="s">
        <v>214</v>
      </c>
      <c r="G76" s="19" t="s">
        <v>215</v>
      </c>
      <c r="H76" s="12">
        <v>26</v>
      </c>
      <c r="I76" s="12">
        <v>4</v>
      </c>
      <c r="J76" s="12">
        <v>7</v>
      </c>
      <c r="K76" s="12">
        <v>3.5</v>
      </c>
      <c r="L76" s="12">
        <f>SUM(H76:H76)</f>
        <v>26</v>
      </c>
      <c r="M76" s="17"/>
      <c r="N76" s="10">
        <v>38</v>
      </c>
      <c r="O76" s="11" t="s">
        <v>107</v>
      </c>
      <c r="P76" s="1"/>
    </row>
    <row r="77" spans="1:18" customHeight="1" ht="12.75">
      <c r="A77" s="16"/>
      <c r="B77" s="20">
        <v>67</v>
      </c>
      <c r="C77" s="20">
        <v>9</v>
      </c>
      <c r="D77" s="19" t="s">
        <v>216</v>
      </c>
      <c r="E77" s="19" t="s">
        <v>88</v>
      </c>
      <c r="F77" s="19" t="s">
        <v>24</v>
      </c>
      <c r="G77" s="19" t="s">
        <v>217</v>
      </c>
      <c r="H77" s="12">
        <v>21</v>
      </c>
      <c r="I77" s="12">
        <v>4</v>
      </c>
      <c r="J77" s="12">
        <v>11</v>
      </c>
      <c r="K77" s="12">
        <v>4</v>
      </c>
      <c r="L77" s="12">
        <f>SUM(H77:H77)</f>
        <v>21</v>
      </c>
      <c r="M77" s="17"/>
      <c r="N77" s="10">
        <v>39</v>
      </c>
      <c r="O77" s="11" t="s">
        <v>107</v>
      </c>
      <c r="P77" s="1"/>
    </row>
    <row r="78" spans="1:18" customHeight="1" ht="12.75">
      <c r="A78" s="16"/>
      <c r="B78" s="20">
        <v>68</v>
      </c>
      <c r="C78" s="20">
        <v>9</v>
      </c>
      <c r="D78" s="19" t="s">
        <v>218</v>
      </c>
      <c r="E78" s="19" t="s">
        <v>28</v>
      </c>
      <c r="F78" s="19" t="s">
        <v>169</v>
      </c>
      <c r="G78" s="19" t="s">
        <v>128</v>
      </c>
      <c r="H78" s="12">
        <v>21</v>
      </c>
      <c r="I78" s="12">
        <v>6</v>
      </c>
      <c r="J78" s="12">
        <v>8</v>
      </c>
      <c r="K78" s="12">
        <v>4</v>
      </c>
      <c r="L78" s="12">
        <f>SUM(H78:H78)</f>
        <v>21</v>
      </c>
      <c r="M78" s="11"/>
      <c r="N78" s="10">
        <v>40</v>
      </c>
      <c r="O78" s="11" t="s">
        <v>107</v>
      </c>
      <c r="P78" s="1"/>
    </row>
    <row r="79" spans="1:18" customHeight="1" ht="25.5">
      <c r="A79" s="16"/>
      <c r="B79" s="20">
        <v>69</v>
      </c>
      <c r="C79" s="20">
        <v>9</v>
      </c>
      <c r="D79" s="19" t="s">
        <v>219</v>
      </c>
      <c r="E79" s="19" t="s">
        <v>48</v>
      </c>
      <c r="F79" s="19" t="s">
        <v>169</v>
      </c>
      <c r="G79" s="19" t="s">
        <v>220</v>
      </c>
      <c r="H79" s="12">
        <v>23</v>
      </c>
      <c r="I79" s="12">
        <v>6</v>
      </c>
      <c r="J79" s="12">
        <v>7</v>
      </c>
      <c r="K79" s="12">
        <v>2.5</v>
      </c>
      <c r="L79" s="12">
        <f>SUM(H79:H79)</f>
        <v>23</v>
      </c>
      <c r="M79" s="17"/>
      <c r="N79" s="10">
        <v>41</v>
      </c>
      <c r="O79" s="11" t="s">
        <v>107</v>
      </c>
      <c r="P79" s="1"/>
    </row>
    <row r="80" spans="1:18" customHeight="1" ht="12.75">
      <c r="A80" s="16"/>
      <c r="B80" s="20">
        <v>70</v>
      </c>
      <c r="C80" s="20">
        <v>9</v>
      </c>
      <c r="D80" s="19" t="s">
        <v>221</v>
      </c>
      <c r="E80" s="19" t="s">
        <v>168</v>
      </c>
      <c r="F80" s="19" t="s">
        <v>222</v>
      </c>
      <c r="G80" s="19" t="s">
        <v>185</v>
      </c>
      <c r="H80" s="12">
        <v>19</v>
      </c>
      <c r="I80" s="12">
        <v>4</v>
      </c>
      <c r="J80" s="12">
        <v>10</v>
      </c>
      <c r="K80" s="12">
        <v>3.5</v>
      </c>
      <c r="L80" s="12">
        <f>SUM(H80:H80)</f>
        <v>19</v>
      </c>
      <c r="M80" s="11"/>
      <c r="N80" s="10">
        <v>42</v>
      </c>
      <c r="O80" s="11" t="s">
        <v>107</v>
      </c>
      <c r="P80" s="1"/>
    </row>
    <row r="81" spans="1:18" customHeight="1" ht="12.75">
      <c r="A81" s="16"/>
      <c r="B81" s="20">
        <v>71</v>
      </c>
      <c r="C81" s="20">
        <v>9</v>
      </c>
      <c r="D81" s="19" t="s">
        <v>223</v>
      </c>
      <c r="E81" s="19" t="s">
        <v>184</v>
      </c>
      <c r="F81" s="19" t="s">
        <v>85</v>
      </c>
      <c r="G81" s="19" t="s">
        <v>202</v>
      </c>
      <c r="H81" s="12">
        <v>16</v>
      </c>
      <c r="I81" s="12">
        <v>8</v>
      </c>
      <c r="J81" s="12">
        <v>7</v>
      </c>
      <c r="K81" s="12">
        <v>5.5</v>
      </c>
      <c r="L81" s="12">
        <f>SUM(H81:H81)</f>
        <v>16</v>
      </c>
      <c r="M81" s="11"/>
      <c r="N81" s="10">
        <v>42</v>
      </c>
      <c r="O81" s="11" t="s">
        <v>107</v>
      </c>
      <c r="P81" s="1"/>
    </row>
    <row r="82" spans="1:18" customHeight="1" ht="25.5">
      <c r="A82" s="16"/>
      <c r="B82" s="20">
        <v>72</v>
      </c>
      <c r="C82" s="20">
        <v>9</v>
      </c>
      <c r="D82" s="19" t="s">
        <v>224</v>
      </c>
      <c r="E82" s="19" t="s">
        <v>225</v>
      </c>
      <c r="F82" s="19" t="s">
        <v>226</v>
      </c>
      <c r="G82" s="19" t="s">
        <v>227</v>
      </c>
      <c r="H82" s="12">
        <v>24</v>
      </c>
      <c r="I82" s="12">
        <v>2</v>
      </c>
      <c r="J82" s="12">
        <v>6</v>
      </c>
      <c r="K82" s="12">
        <v>3.5</v>
      </c>
      <c r="L82" s="12">
        <f>SUM(H82:H82)</f>
        <v>24</v>
      </c>
      <c r="M82" s="17"/>
      <c r="N82" s="10">
        <v>43</v>
      </c>
      <c r="O82" s="11" t="s">
        <v>107</v>
      </c>
      <c r="P82" s="1"/>
    </row>
    <row r="83" spans="1:18" customHeight="1" ht="12.75">
      <c r="A83" s="16"/>
      <c r="B83" s="20">
        <v>73</v>
      </c>
      <c r="C83" s="20">
        <v>9</v>
      </c>
      <c r="D83" s="19" t="s">
        <v>228</v>
      </c>
      <c r="E83" s="19" t="s">
        <v>229</v>
      </c>
      <c r="F83" s="19" t="s">
        <v>193</v>
      </c>
      <c r="G83" s="19" t="s">
        <v>185</v>
      </c>
      <c r="H83" s="12">
        <v>23</v>
      </c>
      <c r="I83" s="12">
        <v>4</v>
      </c>
      <c r="J83" s="12">
        <v>6</v>
      </c>
      <c r="K83" s="12">
        <v>2</v>
      </c>
      <c r="L83" s="12">
        <f>SUM(H83:H83)</f>
        <v>23</v>
      </c>
      <c r="M83" s="11"/>
      <c r="N83" s="10">
        <v>44</v>
      </c>
      <c r="O83" s="11" t="s">
        <v>107</v>
      </c>
      <c r="P83" s="1"/>
    </row>
    <row r="84" spans="1:18" customHeight="1" ht="12.75">
      <c r="A84" s="16"/>
      <c r="B84" s="20">
        <v>74</v>
      </c>
      <c r="C84" s="20">
        <v>9</v>
      </c>
      <c r="D84" s="19" t="s">
        <v>230</v>
      </c>
      <c r="E84" s="19" t="s">
        <v>231</v>
      </c>
      <c r="F84" s="19" t="s">
        <v>232</v>
      </c>
      <c r="G84" s="19" t="s">
        <v>135</v>
      </c>
      <c r="H84" s="12">
        <v>17</v>
      </c>
      <c r="I84" s="12">
        <v>8</v>
      </c>
      <c r="J84" s="12">
        <v>8</v>
      </c>
      <c r="K84" s="12">
        <v>2</v>
      </c>
      <c r="L84" s="12">
        <f>SUM(H84:H84)</f>
        <v>17</v>
      </c>
      <c r="M84" s="11"/>
      <c r="N84" s="10">
        <v>44</v>
      </c>
      <c r="O84" s="11" t="s">
        <v>107</v>
      </c>
      <c r="P84" s="1"/>
    </row>
    <row r="85" spans="1:18" customHeight="1" ht="12.75">
      <c r="A85" s="16"/>
      <c r="B85" s="20">
        <v>75</v>
      </c>
      <c r="C85" s="20">
        <v>9</v>
      </c>
      <c r="D85" s="19" t="s">
        <v>233</v>
      </c>
      <c r="E85" s="19" t="s">
        <v>234</v>
      </c>
      <c r="F85" s="19" t="s">
        <v>232</v>
      </c>
      <c r="G85" s="19" t="s">
        <v>235</v>
      </c>
      <c r="H85" s="12">
        <v>18</v>
      </c>
      <c r="I85" s="12">
        <v>4</v>
      </c>
      <c r="J85" s="12">
        <v>11</v>
      </c>
      <c r="K85" s="12">
        <v>1.5</v>
      </c>
      <c r="L85" s="12">
        <f>SUM(H85:H85)</f>
        <v>18</v>
      </c>
      <c r="M85" s="11"/>
      <c r="N85" s="10">
        <v>45</v>
      </c>
      <c r="O85" s="11" t="s">
        <v>107</v>
      </c>
      <c r="P85" s="1"/>
    </row>
    <row r="86" spans="1:18" customHeight="1" ht="25.5">
      <c r="A86" s="16"/>
      <c r="B86" s="20">
        <v>76</v>
      </c>
      <c r="C86" s="20">
        <v>9</v>
      </c>
      <c r="D86" s="19" t="s">
        <v>236</v>
      </c>
      <c r="E86" s="19" t="s">
        <v>237</v>
      </c>
      <c r="F86" s="19" t="s">
        <v>24</v>
      </c>
      <c r="G86" s="19" t="s">
        <v>220</v>
      </c>
      <c r="H86" s="12">
        <v>19</v>
      </c>
      <c r="I86" s="12">
        <v>0</v>
      </c>
      <c r="J86" s="12">
        <v>8</v>
      </c>
      <c r="K86" s="12">
        <v>5</v>
      </c>
      <c r="L86" s="12">
        <f>SUM(H86:H86)</f>
        <v>19</v>
      </c>
      <c r="M86" s="17"/>
      <c r="N86" s="10">
        <v>46</v>
      </c>
      <c r="O86" s="11" t="s">
        <v>107</v>
      </c>
      <c r="P86" s="1"/>
    </row>
    <row r="87" spans="1:18" customHeight="1" ht="25.5">
      <c r="A87" s="16"/>
      <c r="B87" s="20">
        <v>77</v>
      </c>
      <c r="C87" s="20">
        <v>9</v>
      </c>
      <c r="D87" s="19" t="s">
        <v>238</v>
      </c>
      <c r="E87" s="19" t="s">
        <v>28</v>
      </c>
      <c r="F87" s="19" t="s">
        <v>29</v>
      </c>
      <c r="G87" s="19" t="s">
        <v>220</v>
      </c>
      <c r="H87" s="12">
        <v>16</v>
      </c>
      <c r="I87" s="12">
        <v>2</v>
      </c>
      <c r="J87" s="12">
        <v>4</v>
      </c>
      <c r="K87" s="12">
        <v>3</v>
      </c>
      <c r="L87" s="12">
        <f>SUM(H87:H87)</f>
        <v>16</v>
      </c>
      <c r="M87" s="17"/>
      <c r="N87" s="10">
        <v>47</v>
      </c>
      <c r="O87" s="11" t="s">
        <v>107</v>
      </c>
      <c r="P87" s="1"/>
    </row>
    <row r="88" spans="1:18" customHeight="1" ht="12.75">
      <c r="A88" s="16"/>
      <c r="B88" s="20">
        <v>78</v>
      </c>
      <c r="C88" s="20">
        <v>9</v>
      </c>
      <c r="D88" s="19" t="s">
        <v>239</v>
      </c>
      <c r="E88" s="19" t="s">
        <v>28</v>
      </c>
      <c r="F88" s="19" t="s">
        <v>222</v>
      </c>
      <c r="G88" s="19" t="s">
        <v>34</v>
      </c>
      <c r="H88" s="12">
        <v>13</v>
      </c>
      <c r="I88" s="12">
        <v>6</v>
      </c>
      <c r="J88" s="12">
        <v>0</v>
      </c>
      <c r="K88" s="12">
        <v>0</v>
      </c>
      <c r="L88" s="12">
        <f>SUM(H88:H88)</f>
        <v>13</v>
      </c>
      <c r="M88" s="11"/>
      <c r="N88" s="10">
        <v>48</v>
      </c>
      <c r="O88" s="11" t="s">
        <v>107</v>
      </c>
      <c r="P88" s="1"/>
    </row>
    <row r="89" spans="1:18" customHeight="1" ht="30">
      <c r="B89" s="8" t="s">
        <v>240</v>
      </c>
      <c r="C89" s="35"/>
      <c r="D89" s="35"/>
      <c r="E89" s="35"/>
    </row>
    <row r="90" spans="1:18" customHeight="1" ht="30">
      <c r="B90" s="8" t="s">
        <v>241</v>
      </c>
      <c r="D90" s="8"/>
    </row>
    <row r="91" spans="1:18" customHeight="1" ht="30">
      <c r="A91" s="33"/>
      <c r="B91" s="33"/>
      <c r="C91" s="33"/>
      <c r="D91" s="33"/>
    </row>
    <row r="92" spans="1:18" customHeight="1" ht="30">
      <c r="A92" s="33"/>
      <c r="B92" s="33"/>
      <c r="C92" s="33"/>
      <c r="D92" s="33"/>
    </row>
    <row r="93" spans="1:18" customHeight="1" ht="30">
      <c r="A93" s="33"/>
      <c r="B93" s="33"/>
      <c r="C93" s="33"/>
      <c r="D93" s="33"/>
    </row>
    <row r="94" spans="1:18" customHeight="1" ht="12.75">
      <c r="D94" s="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6:O6"/>
    <mergeCell ref="H9:L9"/>
    <mergeCell ref="F7:O7"/>
    <mergeCell ref="F8:O8"/>
    <mergeCell ref="C9:G9"/>
    <mergeCell ref="A93:D93"/>
    <mergeCell ref="A91:D91"/>
    <mergeCell ref="A92:D92"/>
    <mergeCell ref="B9:B10"/>
    <mergeCell ref="C89:E89"/>
    <mergeCell ref="M9:O9"/>
    <mergeCell ref="A1:O1"/>
    <mergeCell ref="A2:O2"/>
    <mergeCell ref="B3:D3"/>
    <mergeCell ref="B5:D5"/>
    <mergeCell ref="F3:O3"/>
    <mergeCell ref="F4:O4"/>
    <mergeCell ref="F5:O5"/>
    <mergeCell ref="B4:E4"/>
  </mergeCells>
  <dataValidations count="8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:D58"/>
    <dataValidation type="none" errorStyle="stop" operator="between" allowBlank="1" showDropDown="0" showInputMessage="1" showErrorMessage="1" sqref="D61"/>
    <dataValidation type="none" errorStyle="stop" operator="between" allowBlank="1" showDropDown="0" showInputMessage="1" showErrorMessage="1" sqref="E10:E58"/>
    <dataValidation type="none" errorStyle="stop" operator="between" allowBlank="1" showDropDown="0" showInputMessage="1" showErrorMessage="1" sqref="F10:F58"/>
    <dataValidation type="none" errorStyle="stop" operator="between" allowBlank="1" showDropDown="0" showInputMessage="1" showErrorMessage="1" sqref="G10:G58"/>
    <dataValidation type="none" errorStyle="stop" operator="between" allowBlank="1" showDropDown="0" showInputMessage="1" showErrorMessage="1" sqref="G61"/>
    <dataValidation type="none" errorStyle="stop" operator="between" allowBlank="1" showDropDown="0" showInputMessage="1" showErrorMessage="1" sqref="H11:H3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5"/>
  <sheetViews>
    <sheetView tabSelected="0" workbookViewId="0" showGridLines="true" showRowColHeaders="1">
      <selection activeCell="R84" sqref="R84"/>
    </sheetView>
  </sheetViews>
  <sheetFormatPr customHeight="true" defaultRowHeight="12.75" outlineLevelRow="0" outlineLevelCol="0"/>
  <cols>
    <col min="1" max="1" width="3.5703125" customWidth="true" style="1"/>
    <col min="2" max="2" width="11.42578125" customWidth="true" style="0"/>
    <col min="3" max="3" width="9.42578125" customWidth="true" style="26"/>
    <col min="4" max="4" width="13.28515625" customWidth="true" style="0"/>
    <col min="5" max="5" width="12.85546875" customWidth="true" style="0"/>
    <col min="6" max="6" width="16.5703125" customWidth="true" style="0"/>
    <col min="7" max="7" width="15.5703125" customWidth="true" style="0"/>
    <col min="8" max="8" width="4.140625" customWidth="true" style="0"/>
    <col min="9" max="9" width="4.28515625" customWidth="true" style="0"/>
    <col min="10" max="10" width="4.28515625" customWidth="true" style="0"/>
    <col min="11" max="11" width="4" customWidth="true" style="0"/>
    <col min="12" max="12" width="8.28515625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6" customHeight="1" ht="12.7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6" customHeight="1" ht="16.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customHeight="1" ht="17.25">
      <c r="B3" s="31" t="s">
        <v>2</v>
      </c>
      <c r="C3" s="31"/>
      <c r="D3" s="31"/>
      <c r="E3" s="9"/>
      <c r="F3" s="32" t="s">
        <v>3</v>
      </c>
      <c r="G3" s="32"/>
      <c r="H3" s="32"/>
      <c r="I3" s="32"/>
      <c r="J3" s="32"/>
      <c r="K3" s="32"/>
      <c r="L3" s="32"/>
      <c r="M3" s="32"/>
      <c r="N3" s="32"/>
      <c r="O3" s="32"/>
      <c r="P3" s="1"/>
    </row>
    <row r="4" spans="1:16" customHeight="1" ht="17.25">
      <c r="B4" s="31" t="s">
        <v>4</v>
      </c>
      <c r="C4" s="31"/>
      <c r="D4" s="31"/>
      <c r="E4" s="31"/>
      <c r="F4" s="32" t="s">
        <v>5</v>
      </c>
      <c r="G4" s="32"/>
      <c r="H4" s="32"/>
      <c r="I4" s="32"/>
      <c r="J4" s="32"/>
      <c r="K4" s="32"/>
      <c r="L4" s="32"/>
      <c r="M4" s="32"/>
      <c r="N4" s="32"/>
      <c r="O4" s="32"/>
      <c r="P4" s="1"/>
    </row>
    <row r="5" spans="1:16" customHeight="1" ht="17.25">
      <c r="A5" s="13"/>
      <c r="B5" s="31" t="s">
        <v>6</v>
      </c>
      <c r="C5" s="31"/>
      <c r="D5" s="31"/>
      <c r="E5" s="9"/>
      <c r="F5" s="32" t="s">
        <v>7</v>
      </c>
      <c r="G5" s="32"/>
      <c r="H5" s="32"/>
      <c r="I5" s="32"/>
      <c r="J5" s="32"/>
      <c r="K5" s="32"/>
      <c r="L5" s="32"/>
      <c r="M5" s="32"/>
      <c r="N5" s="32"/>
      <c r="O5" s="32"/>
      <c r="P5" s="1"/>
    </row>
    <row r="6" spans="1:16" customHeight="1" ht="17.25">
      <c r="A6" s="14"/>
      <c r="B6" s="8" t="s">
        <v>8</v>
      </c>
      <c r="C6" s="24"/>
      <c r="D6" s="8"/>
      <c r="E6" s="8"/>
      <c r="F6" s="37">
        <v>10</v>
      </c>
      <c r="G6" s="37"/>
      <c r="H6" s="37"/>
      <c r="I6" s="37"/>
      <c r="J6" s="37"/>
      <c r="K6" s="37"/>
      <c r="L6" s="37"/>
      <c r="M6" s="37"/>
      <c r="N6" s="37"/>
      <c r="O6" s="37"/>
      <c r="P6" s="1"/>
    </row>
    <row r="7" spans="1:16" customHeight="1" ht="17.25">
      <c r="A7" s="15"/>
      <c r="B7" s="6" t="s">
        <v>9</v>
      </c>
      <c r="C7" s="24"/>
      <c r="D7" s="7"/>
      <c r="F7" s="38">
        <v>44152</v>
      </c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customHeight="1" ht="17.25">
      <c r="A8" s="15"/>
      <c r="B8" s="5" t="s">
        <v>10</v>
      </c>
      <c r="C8" s="24"/>
      <c r="D8" s="5"/>
      <c r="F8" s="39">
        <v>102</v>
      </c>
      <c r="G8" s="39"/>
      <c r="H8" s="39"/>
      <c r="I8" s="39"/>
      <c r="J8" s="39"/>
      <c r="K8" s="39"/>
      <c r="L8" s="39"/>
      <c r="M8" s="39"/>
      <c r="N8" s="39"/>
      <c r="O8" s="39"/>
      <c r="P8" s="1"/>
    </row>
    <row r="9" spans="1:16" customHeight="1" ht="12.75">
      <c r="B9" s="34" t="s">
        <v>11</v>
      </c>
      <c r="C9" s="36"/>
      <c r="D9" s="36"/>
      <c r="E9" s="36"/>
      <c r="F9" s="36"/>
      <c r="G9" s="36"/>
      <c r="H9" s="34"/>
      <c r="I9" s="34"/>
      <c r="J9" s="34"/>
      <c r="K9" s="34"/>
      <c r="L9" s="34"/>
      <c r="M9" s="36" t="s">
        <v>12</v>
      </c>
      <c r="N9" s="36"/>
      <c r="O9" s="36"/>
      <c r="P9" s="1"/>
    </row>
    <row r="10" spans="1:16" customHeight="1" ht="36">
      <c r="B10" s="34"/>
      <c r="C10" s="11" t="s">
        <v>13</v>
      </c>
      <c r="D10" s="10" t="s">
        <v>14</v>
      </c>
      <c r="E10" s="10" t="s">
        <v>15</v>
      </c>
      <c r="F10" s="10" t="s">
        <v>16</v>
      </c>
      <c r="G10" s="10" t="s">
        <v>17</v>
      </c>
      <c r="H10" s="12">
        <v>1</v>
      </c>
      <c r="I10" s="12">
        <v>2</v>
      </c>
      <c r="J10" s="12">
        <v>3</v>
      </c>
      <c r="K10" s="12">
        <v>4</v>
      </c>
      <c r="L10" s="12" t="s">
        <v>18</v>
      </c>
      <c r="M10" s="11" t="s">
        <v>19</v>
      </c>
      <c r="N10" s="10" t="s">
        <v>20</v>
      </c>
      <c r="O10" s="11" t="s">
        <v>21</v>
      </c>
      <c r="P10" s="1"/>
    </row>
    <row r="11" spans="1:16" customHeight="1" ht="12.95">
      <c r="B11" s="20">
        <v>1</v>
      </c>
      <c r="C11" s="27">
        <v>10</v>
      </c>
      <c r="D11" s="18" t="s">
        <v>242</v>
      </c>
      <c r="E11" s="18" t="s">
        <v>168</v>
      </c>
      <c r="F11" s="18" t="s">
        <v>67</v>
      </c>
      <c r="G11" s="18" t="s">
        <v>25</v>
      </c>
      <c r="H11" s="12">
        <v>47</v>
      </c>
      <c r="I11" s="12">
        <v>18</v>
      </c>
      <c r="J11" s="12">
        <v>19</v>
      </c>
      <c r="K11" s="12">
        <v>10</v>
      </c>
      <c r="L11" s="12">
        <v>94</v>
      </c>
      <c r="M11" s="12"/>
      <c r="N11" s="10">
        <v>1</v>
      </c>
      <c r="O11" s="11" t="s">
        <v>26</v>
      </c>
      <c r="P11" s="1"/>
    </row>
    <row r="12" spans="1:16" customHeight="1" ht="12.95">
      <c r="B12" s="20">
        <v>2</v>
      </c>
      <c r="C12" s="27">
        <v>10</v>
      </c>
      <c r="D12" s="18" t="s">
        <v>243</v>
      </c>
      <c r="E12" s="18" t="s">
        <v>244</v>
      </c>
      <c r="F12" s="18" t="s">
        <v>245</v>
      </c>
      <c r="G12" s="18" t="s">
        <v>246</v>
      </c>
      <c r="H12" s="12">
        <v>46</v>
      </c>
      <c r="I12" s="12">
        <v>20</v>
      </c>
      <c r="J12" s="12">
        <v>18</v>
      </c>
      <c r="K12" s="12">
        <v>8</v>
      </c>
      <c r="L12" s="12">
        <v>92</v>
      </c>
      <c r="M12" s="12"/>
      <c r="N12" s="10">
        <v>2</v>
      </c>
      <c r="O12" s="11" t="s">
        <v>26</v>
      </c>
      <c r="P12" s="1"/>
    </row>
    <row r="13" spans="1:16" customHeight="1" ht="12.95">
      <c r="B13" s="20">
        <v>3</v>
      </c>
      <c r="C13" s="27">
        <v>10</v>
      </c>
      <c r="D13" s="18" t="s">
        <v>247</v>
      </c>
      <c r="E13" s="18" t="s">
        <v>229</v>
      </c>
      <c r="F13" s="18" t="s">
        <v>161</v>
      </c>
      <c r="G13" s="18" t="s">
        <v>60</v>
      </c>
      <c r="H13" s="12">
        <v>42</v>
      </c>
      <c r="I13" s="12">
        <v>18</v>
      </c>
      <c r="J13" s="12">
        <v>17</v>
      </c>
      <c r="K13" s="12">
        <v>9.5</v>
      </c>
      <c r="L13" s="12">
        <v>86.5</v>
      </c>
      <c r="M13" s="12"/>
      <c r="N13" s="10">
        <v>3</v>
      </c>
      <c r="O13" s="11" t="s">
        <v>26</v>
      </c>
      <c r="P13" s="1"/>
    </row>
    <row r="14" spans="1:16" customHeight="1" ht="12.95">
      <c r="B14" s="20">
        <v>4</v>
      </c>
      <c r="C14" s="27">
        <v>10</v>
      </c>
      <c r="D14" s="18" t="s">
        <v>248</v>
      </c>
      <c r="E14" s="18" t="s">
        <v>23</v>
      </c>
      <c r="F14" s="18" t="s">
        <v>59</v>
      </c>
      <c r="G14" s="18" t="s">
        <v>119</v>
      </c>
      <c r="H14" s="12">
        <v>45</v>
      </c>
      <c r="I14" s="12">
        <v>16</v>
      </c>
      <c r="J14" s="12">
        <v>15</v>
      </c>
      <c r="K14" s="12">
        <v>10.5</v>
      </c>
      <c r="L14" s="12">
        <v>86.5</v>
      </c>
      <c r="M14" s="12"/>
      <c r="N14" s="10">
        <v>3</v>
      </c>
      <c r="O14" s="11" t="s">
        <v>26</v>
      </c>
      <c r="P14" s="1"/>
    </row>
    <row r="15" spans="1:16" customHeight="1" ht="12.95">
      <c r="B15" s="20">
        <v>5</v>
      </c>
      <c r="C15" s="27">
        <v>10</v>
      </c>
      <c r="D15" s="18" t="s">
        <v>249</v>
      </c>
      <c r="E15" s="18" t="s">
        <v>250</v>
      </c>
      <c r="F15" s="18" t="s">
        <v>251</v>
      </c>
      <c r="G15" s="18" t="s">
        <v>64</v>
      </c>
      <c r="H15" s="12">
        <v>44</v>
      </c>
      <c r="I15" s="12">
        <v>16</v>
      </c>
      <c r="J15" s="12">
        <v>16</v>
      </c>
      <c r="K15" s="12">
        <v>9.5</v>
      </c>
      <c r="L15" s="12">
        <v>85.5</v>
      </c>
      <c r="M15" s="12"/>
      <c r="N15" s="10">
        <v>4</v>
      </c>
      <c r="O15" s="11" t="s">
        <v>39</v>
      </c>
      <c r="P15" s="1"/>
    </row>
    <row r="16" spans="1:16" customHeight="1" ht="12.95">
      <c r="B16" s="20">
        <v>6</v>
      </c>
      <c r="C16" s="27">
        <v>10</v>
      </c>
      <c r="D16" s="18" t="s">
        <v>252</v>
      </c>
      <c r="E16" s="18" t="s">
        <v>99</v>
      </c>
      <c r="F16" s="18" t="s">
        <v>232</v>
      </c>
      <c r="G16" s="18" t="s">
        <v>100</v>
      </c>
      <c r="H16" s="12">
        <v>42</v>
      </c>
      <c r="I16" s="12">
        <v>16</v>
      </c>
      <c r="J16" s="12">
        <v>16</v>
      </c>
      <c r="K16" s="12">
        <v>10</v>
      </c>
      <c r="L16" s="12">
        <v>84</v>
      </c>
      <c r="M16" s="12"/>
      <c r="N16" s="10">
        <v>5</v>
      </c>
      <c r="O16" s="11" t="s">
        <v>39</v>
      </c>
      <c r="P16" s="1"/>
    </row>
    <row r="17" spans="1:16" customHeight="1" ht="12.95">
      <c r="B17" s="20">
        <v>7</v>
      </c>
      <c r="C17" s="27">
        <v>10</v>
      </c>
      <c r="D17" s="18" t="s">
        <v>253</v>
      </c>
      <c r="E17" s="18" t="s">
        <v>28</v>
      </c>
      <c r="F17" s="18" t="s">
        <v>254</v>
      </c>
      <c r="G17" s="18" t="s">
        <v>255</v>
      </c>
      <c r="H17" s="12">
        <v>40</v>
      </c>
      <c r="I17" s="12">
        <v>16</v>
      </c>
      <c r="J17" s="12">
        <v>16</v>
      </c>
      <c r="K17" s="12">
        <v>9.5</v>
      </c>
      <c r="L17" s="12">
        <v>81.5</v>
      </c>
      <c r="M17" s="12"/>
      <c r="N17" s="10">
        <v>6</v>
      </c>
      <c r="O17" s="11" t="s">
        <v>39</v>
      </c>
      <c r="P17" s="1"/>
    </row>
    <row r="18" spans="1:16" customHeight="1" ht="12.95">
      <c r="B18" s="20">
        <v>8</v>
      </c>
      <c r="C18" s="27">
        <v>10</v>
      </c>
      <c r="D18" s="18" t="s">
        <v>256</v>
      </c>
      <c r="E18" s="18" t="s">
        <v>48</v>
      </c>
      <c r="F18" s="18" t="s">
        <v>169</v>
      </c>
      <c r="G18" s="18" t="s">
        <v>60</v>
      </c>
      <c r="H18" s="12">
        <v>42</v>
      </c>
      <c r="I18" s="12">
        <v>12</v>
      </c>
      <c r="J18" s="12">
        <v>17</v>
      </c>
      <c r="K18" s="12">
        <v>9.5</v>
      </c>
      <c r="L18" s="12">
        <v>80.5</v>
      </c>
      <c r="M18" s="12"/>
      <c r="N18" s="10">
        <v>7</v>
      </c>
      <c r="O18" s="11" t="s">
        <v>39</v>
      </c>
      <c r="P18" s="1"/>
    </row>
    <row r="19" spans="1:16" customHeight="1" ht="12.95">
      <c r="B19" s="20">
        <v>9</v>
      </c>
      <c r="C19" s="27">
        <v>10</v>
      </c>
      <c r="D19" s="18" t="s">
        <v>257</v>
      </c>
      <c r="E19" s="18" t="s">
        <v>258</v>
      </c>
      <c r="F19" s="18" t="s">
        <v>259</v>
      </c>
      <c r="G19" s="18" t="s">
        <v>60</v>
      </c>
      <c r="H19" s="12">
        <v>42</v>
      </c>
      <c r="I19" s="12">
        <v>12</v>
      </c>
      <c r="J19" s="12">
        <v>18</v>
      </c>
      <c r="K19" s="12">
        <v>8</v>
      </c>
      <c r="L19" s="12">
        <v>80</v>
      </c>
      <c r="M19" s="12"/>
      <c r="N19" s="10">
        <v>8</v>
      </c>
      <c r="O19" s="11" t="s">
        <v>39</v>
      </c>
      <c r="P19" s="1"/>
    </row>
    <row r="20" spans="1:16" customHeight="1" ht="12.95">
      <c r="B20" s="20">
        <v>10</v>
      </c>
      <c r="C20" s="27">
        <v>10</v>
      </c>
      <c r="D20" s="18" t="s">
        <v>260</v>
      </c>
      <c r="E20" s="18" t="s">
        <v>28</v>
      </c>
      <c r="F20" s="18" t="s">
        <v>49</v>
      </c>
      <c r="G20" s="18" t="s">
        <v>261</v>
      </c>
      <c r="H20" s="12">
        <v>38</v>
      </c>
      <c r="I20" s="12">
        <v>16</v>
      </c>
      <c r="J20" s="12">
        <v>17</v>
      </c>
      <c r="K20" s="12">
        <v>8.5</v>
      </c>
      <c r="L20" s="12">
        <v>79.5</v>
      </c>
      <c r="M20" s="12"/>
      <c r="N20" s="10">
        <v>9</v>
      </c>
      <c r="O20" s="11" t="s">
        <v>39</v>
      </c>
      <c r="P20" s="1"/>
    </row>
    <row r="21" spans="1:16" customHeight="1" ht="12.95">
      <c r="B21" s="20">
        <v>11</v>
      </c>
      <c r="C21" s="27">
        <v>10</v>
      </c>
      <c r="D21" s="18" t="s">
        <v>262</v>
      </c>
      <c r="E21" s="18" t="s">
        <v>263</v>
      </c>
      <c r="F21" s="18" t="s">
        <v>63</v>
      </c>
      <c r="G21" s="18" t="s">
        <v>100</v>
      </c>
      <c r="H21" s="12">
        <v>40</v>
      </c>
      <c r="I21" s="12">
        <v>16</v>
      </c>
      <c r="J21" s="12">
        <v>17</v>
      </c>
      <c r="K21" s="12">
        <v>6</v>
      </c>
      <c r="L21" s="12">
        <v>79</v>
      </c>
      <c r="M21" s="12"/>
      <c r="N21" s="10">
        <v>10</v>
      </c>
      <c r="O21" s="11" t="s">
        <v>39</v>
      </c>
      <c r="P21" s="1"/>
    </row>
    <row r="22" spans="1:16" customHeight="1" ht="12.95">
      <c r="B22" s="20">
        <v>12</v>
      </c>
      <c r="C22" s="27">
        <v>10</v>
      </c>
      <c r="D22" s="18" t="s">
        <v>264</v>
      </c>
      <c r="E22" s="18" t="s">
        <v>265</v>
      </c>
      <c r="F22" s="18" t="s">
        <v>266</v>
      </c>
      <c r="G22" s="18" t="s">
        <v>46</v>
      </c>
      <c r="H22" s="12">
        <v>39</v>
      </c>
      <c r="I22" s="12">
        <v>12</v>
      </c>
      <c r="J22" s="12">
        <v>18</v>
      </c>
      <c r="K22" s="12">
        <v>9.5</v>
      </c>
      <c r="L22" s="12">
        <v>78.5</v>
      </c>
      <c r="M22" s="12"/>
      <c r="N22" s="10">
        <v>11</v>
      </c>
      <c r="O22" s="11" t="s">
        <v>39</v>
      </c>
      <c r="P22" s="1"/>
    </row>
    <row r="23" spans="1:16" customHeight="1" ht="12.95">
      <c r="B23" s="20">
        <v>13</v>
      </c>
      <c r="C23" s="27">
        <v>10</v>
      </c>
      <c r="D23" s="18" t="s">
        <v>267</v>
      </c>
      <c r="E23" s="18" t="s">
        <v>268</v>
      </c>
      <c r="F23" s="18" t="s">
        <v>269</v>
      </c>
      <c r="G23" s="18" t="s">
        <v>209</v>
      </c>
      <c r="H23" s="12">
        <v>40</v>
      </c>
      <c r="I23" s="12">
        <v>16</v>
      </c>
      <c r="J23" s="12">
        <v>13</v>
      </c>
      <c r="K23" s="12">
        <v>8</v>
      </c>
      <c r="L23" s="12">
        <v>77</v>
      </c>
      <c r="M23" s="12"/>
      <c r="N23" s="10">
        <v>12</v>
      </c>
      <c r="O23" s="11" t="s">
        <v>39</v>
      </c>
      <c r="P23" s="1"/>
    </row>
    <row r="24" spans="1:16" customHeight="1" ht="12.95">
      <c r="B24" s="20">
        <v>14</v>
      </c>
      <c r="C24" s="27">
        <v>10</v>
      </c>
      <c r="D24" s="18" t="s">
        <v>270</v>
      </c>
      <c r="E24" s="18" t="s">
        <v>184</v>
      </c>
      <c r="F24" s="18" t="s">
        <v>200</v>
      </c>
      <c r="G24" s="18" t="s">
        <v>60</v>
      </c>
      <c r="H24" s="12">
        <v>37</v>
      </c>
      <c r="I24" s="12">
        <v>14</v>
      </c>
      <c r="J24" s="12">
        <v>16</v>
      </c>
      <c r="K24" s="12">
        <v>10</v>
      </c>
      <c r="L24" s="12">
        <v>77</v>
      </c>
      <c r="M24" s="12"/>
      <c r="N24" s="10">
        <v>12</v>
      </c>
      <c r="O24" s="11" t="s">
        <v>39</v>
      </c>
      <c r="P24" s="1"/>
    </row>
    <row r="25" spans="1:16" customHeight="1" ht="12.95">
      <c r="B25" s="20">
        <v>15</v>
      </c>
      <c r="C25" s="27">
        <v>10</v>
      </c>
      <c r="D25" s="18" t="s">
        <v>271</v>
      </c>
      <c r="E25" s="18" t="s">
        <v>23</v>
      </c>
      <c r="F25" s="18" t="s">
        <v>45</v>
      </c>
      <c r="G25" s="18" t="s">
        <v>272</v>
      </c>
      <c r="H25" s="12">
        <v>39</v>
      </c>
      <c r="I25" s="12">
        <v>10</v>
      </c>
      <c r="J25" s="12">
        <v>18</v>
      </c>
      <c r="K25" s="12">
        <v>9.5</v>
      </c>
      <c r="L25" s="12">
        <v>76.5</v>
      </c>
      <c r="M25" s="12"/>
      <c r="N25" s="10">
        <v>13</v>
      </c>
      <c r="O25" s="11" t="s">
        <v>39</v>
      </c>
      <c r="P25" s="1"/>
    </row>
    <row r="26" spans="1:16" customHeight="1" ht="12.95">
      <c r="B26" s="20">
        <v>16</v>
      </c>
      <c r="C26" s="27">
        <v>10</v>
      </c>
      <c r="D26" s="18" t="s">
        <v>273</v>
      </c>
      <c r="E26" s="18" t="s">
        <v>274</v>
      </c>
      <c r="F26" s="18" t="s">
        <v>67</v>
      </c>
      <c r="G26" s="18" t="s">
        <v>275</v>
      </c>
      <c r="H26" s="12">
        <v>40</v>
      </c>
      <c r="I26" s="12">
        <v>14</v>
      </c>
      <c r="J26" s="12">
        <v>15</v>
      </c>
      <c r="K26" s="12">
        <v>7.5</v>
      </c>
      <c r="L26" s="12">
        <v>76.5</v>
      </c>
      <c r="M26" s="12"/>
      <c r="N26" s="10">
        <v>13</v>
      </c>
      <c r="O26" s="11" t="s">
        <v>39</v>
      </c>
      <c r="P26" s="1"/>
    </row>
    <row r="27" spans="1:16" customHeight="1" ht="12.95">
      <c r="B27" s="20">
        <v>17</v>
      </c>
      <c r="C27" s="27">
        <v>10</v>
      </c>
      <c r="D27" s="18" t="s">
        <v>276</v>
      </c>
      <c r="E27" s="18" t="s">
        <v>81</v>
      </c>
      <c r="F27" s="18" t="s">
        <v>277</v>
      </c>
      <c r="G27" s="18" t="s">
        <v>202</v>
      </c>
      <c r="H27" s="12">
        <v>35</v>
      </c>
      <c r="I27" s="12">
        <v>12</v>
      </c>
      <c r="J27" s="12">
        <v>19</v>
      </c>
      <c r="K27" s="12">
        <v>10</v>
      </c>
      <c r="L27" s="12">
        <v>76</v>
      </c>
      <c r="M27" s="12"/>
      <c r="N27" s="10">
        <v>14</v>
      </c>
      <c r="O27" s="11" t="s">
        <v>39</v>
      </c>
      <c r="P27" s="1"/>
    </row>
    <row r="28" spans="1:16" customHeight="1" ht="12.95">
      <c r="B28" s="20">
        <v>18</v>
      </c>
      <c r="C28" s="27">
        <v>10</v>
      </c>
      <c r="D28" s="18" t="s">
        <v>278</v>
      </c>
      <c r="E28" s="18" t="s">
        <v>112</v>
      </c>
      <c r="F28" s="18" t="s">
        <v>169</v>
      </c>
      <c r="G28" s="18" t="s">
        <v>60</v>
      </c>
      <c r="H28" s="12">
        <v>39</v>
      </c>
      <c r="I28" s="12">
        <v>12</v>
      </c>
      <c r="J28" s="12">
        <v>16</v>
      </c>
      <c r="K28" s="12">
        <v>9</v>
      </c>
      <c r="L28" s="12">
        <v>76</v>
      </c>
      <c r="M28" s="12"/>
      <c r="N28" s="10">
        <v>14</v>
      </c>
      <c r="O28" s="11" t="s">
        <v>39</v>
      </c>
      <c r="P28" s="1"/>
    </row>
    <row r="29" spans="1:16" customHeight="1" ht="12.95">
      <c r="B29" s="20">
        <v>19</v>
      </c>
      <c r="C29" s="27">
        <v>10</v>
      </c>
      <c r="D29" s="18" t="s">
        <v>279</v>
      </c>
      <c r="E29" s="18" t="s">
        <v>280</v>
      </c>
      <c r="F29" s="18" t="s">
        <v>281</v>
      </c>
      <c r="G29" s="18" t="s">
        <v>86</v>
      </c>
      <c r="H29" s="12">
        <v>34</v>
      </c>
      <c r="I29" s="12">
        <v>16</v>
      </c>
      <c r="J29" s="12">
        <v>16</v>
      </c>
      <c r="K29" s="12">
        <v>8.5</v>
      </c>
      <c r="L29" s="12">
        <v>74.5</v>
      </c>
      <c r="M29" s="12"/>
      <c r="N29" s="10">
        <v>15</v>
      </c>
      <c r="O29" s="11" t="s">
        <v>39</v>
      </c>
      <c r="P29" s="1"/>
    </row>
    <row r="30" spans="1:16" customHeight="1" ht="12.95">
      <c r="B30" s="20">
        <v>20</v>
      </c>
      <c r="C30" s="27">
        <v>10</v>
      </c>
      <c r="D30" s="18" t="s">
        <v>282</v>
      </c>
      <c r="E30" s="18" t="s">
        <v>283</v>
      </c>
      <c r="F30" s="18" t="s">
        <v>169</v>
      </c>
      <c r="G30" s="18" t="s">
        <v>46</v>
      </c>
      <c r="H30" s="12">
        <v>39</v>
      </c>
      <c r="I30" s="12">
        <v>12</v>
      </c>
      <c r="J30" s="12">
        <v>16</v>
      </c>
      <c r="K30" s="12">
        <v>7.5</v>
      </c>
      <c r="L30" s="12">
        <v>74.5</v>
      </c>
      <c r="M30" s="12"/>
      <c r="N30" s="10">
        <v>15</v>
      </c>
      <c r="O30" s="11" t="s">
        <v>39</v>
      </c>
      <c r="P30" s="1"/>
    </row>
    <row r="31" spans="1:16" customHeight="1" ht="12.95">
      <c r="B31" s="20">
        <v>21</v>
      </c>
      <c r="C31" s="27">
        <v>10</v>
      </c>
      <c r="D31" s="18" t="s">
        <v>284</v>
      </c>
      <c r="E31" s="18" t="s">
        <v>168</v>
      </c>
      <c r="F31" s="18" t="s">
        <v>222</v>
      </c>
      <c r="G31" s="18" t="s">
        <v>189</v>
      </c>
      <c r="H31" s="12">
        <v>38</v>
      </c>
      <c r="I31" s="12">
        <v>12</v>
      </c>
      <c r="J31" s="12">
        <v>18</v>
      </c>
      <c r="K31" s="12">
        <v>6</v>
      </c>
      <c r="L31" s="12">
        <v>74</v>
      </c>
      <c r="M31" s="12"/>
      <c r="N31" s="10">
        <v>16</v>
      </c>
      <c r="O31" s="11" t="s">
        <v>39</v>
      </c>
      <c r="P31" s="1"/>
    </row>
    <row r="32" spans="1:16" customHeight="1" ht="12.95">
      <c r="B32" s="20">
        <v>22</v>
      </c>
      <c r="C32" s="27">
        <v>10</v>
      </c>
      <c r="D32" s="18" t="s">
        <v>285</v>
      </c>
      <c r="E32" s="18" t="s">
        <v>176</v>
      </c>
      <c r="F32" s="18" t="s">
        <v>24</v>
      </c>
      <c r="G32" s="18" t="s">
        <v>286</v>
      </c>
      <c r="H32" s="12">
        <v>37</v>
      </c>
      <c r="I32" s="12">
        <v>14</v>
      </c>
      <c r="J32" s="12">
        <v>15</v>
      </c>
      <c r="K32" s="12">
        <v>8</v>
      </c>
      <c r="L32" s="12">
        <v>74</v>
      </c>
      <c r="M32" s="12"/>
      <c r="N32" s="10">
        <v>16</v>
      </c>
      <c r="O32" s="11" t="s">
        <v>39</v>
      </c>
      <c r="P32" s="1"/>
    </row>
    <row r="33" spans="1:16" customHeight="1" ht="12.95">
      <c r="B33" s="20">
        <v>23</v>
      </c>
      <c r="C33" s="27">
        <v>10</v>
      </c>
      <c r="D33" s="18" t="s">
        <v>287</v>
      </c>
      <c r="E33" s="18" t="s">
        <v>208</v>
      </c>
      <c r="F33" s="18" t="s">
        <v>288</v>
      </c>
      <c r="G33" s="18" t="s">
        <v>289</v>
      </c>
      <c r="H33" s="12">
        <v>36</v>
      </c>
      <c r="I33" s="12">
        <v>14</v>
      </c>
      <c r="J33" s="12">
        <v>15</v>
      </c>
      <c r="K33" s="12">
        <v>9</v>
      </c>
      <c r="L33" s="12">
        <v>74</v>
      </c>
      <c r="M33" s="12"/>
      <c r="N33" s="10">
        <v>16</v>
      </c>
      <c r="O33" s="11" t="s">
        <v>39</v>
      </c>
      <c r="P33" s="1"/>
    </row>
    <row r="34" spans="1:16" customHeight="1" ht="12.95">
      <c r="B34" s="20">
        <v>24</v>
      </c>
      <c r="C34" s="27">
        <v>10</v>
      </c>
      <c r="D34" s="18" t="s">
        <v>290</v>
      </c>
      <c r="E34" s="18" t="s">
        <v>23</v>
      </c>
      <c r="F34" s="18" t="s">
        <v>291</v>
      </c>
      <c r="G34" s="18" t="s">
        <v>189</v>
      </c>
      <c r="H34" s="12">
        <v>37</v>
      </c>
      <c r="I34" s="12">
        <v>14</v>
      </c>
      <c r="J34" s="12">
        <v>15</v>
      </c>
      <c r="K34" s="12">
        <v>7</v>
      </c>
      <c r="L34" s="12">
        <v>73</v>
      </c>
      <c r="M34" s="12"/>
      <c r="N34" s="10">
        <v>17</v>
      </c>
      <c r="O34" s="11" t="s">
        <v>39</v>
      </c>
      <c r="P34" s="1"/>
    </row>
    <row r="35" spans="1:16" customHeight="1" ht="12.95">
      <c r="B35" s="20">
        <v>25</v>
      </c>
      <c r="C35" s="27">
        <v>10</v>
      </c>
      <c r="D35" s="18" t="s">
        <v>292</v>
      </c>
      <c r="E35" s="18" t="s">
        <v>141</v>
      </c>
      <c r="F35" s="18" t="s">
        <v>78</v>
      </c>
      <c r="G35" s="18" t="s">
        <v>34</v>
      </c>
      <c r="H35" s="12">
        <v>34</v>
      </c>
      <c r="I35" s="12">
        <v>12</v>
      </c>
      <c r="J35" s="12">
        <v>16</v>
      </c>
      <c r="K35" s="12">
        <v>9.5</v>
      </c>
      <c r="L35" s="12">
        <v>71.5</v>
      </c>
      <c r="M35" s="12"/>
      <c r="N35" s="10">
        <v>18</v>
      </c>
      <c r="O35" s="11" t="s">
        <v>107</v>
      </c>
      <c r="P35" s="1"/>
    </row>
    <row r="36" spans="1:16" customHeight="1" ht="12.95">
      <c r="B36" s="20">
        <v>26</v>
      </c>
      <c r="C36" s="27">
        <v>10</v>
      </c>
      <c r="D36" s="18" t="s">
        <v>293</v>
      </c>
      <c r="E36" s="18" t="s">
        <v>294</v>
      </c>
      <c r="F36" s="18" t="s">
        <v>295</v>
      </c>
      <c r="G36" s="18" t="s">
        <v>46</v>
      </c>
      <c r="H36" s="12">
        <v>33</v>
      </c>
      <c r="I36" s="12">
        <v>12</v>
      </c>
      <c r="J36" s="12">
        <v>17</v>
      </c>
      <c r="K36" s="12">
        <v>9</v>
      </c>
      <c r="L36" s="12">
        <v>71</v>
      </c>
      <c r="M36" s="12"/>
      <c r="N36" s="10">
        <v>19</v>
      </c>
      <c r="O36" s="11" t="s">
        <v>107</v>
      </c>
      <c r="P36" s="1"/>
    </row>
    <row r="37" spans="1:16" customHeight="1" ht="12.95">
      <c r="B37" s="20">
        <v>27</v>
      </c>
      <c r="C37" s="27">
        <v>10</v>
      </c>
      <c r="D37" s="18" t="s">
        <v>296</v>
      </c>
      <c r="E37" s="18" t="s">
        <v>229</v>
      </c>
      <c r="F37" s="18" t="s">
        <v>169</v>
      </c>
      <c r="G37" s="18" t="s">
        <v>46</v>
      </c>
      <c r="H37" s="12">
        <v>36</v>
      </c>
      <c r="I37" s="12">
        <v>12</v>
      </c>
      <c r="J37" s="12">
        <v>15</v>
      </c>
      <c r="K37" s="12">
        <v>8</v>
      </c>
      <c r="L37" s="12">
        <v>71</v>
      </c>
      <c r="M37" s="12"/>
      <c r="N37" s="10">
        <v>19</v>
      </c>
      <c r="O37" s="11" t="s">
        <v>107</v>
      </c>
      <c r="P37" s="1"/>
    </row>
    <row r="38" spans="1:16" customHeight="1" ht="12.95">
      <c r="B38" s="20">
        <v>28</v>
      </c>
      <c r="C38" s="27">
        <v>10</v>
      </c>
      <c r="D38" s="18" t="s">
        <v>297</v>
      </c>
      <c r="E38" s="18" t="s">
        <v>298</v>
      </c>
      <c r="F38" s="18" t="s">
        <v>24</v>
      </c>
      <c r="G38" s="18" t="s">
        <v>135</v>
      </c>
      <c r="H38" s="12">
        <v>33</v>
      </c>
      <c r="I38" s="12">
        <v>16</v>
      </c>
      <c r="J38" s="12">
        <v>15</v>
      </c>
      <c r="K38" s="12">
        <v>6.5</v>
      </c>
      <c r="L38" s="12">
        <v>70.5</v>
      </c>
      <c r="M38" s="12"/>
      <c r="N38" s="10">
        <v>20</v>
      </c>
      <c r="O38" s="11" t="s">
        <v>107</v>
      </c>
      <c r="P38" s="1"/>
    </row>
    <row r="39" spans="1:16" customHeight="1" ht="12.95">
      <c r="B39" s="20">
        <v>29</v>
      </c>
      <c r="C39" s="27">
        <v>10</v>
      </c>
      <c r="D39" s="18" t="s">
        <v>299</v>
      </c>
      <c r="E39" s="18" t="s">
        <v>62</v>
      </c>
      <c r="F39" s="18" t="s">
        <v>300</v>
      </c>
      <c r="G39" s="18" t="s">
        <v>60</v>
      </c>
      <c r="H39" s="12">
        <v>38</v>
      </c>
      <c r="I39" s="12">
        <v>10</v>
      </c>
      <c r="J39" s="12">
        <v>13</v>
      </c>
      <c r="K39" s="12">
        <v>9</v>
      </c>
      <c r="L39" s="12">
        <v>70</v>
      </c>
      <c r="M39" s="12"/>
      <c r="N39" s="10">
        <v>21</v>
      </c>
      <c r="O39" s="11" t="s">
        <v>107</v>
      </c>
      <c r="P39" s="1"/>
    </row>
    <row r="40" spans="1:16" customHeight="1" ht="12.95">
      <c r="B40" s="20">
        <v>30</v>
      </c>
      <c r="C40" s="27">
        <v>10</v>
      </c>
      <c r="D40" s="18" t="s">
        <v>301</v>
      </c>
      <c r="E40" s="18" t="s">
        <v>302</v>
      </c>
      <c r="F40" s="18" t="s">
        <v>303</v>
      </c>
      <c r="G40" s="18" t="s">
        <v>60</v>
      </c>
      <c r="H40" s="12">
        <v>39</v>
      </c>
      <c r="I40" s="12">
        <v>8</v>
      </c>
      <c r="J40" s="12">
        <v>15</v>
      </c>
      <c r="K40" s="12">
        <v>8</v>
      </c>
      <c r="L40" s="12">
        <v>70</v>
      </c>
      <c r="M40" s="12"/>
      <c r="N40" s="10">
        <v>21</v>
      </c>
      <c r="O40" s="11" t="s">
        <v>107</v>
      </c>
      <c r="P40" s="1"/>
    </row>
    <row r="41" spans="1:16" customHeight="1" ht="12.95">
      <c r="B41" s="20">
        <v>31</v>
      </c>
      <c r="C41" s="27">
        <v>10</v>
      </c>
      <c r="D41" s="18" t="s">
        <v>304</v>
      </c>
      <c r="E41" s="18" t="s">
        <v>305</v>
      </c>
      <c r="F41" s="18" t="s">
        <v>63</v>
      </c>
      <c r="G41" s="18" t="s">
        <v>110</v>
      </c>
      <c r="H41" s="12">
        <v>40</v>
      </c>
      <c r="I41" s="12">
        <v>8</v>
      </c>
      <c r="J41" s="12">
        <v>12</v>
      </c>
      <c r="K41" s="12">
        <v>9.5</v>
      </c>
      <c r="L41" s="12">
        <v>69.5</v>
      </c>
      <c r="M41" s="12"/>
      <c r="N41" s="10">
        <v>22</v>
      </c>
      <c r="O41" s="11" t="s">
        <v>107</v>
      </c>
      <c r="P41" s="1"/>
    </row>
    <row r="42" spans="1:16" customHeight="1" ht="12.95">
      <c r="B42" s="20">
        <v>32</v>
      </c>
      <c r="C42" s="27">
        <v>10</v>
      </c>
      <c r="D42" s="18" t="s">
        <v>306</v>
      </c>
      <c r="E42" s="18" t="s">
        <v>307</v>
      </c>
      <c r="F42" s="18" t="s">
        <v>308</v>
      </c>
      <c r="G42" s="18" t="s">
        <v>60</v>
      </c>
      <c r="H42" s="12">
        <v>38</v>
      </c>
      <c r="I42" s="12">
        <v>10</v>
      </c>
      <c r="J42" s="12">
        <v>14</v>
      </c>
      <c r="K42" s="12">
        <v>7.5</v>
      </c>
      <c r="L42" s="12">
        <v>69.5</v>
      </c>
      <c r="M42" s="12"/>
      <c r="N42" s="10">
        <v>22</v>
      </c>
      <c r="O42" s="11" t="s">
        <v>107</v>
      </c>
      <c r="P42" s="1"/>
    </row>
    <row r="43" spans="1:16" customHeight="1" ht="12.95">
      <c r="B43" s="20">
        <v>33</v>
      </c>
      <c r="C43" s="27">
        <v>10</v>
      </c>
      <c r="D43" s="18" t="s">
        <v>309</v>
      </c>
      <c r="E43" s="18" t="s">
        <v>229</v>
      </c>
      <c r="F43" s="18" t="s">
        <v>85</v>
      </c>
      <c r="G43" s="18" t="s">
        <v>100</v>
      </c>
      <c r="H43" s="12">
        <v>34</v>
      </c>
      <c r="I43" s="12">
        <v>16</v>
      </c>
      <c r="J43" s="12">
        <v>14</v>
      </c>
      <c r="K43" s="12">
        <v>5</v>
      </c>
      <c r="L43" s="12">
        <v>69</v>
      </c>
      <c r="M43" s="12"/>
      <c r="N43" s="10">
        <v>23</v>
      </c>
      <c r="O43" s="11" t="s">
        <v>107</v>
      </c>
      <c r="P43" s="1"/>
    </row>
    <row r="44" spans="1:16" customHeight="1" ht="12.95">
      <c r="B44" s="20">
        <v>34</v>
      </c>
      <c r="C44" s="27">
        <v>10</v>
      </c>
      <c r="D44" s="18" t="s">
        <v>310</v>
      </c>
      <c r="E44" s="18" t="s">
        <v>168</v>
      </c>
      <c r="F44" s="18" t="s">
        <v>169</v>
      </c>
      <c r="G44" s="18" t="s">
        <v>60</v>
      </c>
      <c r="H44" s="12">
        <v>34</v>
      </c>
      <c r="I44" s="12">
        <v>12</v>
      </c>
      <c r="J44" s="12">
        <v>16</v>
      </c>
      <c r="K44" s="12">
        <v>7</v>
      </c>
      <c r="L44" s="12">
        <v>69</v>
      </c>
      <c r="M44" s="12"/>
      <c r="N44" s="10">
        <v>23</v>
      </c>
      <c r="O44" s="11" t="s">
        <v>107</v>
      </c>
      <c r="P44" s="1"/>
    </row>
    <row r="45" spans="1:16" customHeight="1" ht="12.95">
      <c r="B45" s="20">
        <v>35</v>
      </c>
      <c r="C45" s="27">
        <v>10</v>
      </c>
      <c r="D45" s="18" t="s">
        <v>311</v>
      </c>
      <c r="E45" s="18" t="s">
        <v>28</v>
      </c>
      <c r="F45" s="18" t="s">
        <v>45</v>
      </c>
      <c r="G45" s="18" t="s">
        <v>312</v>
      </c>
      <c r="H45" s="12">
        <v>35</v>
      </c>
      <c r="I45" s="12">
        <v>10</v>
      </c>
      <c r="J45" s="12">
        <v>14</v>
      </c>
      <c r="K45" s="12">
        <v>9.5</v>
      </c>
      <c r="L45" s="12">
        <v>68.5</v>
      </c>
      <c r="M45" s="12"/>
      <c r="N45" s="10">
        <v>24</v>
      </c>
      <c r="O45" s="11" t="s">
        <v>107</v>
      </c>
      <c r="P45" s="1"/>
    </row>
    <row r="46" spans="1:16" customHeight="1" ht="12.95">
      <c r="B46" s="20">
        <v>36</v>
      </c>
      <c r="C46" s="27">
        <v>10</v>
      </c>
      <c r="D46" s="18" t="s">
        <v>313</v>
      </c>
      <c r="E46" s="18" t="s">
        <v>314</v>
      </c>
      <c r="F46" s="18" t="s">
        <v>161</v>
      </c>
      <c r="G46" s="18" t="s">
        <v>312</v>
      </c>
      <c r="H46" s="12">
        <v>36</v>
      </c>
      <c r="I46" s="12">
        <v>8</v>
      </c>
      <c r="J46" s="12">
        <v>13</v>
      </c>
      <c r="K46" s="12">
        <v>11</v>
      </c>
      <c r="L46" s="12">
        <v>68</v>
      </c>
      <c r="M46" s="12"/>
      <c r="N46" s="10">
        <v>25</v>
      </c>
      <c r="O46" s="11" t="s">
        <v>107</v>
      </c>
      <c r="P46" s="1"/>
    </row>
    <row r="47" spans="1:16" customHeight="1" ht="12.95">
      <c r="B47" s="20">
        <v>37</v>
      </c>
      <c r="C47" s="27">
        <v>10</v>
      </c>
      <c r="D47" s="18" t="s">
        <v>315</v>
      </c>
      <c r="E47" s="18" t="s">
        <v>316</v>
      </c>
      <c r="F47" s="18" t="s">
        <v>317</v>
      </c>
      <c r="G47" s="18" t="s">
        <v>289</v>
      </c>
      <c r="H47" s="12">
        <v>33</v>
      </c>
      <c r="I47" s="12">
        <v>10</v>
      </c>
      <c r="J47" s="12">
        <v>17</v>
      </c>
      <c r="K47" s="12">
        <v>7</v>
      </c>
      <c r="L47" s="12">
        <v>67</v>
      </c>
      <c r="M47" s="12"/>
      <c r="N47" s="10">
        <v>26</v>
      </c>
      <c r="O47" s="11" t="s">
        <v>107</v>
      </c>
      <c r="P47" s="1"/>
    </row>
    <row r="48" spans="1:16" customHeight="1" ht="12.95">
      <c r="B48" s="20">
        <v>38</v>
      </c>
      <c r="C48" s="27">
        <v>10</v>
      </c>
      <c r="D48" s="18" t="s">
        <v>318</v>
      </c>
      <c r="E48" s="18" t="s">
        <v>319</v>
      </c>
      <c r="F48" s="18" t="s">
        <v>277</v>
      </c>
      <c r="G48" s="18" t="s">
        <v>286</v>
      </c>
      <c r="H48" s="12">
        <v>33</v>
      </c>
      <c r="I48" s="12">
        <v>10</v>
      </c>
      <c r="J48" s="12">
        <v>16</v>
      </c>
      <c r="K48" s="12">
        <v>7.5</v>
      </c>
      <c r="L48" s="12">
        <v>66.5</v>
      </c>
      <c r="M48" s="12"/>
      <c r="N48" s="10">
        <v>27</v>
      </c>
      <c r="O48" s="11" t="s">
        <v>107</v>
      </c>
      <c r="P48" s="1"/>
    </row>
    <row r="49" spans="1:16" customHeight="1" ht="12.95">
      <c r="B49" s="20">
        <v>39</v>
      </c>
      <c r="C49" s="27">
        <v>10</v>
      </c>
      <c r="D49" s="18" t="s">
        <v>320</v>
      </c>
      <c r="E49" s="18" t="s">
        <v>229</v>
      </c>
      <c r="F49" s="18" t="s">
        <v>321</v>
      </c>
      <c r="G49" s="18" t="s">
        <v>60</v>
      </c>
      <c r="H49" s="12">
        <v>37</v>
      </c>
      <c r="I49" s="12">
        <v>8</v>
      </c>
      <c r="J49" s="12">
        <v>17</v>
      </c>
      <c r="K49" s="12">
        <v>4.5</v>
      </c>
      <c r="L49" s="12">
        <v>66.5</v>
      </c>
      <c r="M49" s="12"/>
      <c r="N49" s="10">
        <v>27</v>
      </c>
      <c r="O49" s="11" t="s">
        <v>107</v>
      </c>
      <c r="P49" s="1"/>
    </row>
    <row r="50" spans="1:16" customHeight="1" ht="12.95">
      <c r="B50" s="20">
        <v>40</v>
      </c>
      <c r="C50" s="27">
        <v>10</v>
      </c>
      <c r="D50" s="18" t="s">
        <v>322</v>
      </c>
      <c r="E50" s="18" t="s">
        <v>323</v>
      </c>
      <c r="F50" s="18" t="s">
        <v>321</v>
      </c>
      <c r="G50" s="18" t="s">
        <v>189</v>
      </c>
      <c r="H50" s="12">
        <v>38</v>
      </c>
      <c r="I50" s="12">
        <v>10</v>
      </c>
      <c r="J50" s="12">
        <v>14</v>
      </c>
      <c r="K50" s="12">
        <v>4</v>
      </c>
      <c r="L50" s="12">
        <v>66</v>
      </c>
      <c r="M50" s="12"/>
      <c r="N50" s="10">
        <v>28</v>
      </c>
      <c r="O50" s="11" t="s">
        <v>107</v>
      </c>
      <c r="P50" s="1"/>
    </row>
    <row r="51" spans="1:16" customHeight="1" ht="12.95">
      <c r="B51" s="20">
        <v>41</v>
      </c>
      <c r="C51" s="27">
        <v>10</v>
      </c>
      <c r="D51" s="18" t="s">
        <v>324</v>
      </c>
      <c r="E51" s="18" t="s">
        <v>199</v>
      </c>
      <c r="F51" s="18" t="s">
        <v>24</v>
      </c>
      <c r="G51" s="18" t="s">
        <v>60</v>
      </c>
      <c r="H51" s="12">
        <v>33</v>
      </c>
      <c r="I51" s="12">
        <v>10</v>
      </c>
      <c r="J51" s="12">
        <v>14</v>
      </c>
      <c r="K51" s="12">
        <v>9</v>
      </c>
      <c r="L51" s="12">
        <v>66</v>
      </c>
      <c r="M51" s="12"/>
      <c r="N51" s="10">
        <v>28</v>
      </c>
      <c r="O51" s="11" t="s">
        <v>107</v>
      </c>
      <c r="P51" s="1"/>
    </row>
    <row r="52" spans="1:16" customHeight="1" ht="12.95">
      <c r="B52" s="20">
        <v>42</v>
      </c>
      <c r="C52" s="27">
        <v>10</v>
      </c>
      <c r="D52" s="18" t="s">
        <v>325</v>
      </c>
      <c r="E52" s="18" t="s">
        <v>184</v>
      </c>
      <c r="F52" s="18" t="s">
        <v>200</v>
      </c>
      <c r="G52" s="18" t="s">
        <v>60</v>
      </c>
      <c r="H52" s="12">
        <v>34</v>
      </c>
      <c r="I52" s="12">
        <v>12</v>
      </c>
      <c r="J52" s="12">
        <v>14</v>
      </c>
      <c r="K52" s="12">
        <v>6</v>
      </c>
      <c r="L52" s="12">
        <v>66</v>
      </c>
      <c r="M52" s="12"/>
      <c r="N52" s="10">
        <v>28</v>
      </c>
      <c r="O52" s="11" t="s">
        <v>107</v>
      </c>
      <c r="P52" s="1"/>
    </row>
    <row r="53" spans="1:16" customHeight="1" ht="12.95">
      <c r="B53" s="20">
        <v>43</v>
      </c>
      <c r="C53" s="27">
        <v>10</v>
      </c>
      <c r="D53" s="18" t="s">
        <v>326</v>
      </c>
      <c r="E53" s="18" t="s">
        <v>327</v>
      </c>
      <c r="F53" s="18" t="s">
        <v>122</v>
      </c>
      <c r="G53" s="18" t="s">
        <v>60</v>
      </c>
      <c r="H53" s="12">
        <v>34</v>
      </c>
      <c r="I53" s="12">
        <v>8</v>
      </c>
      <c r="J53" s="12">
        <v>14</v>
      </c>
      <c r="K53" s="12">
        <v>9.5</v>
      </c>
      <c r="L53" s="12">
        <v>65.5</v>
      </c>
      <c r="M53" s="12"/>
      <c r="N53" s="10">
        <v>29</v>
      </c>
      <c r="O53" s="11" t="s">
        <v>107</v>
      </c>
      <c r="P53" s="1"/>
    </row>
    <row r="54" spans="1:16" customHeight="1" ht="12.95">
      <c r="B54" s="20">
        <v>44</v>
      </c>
      <c r="C54" s="27">
        <v>10</v>
      </c>
      <c r="D54" s="18" t="s">
        <v>328</v>
      </c>
      <c r="E54" s="18" t="s">
        <v>168</v>
      </c>
      <c r="F54" s="18" t="s">
        <v>45</v>
      </c>
      <c r="G54" s="18" t="s">
        <v>286</v>
      </c>
      <c r="H54" s="12">
        <v>35</v>
      </c>
      <c r="I54" s="12">
        <v>8</v>
      </c>
      <c r="J54" s="12">
        <v>17</v>
      </c>
      <c r="K54" s="12">
        <v>5</v>
      </c>
      <c r="L54" s="12">
        <v>65</v>
      </c>
      <c r="M54" s="12"/>
      <c r="N54" s="10">
        <v>30</v>
      </c>
      <c r="O54" s="11" t="s">
        <v>107</v>
      </c>
      <c r="P54" s="1"/>
    </row>
    <row r="55" spans="1:16" customHeight="1" ht="12.95">
      <c r="B55" s="20">
        <v>45</v>
      </c>
      <c r="C55" s="27">
        <v>10</v>
      </c>
      <c r="D55" s="18" t="s">
        <v>329</v>
      </c>
      <c r="E55" s="18" t="s">
        <v>229</v>
      </c>
      <c r="F55" s="18" t="s">
        <v>211</v>
      </c>
      <c r="G55" s="18" t="s">
        <v>46</v>
      </c>
      <c r="H55" s="12">
        <v>35</v>
      </c>
      <c r="I55" s="12">
        <v>10</v>
      </c>
      <c r="J55" s="12">
        <v>13</v>
      </c>
      <c r="K55" s="12">
        <v>7</v>
      </c>
      <c r="L55" s="12">
        <v>65</v>
      </c>
      <c r="M55" s="12"/>
      <c r="N55" s="10">
        <v>30</v>
      </c>
      <c r="O55" s="11" t="s">
        <v>107</v>
      </c>
      <c r="P55" s="1"/>
    </row>
    <row r="56" spans="1:16" customHeight="1" ht="12.95">
      <c r="B56" s="20">
        <v>46</v>
      </c>
      <c r="C56" s="27">
        <v>10</v>
      </c>
      <c r="D56" s="18" t="s">
        <v>330</v>
      </c>
      <c r="E56" s="18" t="s">
        <v>331</v>
      </c>
      <c r="F56" s="18" t="s">
        <v>332</v>
      </c>
      <c r="G56" s="18" t="s">
        <v>60</v>
      </c>
      <c r="H56" s="12">
        <v>29</v>
      </c>
      <c r="I56" s="12">
        <v>14</v>
      </c>
      <c r="J56" s="12">
        <v>17</v>
      </c>
      <c r="K56" s="12">
        <v>5</v>
      </c>
      <c r="L56" s="12">
        <v>65</v>
      </c>
      <c r="M56" s="12"/>
      <c r="N56" s="10">
        <v>30</v>
      </c>
      <c r="O56" s="11" t="s">
        <v>107</v>
      </c>
      <c r="P56" s="1"/>
    </row>
    <row r="57" spans="1:16" customHeight="1" ht="12.95">
      <c r="B57" s="20">
        <v>47</v>
      </c>
      <c r="C57" s="27">
        <v>10</v>
      </c>
      <c r="D57" s="18" t="s">
        <v>333</v>
      </c>
      <c r="E57" s="18" t="s">
        <v>48</v>
      </c>
      <c r="F57" s="18" t="s">
        <v>37</v>
      </c>
      <c r="G57" s="18" t="s">
        <v>110</v>
      </c>
      <c r="H57" s="12">
        <v>31</v>
      </c>
      <c r="I57" s="12">
        <v>10</v>
      </c>
      <c r="J57" s="12">
        <v>15</v>
      </c>
      <c r="K57" s="12">
        <v>8</v>
      </c>
      <c r="L57" s="12">
        <v>64</v>
      </c>
      <c r="M57" s="12"/>
      <c r="N57" s="10">
        <v>31</v>
      </c>
      <c r="O57" s="11" t="s">
        <v>107</v>
      </c>
      <c r="P57" s="1"/>
    </row>
    <row r="58" spans="1:16" customHeight="1" ht="12.95">
      <c r="B58" s="20">
        <v>48</v>
      </c>
      <c r="C58" s="27">
        <v>10</v>
      </c>
      <c r="D58" s="18" t="s">
        <v>334</v>
      </c>
      <c r="E58" s="18" t="s">
        <v>28</v>
      </c>
      <c r="F58" s="18" t="s">
        <v>335</v>
      </c>
      <c r="G58" s="18" t="s">
        <v>79</v>
      </c>
      <c r="H58" s="12">
        <v>32</v>
      </c>
      <c r="I58" s="12">
        <v>10</v>
      </c>
      <c r="J58" s="12">
        <v>16</v>
      </c>
      <c r="K58" s="12">
        <v>6</v>
      </c>
      <c r="L58" s="12">
        <v>64</v>
      </c>
      <c r="M58" s="12"/>
      <c r="N58" s="10">
        <v>31</v>
      </c>
      <c r="O58" s="11" t="s">
        <v>107</v>
      </c>
      <c r="P58" s="1"/>
    </row>
    <row r="59" spans="1:16" customHeight="1" ht="12.95">
      <c r="A59" s="16"/>
      <c r="B59" s="20">
        <v>49</v>
      </c>
      <c r="C59" s="27">
        <v>10</v>
      </c>
      <c r="D59" s="18" t="s">
        <v>336</v>
      </c>
      <c r="E59" s="18" t="s">
        <v>48</v>
      </c>
      <c r="F59" s="18" t="s">
        <v>45</v>
      </c>
      <c r="G59" s="18" t="s">
        <v>337</v>
      </c>
      <c r="H59" s="12">
        <v>33</v>
      </c>
      <c r="I59" s="12">
        <v>10</v>
      </c>
      <c r="J59" s="12">
        <v>14</v>
      </c>
      <c r="K59" s="12">
        <v>6.5</v>
      </c>
      <c r="L59" s="12">
        <v>63.5</v>
      </c>
      <c r="M59" s="12"/>
      <c r="N59" s="10">
        <v>32</v>
      </c>
      <c r="O59" s="11" t="s">
        <v>107</v>
      </c>
      <c r="P59" s="2"/>
    </row>
    <row r="60" spans="1:16" customHeight="1" ht="12.95">
      <c r="A60" s="16"/>
      <c r="B60" s="20">
        <v>50</v>
      </c>
      <c r="C60" s="27">
        <v>10</v>
      </c>
      <c r="D60" s="18" t="s">
        <v>338</v>
      </c>
      <c r="E60" s="18" t="s">
        <v>229</v>
      </c>
      <c r="F60" s="18" t="s">
        <v>113</v>
      </c>
      <c r="G60" s="18" t="s">
        <v>123</v>
      </c>
      <c r="H60" s="12">
        <v>30</v>
      </c>
      <c r="I60" s="12">
        <v>12</v>
      </c>
      <c r="J60" s="12">
        <v>14</v>
      </c>
      <c r="K60" s="12">
        <v>7.5</v>
      </c>
      <c r="L60" s="12">
        <v>63.5</v>
      </c>
      <c r="M60" s="12"/>
      <c r="N60" s="10">
        <v>32</v>
      </c>
      <c r="O60" s="11" t="s">
        <v>107</v>
      </c>
      <c r="P60" s="1"/>
    </row>
    <row r="61" spans="1:16" customHeight="1" ht="12.95">
      <c r="A61" s="16"/>
      <c r="B61" s="20">
        <v>51</v>
      </c>
      <c r="C61" s="27">
        <v>10</v>
      </c>
      <c r="D61" s="18" t="s">
        <v>339</v>
      </c>
      <c r="E61" s="18" t="s">
        <v>340</v>
      </c>
      <c r="F61" s="18" t="s">
        <v>288</v>
      </c>
      <c r="G61" s="18" t="s">
        <v>60</v>
      </c>
      <c r="H61" s="12">
        <v>28</v>
      </c>
      <c r="I61" s="12">
        <v>12</v>
      </c>
      <c r="J61" s="12">
        <v>15</v>
      </c>
      <c r="K61" s="12">
        <v>8.5</v>
      </c>
      <c r="L61" s="12">
        <v>63.5</v>
      </c>
      <c r="M61" s="12"/>
      <c r="N61" s="10">
        <v>32</v>
      </c>
      <c r="O61" s="11" t="s">
        <v>107</v>
      </c>
      <c r="P61" s="1"/>
    </row>
    <row r="62" spans="1:16" customHeight="1" ht="12.95">
      <c r="A62" s="16"/>
      <c r="B62" s="20">
        <v>52</v>
      </c>
      <c r="C62" s="27">
        <v>10</v>
      </c>
      <c r="D62" s="18" t="s">
        <v>341</v>
      </c>
      <c r="E62" s="18" t="s">
        <v>191</v>
      </c>
      <c r="F62" s="18" t="s">
        <v>169</v>
      </c>
      <c r="G62" s="18" t="s">
        <v>83</v>
      </c>
      <c r="H62" s="12">
        <v>29</v>
      </c>
      <c r="I62" s="12">
        <v>12</v>
      </c>
      <c r="J62" s="12">
        <v>14</v>
      </c>
      <c r="K62" s="12">
        <v>8.5</v>
      </c>
      <c r="L62" s="12">
        <v>63.5</v>
      </c>
      <c r="M62" s="12"/>
      <c r="N62" s="10">
        <v>32</v>
      </c>
      <c r="O62" s="11" t="s">
        <v>107</v>
      </c>
      <c r="P62" s="1"/>
    </row>
    <row r="63" spans="1:16" customHeight="1" ht="12.95">
      <c r="A63" s="16"/>
      <c r="B63" s="20">
        <v>53</v>
      </c>
      <c r="C63" s="27">
        <v>10</v>
      </c>
      <c r="D63" s="18" t="s">
        <v>342</v>
      </c>
      <c r="E63" s="18" t="s">
        <v>343</v>
      </c>
      <c r="F63" s="18" t="s">
        <v>193</v>
      </c>
      <c r="G63" s="18" t="s">
        <v>125</v>
      </c>
      <c r="H63" s="12">
        <v>35</v>
      </c>
      <c r="I63" s="12">
        <v>8</v>
      </c>
      <c r="J63" s="12">
        <v>14</v>
      </c>
      <c r="K63" s="12">
        <v>5</v>
      </c>
      <c r="L63" s="12">
        <v>62</v>
      </c>
      <c r="M63" s="12"/>
      <c r="N63" s="10">
        <v>33</v>
      </c>
      <c r="O63" s="11" t="s">
        <v>107</v>
      </c>
      <c r="P63" s="1"/>
    </row>
    <row r="64" spans="1:16" customHeight="1" ht="12.95">
      <c r="A64" s="16"/>
      <c r="B64" s="20">
        <v>54</v>
      </c>
      <c r="C64" s="27">
        <v>10</v>
      </c>
      <c r="D64" s="18" t="s">
        <v>344</v>
      </c>
      <c r="E64" s="18" t="s">
        <v>345</v>
      </c>
      <c r="F64" s="18" t="s">
        <v>346</v>
      </c>
      <c r="G64" s="18" t="s">
        <v>125</v>
      </c>
      <c r="H64" s="12">
        <v>30</v>
      </c>
      <c r="I64" s="12">
        <v>8</v>
      </c>
      <c r="J64" s="12">
        <v>14</v>
      </c>
      <c r="K64" s="12">
        <v>10</v>
      </c>
      <c r="L64" s="12">
        <v>62</v>
      </c>
      <c r="M64" s="12"/>
      <c r="N64" s="10">
        <v>33</v>
      </c>
      <c r="O64" s="11" t="s">
        <v>107</v>
      </c>
      <c r="P64" s="1"/>
    </row>
    <row r="65" spans="1:16" customHeight="1" ht="12.95">
      <c r="A65" s="16"/>
      <c r="B65" s="20">
        <v>55</v>
      </c>
      <c r="C65" s="27">
        <v>10</v>
      </c>
      <c r="D65" s="18" t="s">
        <v>347</v>
      </c>
      <c r="E65" s="18" t="s">
        <v>348</v>
      </c>
      <c r="F65" s="18" t="s">
        <v>349</v>
      </c>
      <c r="G65" s="18" t="s">
        <v>60</v>
      </c>
      <c r="H65" s="12">
        <v>35</v>
      </c>
      <c r="I65" s="12">
        <v>8</v>
      </c>
      <c r="J65" s="12">
        <v>11</v>
      </c>
      <c r="K65" s="12">
        <v>8</v>
      </c>
      <c r="L65" s="12">
        <v>62</v>
      </c>
      <c r="M65" s="12"/>
      <c r="N65" s="10">
        <v>33</v>
      </c>
      <c r="O65" s="11" t="s">
        <v>107</v>
      </c>
      <c r="P65" s="1"/>
    </row>
    <row r="66" spans="1:16" customHeight="1" ht="12.95">
      <c r="A66" s="16"/>
      <c r="B66" s="20">
        <v>56</v>
      </c>
      <c r="C66" s="27">
        <v>10</v>
      </c>
      <c r="D66" s="18" t="s">
        <v>350</v>
      </c>
      <c r="E66" s="18" t="s">
        <v>351</v>
      </c>
      <c r="F66" s="18" t="s">
        <v>193</v>
      </c>
      <c r="G66" s="18" t="s">
        <v>352</v>
      </c>
      <c r="H66" s="12">
        <v>33</v>
      </c>
      <c r="I66" s="12">
        <v>6</v>
      </c>
      <c r="J66" s="12">
        <v>15</v>
      </c>
      <c r="K66" s="12">
        <v>7</v>
      </c>
      <c r="L66" s="12">
        <v>61</v>
      </c>
      <c r="M66" s="12"/>
      <c r="N66" s="10">
        <v>34</v>
      </c>
      <c r="O66" s="11" t="s">
        <v>107</v>
      </c>
      <c r="P66" s="1"/>
    </row>
    <row r="67" spans="1:16" customHeight="1" ht="12.95">
      <c r="A67" s="16"/>
      <c r="B67" s="20">
        <v>57</v>
      </c>
      <c r="C67" s="27">
        <v>10</v>
      </c>
      <c r="D67" s="18" t="s">
        <v>353</v>
      </c>
      <c r="E67" s="18" t="s">
        <v>354</v>
      </c>
      <c r="F67" s="18" t="s">
        <v>355</v>
      </c>
      <c r="G67" s="18" t="s">
        <v>356</v>
      </c>
      <c r="H67" s="12">
        <v>34</v>
      </c>
      <c r="I67" s="12">
        <v>8</v>
      </c>
      <c r="J67" s="12">
        <v>14</v>
      </c>
      <c r="K67" s="12">
        <v>5</v>
      </c>
      <c r="L67" s="12">
        <v>61</v>
      </c>
      <c r="M67" s="12"/>
      <c r="N67" s="10">
        <v>34</v>
      </c>
      <c r="O67" s="11" t="s">
        <v>107</v>
      </c>
      <c r="P67" s="1"/>
    </row>
    <row r="68" spans="1:16" customHeight="1" ht="12.95">
      <c r="A68" s="16"/>
      <c r="B68" s="20">
        <v>58</v>
      </c>
      <c r="C68" s="27">
        <v>10</v>
      </c>
      <c r="D68" s="18" t="s">
        <v>357</v>
      </c>
      <c r="E68" s="18" t="s">
        <v>48</v>
      </c>
      <c r="F68" s="18" t="s">
        <v>24</v>
      </c>
      <c r="G68" s="18" t="s">
        <v>202</v>
      </c>
      <c r="H68" s="12">
        <v>34</v>
      </c>
      <c r="I68" s="12">
        <v>10</v>
      </c>
      <c r="J68" s="12">
        <v>12</v>
      </c>
      <c r="K68" s="12">
        <v>5</v>
      </c>
      <c r="L68" s="12">
        <v>61</v>
      </c>
      <c r="M68" s="12"/>
      <c r="N68" s="10">
        <v>34</v>
      </c>
      <c r="O68" s="11" t="s">
        <v>107</v>
      </c>
      <c r="P68" s="1"/>
    </row>
    <row r="69" spans="1:16" customHeight="1" ht="12.95">
      <c r="A69" s="16"/>
      <c r="B69" s="20">
        <v>59</v>
      </c>
      <c r="C69" s="27">
        <v>10</v>
      </c>
      <c r="D69" s="18" t="s">
        <v>358</v>
      </c>
      <c r="E69" s="18" t="s">
        <v>93</v>
      </c>
      <c r="F69" s="18" t="s">
        <v>49</v>
      </c>
      <c r="G69" s="18" t="s">
        <v>60</v>
      </c>
      <c r="H69" s="12">
        <v>36</v>
      </c>
      <c r="I69" s="12">
        <v>6</v>
      </c>
      <c r="J69" s="12">
        <v>13</v>
      </c>
      <c r="K69" s="12">
        <v>5.5</v>
      </c>
      <c r="L69" s="12">
        <v>60.5</v>
      </c>
      <c r="M69" s="12"/>
      <c r="N69" s="10">
        <v>35</v>
      </c>
      <c r="O69" s="11" t="s">
        <v>107</v>
      </c>
      <c r="P69" s="1"/>
    </row>
    <row r="70" spans="1:16" customHeight="1" ht="12.95">
      <c r="A70" s="16"/>
      <c r="B70" s="20">
        <v>60</v>
      </c>
      <c r="C70" s="27">
        <v>10</v>
      </c>
      <c r="D70" s="18" t="s">
        <v>359</v>
      </c>
      <c r="E70" s="18" t="s">
        <v>168</v>
      </c>
      <c r="F70" s="18" t="s">
        <v>161</v>
      </c>
      <c r="G70" s="18" t="s">
        <v>128</v>
      </c>
      <c r="H70" s="12">
        <v>30</v>
      </c>
      <c r="I70" s="12">
        <v>10</v>
      </c>
      <c r="J70" s="12">
        <v>13</v>
      </c>
      <c r="K70" s="12">
        <v>7</v>
      </c>
      <c r="L70" s="12">
        <v>60</v>
      </c>
      <c r="M70" s="12"/>
      <c r="N70" s="10">
        <v>36</v>
      </c>
      <c r="O70" s="11" t="s">
        <v>107</v>
      </c>
      <c r="P70" s="1"/>
    </row>
    <row r="71" spans="1:16" customHeight="1" ht="12.95">
      <c r="A71" s="16"/>
      <c r="B71" s="20">
        <v>61</v>
      </c>
      <c r="C71" s="27">
        <v>10</v>
      </c>
      <c r="D71" s="18" t="s">
        <v>360</v>
      </c>
      <c r="E71" s="18" t="s">
        <v>361</v>
      </c>
      <c r="F71" s="18" t="s">
        <v>362</v>
      </c>
      <c r="G71" s="18" t="s">
        <v>110</v>
      </c>
      <c r="H71" s="12">
        <v>34</v>
      </c>
      <c r="I71" s="12">
        <v>8</v>
      </c>
      <c r="J71" s="12">
        <v>13</v>
      </c>
      <c r="K71" s="12">
        <v>5</v>
      </c>
      <c r="L71" s="12">
        <v>60</v>
      </c>
      <c r="M71" s="12"/>
      <c r="N71" s="10">
        <v>36</v>
      </c>
      <c r="O71" s="11" t="s">
        <v>107</v>
      </c>
      <c r="P71" s="1"/>
    </row>
    <row r="72" spans="1:16" customHeight="1" ht="12.95">
      <c r="A72" s="16"/>
      <c r="B72" s="20">
        <v>62</v>
      </c>
      <c r="C72" s="27">
        <v>10</v>
      </c>
      <c r="D72" s="18" t="s">
        <v>363</v>
      </c>
      <c r="E72" s="18" t="s">
        <v>90</v>
      </c>
      <c r="F72" s="18" t="s">
        <v>45</v>
      </c>
      <c r="G72" s="18" t="s">
        <v>364</v>
      </c>
      <c r="H72" s="12">
        <v>36</v>
      </c>
      <c r="I72" s="12">
        <v>4</v>
      </c>
      <c r="J72" s="12">
        <v>14</v>
      </c>
      <c r="K72" s="12">
        <v>6</v>
      </c>
      <c r="L72" s="12">
        <v>60</v>
      </c>
      <c r="M72" s="12"/>
      <c r="N72" s="10">
        <v>36</v>
      </c>
      <c r="O72" s="11" t="s">
        <v>107</v>
      </c>
      <c r="P72" s="1"/>
    </row>
    <row r="73" spans="1:16" customHeight="1" ht="12.95">
      <c r="A73" s="16"/>
      <c r="B73" s="20">
        <v>63</v>
      </c>
      <c r="C73" s="27">
        <v>10</v>
      </c>
      <c r="D73" s="18" t="s">
        <v>365</v>
      </c>
      <c r="E73" s="18" t="s">
        <v>62</v>
      </c>
      <c r="F73" s="18" t="s">
        <v>288</v>
      </c>
      <c r="G73" s="18" t="s">
        <v>185</v>
      </c>
      <c r="H73" s="12">
        <v>28</v>
      </c>
      <c r="I73" s="12">
        <v>8</v>
      </c>
      <c r="J73" s="12">
        <v>15</v>
      </c>
      <c r="K73" s="12">
        <v>7.5</v>
      </c>
      <c r="L73" s="12">
        <v>58.5</v>
      </c>
      <c r="M73" s="12"/>
      <c r="N73" s="10">
        <v>37</v>
      </c>
      <c r="O73" s="11" t="s">
        <v>107</v>
      </c>
      <c r="P73" s="1"/>
    </row>
    <row r="74" spans="1:16" customHeight="1" ht="12.95">
      <c r="A74" s="16"/>
      <c r="B74" s="20">
        <v>64</v>
      </c>
      <c r="C74" s="27">
        <v>10</v>
      </c>
      <c r="D74" s="18" t="s">
        <v>366</v>
      </c>
      <c r="E74" s="18" t="s">
        <v>88</v>
      </c>
      <c r="F74" s="18" t="s">
        <v>24</v>
      </c>
      <c r="G74" s="18" t="s">
        <v>215</v>
      </c>
      <c r="H74" s="12">
        <v>32</v>
      </c>
      <c r="I74" s="12">
        <v>12</v>
      </c>
      <c r="J74" s="12">
        <v>10</v>
      </c>
      <c r="K74" s="12">
        <v>4.5</v>
      </c>
      <c r="L74" s="12">
        <v>58.5</v>
      </c>
      <c r="M74" s="12"/>
      <c r="N74" s="10">
        <v>37</v>
      </c>
      <c r="O74" s="11" t="s">
        <v>107</v>
      </c>
      <c r="P74" s="1"/>
    </row>
    <row r="75" spans="1:16" customHeight="1" ht="12.95">
      <c r="A75" s="16"/>
      <c r="B75" s="20">
        <v>65</v>
      </c>
      <c r="C75" s="27">
        <v>10</v>
      </c>
      <c r="D75" s="18" t="s">
        <v>367</v>
      </c>
      <c r="E75" s="18" t="s">
        <v>348</v>
      </c>
      <c r="F75" s="18" t="s">
        <v>368</v>
      </c>
      <c r="G75" s="18" t="s">
        <v>369</v>
      </c>
      <c r="H75" s="12">
        <v>30</v>
      </c>
      <c r="I75" s="12">
        <v>6</v>
      </c>
      <c r="J75" s="12">
        <v>15</v>
      </c>
      <c r="K75" s="12">
        <v>7</v>
      </c>
      <c r="L75" s="12">
        <v>58</v>
      </c>
      <c r="M75" s="12"/>
      <c r="N75" s="10">
        <v>38</v>
      </c>
      <c r="O75" s="11" t="s">
        <v>107</v>
      </c>
      <c r="P75" s="1"/>
    </row>
    <row r="76" spans="1:16" customHeight="1" ht="12.95">
      <c r="A76" s="16"/>
      <c r="B76" s="20">
        <v>66</v>
      </c>
      <c r="C76" s="27">
        <v>10</v>
      </c>
      <c r="D76" s="18" t="s">
        <v>370</v>
      </c>
      <c r="E76" s="18" t="s">
        <v>168</v>
      </c>
      <c r="F76" s="18" t="s">
        <v>371</v>
      </c>
      <c r="G76" s="18" t="s">
        <v>34</v>
      </c>
      <c r="H76" s="12">
        <v>29</v>
      </c>
      <c r="I76" s="12">
        <v>8</v>
      </c>
      <c r="J76" s="12">
        <v>14</v>
      </c>
      <c r="K76" s="12">
        <v>7</v>
      </c>
      <c r="L76" s="12">
        <v>58</v>
      </c>
      <c r="M76" s="12"/>
      <c r="N76" s="10">
        <v>38</v>
      </c>
      <c r="O76" s="11" t="s">
        <v>107</v>
      </c>
      <c r="P76" s="1"/>
    </row>
    <row r="77" spans="1:16" customHeight="1" ht="12.95">
      <c r="A77" s="16"/>
      <c r="B77" s="20">
        <v>67</v>
      </c>
      <c r="C77" s="27">
        <v>10</v>
      </c>
      <c r="D77" s="18" t="s">
        <v>372</v>
      </c>
      <c r="E77" s="18" t="s">
        <v>373</v>
      </c>
      <c r="F77" s="18" t="s">
        <v>67</v>
      </c>
      <c r="G77" s="18" t="s">
        <v>185</v>
      </c>
      <c r="H77" s="12">
        <v>31</v>
      </c>
      <c r="I77" s="12">
        <v>6</v>
      </c>
      <c r="J77" s="12">
        <v>13</v>
      </c>
      <c r="K77" s="12">
        <v>6.5</v>
      </c>
      <c r="L77" s="12">
        <v>56.5</v>
      </c>
      <c r="M77" s="12"/>
      <c r="N77" s="10">
        <v>39</v>
      </c>
      <c r="O77" s="11" t="s">
        <v>107</v>
      </c>
      <c r="P77" s="1"/>
    </row>
    <row r="78" spans="1:16" customHeight="1" ht="12.95">
      <c r="A78" s="16"/>
      <c r="B78" s="20">
        <v>68</v>
      </c>
      <c r="C78" s="27">
        <v>10</v>
      </c>
      <c r="D78" s="18" t="s">
        <v>374</v>
      </c>
      <c r="E78" s="18" t="s">
        <v>375</v>
      </c>
      <c r="F78" s="18" t="s">
        <v>376</v>
      </c>
      <c r="G78" s="18" t="s">
        <v>110</v>
      </c>
      <c r="H78" s="12">
        <v>29</v>
      </c>
      <c r="I78" s="12">
        <v>6</v>
      </c>
      <c r="J78" s="12">
        <v>13</v>
      </c>
      <c r="K78" s="12">
        <v>5.5</v>
      </c>
      <c r="L78" s="12">
        <v>53.5</v>
      </c>
      <c r="M78" s="12"/>
      <c r="N78" s="10">
        <v>40</v>
      </c>
      <c r="O78" s="11" t="s">
        <v>107</v>
      </c>
      <c r="P78" s="1"/>
    </row>
    <row r="79" spans="1:16" customHeight="1" ht="12.95">
      <c r="A79" s="16"/>
      <c r="B79" s="20">
        <v>69</v>
      </c>
      <c r="C79" s="27">
        <v>10</v>
      </c>
      <c r="D79" s="18" t="s">
        <v>377</v>
      </c>
      <c r="E79" s="18" t="s">
        <v>323</v>
      </c>
      <c r="F79" s="18" t="s">
        <v>378</v>
      </c>
      <c r="G79" s="18" t="s">
        <v>34</v>
      </c>
      <c r="H79" s="12">
        <v>31</v>
      </c>
      <c r="I79" s="12">
        <v>8</v>
      </c>
      <c r="J79" s="12">
        <v>12</v>
      </c>
      <c r="K79" s="12">
        <v>2.5</v>
      </c>
      <c r="L79" s="12">
        <v>53.5</v>
      </c>
      <c r="M79" s="12"/>
      <c r="N79" s="10">
        <v>40</v>
      </c>
      <c r="O79" s="11" t="s">
        <v>107</v>
      </c>
      <c r="P79" s="1"/>
    </row>
    <row r="80" spans="1:16" customHeight="1" ht="12.95">
      <c r="A80" s="16"/>
      <c r="B80" s="20">
        <v>70</v>
      </c>
      <c r="C80" s="27">
        <v>10</v>
      </c>
      <c r="D80" s="18" t="s">
        <v>379</v>
      </c>
      <c r="E80" s="18" t="s">
        <v>380</v>
      </c>
      <c r="F80" s="18" t="s">
        <v>288</v>
      </c>
      <c r="G80" s="18" t="s">
        <v>381</v>
      </c>
      <c r="H80" s="12">
        <v>28</v>
      </c>
      <c r="I80" s="12">
        <v>4</v>
      </c>
      <c r="J80" s="12">
        <v>13</v>
      </c>
      <c r="K80" s="12">
        <v>7.5</v>
      </c>
      <c r="L80" s="12">
        <v>52.5</v>
      </c>
      <c r="M80" s="12"/>
      <c r="N80" s="10">
        <v>41</v>
      </c>
      <c r="O80" s="11" t="s">
        <v>107</v>
      </c>
      <c r="P80" s="1"/>
    </row>
    <row r="81" spans="1:16" customHeight="1" ht="12.95">
      <c r="A81" s="16"/>
      <c r="B81" s="20">
        <v>71</v>
      </c>
      <c r="C81" s="27">
        <v>10</v>
      </c>
      <c r="D81" s="18" t="s">
        <v>382</v>
      </c>
      <c r="E81" s="18" t="s">
        <v>93</v>
      </c>
      <c r="F81" s="18" t="s">
        <v>383</v>
      </c>
      <c r="G81" s="18" t="s">
        <v>364</v>
      </c>
      <c r="H81" s="12">
        <v>25</v>
      </c>
      <c r="I81" s="12">
        <v>8</v>
      </c>
      <c r="J81" s="12">
        <v>12</v>
      </c>
      <c r="K81" s="12">
        <v>7.5</v>
      </c>
      <c r="L81" s="12">
        <v>52.5</v>
      </c>
      <c r="M81" s="12"/>
      <c r="N81" s="10">
        <v>41</v>
      </c>
      <c r="O81" s="11" t="s">
        <v>107</v>
      </c>
      <c r="P81" s="1"/>
    </row>
    <row r="82" spans="1:16" customHeight="1" ht="12.95">
      <c r="A82" s="16"/>
      <c r="B82" s="20">
        <v>72</v>
      </c>
      <c r="C82" s="27">
        <v>10</v>
      </c>
      <c r="D82" s="18" t="s">
        <v>384</v>
      </c>
      <c r="E82" s="18" t="s">
        <v>229</v>
      </c>
      <c r="F82" s="18" t="s">
        <v>277</v>
      </c>
      <c r="G82" s="18" t="s">
        <v>34</v>
      </c>
      <c r="H82" s="12">
        <v>23</v>
      </c>
      <c r="I82" s="12">
        <v>10</v>
      </c>
      <c r="J82" s="12">
        <v>14</v>
      </c>
      <c r="K82" s="12">
        <v>4.5</v>
      </c>
      <c r="L82" s="12">
        <v>51.5</v>
      </c>
      <c r="M82" s="12"/>
      <c r="N82" s="10">
        <v>42</v>
      </c>
      <c r="O82" s="11" t="s">
        <v>107</v>
      </c>
      <c r="P82" s="1"/>
    </row>
    <row r="83" spans="1:16" customHeight="1" ht="12.95">
      <c r="A83" s="16"/>
      <c r="B83" s="20">
        <v>73</v>
      </c>
      <c r="C83" s="27">
        <v>10</v>
      </c>
      <c r="D83" s="18" t="s">
        <v>385</v>
      </c>
      <c r="E83" s="18" t="s">
        <v>28</v>
      </c>
      <c r="F83" s="18" t="s">
        <v>169</v>
      </c>
      <c r="G83" s="18" t="s">
        <v>227</v>
      </c>
      <c r="H83" s="12">
        <v>22</v>
      </c>
      <c r="I83" s="12">
        <v>12</v>
      </c>
      <c r="J83" s="12">
        <v>13</v>
      </c>
      <c r="K83" s="12">
        <v>4</v>
      </c>
      <c r="L83" s="12">
        <v>51</v>
      </c>
      <c r="M83" s="12"/>
      <c r="N83" s="10">
        <v>43</v>
      </c>
      <c r="O83" s="11" t="s">
        <v>107</v>
      </c>
      <c r="P83" s="1"/>
    </row>
    <row r="84" spans="1:16" customHeight="1" ht="12.95">
      <c r="A84" s="16"/>
      <c r="B84" s="20">
        <v>74</v>
      </c>
      <c r="C84" s="27">
        <v>10</v>
      </c>
      <c r="D84" s="18" t="s">
        <v>386</v>
      </c>
      <c r="E84" s="18" t="s">
        <v>229</v>
      </c>
      <c r="F84" s="18" t="s">
        <v>24</v>
      </c>
      <c r="G84" s="18" t="s">
        <v>387</v>
      </c>
      <c r="H84" s="12">
        <v>27</v>
      </c>
      <c r="I84" s="12">
        <v>6</v>
      </c>
      <c r="J84" s="12">
        <v>12</v>
      </c>
      <c r="K84" s="12">
        <v>5.5</v>
      </c>
      <c r="L84" s="12">
        <v>50.5</v>
      </c>
      <c r="M84" s="12"/>
      <c r="N84" s="10">
        <v>44</v>
      </c>
      <c r="O84" s="11" t="s">
        <v>107</v>
      </c>
      <c r="P84" s="1"/>
    </row>
    <row r="85" spans="1:16" customHeight="1" ht="12.95">
      <c r="A85" s="16"/>
      <c r="B85" s="20">
        <v>75</v>
      </c>
      <c r="C85" s="27">
        <v>10</v>
      </c>
      <c r="D85" s="18" t="s">
        <v>388</v>
      </c>
      <c r="E85" s="18" t="s">
        <v>28</v>
      </c>
      <c r="F85" s="18" t="s">
        <v>193</v>
      </c>
      <c r="G85" s="18" t="s">
        <v>83</v>
      </c>
      <c r="H85" s="12">
        <v>25</v>
      </c>
      <c r="I85" s="12">
        <v>4</v>
      </c>
      <c r="J85" s="12">
        <v>13</v>
      </c>
      <c r="K85" s="12">
        <v>6.5</v>
      </c>
      <c r="L85" s="12">
        <v>48.5</v>
      </c>
      <c r="M85" s="12"/>
      <c r="N85" s="10">
        <v>45</v>
      </c>
      <c r="O85" s="11" t="s">
        <v>107</v>
      </c>
      <c r="P85" s="1"/>
    </row>
    <row r="86" spans="1:16" customHeight="1" ht="12.95">
      <c r="A86" s="16"/>
      <c r="B86" s="20">
        <v>76</v>
      </c>
      <c r="C86" s="27">
        <v>10</v>
      </c>
      <c r="D86" s="18" t="s">
        <v>389</v>
      </c>
      <c r="E86" s="18" t="s">
        <v>93</v>
      </c>
      <c r="F86" s="18" t="s">
        <v>85</v>
      </c>
      <c r="G86" s="18" t="s">
        <v>189</v>
      </c>
      <c r="H86" s="12">
        <v>26</v>
      </c>
      <c r="I86" s="12">
        <v>4</v>
      </c>
      <c r="J86" s="12">
        <v>13</v>
      </c>
      <c r="K86" s="12">
        <v>5</v>
      </c>
      <c r="L86" s="12">
        <v>48</v>
      </c>
      <c r="M86" s="12"/>
      <c r="N86" s="10">
        <v>46</v>
      </c>
      <c r="O86" s="11" t="s">
        <v>107</v>
      </c>
      <c r="P86" s="1"/>
    </row>
    <row r="87" spans="1:16" customHeight="1" ht="12.95">
      <c r="A87" s="16"/>
      <c r="B87" s="20">
        <v>77</v>
      </c>
      <c r="C87" s="27">
        <v>10</v>
      </c>
      <c r="D87" s="18" t="s">
        <v>92</v>
      </c>
      <c r="E87" s="18" t="s">
        <v>176</v>
      </c>
      <c r="F87" s="18" t="s">
        <v>277</v>
      </c>
      <c r="G87" s="18" t="s">
        <v>390</v>
      </c>
      <c r="H87" s="12">
        <v>26</v>
      </c>
      <c r="I87" s="12">
        <v>4</v>
      </c>
      <c r="J87" s="12">
        <v>14</v>
      </c>
      <c r="K87" s="12">
        <v>3</v>
      </c>
      <c r="L87" s="12">
        <v>47</v>
      </c>
      <c r="M87" s="12"/>
      <c r="N87" s="10">
        <v>47</v>
      </c>
      <c r="O87" s="11" t="s">
        <v>107</v>
      </c>
      <c r="P87" s="1"/>
    </row>
    <row r="88" spans="1:16" customHeight="1" ht="12.95">
      <c r="A88" s="16"/>
      <c r="B88" s="20">
        <v>78</v>
      </c>
      <c r="C88" s="27">
        <v>10</v>
      </c>
      <c r="D88" s="18" t="s">
        <v>391</v>
      </c>
      <c r="E88" s="18" t="s">
        <v>208</v>
      </c>
      <c r="F88" s="18" t="s">
        <v>295</v>
      </c>
      <c r="G88" s="18" t="s">
        <v>194</v>
      </c>
      <c r="H88" s="12">
        <v>25</v>
      </c>
      <c r="I88" s="12">
        <v>10</v>
      </c>
      <c r="J88" s="12">
        <v>10</v>
      </c>
      <c r="K88" s="12">
        <v>2</v>
      </c>
      <c r="L88" s="12">
        <v>47</v>
      </c>
      <c r="M88" s="12"/>
      <c r="N88" s="10">
        <v>47</v>
      </c>
      <c r="O88" s="11" t="s">
        <v>107</v>
      </c>
      <c r="P88" s="1"/>
    </row>
    <row r="89" spans="1:16" customHeight="1" ht="12.95">
      <c r="A89" s="16"/>
      <c r="B89" s="20">
        <v>79</v>
      </c>
      <c r="C89" s="27">
        <v>10</v>
      </c>
      <c r="D89" s="18" t="s">
        <v>392</v>
      </c>
      <c r="E89" s="18" t="s">
        <v>48</v>
      </c>
      <c r="F89" s="18" t="s">
        <v>127</v>
      </c>
      <c r="G89" s="18" t="s">
        <v>79</v>
      </c>
      <c r="H89" s="12">
        <v>23</v>
      </c>
      <c r="I89" s="12">
        <v>6</v>
      </c>
      <c r="J89" s="12">
        <v>8</v>
      </c>
      <c r="K89" s="12">
        <v>4.5</v>
      </c>
      <c r="L89" s="12">
        <v>41.5</v>
      </c>
      <c r="M89" s="12"/>
      <c r="N89" s="10">
        <v>48</v>
      </c>
      <c r="O89" s="11" t="s">
        <v>107</v>
      </c>
      <c r="P89" s="1"/>
    </row>
    <row r="90" spans="1:16" customHeight="1" ht="30">
      <c r="B90" s="8" t="s">
        <v>240</v>
      </c>
      <c r="C90" s="40"/>
      <c r="D90" s="40"/>
      <c r="E90" s="40"/>
    </row>
    <row r="91" spans="1:16" customHeight="1" ht="30">
      <c r="B91" s="8" t="s">
        <v>241</v>
      </c>
      <c r="D91" s="8"/>
    </row>
    <row r="92" spans="1:16" customHeight="1" ht="30">
      <c r="A92" s="33"/>
      <c r="B92" s="33"/>
      <c r="C92" s="33"/>
      <c r="D92" s="33"/>
    </row>
    <row r="93" spans="1:16" customHeight="1" ht="30">
      <c r="A93" s="33"/>
      <c r="B93" s="33"/>
      <c r="C93" s="33"/>
      <c r="D93" s="33"/>
    </row>
    <row r="94" spans="1:16" customHeight="1" ht="30">
      <c r="A94" s="33"/>
      <c r="B94" s="33"/>
      <c r="C94" s="33"/>
      <c r="D94" s="33"/>
    </row>
    <row r="95" spans="1:16" customHeight="1" ht="12.75">
      <c r="D95" s="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4:O4"/>
    <mergeCell ref="F5:O5"/>
    <mergeCell ref="B4:E4"/>
    <mergeCell ref="A94:D94"/>
    <mergeCell ref="A92:D92"/>
    <mergeCell ref="A93:D93"/>
    <mergeCell ref="B9:B10"/>
    <mergeCell ref="C90:E90"/>
    <mergeCell ref="A1:O1"/>
    <mergeCell ref="A2:O2"/>
    <mergeCell ref="B3:D3"/>
    <mergeCell ref="B5:D5"/>
    <mergeCell ref="F3:O3"/>
    <mergeCell ref="M9:O9"/>
    <mergeCell ref="F6:O6"/>
    <mergeCell ref="H9:L9"/>
    <mergeCell ref="F7:O7"/>
    <mergeCell ref="F8:O8"/>
    <mergeCell ref="C9:G9"/>
  </mergeCells>
  <dataValidations count="8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:D58"/>
    <dataValidation type="none" errorStyle="stop" operator="between" allowBlank="1" showDropDown="0" showInputMessage="1" showErrorMessage="1" sqref="D61"/>
    <dataValidation type="none" errorStyle="stop" operator="between" allowBlank="1" showDropDown="0" showInputMessage="1" showErrorMessage="1" sqref="E10:E58"/>
    <dataValidation type="none" errorStyle="stop" operator="between" allowBlank="1" showDropDown="0" showInputMessage="1" showErrorMessage="1" sqref="F10:F58"/>
    <dataValidation type="none" errorStyle="stop" operator="between" allowBlank="1" showDropDown="0" showInputMessage="1" showErrorMessage="1" sqref="G10:G58"/>
    <dataValidation type="none" errorStyle="stop" operator="between" allowBlank="1" showDropDown="0" showInputMessage="1" showErrorMessage="1" sqref="G61"/>
    <dataValidation type="none" errorStyle="stop" operator="between" allowBlank="1" showDropDown="0" showInputMessage="1" showErrorMessage="1" sqref="H11:H3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5"/>
  <sheetViews>
    <sheetView tabSelected="0" workbookViewId="0" showGridLines="true" showRowColHeaders="1">
      <selection activeCell="O41" sqref="O41:O109"/>
    </sheetView>
  </sheetViews>
  <sheetFormatPr customHeight="true" defaultRowHeight="12.75" outlineLevelRow="0" outlineLevelCol="0"/>
  <cols>
    <col min="1" max="1" width="3.5703125" customWidth="true" style="1"/>
    <col min="2" max="2" width="11.42578125" customWidth="true" style="26"/>
    <col min="3" max="3" width="9.42578125" customWidth="true" style="26"/>
    <col min="4" max="4" width="13.28515625" customWidth="true" style="0"/>
    <col min="5" max="5" width="12.85546875" customWidth="true" style="0"/>
    <col min="6" max="6" width="16.5703125" customWidth="true" style="0"/>
    <col min="7" max="7" width="35.5703125" customWidth="true" style="21"/>
    <col min="8" max="8" width="4.140625" customWidth="true" style="0"/>
    <col min="9" max="9" width="4.28515625" customWidth="true" style="0"/>
    <col min="10" max="10" width="4.28515625" customWidth="true" style="0"/>
    <col min="11" max="11" width="5" customWidth="true" style="23"/>
    <col min="12" max="12" width="8.28515625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6" customHeight="1" ht="12.7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6" customHeight="1" ht="16.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customHeight="1" ht="17.25">
      <c r="B3" s="31" t="s">
        <v>2</v>
      </c>
      <c r="C3" s="31"/>
      <c r="D3" s="31"/>
      <c r="E3" s="9"/>
      <c r="F3" s="32" t="s">
        <v>3</v>
      </c>
      <c r="G3" s="32"/>
      <c r="H3" s="32"/>
      <c r="I3" s="32"/>
      <c r="J3" s="32"/>
      <c r="K3" s="32"/>
      <c r="L3" s="32"/>
      <c r="M3" s="32"/>
      <c r="N3" s="32"/>
      <c r="O3" s="32"/>
      <c r="P3" s="1"/>
    </row>
    <row r="4" spans="1:16" customHeight="1" ht="17.25">
      <c r="B4" s="31" t="s">
        <v>4</v>
      </c>
      <c r="C4" s="31"/>
      <c r="D4" s="31"/>
      <c r="E4" s="31"/>
      <c r="F4" s="32" t="s">
        <v>5</v>
      </c>
      <c r="G4" s="32"/>
      <c r="H4" s="32"/>
      <c r="I4" s="32"/>
      <c r="J4" s="32"/>
      <c r="K4" s="32"/>
      <c r="L4" s="32"/>
      <c r="M4" s="32"/>
      <c r="N4" s="32"/>
      <c r="O4" s="32"/>
      <c r="P4" s="1"/>
    </row>
    <row r="5" spans="1:16" customHeight="1" ht="17.25">
      <c r="A5" s="13"/>
      <c r="B5" s="31" t="s">
        <v>6</v>
      </c>
      <c r="C5" s="31"/>
      <c r="D5" s="31"/>
      <c r="E5" s="9"/>
      <c r="F5" s="32" t="s">
        <v>7</v>
      </c>
      <c r="G5" s="32"/>
      <c r="H5" s="32"/>
      <c r="I5" s="32"/>
      <c r="J5" s="32"/>
      <c r="K5" s="32"/>
      <c r="L5" s="32"/>
      <c r="M5" s="32"/>
      <c r="N5" s="32"/>
      <c r="O5" s="32"/>
      <c r="P5" s="1"/>
    </row>
    <row r="6" spans="1:16" customHeight="1" ht="17.25">
      <c r="A6" s="14"/>
      <c r="B6" s="24" t="s">
        <v>8</v>
      </c>
      <c r="C6" s="24"/>
      <c r="D6" s="8"/>
      <c r="E6" s="8"/>
      <c r="F6" s="37">
        <v>11</v>
      </c>
      <c r="G6" s="37"/>
      <c r="H6" s="37"/>
      <c r="I6" s="37"/>
      <c r="J6" s="37"/>
      <c r="K6" s="37"/>
      <c r="L6" s="37"/>
      <c r="M6" s="37"/>
      <c r="N6" s="37"/>
      <c r="O6" s="37"/>
      <c r="P6" s="1"/>
    </row>
    <row r="7" spans="1:16" customHeight="1" ht="17.25">
      <c r="A7" s="15"/>
      <c r="B7" s="28" t="s">
        <v>9</v>
      </c>
      <c r="C7" s="24"/>
      <c r="D7" s="7"/>
      <c r="F7" s="38">
        <v>44152</v>
      </c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customHeight="1" ht="17.25">
      <c r="A8" s="15"/>
      <c r="B8" s="24" t="s">
        <v>10</v>
      </c>
      <c r="C8" s="24"/>
      <c r="D8" s="5"/>
      <c r="F8" s="39">
        <v>130</v>
      </c>
      <c r="G8" s="39"/>
      <c r="H8" s="39"/>
      <c r="I8" s="39"/>
      <c r="J8" s="39"/>
      <c r="K8" s="39"/>
      <c r="L8" s="39"/>
      <c r="M8" s="39"/>
      <c r="N8" s="39"/>
      <c r="O8" s="39"/>
      <c r="P8" s="1"/>
    </row>
    <row r="9" spans="1:16" customHeight="1" ht="12.75">
      <c r="B9" s="34" t="s">
        <v>11</v>
      </c>
      <c r="C9" s="36"/>
      <c r="D9" s="36"/>
      <c r="E9" s="36"/>
      <c r="F9" s="36"/>
      <c r="G9" s="36"/>
      <c r="H9" s="34"/>
      <c r="I9" s="34"/>
      <c r="J9" s="34"/>
      <c r="K9" s="34"/>
      <c r="L9" s="34"/>
      <c r="M9" s="36" t="s">
        <v>12</v>
      </c>
      <c r="N9" s="36"/>
      <c r="O9" s="36"/>
      <c r="P9" s="1"/>
    </row>
    <row r="10" spans="1:16" customHeight="1" ht="36">
      <c r="B10" s="34"/>
      <c r="C10" s="11" t="s">
        <v>13</v>
      </c>
      <c r="D10" s="10" t="s">
        <v>14</v>
      </c>
      <c r="E10" s="10" t="s">
        <v>15</v>
      </c>
      <c r="F10" s="10" t="s">
        <v>16</v>
      </c>
      <c r="G10" s="10" t="s">
        <v>17</v>
      </c>
      <c r="H10" s="12">
        <v>1</v>
      </c>
      <c r="I10" s="12">
        <v>2</v>
      </c>
      <c r="J10" s="12">
        <v>3</v>
      </c>
      <c r="K10" s="25">
        <v>4</v>
      </c>
      <c r="L10" s="12" t="s">
        <v>18</v>
      </c>
      <c r="M10" s="11" t="s">
        <v>19</v>
      </c>
      <c r="N10" s="10" t="s">
        <v>20</v>
      </c>
      <c r="O10" s="11" t="s">
        <v>21</v>
      </c>
      <c r="P10" s="1"/>
    </row>
    <row r="11" spans="1:16" customHeight="1" ht="12.95">
      <c r="B11" s="27">
        <v>1</v>
      </c>
      <c r="C11" s="27">
        <v>11</v>
      </c>
      <c r="D11" s="18" t="s">
        <v>393</v>
      </c>
      <c r="E11" s="18" t="s">
        <v>348</v>
      </c>
      <c r="F11" s="18" t="s">
        <v>394</v>
      </c>
      <c r="G11" s="19" t="s">
        <v>34</v>
      </c>
      <c r="H11" s="12">
        <v>52</v>
      </c>
      <c r="I11" s="12">
        <v>28</v>
      </c>
      <c r="J11" s="12">
        <v>23</v>
      </c>
      <c r="K11" s="22">
        <v>15</v>
      </c>
      <c r="L11" s="12">
        <v>118</v>
      </c>
      <c r="M11" s="12"/>
      <c r="N11" s="10">
        <v>1</v>
      </c>
      <c r="O11" s="11" t="s">
        <v>26</v>
      </c>
      <c r="P11" s="1"/>
    </row>
    <row r="12" spans="1:16" customHeight="1" ht="12.95">
      <c r="B12" s="27">
        <v>2</v>
      </c>
      <c r="C12" s="27">
        <v>11</v>
      </c>
      <c r="D12" s="18" t="s">
        <v>395</v>
      </c>
      <c r="E12" s="18" t="s">
        <v>396</v>
      </c>
      <c r="F12" s="18" t="s">
        <v>397</v>
      </c>
      <c r="G12" s="19" t="s">
        <v>398</v>
      </c>
      <c r="H12" s="12">
        <v>54</v>
      </c>
      <c r="I12" s="12">
        <v>24</v>
      </c>
      <c r="J12" s="12">
        <v>24</v>
      </c>
      <c r="K12" s="22">
        <v>11.5</v>
      </c>
      <c r="L12" s="12">
        <v>113.5</v>
      </c>
      <c r="M12" s="12"/>
      <c r="N12" s="10">
        <v>2</v>
      </c>
      <c r="O12" s="11" t="s">
        <v>26</v>
      </c>
      <c r="P12" s="1"/>
    </row>
    <row r="13" spans="1:16" customHeight="1" ht="12.95">
      <c r="B13" s="27">
        <v>3</v>
      </c>
      <c r="C13" s="27">
        <v>11</v>
      </c>
      <c r="D13" s="18" t="s">
        <v>399</v>
      </c>
      <c r="E13" s="18" t="s">
        <v>23</v>
      </c>
      <c r="F13" s="18" t="s">
        <v>24</v>
      </c>
      <c r="G13" s="19" t="s">
        <v>43</v>
      </c>
      <c r="H13" s="12">
        <v>52</v>
      </c>
      <c r="I13" s="12">
        <v>26</v>
      </c>
      <c r="J13" s="12">
        <v>21</v>
      </c>
      <c r="K13" s="22">
        <v>14.5</v>
      </c>
      <c r="L13" s="12">
        <v>113.5</v>
      </c>
      <c r="M13" s="12"/>
      <c r="N13" s="10">
        <v>2</v>
      </c>
      <c r="O13" s="11" t="s">
        <v>26</v>
      </c>
      <c r="P13" s="1"/>
    </row>
    <row r="14" spans="1:16" customHeight="1" ht="12.95">
      <c r="B14" s="27">
        <v>4</v>
      </c>
      <c r="C14" s="27">
        <v>11</v>
      </c>
      <c r="D14" s="18" t="s">
        <v>400</v>
      </c>
      <c r="E14" s="18" t="s">
        <v>48</v>
      </c>
      <c r="F14" s="18" t="s">
        <v>193</v>
      </c>
      <c r="G14" s="19" t="s">
        <v>275</v>
      </c>
      <c r="H14" s="12">
        <v>52</v>
      </c>
      <c r="I14" s="12">
        <v>22</v>
      </c>
      <c r="J14" s="12">
        <v>24</v>
      </c>
      <c r="K14" s="22">
        <v>11</v>
      </c>
      <c r="L14" s="12">
        <v>109</v>
      </c>
      <c r="M14" s="12"/>
      <c r="N14" s="10">
        <v>3</v>
      </c>
      <c r="O14" s="11" t="s">
        <v>26</v>
      </c>
      <c r="P14" s="1"/>
    </row>
    <row r="15" spans="1:16" customHeight="1" ht="12.95">
      <c r="B15" s="27">
        <v>5</v>
      </c>
      <c r="C15" s="27">
        <v>11</v>
      </c>
      <c r="D15" s="18" t="s">
        <v>401</v>
      </c>
      <c r="E15" s="18" t="s">
        <v>343</v>
      </c>
      <c r="F15" s="18" t="s">
        <v>24</v>
      </c>
      <c r="G15" s="19" t="s">
        <v>182</v>
      </c>
      <c r="H15" s="12">
        <v>55</v>
      </c>
      <c r="I15" s="12">
        <v>18</v>
      </c>
      <c r="J15" s="12">
        <v>22</v>
      </c>
      <c r="K15" s="22">
        <v>13</v>
      </c>
      <c r="L15" s="12">
        <v>108</v>
      </c>
      <c r="M15" s="12"/>
      <c r="N15" s="10">
        <v>4</v>
      </c>
      <c r="O15" s="11" t="s">
        <v>26</v>
      </c>
      <c r="P15" s="1"/>
    </row>
    <row r="16" spans="1:16" customHeight="1" ht="12.95">
      <c r="B16" s="27">
        <v>6</v>
      </c>
      <c r="C16" s="27">
        <v>11</v>
      </c>
      <c r="D16" s="18" t="s">
        <v>402</v>
      </c>
      <c r="E16" s="18" t="s">
        <v>268</v>
      </c>
      <c r="F16" s="18" t="s">
        <v>277</v>
      </c>
      <c r="G16" s="19" t="s">
        <v>43</v>
      </c>
      <c r="H16" s="12">
        <v>53</v>
      </c>
      <c r="I16" s="12">
        <v>20</v>
      </c>
      <c r="J16" s="12">
        <v>22</v>
      </c>
      <c r="K16" s="22">
        <v>12</v>
      </c>
      <c r="L16" s="12">
        <v>107</v>
      </c>
      <c r="M16" s="12"/>
      <c r="N16" s="10">
        <v>5</v>
      </c>
      <c r="O16" s="11" t="s">
        <v>39</v>
      </c>
      <c r="P16" s="1"/>
    </row>
    <row r="17" spans="1:16" customHeight="1" ht="12.95">
      <c r="B17" s="27">
        <v>7</v>
      </c>
      <c r="C17" s="27">
        <v>11</v>
      </c>
      <c r="D17" s="18" t="s">
        <v>403</v>
      </c>
      <c r="E17" s="18" t="s">
        <v>23</v>
      </c>
      <c r="F17" s="18" t="s">
        <v>346</v>
      </c>
      <c r="G17" s="19" t="s">
        <v>91</v>
      </c>
      <c r="H17" s="12">
        <v>51</v>
      </c>
      <c r="I17" s="12">
        <v>22</v>
      </c>
      <c r="J17" s="12">
        <v>22</v>
      </c>
      <c r="K17" s="22">
        <v>11.5</v>
      </c>
      <c r="L17" s="12">
        <v>106.5</v>
      </c>
      <c r="M17" s="12"/>
      <c r="N17" s="10">
        <v>6</v>
      </c>
      <c r="O17" s="11" t="s">
        <v>39</v>
      </c>
      <c r="P17" s="1"/>
    </row>
    <row r="18" spans="1:16" customHeight="1" ht="12.95">
      <c r="B18" s="27">
        <v>8</v>
      </c>
      <c r="C18" s="27">
        <v>11</v>
      </c>
      <c r="D18" s="18" t="s">
        <v>404</v>
      </c>
      <c r="E18" s="18" t="s">
        <v>118</v>
      </c>
      <c r="F18" s="18" t="s">
        <v>59</v>
      </c>
      <c r="G18" s="19" t="s">
        <v>405</v>
      </c>
      <c r="H18" s="12">
        <v>50</v>
      </c>
      <c r="I18" s="12">
        <v>24</v>
      </c>
      <c r="J18" s="12">
        <v>21</v>
      </c>
      <c r="K18" s="22">
        <v>11.5</v>
      </c>
      <c r="L18" s="12">
        <v>106.5</v>
      </c>
      <c r="M18" s="12"/>
      <c r="N18" s="10">
        <v>6</v>
      </c>
      <c r="O18" s="11" t="s">
        <v>39</v>
      </c>
      <c r="P18" s="1"/>
    </row>
    <row r="19" spans="1:16" customHeight="1" ht="12.95">
      <c r="B19" s="27">
        <v>9</v>
      </c>
      <c r="C19" s="27">
        <v>11</v>
      </c>
      <c r="D19" s="18" t="s">
        <v>406</v>
      </c>
      <c r="E19" s="18" t="s">
        <v>407</v>
      </c>
      <c r="F19" s="18" t="s">
        <v>24</v>
      </c>
      <c r="G19" s="19" t="s">
        <v>123</v>
      </c>
      <c r="H19" s="12">
        <v>51</v>
      </c>
      <c r="I19" s="12">
        <v>24</v>
      </c>
      <c r="J19" s="12">
        <v>22</v>
      </c>
      <c r="K19" s="22">
        <v>9</v>
      </c>
      <c r="L19" s="12">
        <v>106</v>
      </c>
      <c r="M19" s="12"/>
      <c r="N19" s="10">
        <v>7</v>
      </c>
      <c r="O19" s="11" t="s">
        <v>39</v>
      </c>
      <c r="P19" s="1"/>
    </row>
    <row r="20" spans="1:16" customHeight="1" ht="12.95">
      <c r="B20" s="27">
        <v>10</v>
      </c>
      <c r="C20" s="27">
        <v>11</v>
      </c>
      <c r="D20" s="18" t="s">
        <v>408</v>
      </c>
      <c r="E20" s="18" t="s">
        <v>176</v>
      </c>
      <c r="F20" s="18" t="s">
        <v>169</v>
      </c>
      <c r="G20" s="19" t="s">
        <v>409</v>
      </c>
      <c r="H20" s="12">
        <v>52</v>
      </c>
      <c r="I20" s="12">
        <v>26</v>
      </c>
      <c r="J20" s="12">
        <v>17</v>
      </c>
      <c r="K20" s="22">
        <v>11</v>
      </c>
      <c r="L20" s="12">
        <v>106</v>
      </c>
      <c r="M20" s="12"/>
      <c r="N20" s="10">
        <v>7</v>
      </c>
      <c r="O20" s="11" t="s">
        <v>39</v>
      </c>
      <c r="P20" s="1"/>
    </row>
    <row r="21" spans="1:16" customHeight="1" ht="12.95">
      <c r="B21" s="27">
        <v>11</v>
      </c>
      <c r="C21" s="27">
        <v>11</v>
      </c>
      <c r="D21" s="18" t="s">
        <v>410</v>
      </c>
      <c r="E21" s="18" t="s">
        <v>411</v>
      </c>
      <c r="F21" s="18" t="s">
        <v>412</v>
      </c>
      <c r="G21" s="19" t="s">
        <v>413</v>
      </c>
      <c r="H21" s="12">
        <v>47</v>
      </c>
      <c r="I21" s="12">
        <v>24</v>
      </c>
      <c r="J21" s="12">
        <v>23</v>
      </c>
      <c r="K21" s="22">
        <v>10.5</v>
      </c>
      <c r="L21" s="12">
        <v>104.5</v>
      </c>
      <c r="M21" s="12"/>
      <c r="N21" s="10">
        <v>8</v>
      </c>
      <c r="O21" s="11" t="s">
        <v>39</v>
      </c>
      <c r="P21" s="1"/>
    </row>
    <row r="22" spans="1:16" customHeight="1" ht="12.95">
      <c r="B22" s="27">
        <v>12</v>
      </c>
      <c r="C22" s="27">
        <v>11</v>
      </c>
      <c r="D22" s="18" t="s">
        <v>414</v>
      </c>
      <c r="E22" s="18" t="s">
        <v>274</v>
      </c>
      <c r="F22" s="18" t="s">
        <v>193</v>
      </c>
      <c r="G22" s="19" t="s">
        <v>227</v>
      </c>
      <c r="H22" s="12">
        <v>50</v>
      </c>
      <c r="I22" s="12">
        <v>22</v>
      </c>
      <c r="J22" s="12">
        <v>20</v>
      </c>
      <c r="K22" s="22">
        <v>11</v>
      </c>
      <c r="L22" s="12">
        <v>103</v>
      </c>
      <c r="M22" s="12"/>
      <c r="N22" s="10">
        <v>9</v>
      </c>
      <c r="O22" s="11" t="s">
        <v>39</v>
      </c>
      <c r="P22" s="1"/>
    </row>
    <row r="23" spans="1:16" customHeight="1" ht="12.95">
      <c r="B23" s="27">
        <v>13</v>
      </c>
      <c r="C23" s="27">
        <v>11</v>
      </c>
      <c r="D23" s="18" t="s">
        <v>415</v>
      </c>
      <c r="E23" s="18" t="s">
        <v>416</v>
      </c>
      <c r="F23" s="18" t="s">
        <v>85</v>
      </c>
      <c r="G23" s="19" t="s">
        <v>202</v>
      </c>
      <c r="H23" s="12">
        <v>46</v>
      </c>
      <c r="I23" s="12">
        <v>24</v>
      </c>
      <c r="J23" s="12">
        <v>22</v>
      </c>
      <c r="K23" s="22">
        <v>11</v>
      </c>
      <c r="L23" s="12">
        <v>103</v>
      </c>
      <c r="M23" s="12"/>
      <c r="N23" s="10">
        <v>9</v>
      </c>
      <c r="O23" s="11" t="s">
        <v>39</v>
      </c>
      <c r="P23" s="1"/>
    </row>
    <row r="24" spans="1:16" customHeight="1" ht="12.95">
      <c r="B24" s="27">
        <v>14</v>
      </c>
      <c r="C24" s="27">
        <v>11</v>
      </c>
      <c r="D24" s="18" t="s">
        <v>417</v>
      </c>
      <c r="E24" s="18" t="s">
        <v>418</v>
      </c>
      <c r="F24" s="18" t="s">
        <v>419</v>
      </c>
      <c r="G24" s="19" t="s">
        <v>68</v>
      </c>
      <c r="H24" s="12">
        <v>48</v>
      </c>
      <c r="I24" s="12">
        <v>26</v>
      </c>
      <c r="J24" s="12">
        <v>18</v>
      </c>
      <c r="K24" s="22">
        <v>10.5</v>
      </c>
      <c r="L24" s="12">
        <v>102.5</v>
      </c>
      <c r="M24" s="12"/>
      <c r="N24" s="10">
        <v>10</v>
      </c>
      <c r="O24" s="11" t="s">
        <v>39</v>
      </c>
      <c r="P24" s="1"/>
    </row>
    <row r="25" spans="1:16" customHeight="1" ht="12.95">
      <c r="B25" s="27">
        <v>15</v>
      </c>
      <c r="C25" s="27">
        <v>11</v>
      </c>
      <c r="D25" s="18" t="s">
        <v>420</v>
      </c>
      <c r="E25" s="18" t="s">
        <v>99</v>
      </c>
      <c r="F25" s="18" t="s">
        <v>159</v>
      </c>
      <c r="G25" s="19" t="s">
        <v>202</v>
      </c>
      <c r="H25" s="12">
        <v>53</v>
      </c>
      <c r="I25" s="12">
        <v>22</v>
      </c>
      <c r="J25" s="12">
        <v>18</v>
      </c>
      <c r="K25" s="22">
        <v>9.5</v>
      </c>
      <c r="L25" s="12">
        <v>102.5</v>
      </c>
      <c r="M25" s="12"/>
      <c r="N25" s="10">
        <v>10</v>
      </c>
      <c r="O25" s="11" t="s">
        <v>39</v>
      </c>
      <c r="P25" s="1"/>
    </row>
    <row r="26" spans="1:16" customHeight="1" ht="12.95">
      <c r="B26" s="27">
        <v>16</v>
      </c>
      <c r="C26" s="27">
        <v>11</v>
      </c>
      <c r="D26" s="18" t="s">
        <v>421</v>
      </c>
      <c r="E26" s="18" t="s">
        <v>422</v>
      </c>
      <c r="F26" s="18" t="s">
        <v>122</v>
      </c>
      <c r="G26" s="19" t="s">
        <v>119</v>
      </c>
      <c r="H26" s="12">
        <v>53</v>
      </c>
      <c r="I26" s="12">
        <v>16</v>
      </c>
      <c r="J26" s="12">
        <v>22</v>
      </c>
      <c r="K26" s="22">
        <v>11.5</v>
      </c>
      <c r="L26" s="12">
        <v>102.5</v>
      </c>
      <c r="M26" s="12"/>
      <c r="N26" s="10">
        <v>10</v>
      </c>
      <c r="O26" s="11" t="s">
        <v>39</v>
      </c>
      <c r="P26" s="1"/>
    </row>
    <row r="27" spans="1:16" customHeight="1" ht="12.95">
      <c r="B27" s="27">
        <v>17</v>
      </c>
      <c r="C27" s="27">
        <v>11</v>
      </c>
      <c r="D27" s="18" t="s">
        <v>423</v>
      </c>
      <c r="E27" s="18" t="s">
        <v>23</v>
      </c>
      <c r="F27" s="18" t="s">
        <v>424</v>
      </c>
      <c r="G27" s="19" t="s">
        <v>275</v>
      </c>
      <c r="H27" s="12">
        <v>50</v>
      </c>
      <c r="I27" s="12">
        <v>18</v>
      </c>
      <c r="J27" s="12">
        <v>23</v>
      </c>
      <c r="K27" s="22">
        <v>11</v>
      </c>
      <c r="L27" s="12">
        <v>102</v>
      </c>
      <c r="M27" s="12"/>
      <c r="N27" s="10">
        <v>11</v>
      </c>
      <c r="O27" s="11" t="s">
        <v>39</v>
      </c>
      <c r="P27" s="1"/>
    </row>
    <row r="28" spans="1:16" customHeight="1" ht="12.95">
      <c r="B28" s="27">
        <v>18</v>
      </c>
      <c r="C28" s="27">
        <v>11</v>
      </c>
      <c r="D28" s="18" t="s">
        <v>425</v>
      </c>
      <c r="E28" s="18" t="s">
        <v>28</v>
      </c>
      <c r="F28" s="18" t="s">
        <v>161</v>
      </c>
      <c r="G28" s="19" t="s">
        <v>34</v>
      </c>
      <c r="H28" s="12">
        <v>52</v>
      </c>
      <c r="I28" s="12">
        <v>22</v>
      </c>
      <c r="J28" s="12">
        <v>20</v>
      </c>
      <c r="K28" s="22">
        <v>8</v>
      </c>
      <c r="L28" s="12">
        <v>102</v>
      </c>
      <c r="M28" s="12"/>
      <c r="N28" s="10">
        <v>11</v>
      </c>
      <c r="O28" s="11" t="s">
        <v>39</v>
      </c>
      <c r="P28" s="1"/>
    </row>
    <row r="29" spans="1:16" customHeight="1" ht="12.95">
      <c r="B29" s="27">
        <v>19</v>
      </c>
      <c r="C29" s="27">
        <v>11</v>
      </c>
      <c r="D29" s="18" t="s">
        <v>426</v>
      </c>
      <c r="E29" s="18" t="s">
        <v>48</v>
      </c>
      <c r="F29" s="18" t="s">
        <v>113</v>
      </c>
      <c r="G29" s="19" t="s">
        <v>405</v>
      </c>
      <c r="H29" s="12">
        <v>49</v>
      </c>
      <c r="I29" s="12">
        <v>24</v>
      </c>
      <c r="J29" s="12">
        <v>21</v>
      </c>
      <c r="K29" s="22">
        <v>8</v>
      </c>
      <c r="L29" s="12">
        <v>102</v>
      </c>
      <c r="M29" s="12"/>
      <c r="N29" s="10">
        <v>11</v>
      </c>
      <c r="O29" s="11" t="s">
        <v>39</v>
      </c>
      <c r="P29" s="1"/>
    </row>
    <row r="30" spans="1:16" customHeight="1" ht="12.95">
      <c r="B30" s="27">
        <v>20</v>
      </c>
      <c r="C30" s="27">
        <v>11</v>
      </c>
      <c r="D30" s="18" t="s">
        <v>427</v>
      </c>
      <c r="E30" s="18" t="s">
        <v>428</v>
      </c>
      <c r="F30" s="18" t="s">
        <v>232</v>
      </c>
      <c r="G30" s="19" t="s">
        <v>227</v>
      </c>
      <c r="H30" s="12">
        <v>47</v>
      </c>
      <c r="I30" s="12">
        <v>18</v>
      </c>
      <c r="J30" s="12">
        <v>25</v>
      </c>
      <c r="K30" s="22">
        <v>11.5</v>
      </c>
      <c r="L30" s="12">
        <v>101.5</v>
      </c>
      <c r="M30" s="12"/>
      <c r="N30" s="10">
        <v>12</v>
      </c>
      <c r="O30" s="11" t="s">
        <v>39</v>
      </c>
      <c r="P30" s="1"/>
    </row>
    <row r="31" spans="1:16" customHeight="1" ht="12.95">
      <c r="B31" s="27">
        <v>21</v>
      </c>
      <c r="C31" s="27">
        <v>11</v>
      </c>
      <c r="D31" s="18" t="s">
        <v>429</v>
      </c>
      <c r="E31" s="18" t="s">
        <v>168</v>
      </c>
      <c r="F31" s="18" t="s">
        <v>24</v>
      </c>
      <c r="G31" s="19" t="s">
        <v>34</v>
      </c>
      <c r="H31" s="12">
        <v>47</v>
      </c>
      <c r="I31" s="12">
        <v>24</v>
      </c>
      <c r="J31" s="12">
        <v>21</v>
      </c>
      <c r="K31" s="22">
        <v>9.5</v>
      </c>
      <c r="L31" s="12">
        <v>101.5</v>
      </c>
      <c r="M31" s="12"/>
      <c r="N31" s="10">
        <v>12</v>
      </c>
      <c r="O31" s="11" t="s">
        <v>39</v>
      </c>
      <c r="P31" s="1"/>
    </row>
    <row r="32" spans="1:16" customHeight="1" ht="12.95">
      <c r="B32" s="27">
        <v>22</v>
      </c>
      <c r="C32" s="27">
        <v>11</v>
      </c>
      <c r="D32" s="18" t="s">
        <v>430</v>
      </c>
      <c r="E32" s="18" t="s">
        <v>431</v>
      </c>
      <c r="F32" s="18" t="s">
        <v>432</v>
      </c>
      <c r="G32" s="19" t="s">
        <v>433</v>
      </c>
      <c r="H32" s="12">
        <v>47</v>
      </c>
      <c r="I32" s="12">
        <v>22</v>
      </c>
      <c r="J32" s="12">
        <v>20</v>
      </c>
      <c r="K32" s="22">
        <v>12</v>
      </c>
      <c r="L32" s="12">
        <v>101</v>
      </c>
      <c r="M32" s="12"/>
      <c r="N32" s="10">
        <v>13</v>
      </c>
      <c r="O32" s="11" t="s">
        <v>39</v>
      </c>
      <c r="P32" s="1"/>
    </row>
    <row r="33" spans="1:16" customHeight="1" ht="12.95">
      <c r="B33" s="27">
        <v>23</v>
      </c>
      <c r="C33" s="27">
        <v>11</v>
      </c>
      <c r="D33" s="18" t="s">
        <v>434</v>
      </c>
      <c r="E33" s="18" t="s">
        <v>274</v>
      </c>
      <c r="F33" s="18" t="s">
        <v>169</v>
      </c>
      <c r="G33" s="19" t="s">
        <v>435</v>
      </c>
      <c r="H33" s="12">
        <v>52</v>
      </c>
      <c r="I33" s="12">
        <v>20</v>
      </c>
      <c r="J33" s="12">
        <v>20</v>
      </c>
      <c r="K33" s="22">
        <v>9</v>
      </c>
      <c r="L33" s="12">
        <v>101</v>
      </c>
      <c r="M33" s="12"/>
      <c r="N33" s="10">
        <v>13</v>
      </c>
      <c r="O33" s="11" t="s">
        <v>39</v>
      </c>
      <c r="P33" s="1"/>
    </row>
    <row r="34" spans="1:16" customHeight="1" ht="12.95">
      <c r="B34" s="27">
        <v>24</v>
      </c>
      <c r="C34" s="27">
        <v>11</v>
      </c>
      <c r="D34" s="18" t="s">
        <v>436</v>
      </c>
      <c r="E34" s="18" t="s">
        <v>229</v>
      </c>
      <c r="F34" s="18" t="s">
        <v>200</v>
      </c>
      <c r="G34" s="19" t="s">
        <v>185</v>
      </c>
      <c r="H34" s="12">
        <v>49</v>
      </c>
      <c r="I34" s="12">
        <v>18</v>
      </c>
      <c r="J34" s="12">
        <v>23</v>
      </c>
      <c r="K34" s="22">
        <v>11</v>
      </c>
      <c r="L34" s="12">
        <v>101</v>
      </c>
      <c r="M34" s="12"/>
      <c r="N34" s="10">
        <v>13</v>
      </c>
      <c r="O34" s="11" t="s">
        <v>39</v>
      </c>
      <c r="P34" s="1"/>
    </row>
    <row r="35" spans="1:16" customHeight="1" ht="12.95">
      <c r="B35" s="27">
        <v>25</v>
      </c>
      <c r="C35" s="27">
        <v>11</v>
      </c>
      <c r="D35" s="18" t="s">
        <v>437</v>
      </c>
      <c r="E35" s="18" t="s">
        <v>90</v>
      </c>
      <c r="F35" s="18" t="s">
        <v>49</v>
      </c>
      <c r="G35" s="19" t="s">
        <v>162</v>
      </c>
      <c r="H35" s="12">
        <v>48</v>
      </c>
      <c r="I35" s="12">
        <v>22</v>
      </c>
      <c r="J35" s="12">
        <v>19</v>
      </c>
      <c r="K35" s="22">
        <v>11</v>
      </c>
      <c r="L35" s="12">
        <v>100</v>
      </c>
      <c r="M35" s="12"/>
      <c r="N35" s="10">
        <v>14</v>
      </c>
      <c r="O35" s="11" t="s">
        <v>39</v>
      </c>
      <c r="P35" s="1"/>
    </row>
    <row r="36" spans="1:16" customHeight="1" ht="12.95">
      <c r="B36" s="27">
        <v>26</v>
      </c>
      <c r="C36" s="27">
        <v>11</v>
      </c>
      <c r="D36" s="18" t="s">
        <v>438</v>
      </c>
      <c r="E36" s="18" t="s">
        <v>130</v>
      </c>
      <c r="F36" s="18" t="s">
        <v>332</v>
      </c>
      <c r="G36" s="19" t="s">
        <v>439</v>
      </c>
      <c r="H36" s="12">
        <v>49</v>
      </c>
      <c r="I36" s="12">
        <v>18</v>
      </c>
      <c r="J36" s="12">
        <v>21</v>
      </c>
      <c r="K36" s="22">
        <v>12</v>
      </c>
      <c r="L36" s="12">
        <v>100</v>
      </c>
      <c r="M36" s="12"/>
      <c r="N36" s="10">
        <v>14</v>
      </c>
      <c r="O36" s="11" t="s">
        <v>39</v>
      </c>
      <c r="P36" s="1"/>
    </row>
    <row r="37" spans="1:16" customHeight="1" ht="12.95">
      <c r="B37" s="27">
        <v>27</v>
      </c>
      <c r="C37" s="27">
        <v>11</v>
      </c>
      <c r="D37" s="18" t="s">
        <v>440</v>
      </c>
      <c r="E37" s="18" t="s">
        <v>28</v>
      </c>
      <c r="F37" s="18" t="s">
        <v>45</v>
      </c>
      <c r="G37" s="19" t="s">
        <v>441</v>
      </c>
      <c r="H37" s="12">
        <v>48</v>
      </c>
      <c r="I37" s="12">
        <v>24</v>
      </c>
      <c r="J37" s="12">
        <v>20</v>
      </c>
      <c r="K37" s="22">
        <v>7.5</v>
      </c>
      <c r="L37" s="12">
        <v>99.5</v>
      </c>
      <c r="M37" s="12"/>
      <c r="N37" s="10">
        <v>15</v>
      </c>
      <c r="O37" s="11" t="s">
        <v>39</v>
      </c>
      <c r="P37" s="1"/>
    </row>
    <row r="38" spans="1:16" customHeight="1" ht="12.95">
      <c r="B38" s="27">
        <v>28</v>
      </c>
      <c r="C38" s="27">
        <v>11</v>
      </c>
      <c r="D38" s="18" t="s">
        <v>442</v>
      </c>
      <c r="E38" s="18" t="s">
        <v>443</v>
      </c>
      <c r="F38" s="18" t="s">
        <v>24</v>
      </c>
      <c r="G38" s="19" t="s">
        <v>409</v>
      </c>
      <c r="H38" s="12">
        <v>48</v>
      </c>
      <c r="I38" s="12">
        <v>20</v>
      </c>
      <c r="J38" s="12">
        <v>22</v>
      </c>
      <c r="K38" s="22">
        <v>9</v>
      </c>
      <c r="L38" s="12">
        <v>99</v>
      </c>
      <c r="M38" s="12"/>
      <c r="N38" s="10">
        <v>16</v>
      </c>
      <c r="O38" s="11" t="s">
        <v>39</v>
      </c>
      <c r="P38" s="1"/>
    </row>
    <row r="39" spans="1:16" customHeight="1" ht="12.95">
      <c r="B39" s="27">
        <v>29</v>
      </c>
      <c r="C39" s="27">
        <v>11</v>
      </c>
      <c r="D39" s="18" t="s">
        <v>444</v>
      </c>
      <c r="E39" s="18" t="s">
        <v>345</v>
      </c>
      <c r="F39" s="18" t="s">
        <v>445</v>
      </c>
      <c r="G39" s="19" t="s">
        <v>125</v>
      </c>
      <c r="H39" s="12">
        <v>46</v>
      </c>
      <c r="I39" s="12">
        <v>24</v>
      </c>
      <c r="J39" s="12">
        <v>20</v>
      </c>
      <c r="K39" s="22">
        <v>8</v>
      </c>
      <c r="L39" s="12">
        <v>98</v>
      </c>
      <c r="M39" s="12"/>
      <c r="N39" s="10">
        <v>17</v>
      </c>
      <c r="O39" s="11" t="s">
        <v>39</v>
      </c>
      <c r="P39" s="1"/>
    </row>
    <row r="40" spans="1:16" customHeight="1" ht="12.95">
      <c r="B40" s="27">
        <v>30</v>
      </c>
      <c r="C40" s="27">
        <v>11</v>
      </c>
      <c r="D40" s="18" t="s">
        <v>446</v>
      </c>
      <c r="E40" s="18" t="s">
        <v>23</v>
      </c>
      <c r="F40" s="18" t="s">
        <v>193</v>
      </c>
      <c r="G40" s="19" t="s">
        <v>312</v>
      </c>
      <c r="H40" s="12">
        <v>48</v>
      </c>
      <c r="I40" s="12">
        <v>18</v>
      </c>
      <c r="J40" s="12">
        <v>23</v>
      </c>
      <c r="K40" s="22">
        <v>8</v>
      </c>
      <c r="L40" s="12">
        <v>97</v>
      </c>
      <c r="M40" s="12"/>
      <c r="N40" s="10">
        <v>18</v>
      </c>
      <c r="O40" s="11" t="s">
        <v>39</v>
      </c>
      <c r="P40" s="1"/>
    </row>
    <row r="41" spans="1:16" customHeight="1" ht="12.95">
      <c r="B41" s="27">
        <v>31</v>
      </c>
      <c r="C41" s="27">
        <v>11</v>
      </c>
      <c r="D41" s="18" t="s">
        <v>447</v>
      </c>
      <c r="E41" s="18" t="s">
        <v>88</v>
      </c>
      <c r="F41" s="18" t="s">
        <v>49</v>
      </c>
      <c r="G41" s="19" t="s">
        <v>405</v>
      </c>
      <c r="H41" s="12">
        <v>46</v>
      </c>
      <c r="I41" s="12">
        <v>16</v>
      </c>
      <c r="J41" s="12">
        <v>21</v>
      </c>
      <c r="K41" s="22">
        <v>12.5</v>
      </c>
      <c r="L41" s="12">
        <v>95.5</v>
      </c>
      <c r="M41" s="12"/>
      <c r="N41" s="10">
        <v>19</v>
      </c>
      <c r="O41" s="11" t="s">
        <v>107</v>
      </c>
      <c r="P41" s="1"/>
    </row>
    <row r="42" spans="1:16" customHeight="1" ht="12.95">
      <c r="B42" s="27">
        <v>32</v>
      </c>
      <c r="C42" s="27">
        <v>11</v>
      </c>
      <c r="D42" s="18" t="s">
        <v>448</v>
      </c>
      <c r="E42" s="18" t="s">
        <v>449</v>
      </c>
      <c r="F42" s="18" t="s">
        <v>49</v>
      </c>
      <c r="G42" s="19" t="s">
        <v>286</v>
      </c>
      <c r="H42" s="12">
        <v>45</v>
      </c>
      <c r="I42" s="12">
        <v>20</v>
      </c>
      <c r="J42" s="12">
        <v>19</v>
      </c>
      <c r="K42" s="22">
        <v>10.5</v>
      </c>
      <c r="L42" s="12">
        <v>94.5</v>
      </c>
      <c r="M42" s="12"/>
      <c r="N42" s="10">
        <v>20</v>
      </c>
      <c r="O42" s="11" t="s">
        <v>107</v>
      </c>
      <c r="P42" s="1"/>
    </row>
    <row r="43" spans="1:16" customHeight="1" ht="12.95">
      <c r="B43" s="27">
        <v>33</v>
      </c>
      <c r="C43" s="27">
        <v>11</v>
      </c>
      <c r="D43" s="18" t="s">
        <v>450</v>
      </c>
      <c r="E43" s="18" t="s">
        <v>48</v>
      </c>
      <c r="F43" s="18" t="s">
        <v>155</v>
      </c>
      <c r="G43" s="19" t="s">
        <v>220</v>
      </c>
      <c r="H43" s="12">
        <v>43</v>
      </c>
      <c r="I43" s="12">
        <v>18</v>
      </c>
      <c r="J43" s="12">
        <v>21</v>
      </c>
      <c r="K43" s="22">
        <v>11.5</v>
      </c>
      <c r="L43" s="12">
        <v>93.5</v>
      </c>
      <c r="M43" s="12"/>
      <c r="N43" s="10">
        <v>21</v>
      </c>
      <c r="O43" s="11" t="s">
        <v>107</v>
      </c>
      <c r="P43" s="1"/>
    </row>
    <row r="44" spans="1:16" customHeight="1" ht="12.95">
      <c r="B44" s="27">
        <v>34</v>
      </c>
      <c r="C44" s="27">
        <v>11</v>
      </c>
      <c r="D44" s="18" t="s">
        <v>451</v>
      </c>
      <c r="E44" s="18" t="s">
        <v>62</v>
      </c>
      <c r="F44" s="18" t="s">
        <v>452</v>
      </c>
      <c r="G44" s="19" t="s">
        <v>272</v>
      </c>
      <c r="H44" s="12">
        <v>43</v>
      </c>
      <c r="I44" s="12">
        <v>22</v>
      </c>
      <c r="J44" s="12">
        <v>20</v>
      </c>
      <c r="K44" s="22">
        <v>8</v>
      </c>
      <c r="L44" s="12">
        <v>93</v>
      </c>
      <c r="M44" s="12"/>
      <c r="N44" s="10">
        <v>22</v>
      </c>
      <c r="O44" s="11" t="s">
        <v>107</v>
      </c>
      <c r="P44" s="1"/>
    </row>
    <row r="45" spans="1:16" customHeight="1" ht="12.95">
      <c r="B45" s="27">
        <v>35</v>
      </c>
      <c r="C45" s="27">
        <v>11</v>
      </c>
      <c r="D45" s="18" t="s">
        <v>453</v>
      </c>
      <c r="E45" s="18" t="s">
        <v>345</v>
      </c>
      <c r="F45" s="18" t="s">
        <v>454</v>
      </c>
      <c r="G45" s="19" t="s">
        <v>381</v>
      </c>
      <c r="H45" s="12">
        <v>41</v>
      </c>
      <c r="I45" s="12">
        <v>20</v>
      </c>
      <c r="J45" s="12">
        <v>21</v>
      </c>
      <c r="K45" s="22">
        <v>11</v>
      </c>
      <c r="L45" s="12">
        <v>93</v>
      </c>
      <c r="M45" s="12"/>
      <c r="N45" s="10">
        <v>22</v>
      </c>
      <c r="O45" s="11" t="s">
        <v>107</v>
      </c>
      <c r="P45" s="1"/>
    </row>
    <row r="46" spans="1:16" customHeight="1" ht="12.95">
      <c r="B46" s="27">
        <v>36</v>
      </c>
      <c r="C46" s="27">
        <v>11</v>
      </c>
      <c r="D46" s="18" t="s">
        <v>455</v>
      </c>
      <c r="E46" s="18" t="s">
        <v>176</v>
      </c>
      <c r="F46" s="18" t="s">
        <v>169</v>
      </c>
      <c r="G46" s="19" t="s">
        <v>398</v>
      </c>
      <c r="H46" s="12">
        <v>50</v>
      </c>
      <c r="I46" s="12">
        <v>14</v>
      </c>
      <c r="J46" s="12">
        <v>17</v>
      </c>
      <c r="K46" s="22">
        <v>12</v>
      </c>
      <c r="L46" s="12">
        <v>93</v>
      </c>
      <c r="M46" s="12"/>
      <c r="N46" s="10">
        <v>22</v>
      </c>
      <c r="O46" s="11" t="s">
        <v>107</v>
      </c>
      <c r="P46" s="1"/>
    </row>
    <row r="47" spans="1:16" customHeight="1" ht="12.95">
      <c r="B47" s="27">
        <v>37</v>
      </c>
      <c r="C47" s="27">
        <v>11</v>
      </c>
      <c r="D47" s="18" t="s">
        <v>456</v>
      </c>
      <c r="E47" s="18" t="s">
        <v>168</v>
      </c>
      <c r="F47" s="18" t="s">
        <v>266</v>
      </c>
      <c r="G47" s="19" t="s">
        <v>166</v>
      </c>
      <c r="H47" s="12">
        <v>45</v>
      </c>
      <c r="I47" s="12">
        <v>18</v>
      </c>
      <c r="J47" s="12">
        <v>21</v>
      </c>
      <c r="K47" s="22">
        <v>9</v>
      </c>
      <c r="L47" s="12">
        <v>93</v>
      </c>
      <c r="M47" s="12"/>
      <c r="N47" s="10">
        <v>22</v>
      </c>
      <c r="O47" s="11" t="s">
        <v>107</v>
      </c>
      <c r="P47" s="1"/>
    </row>
    <row r="48" spans="1:16" customHeight="1" ht="12.95">
      <c r="B48" s="27">
        <v>38</v>
      </c>
      <c r="C48" s="27">
        <v>11</v>
      </c>
      <c r="D48" s="18" t="s">
        <v>457</v>
      </c>
      <c r="E48" s="18" t="s">
        <v>458</v>
      </c>
      <c r="F48" s="18" t="s">
        <v>459</v>
      </c>
      <c r="G48" s="19" t="s">
        <v>189</v>
      </c>
      <c r="H48" s="12">
        <v>47</v>
      </c>
      <c r="I48" s="12">
        <v>18</v>
      </c>
      <c r="J48" s="12">
        <v>19</v>
      </c>
      <c r="K48" s="22">
        <v>8.5</v>
      </c>
      <c r="L48" s="12">
        <v>92.5</v>
      </c>
      <c r="M48" s="12"/>
      <c r="N48" s="10">
        <v>23</v>
      </c>
      <c r="O48" s="11" t="s">
        <v>107</v>
      </c>
      <c r="P48" s="1"/>
    </row>
    <row r="49" spans="1:16" customHeight="1" ht="12.95">
      <c r="B49" s="27">
        <v>39</v>
      </c>
      <c r="C49" s="27">
        <v>11</v>
      </c>
      <c r="D49" s="18" t="s">
        <v>460</v>
      </c>
      <c r="E49" s="18" t="s">
        <v>176</v>
      </c>
      <c r="F49" s="18" t="s">
        <v>24</v>
      </c>
      <c r="G49" s="19" t="s">
        <v>38</v>
      </c>
      <c r="H49" s="12">
        <v>48</v>
      </c>
      <c r="I49" s="12">
        <v>18</v>
      </c>
      <c r="J49" s="12">
        <v>16</v>
      </c>
      <c r="K49" s="22">
        <v>10</v>
      </c>
      <c r="L49" s="12">
        <v>92</v>
      </c>
      <c r="M49" s="12"/>
      <c r="N49" s="10">
        <v>24</v>
      </c>
      <c r="O49" s="11" t="s">
        <v>107</v>
      </c>
      <c r="P49" s="1"/>
    </row>
    <row r="50" spans="1:16" customHeight="1" ht="12.95">
      <c r="B50" s="27">
        <v>40</v>
      </c>
      <c r="C50" s="27">
        <v>11</v>
      </c>
      <c r="D50" s="18" t="s">
        <v>461</v>
      </c>
      <c r="E50" s="18" t="s">
        <v>90</v>
      </c>
      <c r="F50" s="18" t="s">
        <v>169</v>
      </c>
      <c r="G50" s="19" t="s">
        <v>166</v>
      </c>
      <c r="H50" s="12">
        <v>45</v>
      </c>
      <c r="I50" s="12">
        <v>16</v>
      </c>
      <c r="J50" s="12">
        <v>20</v>
      </c>
      <c r="K50" s="22">
        <v>10.5</v>
      </c>
      <c r="L50" s="12">
        <v>91.5</v>
      </c>
      <c r="M50" s="12"/>
      <c r="N50" s="10">
        <v>25</v>
      </c>
      <c r="O50" s="11" t="s">
        <v>107</v>
      </c>
      <c r="P50" s="1"/>
    </row>
    <row r="51" spans="1:16" customHeight="1" ht="12.95">
      <c r="B51" s="27">
        <v>41</v>
      </c>
      <c r="C51" s="27">
        <v>11</v>
      </c>
      <c r="D51" s="18" t="s">
        <v>462</v>
      </c>
      <c r="E51" s="18" t="s">
        <v>463</v>
      </c>
      <c r="F51" s="18" t="s">
        <v>188</v>
      </c>
      <c r="G51" s="19" t="s">
        <v>197</v>
      </c>
      <c r="H51" s="12">
        <v>46</v>
      </c>
      <c r="I51" s="12">
        <v>16</v>
      </c>
      <c r="J51" s="12">
        <v>20</v>
      </c>
      <c r="K51" s="22">
        <v>9</v>
      </c>
      <c r="L51" s="12">
        <v>91</v>
      </c>
      <c r="M51" s="12"/>
      <c r="N51" s="10">
        <v>26</v>
      </c>
      <c r="O51" s="11" t="s">
        <v>107</v>
      </c>
      <c r="P51" s="1"/>
    </row>
    <row r="52" spans="1:16" customHeight="1" ht="12.95">
      <c r="B52" s="27">
        <v>42</v>
      </c>
      <c r="C52" s="27">
        <v>11</v>
      </c>
      <c r="D52" s="18" t="s">
        <v>464</v>
      </c>
      <c r="E52" s="18" t="s">
        <v>206</v>
      </c>
      <c r="F52" s="18" t="s">
        <v>49</v>
      </c>
      <c r="G52" s="19" t="s">
        <v>405</v>
      </c>
      <c r="H52" s="12">
        <v>42</v>
      </c>
      <c r="I52" s="12">
        <v>22</v>
      </c>
      <c r="J52" s="12">
        <v>19</v>
      </c>
      <c r="K52" s="22">
        <v>8</v>
      </c>
      <c r="L52" s="12">
        <v>91</v>
      </c>
      <c r="M52" s="12"/>
      <c r="N52" s="10">
        <v>26</v>
      </c>
      <c r="O52" s="11" t="s">
        <v>107</v>
      </c>
      <c r="P52" s="1"/>
    </row>
    <row r="53" spans="1:16" customHeight="1" ht="12.95">
      <c r="B53" s="27">
        <v>43</v>
      </c>
      <c r="C53" s="27">
        <v>11</v>
      </c>
      <c r="D53" s="18" t="s">
        <v>465</v>
      </c>
      <c r="E53" s="18" t="s">
        <v>323</v>
      </c>
      <c r="F53" s="18" t="s">
        <v>466</v>
      </c>
      <c r="G53" s="19" t="s">
        <v>110</v>
      </c>
      <c r="H53" s="12">
        <v>48</v>
      </c>
      <c r="I53" s="12">
        <v>14</v>
      </c>
      <c r="J53" s="12">
        <v>18</v>
      </c>
      <c r="K53" s="22">
        <v>10.5</v>
      </c>
      <c r="L53" s="12">
        <v>90.5</v>
      </c>
      <c r="M53" s="12"/>
      <c r="N53" s="10">
        <v>27</v>
      </c>
      <c r="O53" s="11" t="s">
        <v>107</v>
      </c>
      <c r="P53" s="1"/>
    </row>
    <row r="54" spans="1:16" customHeight="1" ht="12.95">
      <c r="B54" s="27">
        <v>44</v>
      </c>
      <c r="C54" s="27">
        <v>11</v>
      </c>
      <c r="D54" s="18" t="s">
        <v>467</v>
      </c>
      <c r="E54" s="18" t="s">
        <v>146</v>
      </c>
      <c r="F54" s="18" t="s">
        <v>468</v>
      </c>
      <c r="G54" s="19" t="s">
        <v>469</v>
      </c>
      <c r="H54" s="12">
        <v>52</v>
      </c>
      <c r="I54" s="12">
        <v>12</v>
      </c>
      <c r="J54" s="12">
        <v>18</v>
      </c>
      <c r="K54" s="22">
        <v>8.5</v>
      </c>
      <c r="L54" s="12">
        <v>90.5</v>
      </c>
      <c r="M54" s="12"/>
      <c r="N54" s="10">
        <v>27</v>
      </c>
      <c r="O54" s="11" t="s">
        <v>107</v>
      </c>
      <c r="P54" s="1"/>
    </row>
    <row r="55" spans="1:16" customHeight="1" ht="12.95">
      <c r="B55" s="27">
        <v>45</v>
      </c>
      <c r="C55" s="27">
        <v>11</v>
      </c>
      <c r="D55" s="18" t="s">
        <v>470</v>
      </c>
      <c r="E55" s="18" t="s">
        <v>274</v>
      </c>
      <c r="F55" s="18" t="s">
        <v>161</v>
      </c>
      <c r="G55" s="19" t="s">
        <v>34</v>
      </c>
      <c r="H55" s="12">
        <v>45</v>
      </c>
      <c r="I55" s="12">
        <v>18</v>
      </c>
      <c r="J55" s="12">
        <v>15</v>
      </c>
      <c r="K55" s="22">
        <v>12</v>
      </c>
      <c r="L55" s="12">
        <v>90</v>
      </c>
      <c r="M55" s="12"/>
      <c r="N55" s="10">
        <v>28</v>
      </c>
      <c r="O55" s="11" t="s">
        <v>107</v>
      </c>
      <c r="P55" s="1"/>
    </row>
    <row r="56" spans="1:16" customHeight="1" ht="12.95">
      <c r="B56" s="27">
        <v>46</v>
      </c>
      <c r="C56" s="27">
        <v>11</v>
      </c>
      <c r="D56" s="18" t="s">
        <v>471</v>
      </c>
      <c r="E56" s="18" t="s">
        <v>81</v>
      </c>
      <c r="F56" s="18" t="s">
        <v>161</v>
      </c>
      <c r="G56" s="19" t="s">
        <v>472</v>
      </c>
      <c r="H56" s="12">
        <v>40</v>
      </c>
      <c r="I56" s="12">
        <v>18</v>
      </c>
      <c r="J56" s="12">
        <v>19</v>
      </c>
      <c r="K56" s="22">
        <v>12.5</v>
      </c>
      <c r="L56" s="12">
        <v>89.5</v>
      </c>
      <c r="M56" s="12"/>
      <c r="N56" s="10">
        <v>29</v>
      </c>
      <c r="O56" s="11" t="s">
        <v>107</v>
      </c>
      <c r="P56" s="1"/>
    </row>
    <row r="57" spans="1:16" customHeight="1" ht="12.95">
      <c r="B57" s="27">
        <v>47</v>
      </c>
      <c r="C57" s="27">
        <v>11</v>
      </c>
      <c r="D57" s="18" t="s">
        <v>473</v>
      </c>
      <c r="E57" s="18" t="s">
        <v>90</v>
      </c>
      <c r="F57" s="18" t="s">
        <v>200</v>
      </c>
      <c r="G57" s="19" t="s">
        <v>128</v>
      </c>
      <c r="H57" s="12">
        <v>45</v>
      </c>
      <c r="I57" s="12">
        <v>18</v>
      </c>
      <c r="J57" s="12">
        <v>20</v>
      </c>
      <c r="K57" s="22">
        <v>6.5</v>
      </c>
      <c r="L57" s="12">
        <v>89.5</v>
      </c>
      <c r="M57" s="12"/>
      <c r="N57" s="10">
        <v>29</v>
      </c>
      <c r="O57" s="11" t="s">
        <v>107</v>
      </c>
      <c r="P57" s="1"/>
    </row>
    <row r="58" spans="1:16" customHeight="1" ht="12.95">
      <c r="B58" s="27">
        <v>48</v>
      </c>
      <c r="C58" s="27">
        <v>11</v>
      </c>
      <c r="D58" s="18" t="s">
        <v>474</v>
      </c>
      <c r="E58" s="18" t="s">
        <v>345</v>
      </c>
      <c r="F58" s="18" t="s">
        <v>378</v>
      </c>
      <c r="G58" s="19" t="s">
        <v>110</v>
      </c>
      <c r="H58" s="12">
        <v>41</v>
      </c>
      <c r="I58" s="12">
        <v>18</v>
      </c>
      <c r="J58" s="12">
        <v>20</v>
      </c>
      <c r="K58" s="22">
        <v>10.5</v>
      </c>
      <c r="L58" s="12">
        <v>89.5</v>
      </c>
      <c r="M58" s="12"/>
      <c r="N58" s="10">
        <v>29</v>
      </c>
      <c r="O58" s="11" t="s">
        <v>107</v>
      </c>
      <c r="P58" s="1"/>
    </row>
    <row r="59" spans="1:16" customHeight="1" ht="12.95">
      <c r="A59" s="16"/>
      <c r="B59" s="27">
        <v>49</v>
      </c>
      <c r="C59" s="27">
        <v>11</v>
      </c>
      <c r="D59" s="18" t="s">
        <v>475</v>
      </c>
      <c r="E59" s="18" t="s">
        <v>476</v>
      </c>
      <c r="F59" s="18" t="s">
        <v>477</v>
      </c>
      <c r="G59" s="19" t="s">
        <v>135</v>
      </c>
      <c r="H59" s="12">
        <v>45</v>
      </c>
      <c r="I59" s="12">
        <v>18</v>
      </c>
      <c r="J59" s="12">
        <v>17</v>
      </c>
      <c r="K59" s="22">
        <v>9</v>
      </c>
      <c r="L59" s="12">
        <v>89</v>
      </c>
      <c r="M59" s="12"/>
      <c r="N59" s="10">
        <v>30</v>
      </c>
      <c r="O59" s="11" t="s">
        <v>107</v>
      </c>
      <c r="P59" s="2"/>
    </row>
    <row r="60" spans="1:16" customHeight="1" ht="12.95">
      <c r="A60" s="16"/>
      <c r="B60" s="27">
        <v>50</v>
      </c>
      <c r="C60" s="27">
        <v>11</v>
      </c>
      <c r="D60" s="18" t="s">
        <v>478</v>
      </c>
      <c r="E60" s="18" t="s">
        <v>380</v>
      </c>
      <c r="F60" s="18" t="s">
        <v>122</v>
      </c>
      <c r="G60" s="19" t="s">
        <v>46</v>
      </c>
      <c r="H60" s="12">
        <v>48</v>
      </c>
      <c r="I60" s="12">
        <v>12</v>
      </c>
      <c r="J60" s="12">
        <v>19</v>
      </c>
      <c r="K60" s="22">
        <v>10</v>
      </c>
      <c r="L60" s="12">
        <v>89</v>
      </c>
      <c r="M60" s="12"/>
      <c r="N60" s="10">
        <v>30</v>
      </c>
      <c r="O60" s="11" t="s">
        <v>107</v>
      </c>
      <c r="P60" s="1"/>
    </row>
    <row r="61" spans="1:16" customHeight="1" ht="12.95">
      <c r="A61" s="16"/>
      <c r="B61" s="27">
        <v>51</v>
      </c>
      <c r="C61" s="27">
        <v>11</v>
      </c>
      <c r="D61" s="18" t="s">
        <v>479</v>
      </c>
      <c r="E61" s="18" t="s">
        <v>141</v>
      </c>
      <c r="F61" s="18" t="s">
        <v>63</v>
      </c>
      <c r="G61" s="19" t="s">
        <v>405</v>
      </c>
      <c r="H61" s="12">
        <v>43</v>
      </c>
      <c r="I61" s="12">
        <v>16</v>
      </c>
      <c r="J61" s="12">
        <v>18</v>
      </c>
      <c r="K61" s="22">
        <v>10.5</v>
      </c>
      <c r="L61" s="12">
        <v>87.5</v>
      </c>
      <c r="M61" s="12"/>
      <c r="N61" s="10">
        <v>31</v>
      </c>
      <c r="O61" s="11" t="s">
        <v>107</v>
      </c>
      <c r="P61" s="1"/>
    </row>
    <row r="62" spans="1:16" customHeight="1" ht="12.95">
      <c r="A62" s="16"/>
      <c r="B62" s="27">
        <v>52</v>
      </c>
      <c r="C62" s="27">
        <v>11</v>
      </c>
      <c r="D62" s="18" t="s">
        <v>480</v>
      </c>
      <c r="E62" s="18" t="s">
        <v>229</v>
      </c>
      <c r="F62" s="18" t="s">
        <v>277</v>
      </c>
      <c r="G62" s="19" t="s">
        <v>128</v>
      </c>
      <c r="H62" s="12">
        <v>48</v>
      </c>
      <c r="I62" s="12">
        <v>10</v>
      </c>
      <c r="J62" s="12">
        <v>19</v>
      </c>
      <c r="K62" s="22">
        <v>10</v>
      </c>
      <c r="L62" s="12">
        <v>87</v>
      </c>
      <c r="M62" s="12"/>
      <c r="N62" s="10">
        <v>32</v>
      </c>
      <c r="O62" s="11" t="s">
        <v>107</v>
      </c>
      <c r="P62" s="1"/>
    </row>
    <row r="63" spans="1:16" customHeight="1" ht="12.95">
      <c r="A63" s="16"/>
      <c r="B63" s="27">
        <v>53</v>
      </c>
      <c r="C63" s="27">
        <v>11</v>
      </c>
      <c r="D63" s="18" t="s">
        <v>481</v>
      </c>
      <c r="E63" s="18" t="s">
        <v>168</v>
      </c>
      <c r="F63" s="18" t="s">
        <v>49</v>
      </c>
      <c r="G63" s="19" t="s">
        <v>100</v>
      </c>
      <c r="H63" s="12">
        <v>44</v>
      </c>
      <c r="I63" s="12">
        <v>16</v>
      </c>
      <c r="J63" s="12">
        <v>15</v>
      </c>
      <c r="K63" s="22">
        <v>12</v>
      </c>
      <c r="L63" s="12">
        <v>87</v>
      </c>
      <c r="M63" s="12"/>
      <c r="N63" s="10">
        <v>32</v>
      </c>
      <c r="O63" s="11" t="s">
        <v>107</v>
      </c>
      <c r="P63" s="1"/>
    </row>
    <row r="64" spans="1:16" customHeight="1" ht="12.95">
      <c r="A64" s="16"/>
      <c r="B64" s="27">
        <v>54</v>
      </c>
      <c r="C64" s="27">
        <v>11</v>
      </c>
      <c r="D64" s="18" t="s">
        <v>482</v>
      </c>
      <c r="E64" s="18" t="s">
        <v>483</v>
      </c>
      <c r="F64" s="18" t="s">
        <v>113</v>
      </c>
      <c r="G64" s="19" t="s">
        <v>174</v>
      </c>
      <c r="H64" s="12">
        <v>39</v>
      </c>
      <c r="I64" s="12">
        <v>22</v>
      </c>
      <c r="J64" s="12">
        <v>15</v>
      </c>
      <c r="K64" s="22">
        <v>10.5</v>
      </c>
      <c r="L64" s="12">
        <v>86.5</v>
      </c>
      <c r="M64" s="12"/>
      <c r="N64" s="10">
        <v>33</v>
      </c>
      <c r="O64" s="11" t="s">
        <v>107</v>
      </c>
      <c r="P64" s="1"/>
    </row>
    <row r="65" spans="1:16" customHeight="1" ht="12.95">
      <c r="A65" s="16"/>
      <c r="B65" s="27">
        <v>55</v>
      </c>
      <c r="C65" s="27">
        <v>11</v>
      </c>
      <c r="D65" s="18" t="s">
        <v>484</v>
      </c>
      <c r="E65" s="18" t="s">
        <v>112</v>
      </c>
      <c r="F65" s="18" t="s">
        <v>37</v>
      </c>
      <c r="G65" s="19" t="s">
        <v>46</v>
      </c>
      <c r="H65" s="12">
        <v>43</v>
      </c>
      <c r="I65" s="12">
        <v>18</v>
      </c>
      <c r="J65" s="12">
        <v>18</v>
      </c>
      <c r="K65" s="22">
        <v>7.5</v>
      </c>
      <c r="L65" s="12">
        <v>86.5</v>
      </c>
      <c r="M65" s="12"/>
      <c r="N65" s="10">
        <v>33</v>
      </c>
      <c r="O65" s="11" t="s">
        <v>107</v>
      </c>
      <c r="P65" s="1"/>
    </row>
    <row r="66" spans="1:16" customHeight="1" ht="12.95">
      <c r="A66" s="16"/>
      <c r="B66" s="27">
        <v>56</v>
      </c>
      <c r="C66" s="27">
        <v>11</v>
      </c>
      <c r="D66" s="18" t="s">
        <v>485</v>
      </c>
      <c r="E66" s="18" t="s">
        <v>23</v>
      </c>
      <c r="F66" s="18" t="s">
        <v>486</v>
      </c>
      <c r="G66" s="19" t="s">
        <v>405</v>
      </c>
      <c r="H66" s="12">
        <v>40</v>
      </c>
      <c r="I66" s="12">
        <v>18</v>
      </c>
      <c r="J66" s="12">
        <v>17</v>
      </c>
      <c r="K66" s="22">
        <v>11.5</v>
      </c>
      <c r="L66" s="12">
        <v>86.5</v>
      </c>
      <c r="M66" s="12"/>
      <c r="N66" s="10">
        <v>33</v>
      </c>
      <c r="O66" s="11" t="s">
        <v>107</v>
      </c>
      <c r="P66" s="1"/>
    </row>
    <row r="67" spans="1:16" customHeight="1" ht="12.95">
      <c r="A67" s="16"/>
      <c r="B67" s="27">
        <v>57</v>
      </c>
      <c r="C67" s="27">
        <v>11</v>
      </c>
      <c r="D67" s="18" t="s">
        <v>487</v>
      </c>
      <c r="E67" s="18" t="s">
        <v>327</v>
      </c>
      <c r="F67" s="18" t="s">
        <v>33</v>
      </c>
      <c r="G67" s="19" t="s">
        <v>34</v>
      </c>
      <c r="H67" s="12">
        <v>34</v>
      </c>
      <c r="I67" s="12">
        <v>22</v>
      </c>
      <c r="J67" s="12">
        <v>19</v>
      </c>
      <c r="K67" s="22">
        <v>11</v>
      </c>
      <c r="L67" s="12">
        <v>86</v>
      </c>
      <c r="M67" s="12"/>
      <c r="N67" s="10">
        <v>34</v>
      </c>
      <c r="O67" s="11" t="s">
        <v>107</v>
      </c>
      <c r="P67" s="1"/>
    </row>
    <row r="68" spans="1:16" customHeight="1" ht="12.95">
      <c r="A68" s="16"/>
      <c r="B68" s="27">
        <v>58</v>
      </c>
      <c r="C68" s="27">
        <v>11</v>
      </c>
      <c r="D68" s="18" t="s">
        <v>488</v>
      </c>
      <c r="E68" s="18" t="s">
        <v>274</v>
      </c>
      <c r="F68" s="18" t="s">
        <v>489</v>
      </c>
      <c r="G68" s="19" t="s">
        <v>189</v>
      </c>
      <c r="H68" s="12">
        <v>46</v>
      </c>
      <c r="I68" s="12">
        <v>14</v>
      </c>
      <c r="J68" s="12">
        <v>18</v>
      </c>
      <c r="K68" s="22">
        <v>7.5</v>
      </c>
      <c r="L68" s="12">
        <v>85.5</v>
      </c>
      <c r="M68" s="12"/>
      <c r="N68" s="10">
        <v>35</v>
      </c>
      <c r="O68" s="11" t="s">
        <v>107</v>
      </c>
      <c r="P68" s="1"/>
    </row>
    <row r="69" spans="1:16" customHeight="1" ht="12.95">
      <c r="A69" s="16"/>
      <c r="B69" s="27">
        <v>59</v>
      </c>
      <c r="C69" s="27">
        <v>11</v>
      </c>
      <c r="D69" s="18" t="s">
        <v>490</v>
      </c>
      <c r="E69" s="18" t="s">
        <v>491</v>
      </c>
      <c r="F69" s="18" t="s">
        <v>492</v>
      </c>
      <c r="G69" s="19" t="s">
        <v>202</v>
      </c>
      <c r="H69" s="12">
        <v>45</v>
      </c>
      <c r="I69" s="12">
        <v>14</v>
      </c>
      <c r="J69" s="12">
        <v>19</v>
      </c>
      <c r="K69" s="22">
        <v>7.5</v>
      </c>
      <c r="L69" s="12">
        <v>85.5</v>
      </c>
      <c r="M69" s="12"/>
      <c r="N69" s="10">
        <v>35</v>
      </c>
      <c r="O69" s="11" t="s">
        <v>107</v>
      </c>
      <c r="P69" s="1"/>
    </row>
    <row r="70" spans="1:16" customHeight="1" ht="12.95">
      <c r="A70" s="16"/>
      <c r="B70" s="27">
        <v>60</v>
      </c>
      <c r="C70" s="27">
        <v>11</v>
      </c>
      <c r="D70" s="18" t="s">
        <v>493</v>
      </c>
      <c r="E70" s="18" t="s">
        <v>494</v>
      </c>
      <c r="F70" s="18" t="s">
        <v>59</v>
      </c>
      <c r="G70" s="19" t="s">
        <v>166</v>
      </c>
      <c r="H70" s="12">
        <v>45</v>
      </c>
      <c r="I70" s="12">
        <v>16</v>
      </c>
      <c r="J70" s="12">
        <v>16</v>
      </c>
      <c r="K70" s="22">
        <v>8.5</v>
      </c>
      <c r="L70" s="12">
        <v>85.5</v>
      </c>
      <c r="M70" s="12"/>
      <c r="N70" s="10">
        <v>35</v>
      </c>
      <c r="O70" s="11" t="s">
        <v>107</v>
      </c>
      <c r="P70" s="1"/>
    </row>
    <row r="71" spans="1:16" customHeight="1" ht="12.95">
      <c r="A71" s="16"/>
      <c r="B71" s="27">
        <v>61</v>
      </c>
      <c r="C71" s="27">
        <v>11</v>
      </c>
      <c r="D71" s="18" t="s">
        <v>495</v>
      </c>
      <c r="E71" s="18" t="s">
        <v>496</v>
      </c>
      <c r="F71" s="18" t="s">
        <v>232</v>
      </c>
      <c r="G71" s="19" t="s">
        <v>125</v>
      </c>
      <c r="H71" s="12">
        <v>42</v>
      </c>
      <c r="I71" s="12">
        <v>20</v>
      </c>
      <c r="J71" s="12">
        <v>17</v>
      </c>
      <c r="K71" s="22">
        <v>6</v>
      </c>
      <c r="L71" s="12">
        <v>85</v>
      </c>
      <c r="M71" s="12"/>
      <c r="N71" s="10">
        <v>36</v>
      </c>
      <c r="O71" s="11" t="s">
        <v>107</v>
      </c>
      <c r="P71" s="1"/>
    </row>
    <row r="72" spans="1:16" customHeight="1" ht="12.95">
      <c r="A72" s="16"/>
      <c r="B72" s="27">
        <v>62</v>
      </c>
      <c r="C72" s="27">
        <v>11</v>
      </c>
      <c r="D72" s="18" t="s">
        <v>497</v>
      </c>
      <c r="E72" s="18" t="s">
        <v>112</v>
      </c>
      <c r="F72" s="18" t="s">
        <v>222</v>
      </c>
      <c r="G72" s="19" t="s">
        <v>498</v>
      </c>
      <c r="H72" s="12">
        <v>37</v>
      </c>
      <c r="I72" s="12">
        <v>22</v>
      </c>
      <c r="J72" s="12">
        <v>17</v>
      </c>
      <c r="K72" s="22">
        <v>8</v>
      </c>
      <c r="L72" s="12">
        <v>84</v>
      </c>
      <c r="M72" s="12"/>
      <c r="N72" s="10">
        <v>37</v>
      </c>
      <c r="O72" s="11" t="s">
        <v>107</v>
      </c>
      <c r="P72" s="1"/>
    </row>
    <row r="73" spans="1:16" customHeight="1" ht="12.95">
      <c r="A73" s="16"/>
      <c r="B73" s="27">
        <v>63</v>
      </c>
      <c r="C73" s="27">
        <v>11</v>
      </c>
      <c r="D73" s="18" t="s">
        <v>499</v>
      </c>
      <c r="E73" s="18" t="s">
        <v>283</v>
      </c>
      <c r="F73" s="18" t="s">
        <v>24</v>
      </c>
      <c r="G73" s="19" t="s">
        <v>189</v>
      </c>
      <c r="H73" s="12">
        <v>40</v>
      </c>
      <c r="I73" s="12">
        <v>20</v>
      </c>
      <c r="J73" s="12">
        <v>15</v>
      </c>
      <c r="K73" s="22">
        <v>9</v>
      </c>
      <c r="L73" s="12">
        <v>84</v>
      </c>
      <c r="M73" s="12"/>
      <c r="N73" s="10">
        <v>37</v>
      </c>
      <c r="O73" s="11" t="s">
        <v>107</v>
      </c>
      <c r="P73" s="1"/>
    </row>
    <row r="74" spans="1:16" customHeight="1" ht="12.95">
      <c r="A74" s="16"/>
      <c r="B74" s="27">
        <v>64</v>
      </c>
      <c r="C74" s="27">
        <v>11</v>
      </c>
      <c r="D74" s="18" t="s">
        <v>500</v>
      </c>
      <c r="E74" s="18" t="s">
        <v>501</v>
      </c>
      <c r="F74" s="18" t="s">
        <v>161</v>
      </c>
      <c r="G74" s="19" t="s">
        <v>46</v>
      </c>
      <c r="H74" s="12">
        <v>42</v>
      </c>
      <c r="I74" s="12">
        <v>14</v>
      </c>
      <c r="J74" s="12">
        <v>21</v>
      </c>
      <c r="K74" s="22">
        <v>7</v>
      </c>
      <c r="L74" s="12">
        <v>84</v>
      </c>
      <c r="M74" s="12"/>
      <c r="N74" s="10">
        <v>37</v>
      </c>
      <c r="O74" s="11" t="s">
        <v>107</v>
      </c>
      <c r="P74" s="1"/>
    </row>
    <row r="75" spans="1:16" customHeight="1" ht="12.95">
      <c r="A75" s="16"/>
      <c r="B75" s="27">
        <v>65</v>
      </c>
      <c r="C75" s="27">
        <v>11</v>
      </c>
      <c r="D75" s="18" t="s">
        <v>502</v>
      </c>
      <c r="E75" s="18" t="s">
        <v>208</v>
      </c>
      <c r="F75" s="18" t="s">
        <v>63</v>
      </c>
      <c r="G75" s="19" t="s">
        <v>100</v>
      </c>
      <c r="H75" s="12">
        <v>42</v>
      </c>
      <c r="I75" s="12">
        <v>16</v>
      </c>
      <c r="J75" s="12">
        <v>19</v>
      </c>
      <c r="K75" s="22">
        <v>7</v>
      </c>
      <c r="L75" s="12">
        <v>84</v>
      </c>
      <c r="M75" s="12"/>
      <c r="N75" s="10">
        <v>37</v>
      </c>
      <c r="O75" s="11" t="s">
        <v>107</v>
      </c>
      <c r="P75" s="1"/>
    </row>
    <row r="76" spans="1:16" customHeight="1" ht="12.95">
      <c r="A76" s="16"/>
      <c r="B76" s="27">
        <v>66</v>
      </c>
      <c r="C76" s="27">
        <v>11</v>
      </c>
      <c r="D76" s="18" t="s">
        <v>503</v>
      </c>
      <c r="E76" s="18" t="s">
        <v>90</v>
      </c>
      <c r="F76" s="18" t="s">
        <v>321</v>
      </c>
      <c r="G76" s="19" t="s">
        <v>504</v>
      </c>
      <c r="H76" s="12">
        <v>38</v>
      </c>
      <c r="I76" s="12">
        <v>20</v>
      </c>
      <c r="J76" s="12">
        <v>16</v>
      </c>
      <c r="K76" s="22">
        <v>9</v>
      </c>
      <c r="L76" s="12">
        <v>83</v>
      </c>
      <c r="M76" s="12"/>
      <c r="N76" s="10">
        <v>38</v>
      </c>
      <c r="O76" s="11" t="s">
        <v>107</v>
      </c>
      <c r="P76" s="1"/>
    </row>
    <row r="77" spans="1:16" customHeight="1" ht="12.95">
      <c r="A77" s="16"/>
      <c r="B77" s="27">
        <v>67</v>
      </c>
      <c r="C77" s="27">
        <v>11</v>
      </c>
      <c r="D77" s="18" t="s">
        <v>505</v>
      </c>
      <c r="E77" s="18" t="s">
        <v>506</v>
      </c>
      <c r="F77" s="18" t="s">
        <v>113</v>
      </c>
      <c r="G77" s="19" t="s">
        <v>409</v>
      </c>
      <c r="H77" s="12">
        <v>40</v>
      </c>
      <c r="I77" s="12">
        <v>16</v>
      </c>
      <c r="J77" s="12">
        <v>18</v>
      </c>
      <c r="K77" s="22">
        <v>9</v>
      </c>
      <c r="L77" s="12">
        <v>83</v>
      </c>
      <c r="M77" s="12"/>
      <c r="N77" s="10">
        <v>38</v>
      </c>
      <c r="O77" s="11" t="s">
        <v>107</v>
      </c>
      <c r="P77" s="1"/>
    </row>
    <row r="78" spans="1:16" customHeight="1" ht="12.95">
      <c r="A78" s="16"/>
      <c r="B78" s="27">
        <v>68</v>
      </c>
      <c r="C78" s="27">
        <v>11</v>
      </c>
      <c r="D78" s="18" t="s">
        <v>507</v>
      </c>
      <c r="E78" s="18" t="s">
        <v>184</v>
      </c>
      <c r="F78" s="18" t="s">
        <v>222</v>
      </c>
      <c r="G78" s="19" t="s">
        <v>110</v>
      </c>
      <c r="H78" s="12">
        <v>42</v>
      </c>
      <c r="I78" s="12">
        <v>18</v>
      </c>
      <c r="J78" s="12">
        <v>15</v>
      </c>
      <c r="K78" s="22">
        <v>6</v>
      </c>
      <c r="L78" s="12">
        <v>81</v>
      </c>
      <c r="M78" s="12"/>
      <c r="N78" s="10">
        <v>39</v>
      </c>
      <c r="O78" s="11" t="s">
        <v>107</v>
      </c>
      <c r="P78" s="1"/>
    </row>
    <row r="79" spans="1:16" customHeight="1" ht="12.95">
      <c r="A79" s="16"/>
      <c r="B79" s="27">
        <v>69</v>
      </c>
      <c r="C79" s="27">
        <v>11</v>
      </c>
      <c r="D79" s="18" t="s">
        <v>508</v>
      </c>
      <c r="E79" s="18" t="s">
        <v>48</v>
      </c>
      <c r="F79" s="18" t="s">
        <v>509</v>
      </c>
      <c r="G79" s="19" t="s">
        <v>170</v>
      </c>
      <c r="H79" s="12">
        <v>40</v>
      </c>
      <c r="I79" s="12">
        <v>16</v>
      </c>
      <c r="J79" s="12">
        <v>18</v>
      </c>
      <c r="K79" s="22">
        <v>7</v>
      </c>
      <c r="L79" s="12">
        <v>81</v>
      </c>
      <c r="M79" s="12"/>
      <c r="N79" s="10">
        <v>39</v>
      </c>
      <c r="O79" s="11" t="s">
        <v>107</v>
      </c>
      <c r="P79" s="1"/>
    </row>
    <row r="80" spans="1:16" customHeight="1" ht="12.95">
      <c r="A80" s="16"/>
      <c r="B80" s="27">
        <v>70</v>
      </c>
      <c r="C80" s="27">
        <v>11</v>
      </c>
      <c r="D80" s="18" t="s">
        <v>510</v>
      </c>
      <c r="E80" s="18" t="s">
        <v>88</v>
      </c>
      <c r="F80" s="18" t="s">
        <v>511</v>
      </c>
      <c r="G80" s="19" t="s">
        <v>381</v>
      </c>
      <c r="H80" s="12">
        <v>41</v>
      </c>
      <c r="I80" s="12">
        <v>14</v>
      </c>
      <c r="J80" s="12">
        <v>16</v>
      </c>
      <c r="K80" s="22">
        <v>9.5</v>
      </c>
      <c r="L80" s="12">
        <v>80.5</v>
      </c>
      <c r="M80" s="12"/>
      <c r="N80" s="10">
        <v>40</v>
      </c>
      <c r="O80" s="11" t="s">
        <v>107</v>
      </c>
      <c r="P80" s="1"/>
    </row>
    <row r="81" spans="1:16" customHeight="1" ht="12.95">
      <c r="A81" s="16"/>
      <c r="B81" s="27">
        <v>71</v>
      </c>
      <c r="C81" s="27">
        <v>11</v>
      </c>
      <c r="D81" s="18" t="s">
        <v>512</v>
      </c>
      <c r="E81" s="18" t="s">
        <v>323</v>
      </c>
      <c r="F81" s="18" t="s">
        <v>486</v>
      </c>
      <c r="G81" s="19" t="s">
        <v>405</v>
      </c>
      <c r="H81" s="12">
        <v>34</v>
      </c>
      <c r="I81" s="12">
        <v>22</v>
      </c>
      <c r="J81" s="12">
        <v>18</v>
      </c>
      <c r="K81" s="22">
        <v>5.5</v>
      </c>
      <c r="L81" s="12">
        <v>79.5</v>
      </c>
      <c r="M81" s="12"/>
      <c r="N81" s="10">
        <v>41</v>
      </c>
      <c r="O81" s="11" t="s">
        <v>107</v>
      </c>
      <c r="P81" s="1"/>
    </row>
    <row r="82" spans="1:16" customHeight="1" ht="12.95">
      <c r="A82" s="16"/>
      <c r="B82" s="27">
        <v>72</v>
      </c>
      <c r="C82" s="27">
        <v>11</v>
      </c>
      <c r="D82" s="18" t="s">
        <v>513</v>
      </c>
      <c r="E82" s="18" t="s">
        <v>514</v>
      </c>
      <c r="F82" s="18" t="s">
        <v>161</v>
      </c>
      <c r="G82" s="19" t="s">
        <v>515</v>
      </c>
      <c r="H82" s="12">
        <v>40</v>
      </c>
      <c r="I82" s="12">
        <v>14</v>
      </c>
      <c r="J82" s="12">
        <v>19</v>
      </c>
      <c r="K82" s="22">
        <v>6</v>
      </c>
      <c r="L82" s="12">
        <v>79</v>
      </c>
      <c r="M82" s="12"/>
      <c r="N82" s="10">
        <v>42</v>
      </c>
      <c r="O82" s="11" t="s">
        <v>107</v>
      </c>
      <c r="P82" s="1"/>
    </row>
    <row r="83" spans="1:16" customHeight="1" ht="12.95">
      <c r="A83" s="16"/>
      <c r="B83" s="27">
        <v>73</v>
      </c>
      <c r="C83" s="27">
        <v>11</v>
      </c>
      <c r="D83" s="18" t="s">
        <v>218</v>
      </c>
      <c r="E83" s="18" t="s">
        <v>237</v>
      </c>
      <c r="F83" s="18" t="s">
        <v>211</v>
      </c>
      <c r="G83" s="19" t="s">
        <v>38</v>
      </c>
      <c r="H83" s="12">
        <v>38</v>
      </c>
      <c r="I83" s="12">
        <v>20</v>
      </c>
      <c r="J83" s="12">
        <v>14</v>
      </c>
      <c r="K83" s="22">
        <v>7</v>
      </c>
      <c r="L83" s="12">
        <v>79</v>
      </c>
      <c r="M83" s="12"/>
      <c r="N83" s="10">
        <v>42</v>
      </c>
      <c r="O83" s="11" t="s">
        <v>107</v>
      </c>
      <c r="P83" s="1"/>
    </row>
    <row r="84" spans="1:16" customHeight="1" ht="12.95">
      <c r="A84" s="16"/>
      <c r="B84" s="27">
        <v>74</v>
      </c>
      <c r="C84" s="27">
        <v>11</v>
      </c>
      <c r="D84" s="18" t="s">
        <v>516</v>
      </c>
      <c r="E84" s="18" t="s">
        <v>517</v>
      </c>
      <c r="F84" s="18" t="s">
        <v>518</v>
      </c>
      <c r="G84" s="19" t="s">
        <v>46</v>
      </c>
      <c r="H84" s="12">
        <v>38</v>
      </c>
      <c r="I84" s="12">
        <v>14</v>
      </c>
      <c r="J84" s="12">
        <v>16</v>
      </c>
      <c r="K84" s="22">
        <v>10</v>
      </c>
      <c r="L84" s="12">
        <v>78</v>
      </c>
      <c r="M84" s="12"/>
      <c r="N84" s="10">
        <v>43</v>
      </c>
      <c r="O84" s="11" t="s">
        <v>107</v>
      </c>
      <c r="P84" s="1"/>
    </row>
    <row r="85" spans="1:16" customHeight="1" ht="12.95">
      <c r="A85" s="16"/>
      <c r="B85" s="27">
        <v>75</v>
      </c>
      <c r="C85" s="27">
        <v>11</v>
      </c>
      <c r="D85" s="18" t="s">
        <v>519</v>
      </c>
      <c r="E85" s="18" t="s">
        <v>23</v>
      </c>
      <c r="F85" s="18" t="s">
        <v>85</v>
      </c>
      <c r="G85" s="19" t="s">
        <v>34</v>
      </c>
      <c r="H85" s="12">
        <v>34</v>
      </c>
      <c r="I85" s="12">
        <v>18</v>
      </c>
      <c r="J85" s="12">
        <v>16</v>
      </c>
      <c r="K85" s="22">
        <v>10</v>
      </c>
      <c r="L85" s="12">
        <v>78</v>
      </c>
      <c r="M85" s="12"/>
      <c r="N85" s="10">
        <v>43</v>
      </c>
      <c r="O85" s="11" t="s">
        <v>107</v>
      </c>
      <c r="P85" s="1"/>
    </row>
    <row r="86" spans="1:16" customHeight="1" ht="12.95">
      <c r="A86" s="16"/>
      <c r="B86" s="27">
        <v>76</v>
      </c>
      <c r="C86" s="27">
        <v>11</v>
      </c>
      <c r="D86" s="18" t="s">
        <v>520</v>
      </c>
      <c r="E86" s="18" t="s">
        <v>250</v>
      </c>
      <c r="F86" s="18" t="s">
        <v>521</v>
      </c>
      <c r="G86" s="19" t="s">
        <v>522</v>
      </c>
      <c r="H86" s="12">
        <v>35</v>
      </c>
      <c r="I86" s="12">
        <v>20</v>
      </c>
      <c r="J86" s="12">
        <v>16</v>
      </c>
      <c r="K86" s="22">
        <v>6</v>
      </c>
      <c r="L86" s="12">
        <v>77</v>
      </c>
      <c r="M86" s="12"/>
      <c r="N86" s="10">
        <v>44</v>
      </c>
      <c r="O86" s="11" t="s">
        <v>107</v>
      </c>
      <c r="P86" s="1"/>
    </row>
    <row r="87" spans="1:16" customHeight="1" ht="12.95">
      <c r="A87" s="16"/>
      <c r="B87" s="27">
        <v>77</v>
      </c>
      <c r="C87" s="27">
        <v>11</v>
      </c>
      <c r="D87" s="18" t="s">
        <v>523</v>
      </c>
      <c r="E87" s="18" t="s">
        <v>319</v>
      </c>
      <c r="F87" s="18" t="s">
        <v>524</v>
      </c>
      <c r="G87" s="19" t="s">
        <v>286</v>
      </c>
      <c r="H87" s="12">
        <v>43</v>
      </c>
      <c r="I87" s="12">
        <v>10</v>
      </c>
      <c r="J87" s="12">
        <v>18</v>
      </c>
      <c r="K87" s="22">
        <v>5.5</v>
      </c>
      <c r="L87" s="12">
        <v>76.5</v>
      </c>
      <c r="M87" s="12"/>
      <c r="N87" s="10">
        <v>45</v>
      </c>
      <c r="O87" s="11" t="s">
        <v>107</v>
      </c>
      <c r="P87" s="1"/>
    </row>
    <row r="88" spans="1:16" customHeight="1" ht="12.95">
      <c r="A88" s="16"/>
      <c r="B88" s="27">
        <v>78</v>
      </c>
      <c r="C88" s="27">
        <v>11</v>
      </c>
      <c r="D88" s="18" t="s">
        <v>525</v>
      </c>
      <c r="E88" s="18" t="s">
        <v>23</v>
      </c>
      <c r="F88" s="18" t="s">
        <v>169</v>
      </c>
      <c r="G88" s="19" t="s">
        <v>189</v>
      </c>
      <c r="H88" s="12">
        <v>40</v>
      </c>
      <c r="I88" s="12">
        <v>10</v>
      </c>
      <c r="J88" s="12">
        <v>17</v>
      </c>
      <c r="K88" s="22">
        <v>9</v>
      </c>
      <c r="L88" s="12">
        <v>76</v>
      </c>
      <c r="M88" s="12"/>
      <c r="N88" s="10">
        <v>46</v>
      </c>
      <c r="O88" s="11" t="s">
        <v>107</v>
      </c>
      <c r="P88" s="1"/>
    </row>
    <row r="89" spans="1:16" customHeight="1" ht="12.95">
      <c r="A89" s="16"/>
      <c r="B89" s="27">
        <v>79</v>
      </c>
      <c r="C89" s="27">
        <v>11</v>
      </c>
      <c r="D89" s="18" t="s">
        <v>526</v>
      </c>
      <c r="E89" s="18" t="s">
        <v>274</v>
      </c>
      <c r="F89" s="18" t="s">
        <v>466</v>
      </c>
      <c r="G89" s="19" t="s">
        <v>46</v>
      </c>
      <c r="H89" s="12">
        <v>36</v>
      </c>
      <c r="I89" s="12">
        <v>16</v>
      </c>
      <c r="J89" s="12">
        <v>14</v>
      </c>
      <c r="K89" s="22">
        <v>9.5</v>
      </c>
      <c r="L89" s="12">
        <v>75.5</v>
      </c>
      <c r="M89" s="12"/>
      <c r="N89" s="10">
        <v>47</v>
      </c>
      <c r="O89" s="11" t="s">
        <v>107</v>
      </c>
      <c r="P89" s="1"/>
    </row>
    <row r="90" spans="1:16" customHeight="1" ht="12.95">
      <c r="A90" s="16"/>
      <c r="B90" s="27">
        <v>80</v>
      </c>
      <c r="C90" s="27">
        <v>11</v>
      </c>
      <c r="D90" s="18" t="s">
        <v>527</v>
      </c>
      <c r="E90" s="18" t="s">
        <v>23</v>
      </c>
      <c r="F90" s="18" t="s">
        <v>155</v>
      </c>
      <c r="G90" s="19" t="s">
        <v>170</v>
      </c>
      <c r="H90" s="12">
        <v>36</v>
      </c>
      <c r="I90" s="12">
        <v>10</v>
      </c>
      <c r="J90" s="12">
        <v>18</v>
      </c>
      <c r="K90" s="22">
        <v>10.5</v>
      </c>
      <c r="L90" s="12">
        <v>74.5</v>
      </c>
      <c r="M90" s="12"/>
      <c r="N90" s="10">
        <v>48</v>
      </c>
      <c r="O90" s="11" t="s">
        <v>107</v>
      </c>
      <c r="P90" s="1"/>
    </row>
    <row r="91" spans="1:16" customHeight="1" ht="12.95">
      <c r="A91" s="16"/>
      <c r="B91" s="27">
        <v>81</v>
      </c>
      <c r="C91" s="27">
        <v>11</v>
      </c>
      <c r="D91" s="18" t="s">
        <v>528</v>
      </c>
      <c r="E91" s="18" t="s">
        <v>23</v>
      </c>
      <c r="F91" s="18" t="s">
        <v>346</v>
      </c>
      <c r="G91" s="19" t="s">
        <v>128</v>
      </c>
      <c r="H91" s="12">
        <v>42</v>
      </c>
      <c r="I91" s="12">
        <v>12</v>
      </c>
      <c r="J91" s="12">
        <v>13</v>
      </c>
      <c r="K91" s="22">
        <v>7</v>
      </c>
      <c r="L91" s="12">
        <v>74</v>
      </c>
      <c r="M91" s="12"/>
      <c r="N91" s="10">
        <v>49</v>
      </c>
      <c r="O91" s="11" t="s">
        <v>107</v>
      </c>
      <c r="P91" s="1"/>
    </row>
    <row r="92" spans="1:16" customHeight="1" ht="12.95">
      <c r="A92" s="16"/>
      <c r="B92" s="27">
        <v>82</v>
      </c>
      <c r="C92" s="27">
        <v>11</v>
      </c>
      <c r="D92" s="18" t="s">
        <v>529</v>
      </c>
      <c r="E92" s="18" t="s">
        <v>93</v>
      </c>
      <c r="F92" s="18" t="s">
        <v>161</v>
      </c>
      <c r="G92" s="19" t="s">
        <v>46</v>
      </c>
      <c r="H92" s="12">
        <v>37</v>
      </c>
      <c r="I92" s="12">
        <v>16</v>
      </c>
      <c r="J92" s="12">
        <v>14</v>
      </c>
      <c r="K92" s="22">
        <v>6.5</v>
      </c>
      <c r="L92" s="12">
        <v>73.5</v>
      </c>
      <c r="M92" s="12"/>
      <c r="N92" s="10">
        <v>50</v>
      </c>
      <c r="O92" s="11" t="s">
        <v>107</v>
      </c>
      <c r="P92" s="1"/>
    </row>
    <row r="93" spans="1:16" customHeight="1" ht="12.95">
      <c r="A93" s="16"/>
      <c r="B93" s="27">
        <v>83</v>
      </c>
      <c r="C93" s="27">
        <v>11</v>
      </c>
      <c r="D93" s="18" t="s">
        <v>530</v>
      </c>
      <c r="E93" s="18" t="s">
        <v>531</v>
      </c>
      <c r="F93" s="18" t="s">
        <v>150</v>
      </c>
      <c r="G93" s="19" t="s">
        <v>50</v>
      </c>
      <c r="H93" s="12">
        <v>38</v>
      </c>
      <c r="I93" s="12">
        <v>10</v>
      </c>
      <c r="J93" s="12">
        <v>18</v>
      </c>
      <c r="K93" s="22">
        <v>7</v>
      </c>
      <c r="L93" s="12">
        <v>73</v>
      </c>
      <c r="M93" s="12"/>
      <c r="N93" s="10">
        <v>51</v>
      </c>
      <c r="O93" s="11" t="s">
        <v>107</v>
      </c>
      <c r="P93" s="1"/>
    </row>
    <row r="94" spans="1:16" customHeight="1" ht="12.95">
      <c r="A94" s="16"/>
      <c r="B94" s="27">
        <v>84</v>
      </c>
      <c r="C94" s="27">
        <v>11</v>
      </c>
      <c r="D94" s="18" t="s">
        <v>532</v>
      </c>
      <c r="E94" s="18" t="s">
        <v>48</v>
      </c>
      <c r="F94" s="18" t="s">
        <v>169</v>
      </c>
      <c r="G94" s="19" t="s">
        <v>533</v>
      </c>
      <c r="H94" s="12">
        <v>39</v>
      </c>
      <c r="I94" s="12">
        <v>12</v>
      </c>
      <c r="J94" s="12">
        <v>15</v>
      </c>
      <c r="K94" s="22">
        <v>5.5</v>
      </c>
      <c r="L94" s="12">
        <v>71.5</v>
      </c>
      <c r="M94" s="12"/>
      <c r="N94" s="10">
        <v>52</v>
      </c>
      <c r="O94" s="11" t="s">
        <v>107</v>
      </c>
      <c r="P94" s="1"/>
    </row>
    <row r="95" spans="1:16" customHeight="1" ht="12.95">
      <c r="A95" s="16"/>
      <c r="B95" s="27">
        <v>85</v>
      </c>
      <c r="C95" s="27">
        <v>11</v>
      </c>
      <c r="D95" s="18" t="s">
        <v>534</v>
      </c>
      <c r="E95" s="18" t="s">
        <v>535</v>
      </c>
      <c r="F95" s="18" t="s">
        <v>122</v>
      </c>
      <c r="G95" s="19" t="s">
        <v>135</v>
      </c>
      <c r="H95" s="12">
        <v>35</v>
      </c>
      <c r="I95" s="12">
        <v>12</v>
      </c>
      <c r="J95" s="12">
        <v>15</v>
      </c>
      <c r="K95" s="22">
        <v>9</v>
      </c>
      <c r="L95" s="12">
        <v>71</v>
      </c>
      <c r="M95" s="12"/>
      <c r="N95" s="10">
        <v>53</v>
      </c>
      <c r="O95" s="11" t="s">
        <v>107</v>
      </c>
      <c r="P95" s="1"/>
    </row>
    <row r="96" spans="1:16" customHeight="1" ht="12.95">
      <c r="A96" s="16"/>
      <c r="B96" s="27">
        <v>86</v>
      </c>
      <c r="C96" s="27">
        <v>11</v>
      </c>
      <c r="D96" s="18" t="s">
        <v>536</v>
      </c>
      <c r="E96" s="18" t="s">
        <v>112</v>
      </c>
      <c r="F96" s="18" t="s">
        <v>161</v>
      </c>
      <c r="G96" s="19" t="s">
        <v>405</v>
      </c>
      <c r="H96" s="12">
        <v>34</v>
      </c>
      <c r="I96" s="12">
        <v>12</v>
      </c>
      <c r="J96" s="12">
        <v>16</v>
      </c>
      <c r="K96" s="22">
        <v>9</v>
      </c>
      <c r="L96" s="12">
        <v>71</v>
      </c>
      <c r="M96" s="12"/>
      <c r="N96" s="10">
        <v>53</v>
      </c>
      <c r="O96" s="11" t="s">
        <v>107</v>
      </c>
      <c r="P96" s="1"/>
    </row>
    <row r="97" spans="1:16" customHeight="1" ht="12.95">
      <c r="A97" s="16"/>
      <c r="B97" s="27">
        <v>87</v>
      </c>
      <c r="C97" s="27">
        <v>11</v>
      </c>
      <c r="D97" s="18" t="s">
        <v>537</v>
      </c>
      <c r="E97" s="18" t="s">
        <v>538</v>
      </c>
      <c r="F97" s="18" t="s">
        <v>539</v>
      </c>
      <c r="G97" s="19" t="s">
        <v>110</v>
      </c>
      <c r="H97" s="12">
        <v>37</v>
      </c>
      <c r="I97" s="12">
        <v>14</v>
      </c>
      <c r="J97" s="12">
        <v>13</v>
      </c>
      <c r="K97" s="22">
        <v>6.5</v>
      </c>
      <c r="L97" s="12">
        <v>70.5</v>
      </c>
      <c r="M97" s="12"/>
      <c r="N97" s="10">
        <v>54</v>
      </c>
      <c r="O97" s="11" t="s">
        <v>107</v>
      </c>
      <c r="P97" s="1"/>
    </row>
    <row r="98" spans="1:16" customHeight="1" ht="12.95">
      <c r="A98" s="16"/>
      <c r="B98" s="27">
        <v>88</v>
      </c>
      <c r="C98" s="27">
        <v>11</v>
      </c>
      <c r="D98" s="18" t="s">
        <v>540</v>
      </c>
      <c r="E98" s="18" t="s">
        <v>541</v>
      </c>
      <c r="F98" s="18" t="s">
        <v>542</v>
      </c>
      <c r="G98" s="19" t="s">
        <v>405</v>
      </c>
      <c r="H98" s="12">
        <v>35</v>
      </c>
      <c r="I98" s="12">
        <v>14</v>
      </c>
      <c r="J98" s="12">
        <v>14</v>
      </c>
      <c r="K98" s="22">
        <v>6</v>
      </c>
      <c r="L98" s="12">
        <v>69</v>
      </c>
      <c r="M98" s="12"/>
      <c r="N98" s="10">
        <v>55</v>
      </c>
      <c r="O98" s="11" t="s">
        <v>107</v>
      </c>
      <c r="P98" s="1"/>
    </row>
    <row r="99" spans="1:16" customHeight="1" ht="12.95">
      <c r="A99" s="16"/>
      <c r="B99" s="27">
        <v>89</v>
      </c>
      <c r="C99" s="27">
        <v>11</v>
      </c>
      <c r="D99" s="18" t="s">
        <v>543</v>
      </c>
      <c r="E99" s="18" t="s">
        <v>544</v>
      </c>
      <c r="F99" s="18" t="s">
        <v>232</v>
      </c>
      <c r="G99" s="19" t="s">
        <v>515</v>
      </c>
      <c r="H99" s="12">
        <v>28</v>
      </c>
      <c r="I99" s="12">
        <v>14</v>
      </c>
      <c r="J99" s="12">
        <v>15</v>
      </c>
      <c r="K99" s="22">
        <v>10.5</v>
      </c>
      <c r="L99" s="12">
        <v>67.5</v>
      </c>
      <c r="M99" s="12"/>
      <c r="N99" s="10">
        <v>56</v>
      </c>
      <c r="O99" s="11" t="s">
        <v>107</v>
      </c>
      <c r="P99" s="1"/>
    </row>
    <row r="100" spans="1:16" customHeight="1" ht="12.95">
      <c r="A100" s="16"/>
      <c r="B100" s="27">
        <v>90</v>
      </c>
      <c r="C100" s="27">
        <v>11</v>
      </c>
      <c r="D100" s="18" t="s">
        <v>545</v>
      </c>
      <c r="E100" s="18" t="s">
        <v>176</v>
      </c>
      <c r="F100" s="18" t="s">
        <v>193</v>
      </c>
      <c r="G100" s="19" t="s">
        <v>546</v>
      </c>
      <c r="H100" s="12">
        <v>36</v>
      </c>
      <c r="I100" s="12">
        <v>12</v>
      </c>
      <c r="J100" s="12">
        <v>12</v>
      </c>
      <c r="K100" s="22">
        <v>7</v>
      </c>
      <c r="L100" s="12">
        <v>67</v>
      </c>
      <c r="M100" s="12"/>
      <c r="N100" s="10">
        <v>57</v>
      </c>
      <c r="O100" s="11" t="s">
        <v>107</v>
      </c>
      <c r="P100" s="1"/>
    </row>
    <row r="101" spans="1:16" customHeight="1" ht="12.95">
      <c r="A101" s="16"/>
      <c r="B101" s="27">
        <v>91</v>
      </c>
      <c r="C101" s="27">
        <v>11</v>
      </c>
      <c r="D101" s="18" t="s">
        <v>547</v>
      </c>
      <c r="E101" s="18" t="s">
        <v>548</v>
      </c>
      <c r="F101" s="18" t="s">
        <v>549</v>
      </c>
      <c r="G101" s="19" t="s">
        <v>550</v>
      </c>
      <c r="H101" s="12">
        <v>30</v>
      </c>
      <c r="I101" s="12">
        <v>14</v>
      </c>
      <c r="J101" s="12">
        <v>16</v>
      </c>
      <c r="K101" s="22">
        <v>6.5</v>
      </c>
      <c r="L101" s="12">
        <v>66.5</v>
      </c>
      <c r="M101" s="12"/>
      <c r="N101" s="10">
        <v>58</v>
      </c>
      <c r="O101" s="11" t="s">
        <v>107</v>
      </c>
      <c r="P101" s="1"/>
    </row>
    <row r="102" spans="1:16" customHeight="1" ht="12.95">
      <c r="A102" s="16"/>
      <c r="B102" s="27">
        <v>92</v>
      </c>
      <c r="C102" s="27">
        <v>11</v>
      </c>
      <c r="D102" s="18" t="s">
        <v>551</v>
      </c>
      <c r="E102" s="18" t="s">
        <v>552</v>
      </c>
      <c r="F102" s="18" t="s">
        <v>24</v>
      </c>
      <c r="G102" s="19" t="s">
        <v>119</v>
      </c>
      <c r="H102" s="12">
        <v>34</v>
      </c>
      <c r="I102" s="12">
        <v>12</v>
      </c>
      <c r="J102" s="12">
        <v>12</v>
      </c>
      <c r="K102" s="22">
        <v>8</v>
      </c>
      <c r="L102" s="12">
        <v>66</v>
      </c>
      <c r="M102" s="12"/>
      <c r="N102" s="10">
        <v>59</v>
      </c>
      <c r="O102" s="11" t="s">
        <v>107</v>
      </c>
      <c r="P102" s="1"/>
    </row>
    <row r="103" spans="1:16" customHeight="1" ht="12.95">
      <c r="A103" s="16"/>
      <c r="B103" s="27">
        <v>93</v>
      </c>
      <c r="C103" s="27">
        <v>11</v>
      </c>
      <c r="D103" s="18" t="s">
        <v>553</v>
      </c>
      <c r="E103" s="18" t="s">
        <v>554</v>
      </c>
      <c r="F103" s="18" t="s">
        <v>511</v>
      </c>
      <c r="G103" s="19" t="s">
        <v>555</v>
      </c>
      <c r="H103" s="12">
        <v>31</v>
      </c>
      <c r="I103" s="12">
        <v>8</v>
      </c>
      <c r="J103" s="12">
        <v>18</v>
      </c>
      <c r="K103" s="22">
        <v>6.5</v>
      </c>
      <c r="L103" s="12">
        <v>63.5</v>
      </c>
      <c r="M103" s="12"/>
      <c r="N103" s="10">
        <v>60</v>
      </c>
      <c r="O103" s="11" t="s">
        <v>107</v>
      </c>
      <c r="P103" s="1"/>
    </row>
    <row r="104" spans="1:16" customHeight="1" ht="12.95">
      <c r="A104" s="16"/>
      <c r="B104" s="27">
        <v>94</v>
      </c>
      <c r="C104" s="27">
        <v>11</v>
      </c>
      <c r="D104" s="18" t="s">
        <v>556</v>
      </c>
      <c r="E104" s="18" t="s">
        <v>557</v>
      </c>
      <c r="F104" s="18" t="s">
        <v>142</v>
      </c>
      <c r="G104" s="19" t="s">
        <v>398</v>
      </c>
      <c r="H104" s="12">
        <v>31</v>
      </c>
      <c r="I104" s="12">
        <v>6</v>
      </c>
      <c r="J104" s="12">
        <v>15</v>
      </c>
      <c r="K104" s="22">
        <v>8.5</v>
      </c>
      <c r="L104" s="12">
        <v>60.5</v>
      </c>
      <c r="M104" s="12"/>
      <c r="N104" s="10">
        <v>61</v>
      </c>
      <c r="O104" s="11" t="s">
        <v>107</v>
      </c>
      <c r="P104" s="1"/>
    </row>
    <row r="105" spans="1:16" customHeight="1" ht="12.95">
      <c r="A105" s="16"/>
      <c r="B105" s="27">
        <v>95</v>
      </c>
      <c r="C105" s="27">
        <v>11</v>
      </c>
      <c r="D105" s="18" t="s">
        <v>558</v>
      </c>
      <c r="E105" s="18" t="s">
        <v>28</v>
      </c>
      <c r="F105" s="18" t="s">
        <v>254</v>
      </c>
      <c r="G105" s="19" t="s">
        <v>286</v>
      </c>
      <c r="H105" s="12">
        <v>33</v>
      </c>
      <c r="I105" s="12">
        <v>8</v>
      </c>
      <c r="J105" s="12">
        <v>12</v>
      </c>
      <c r="K105" s="22">
        <v>5.5</v>
      </c>
      <c r="L105" s="12">
        <v>58.5</v>
      </c>
      <c r="M105" s="12"/>
      <c r="N105" s="10">
        <v>62</v>
      </c>
      <c r="O105" s="11" t="s">
        <v>107</v>
      </c>
      <c r="P105" s="1"/>
    </row>
    <row r="106" spans="1:16" customHeight="1" ht="12.95">
      <c r="A106" s="16"/>
      <c r="B106" s="27">
        <v>96</v>
      </c>
      <c r="C106" s="27">
        <v>11</v>
      </c>
      <c r="D106" s="18" t="s">
        <v>559</v>
      </c>
      <c r="E106" s="18" t="s">
        <v>28</v>
      </c>
      <c r="F106" s="18" t="s">
        <v>85</v>
      </c>
      <c r="G106" s="19" t="s">
        <v>560</v>
      </c>
      <c r="H106" s="12">
        <v>25</v>
      </c>
      <c r="I106" s="12">
        <v>10</v>
      </c>
      <c r="J106" s="12">
        <v>14</v>
      </c>
      <c r="K106" s="22">
        <v>8.5</v>
      </c>
      <c r="L106" s="12">
        <v>57.5</v>
      </c>
      <c r="M106" s="12"/>
      <c r="N106" s="10">
        <v>63</v>
      </c>
      <c r="O106" s="11" t="s">
        <v>107</v>
      </c>
      <c r="P106" s="1"/>
    </row>
    <row r="107" spans="1:16" customHeight="1" ht="12.95">
      <c r="A107" s="16"/>
      <c r="B107" s="27">
        <v>97</v>
      </c>
      <c r="C107" s="27">
        <v>11</v>
      </c>
      <c r="D107" s="18" t="s">
        <v>310</v>
      </c>
      <c r="E107" s="18" t="s">
        <v>443</v>
      </c>
      <c r="F107" s="18" t="s">
        <v>49</v>
      </c>
      <c r="G107" s="19" t="s">
        <v>409</v>
      </c>
      <c r="H107" s="12">
        <v>26</v>
      </c>
      <c r="I107" s="12">
        <v>12</v>
      </c>
      <c r="J107" s="12">
        <v>17</v>
      </c>
      <c r="K107" s="22">
        <v>2.5</v>
      </c>
      <c r="L107" s="12">
        <v>57.5</v>
      </c>
      <c r="M107" s="12"/>
      <c r="N107" s="10">
        <v>63</v>
      </c>
      <c r="O107" s="11" t="s">
        <v>107</v>
      </c>
      <c r="P107" s="1"/>
    </row>
    <row r="108" spans="1:16" customHeight="1" ht="12.95">
      <c r="A108" s="16"/>
      <c r="B108" s="27">
        <v>98</v>
      </c>
      <c r="C108" s="27">
        <v>11</v>
      </c>
      <c r="D108" s="18" t="s">
        <v>561</v>
      </c>
      <c r="E108" s="18" t="s">
        <v>380</v>
      </c>
      <c r="F108" s="18" t="s">
        <v>562</v>
      </c>
      <c r="G108" s="19" t="s">
        <v>560</v>
      </c>
      <c r="H108" s="12">
        <v>30</v>
      </c>
      <c r="I108" s="12">
        <v>6</v>
      </c>
      <c r="J108" s="12">
        <v>12</v>
      </c>
      <c r="K108" s="22">
        <v>6.5</v>
      </c>
      <c r="L108" s="12">
        <v>54.5</v>
      </c>
      <c r="M108" s="12"/>
      <c r="N108" s="10">
        <v>64</v>
      </c>
      <c r="O108" s="11" t="s">
        <v>107</v>
      </c>
      <c r="P108" s="1"/>
    </row>
    <row r="109" spans="1:16" customHeight="1" ht="12.95">
      <c r="A109" s="16"/>
      <c r="B109" s="27">
        <v>99</v>
      </c>
      <c r="C109" s="27">
        <v>11</v>
      </c>
      <c r="D109" s="18" t="s">
        <v>563</v>
      </c>
      <c r="E109" s="18" t="s">
        <v>274</v>
      </c>
      <c r="F109" s="18" t="s">
        <v>489</v>
      </c>
      <c r="G109" s="19" t="s">
        <v>564</v>
      </c>
      <c r="H109" s="12">
        <v>25</v>
      </c>
      <c r="I109" s="12">
        <v>6</v>
      </c>
      <c r="J109" s="12">
        <v>15</v>
      </c>
      <c r="K109" s="22">
        <v>6.5</v>
      </c>
      <c r="L109" s="12">
        <v>52.5</v>
      </c>
      <c r="M109" s="12"/>
      <c r="N109" s="10">
        <v>65</v>
      </c>
      <c r="O109" s="11" t="s">
        <v>107</v>
      </c>
      <c r="P109" s="1"/>
    </row>
    <row r="110" spans="1:16" customHeight="1" ht="30">
      <c r="B110" s="24" t="s">
        <v>240</v>
      </c>
      <c r="C110" s="40"/>
      <c r="D110" s="40"/>
      <c r="E110" s="40"/>
    </row>
    <row r="111" spans="1:16" customHeight="1" ht="30">
      <c r="B111" s="24" t="s">
        <v>241</v>
      </c>
      <c r="D111" s="8"/>
    </row>
    <row r="112" spans="1:16" customHeight="1" ht="30">
      <c r="A112" s="33"/>
      <c r="B112" s="33"/>
      <c r="C112" s="33"/>
      <c r="D112" s="33"/>
    </row>
    <row r="113" spans="1:16" customHeight="1" ht="30">
      <c r="A113" s="33"/>
      <c r="B113" s="33"/>
      <c r="C113" s="33"/>
      <c r="D113" s="33"/>
    </row>
    <row r="114" spans="1:16" customHeight="1" ht="30">
      <c r="A114" s="33"/>
      <c r="B114" s="33"/>
      <c r="C114" s="33"/>
      <c r="D114" s="33"/>
    </row>
    <row r="115" spans="1:16" customHeight="1" ht="12.75">
      <c r="D115" s="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6:O6"/>
    <mergeCell ref="H9:L9"/>
    <mergeCell ref="F7:O7"/>
    <mergeCell ref="F8:O8"/>
    <mergeCell ref="C9:G9"/>
    <mergeCell ref="A114:D114"/>
    <mergeCell ref="A112:D112"/>
    <mergeCell ref="A113:D113"/>
    <mergeCell ref="B9:B10"/>
    <mergeCell ref="C110:E110"/>
    <mergeCell ref="M9:O9"/>
    <mergeCell ref="A1:O1"/>
    <mergeCell ref="A2:O2"/>
    <mergeCell ref="B3:D3"/>
    <mergeCell ref="B5:D5"/>
    <mergeCell ref="F3:O3"/>
    <mergeCell ref="F4:O4"/>
    <mergeCell ref="F5:O5"/>
    <mergeCell ref="B4:E4"/>
  </mergeCells>
  <dataValidations count="8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:D58"/>
    <dataValidation type="none" errorStyle="stop" operator="between" allowBlank="1" showDropDown="0" showInputMessage="1" showErrorMessage="1" sqref="D61"/>
    <dataValidation type="none" errorStyle="stop" operator="between" allowBlank="1" showDropDown="0" showInputMessage="1" showErrorMessage="1" sqref="E10:E58"/>
    <dataValidation type="none" errorStyle="stop" operator="between" allowBlank="1" showDropDown="0" showInputMessage="1" showErrorMessage="1" sqref="F10:F58"/>
    <dataValidation type="none" errorStyle="stop" operator="between" allowBlank="1" showDropDown="0" showInputMessage="1" showErrorMessage="1" sqref="G10:G58"/>
    <dataValidation type="none" errorStyle="stop" operator="between" allowBlank="1" showDropDown="0" showInputMessage="1" showErrorMessage="1" sqref="G61"/>
    <dataValidation type="none" errorStyle="stop" operator="between" allowBlank="1" showDropDown="0" showInputMessage="1" showErrorMessage="1" sqref="H11:H3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 класс</vt:lpstr>
      <vt:lpstr>10 класс</vt:lpstr>
      <vt:lpstr>11 класс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Doktor</cp:lastModifiedBy>
  <dcterms:created xsi:type="dcterms:W3CDTF">2009-02-02T12:15:41+02:00</dcterms:created>
  <dcterms:modified xsi:type="dcterms:W3CDTF">2020-11-27T12:24:25+02:00</dcterms:modified>
  <dc:title>Untitled Spreadsheet</dc:title>
  <dc:description/>
  <dc:subject/>
  <cp:keywords/>
  <cp:category/>
</cp:coreProperties>
</file>