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Китайский 7" sheetId="1" state="visible" r:id="rId2"/>
    <sheet name="Китайский 8" sheetId="2" state="visible" r:id="rId3"/>
    <sheet name="Китайский 9" sheetId="3" state="visible" r:id="rId4"/>
    <sheet name="Китайский 10" sheetId="4" state="visible" r:id="rId5"/>
    <sheet name="Китайский 11" sheetId="5" state="visible" r:id="rId6"/>
  </sheets>
  <externalReferences>
    <externalReference r:id="rId7"/>
  </externalReferences>
  <definedNames>
    <definedName function="false" hidden="false" name="school_type" vbProcedure="false">'[1]'!$A$1:$A$12</definedName>
    <definedName function="false" hidden="false" localSheetId="0" name="Excel_BuiltIn__FilterDatabase" vbProcedure="false">'Китайский 7'!$A$9:$F$10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<sst xmlns="http://schemas.openxmlformats.org/spreadsheetml/2006/main" count="306" uniqueCount="148">
  <si>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</si>
  <si>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</si>
  <si>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 г. Омск</t>
  </si>
  <si>
    <t xml:space="preserve">Образовательная организация: ФГБОУ ВО "ОмГПУ"</t>
  </si>
  <si>
    <t xml:space="preserve">Предмет олимпиады:  китайский язык</t>
  </si>
  <si>
    <t xml:space="preserve">Возрастная параллель (класс): 7 класс</t>
  </si>
  <si>
    <t xml:space="preserve">Дата проведения: 18.12.2020</t>
  </si>
  <si>
    <t xml:space="preserve">Максимальное количество баллов: 65</t>
  </si>
  <si>
    <t xml:space="preserve">№ п/п</t>
  </si>
  <si>
    <t xml:space="preserve">I тур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</si>
  <si>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</si>
  <si>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</si>
  <si>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</si>
  <si>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</si>
  <si>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</si>
  <si>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</si>
  <si>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Письмо</t>
  </si>
  <si>
    <t xml:space="preserve">Аудиур.</t>
  </si>
  <si>
    <t xml:space="preserve">Л-Г тест</t>
  </si>
  <si>
    <t xml:space="preserve">Чтение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</si>
  <si>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</si>
  <si>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</si>
  <si>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</si>
  <si>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Стежко </t>
  </si>
  <si>
    <t xml:space="preserve">Виктор</t>
  </si>
  <si>
    <t xml:space="preserve">Максимович</t>
  </si>
  <si>
    <t xml:space="preserve">Семейное обучение</t>
  </si>
  <si>
    <t xml:space="preserve">Победитель</t>
  </si>
  <si>
    <t xml:space="preserve">Плеханова</t>
  </si>
  <si>
    <t xml:space="preserve">Александра</t>
  </si>
  <si>
    <t xml:space="preserve">Павловна</t>
  </si>
  <si>
    <t xml:space="preserve">Бюджетное общеобразовательное учреждение города Омска "Гимназия № 150 "</t>
  </si>
  <si>
    <t xml:space="preserve">Призер</t>
  </si>
  <si>
    <t xml:space="preserve">Журавский </t>
  </si>
  <si>
    <t xml:space="preserve">Павел</t>
  </si>
  <si>
    <t xml:space="preserve">Евгеньевич</t>
  </si>
  <si>
    <t xml:space="preserve">Бюджетное общеобразовательное учреждение города Омска "Гимназия № 19"</t>
  </si>
  <si>
    <t xml:space="preserve">Участник</t>
  </si>
  <si>
    <t xml:space="preserve">Пономарев</t>
  </si>
  <si>
    <t xml:space="preserve">Роман</t>
  </si>
  <si>
    <t xml:space="preserve">Павлович</t>
  </si>
  <si>
    <t xml:space="preserve">Бюджетное общеобразовательное учреждение города Омска "Гимназия № 115"</t>
  </si>
  <si>
    <t xml:space="preserve">Авдонина</t>
  </si>
  <si>
    <t xml:space="preserve">Татьяна</t>
  </si>
  <si>
    <t xml:space="preserve">Борисовна</t>
  </si>
  <si>
    <t xml:space="preserve">Ковш</t>
  </si>
  <si>
    <t xml:space="preserve">Александровна</t>
  </si>
  <si>
    <t xml:space="preserve">Климанова </t>
  </si>
  <si>
    <t xml:space="preserve">Валерия</t>
  </si>
  <si>
    <t xml:space="preserve">Владимировна</t>
  </si>
  <si>
    <t xml:space="preserve">Председатель жюри</t>
  </si>
  <si>
    <t xml:space="preserve">Кравец Ю.Л.</t>
  </si>
  <si>
    <t xml:space="preserve">Члены жюри:</t>
  </si>
  <si>
    <t xml:space="preserve">Елисеева К.С.</t>
  </si>
  <si>
    <t xml:space="preserve">Иоффе Т.В.</t>
  </si>
  <si>
    <t xml:space="preserve">Сулейменова А.Р.</t>
  </si>
  <si>
    <t xml:space="preserve">Возрастная параллель (класс): 8 класс</t>
  </si>
  <si>
    <t xml:space="preserve">Машкина</t>
  </si>
  <si>
    <t xml:space="preserve">Дарья</t>
  </si>
  <si>
    <t xml:space="preserve">Бюджетное общеобразовательное учреждение города Омска "Гимназия № 62"</t>
  </si>
  <si>
    <t xml:space="preserve">Кульков</t>
  </si>
  <si>
    <t xml:space="preserve">Егор</t>
  </si>
  <si>
    <t xml:space="preserve">Денисович</t>
  </si>
  <si>
    <t xml:space="preserve">Бюджетное общеобразовательное учреждение города Омска "Гимназия № 159 "</t>
  </si>
  <si>
    <t xml:space="preserve">Пьянзин</t>
  </si>
  <si>
    <t xml:space="preserve">Никита</t>
  </si>
  <si>
    <t xml:space="preserve">Александрович</t>
  </si>
  <si>
    <t xml:space="preserve">Абильдинов </t>
  </si>
  <si>
    <t xml:space="preserve">Артур </t>
  </si>
  <si>
    <t xml:space="preserve">Серекович </t>
  </si>
  <si>
    <t xml:space="preserve">Резнов </t>
  </si>
  <si>
    <t xml:space="preserve">Илья</t>
  </si>
  <si>
    <t xml:space="preserve">Викторович</t>
  </si>
  <si>
    <t xml:space="preserve">Гонохова</t>
  </si>
  <si>
    <t xml:space="preserve">Полина</t>
  </si>
  <si>
    <t xml:space="preserve">Председатель жюри: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</si>
  <si>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</si>
  <si>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</si>
  <si>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</si>
  <si>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ФГБОУ ВО "ОмГПУ"</t>
  </si>
  <si>
    <t xml:space="preserve">Предмет олимпиады:  </t>
  </si>
  <si>
    <t xml:space="preserve">китайский язык</t>
  </si>
  <si>
    <t xml:space="preserve">Возрастная параллель (класс): </t>
  </si>
  <si>
    <t xml:space="preserve">9 класс</t>
  </si>
  <si>
    <t xml:space="preserve">Дата проведения: </t>
  </si>
  <si>
    <t xml:space="preserve">Максимальное количество баллов:</t>
  </si>
  <si>
    <t xml:space="preserve">I тур </t>
  </si>
  <si>
    <t xml:space="preserve">Страноведение</t>
  </si>
  <si>
    <t xml:space="preserve">Итого </t>
  </si>
  <si>
    <t xml:space="preserve">Максимова</t>
  </si>
  <si>
    <t xml:space="preserve">Алиса</t>
  </si>
  <si>
    <t xml:space="preserve">Алексеевна</t>
  </si>
  <si>
    <t xml:space="preserve">Андреева </t>
  </si>
  <si>
    <t xml:space="preserve">Виолетта</t>
  </si>
  <si>
    <t xml:space="preserve">Игоревна</t>
  </si>
  <si>
    <t xml:space="preserve">Бюджетное общеобразовательное учреждение города Омска "Лицей № 66"</t>
  </si>
  <si>
    <t xml:space="preserve">Ерохина</t>
  </si>
  <si>
    <t xml:space="preserve">Арина</t>
  </si>
  <si>
    <t xml:space="preserve">Андреевна</t>
  </si>
  <si>
    <t xml:space="preserve">Щукина</t>
  </si>
  <si>
    <t xml:space="preserve">Юрьевна</t>
  </si>
  <si>
    <t xml:space="preserve">Бюджетное общеобразовательное учреждение города Омска "Средняя общеобразовательная школа № 142"</t>
  </si>
  <si>
    <t xml:space="preserve">Азаматова</t>
  </si>
  <si>
    <t xml:space="preserve">Элиза</t>
  </si>
  <si>
    <t xml:space="preserve">Рафаилевна</t>
  </si>
  <si>
    <t xml:space="preserve">Бюджетное общеобразовательное учреждение города Омска "Средняя общеобразовательная школа № 77"</t>
  </si>
  <si>
    <t xml:space="preserve">10 класс</t>
  </si>
  <si>
    <t xml:space="preserve">Вакарин</t>
  </si>
  <si>
    <t xml:space="preserve">Владимир</t>
  </si>
  <si>
    <t xml:space="preserve">Сергеевич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</si>
  <si>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</si>
  <si>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Архипенко</t>
  </si>
  <si>
    <t xml:space="preserve">Мария</t>
  </si>
  <si>
    <t xml:space="preserve">Федеральное государственное Бюджетное образовательное учреждение высшего профессионального образования "Омский Государственный педагогический университет", Академический лицей</t>
  </si>
  <si>
    <t xml:space="preserve">Усенко</t>
  </si>
  <si>
    <t xml:space="preserve">Екатерина</t>
  </si>
  <si>
    <t xml:space="preserve">Валерьевна</t>
  </si>
  <si>
    <t xml:space="preserve">Бюджетное общеобразовательное учреждение города Омска "Средняя общеобразовательная школа № 17"</t>
  </si>
  <si>
    <t xml:space="preserve">Мартынова</t>
  </si>
  <si>
    <t xml:space="preserve">София</t>
  </si>
  <si>
    <t xml:space="preserve">Тахватулин</t>
  </si>
  <si>
    <t xml:space="preserve">Михаил</t>
  </si>
  <si>
    <t xml:space="preserve">Витальевич</t>
  </si>
  <si>
    <t xml:space="preserve">Бюджетное общеобразовательное учреждение города Омска "Средняя общеобразовательная школа № 51"</t>
  </si>
  <si>
    <t xml:space="preserve">Феоктистов</t>
  </si>
  <si>
    <t xml:space="preserve">Александр</t>
  </si>
  <si>
    <t xml:space="preserve">Николаевич</t>
  </si>
  <si>
    <t xml:space="preserve">Воронцова</t>
  </si>
  <si>
    <t xml:space="preserve">Бюджетное общеобразовательное учреждение города Омска "Гимназия № 146"</t>
  </si>
  <si>
    <t xml:space="preserve">Савиных</t>
  </si>
  <si>
    <t xml:space="preserve">Иолла</t>
  </si>
  <si>
    <t xml:space="preserve">Вэйсяновна</t>
  </si>
  <si>
    <t xml:space="preserve">Бюджетное общеобразовательное учреждение города Омска "Лицей № 149"</t>
  </si>
  <si>
    <t xml:space="preserve">11 класс</t>
  </si>
  <si>
    <t xml:space="preserve">Гашенко</t>
  </si>
  <si>
    <t xml:space="preserve">Ольга</t>
  </si>
  <si>
    <t xml:space="preserve">Эдуардовна</t>
  </si>
  <si>
    <t xml:space="preserve">Бюджетное общеобразовательное учреждение города Омска "Гимназия № 84"</t>
  </si>
  <si>
    <t xml:space="preserve">Пахтусова</t>
  </si>
  <si>
    <t xml:space="preserve">Алина</t>
  </si>
  <si>
    <t xml:space="preserve">Бюджетное общеобразовательное учреждение города Омска "Гимназия № 139"</t>
  </si>
  <si>
    <t xml:space="preserve">Галицкая</t>
  </si>
  <si>
    <t xml:space="preserve">Цалко</t>
  </si>
  <si>
    <t xml:space="preserve">Анастасия</t>
  </si>
  <si>
    <t xml:space="preserve">Бюджетное общеобразовательное учреждение города Омска "Средняя общеобразовательная школа № 61"</t>
  </si>
  <si>
    <t xml:space="preserve">Шашкова</t>
  </si>
  <si>
    <t xml:space="preserve">Лолита</t>
  </si>
  <si>
    <t xml:space="preserve">Сергеевна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</si>
</sst>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"/>
    <numFmt numFmtId="167" formatCode="[$-409]m/d/yyyy"/>
  </numFmts>
  <fonts count="17">
    <font>
      <sz val="10"/>
      <name val="Arial Cyr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2"/>
      <charset val="204"/>
    </font>
    <font>
      <b val="true"/>
      <sz val="10"/>
      <name val="Arial"/>
      <family val="2"/>
      <charset val="204"/>
    </font>
    <font>
      <sz val="12"/>
      <name val="Times New Roman"/>
      <family val="1"/>
      <charset val="204"/>
    </font>
    <font>
      <i val="true"/>
      <sz val="12"/>
      <name val="Times New Roman"/>
      <family val="1"/>
      <charset val="204"/>
    </font>
    <font>
      <sz val="10"/>
      <color rgb="FFFF0000"/>
      <name val="Arial Cyr"/>
      <family val="2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 val="true"/>
      <sz val="10"/>
      <name val="Arial Cyr"/>
      <family val="0"/>
      <charset val="204"/>
    </font>
    <font>
      <sz val="12"/>
      <name val="Arial Cyr"/>
      <family val="0"/>
      <charset val="204"/>
    </font>
    <font>
      <b val="true"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20" activeCellId="0" sqref="M20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1" width="6.98"/>
    <col collapsed="false" customWidth="true" hidden="false" outlineLevel="0" max="3" min="3" style="0" width="21.68"/>
    <col collapsed="false" customWidth="true" hidden="false" outlineLevel="0" max="4" min="4" style="0" width="11.98"/>
    <col collapsed="false" customWidth="true" hidden="false" outlineLevel="0" max="5" min="5" style="0" width="17.97"/>
    <col collapsed="false" customWidth="true" hidden="false" outlineLevel="0" max="6" min="6" style="2" width="57.64"/>
    <col collapsed="false" customWidth="true" hidden="false" outlineLevel="0" max="7" min="7" style="0" width="9.69"/>
    <col collapsed="false" customWidth="true" hidden="false" outlineLevel="0" max="8" min="8" style="0" width="8.69"/>
    <col collapsed="false" customWidth="true" hidden="false" outlineLevel="0" max="9" min="9" style="0" width="5.84"/>
    <col collapsed="false" customWidth="true" hidden="false" outlineLevel="0" max="10" min="10" style="0" width="7.55"/>
    <col collapsed="false" customWidth="true" hidden="false" outlineLevel="0" max="13" min="13" style="0" width="18.83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4"/>
      <c r="H1" s="4"/>
      <c r="I1" s="4"/>
      <c r="J1" s="4"/>
    </row>
    <row r="2" customFormat="false" ht="12.75" hidden="false" customHeight="true" outlineLevel="0" collapsed="false">
      <c r="A2" s="5" t="s">
        <v>1</v>
      </c>
      <c r="B2" s="5"/>
      <c r="C2" s="5"/>
      <c r="D2" s="5"/>
      <c r="E2" s="5"/>
      <c r="F2" s="5"/>
      <c r="G2" s="6"/>
      <c r="H2" s="6"/>
      <c r="I2" s="6"/>
      <c r="J2" s="6"/>
    </row>
    <row r="3" customFormat="false" ht="12.75" hidden="false" customHeight="true" outlineLevel="0" collapsed="false">
      <c r="A3" s="5" t="s">
        <v>2</v>
      </c>
      <c r="B3" s="5"/>
      <c r="C3" s="5"/>
      <c r="D3" s="5"/>
      <c r="E3" s="5"/>
      <c r="F3" s="5"/>
    </row>
    <row r="4" customFormat="false" ht="12.75" hidden="false" customHeight="true" outlineLevel="0" collapsed="false">
      <c r="A4" s="5" t="s">
        <v>3</v>
      </c>
      <c r="B4" s="5"/>
      <c r="C4" s="5"/>
      <c r="D4" s="5"/>
      <c r="E4" s="5"/>
      <c r="F4" s="5"/>
    </row>
    <row r="5" customFormat="false" ht="12.75" hidden="false" customHeight="true" outlineLevel="0" collapsed="false">
      <c r="A5" s="5" t="s">
        <v>4</v>
      </c>
      <c r="B5" s="5"/>
      <c r="C5" s="5"/>
      <c r="D5" s="5"/>
      <c r="E5" s="5"/>
      <c r="F5" s="5"/>
    </row>
    <row r="6" customFormat="false" ht="12.75" hidden="false" customHeight="false" outlineLevel="0" collapsed="false">
      <c r="A6" s="7" t="s">
        <v>5</v>
      </c>
      <c r="B6" s="7"/>
      <c r="C6" s="7"/>
      <c r="D6" s="7"/>
      <c r="E6" s="7"/>
      <c r="F6" s="7"/>
    </row>
    <row r="7" customFormat="false" ht="12.75" hidden="false" customHeight="false" outlineLevel="0" collapsed="false">
      <c r="A7" s="8" t="s">
        <v>6</v>
      </c>
      <c r="B7" s="8"/>
      <c r="C7" s="8"/>
      <c r="D7" s="8"/>
      <c r="E7" s="8"/>
      <c r="F7" s="8"/>
    </row>
    <row r="8" customFormat="false" ht="12.75" hidden="false" customHeight="false" outlineLevel="0" collapsed="false">
      <c r="A8" s="7" t="s">
        <v>7</v>
      </c>
      <c r="B8" s="7"/>
      <c r="C8" s="7"/>
      <c r="D8" s="7"/>
      <c r="E8" s="7"/>
      <c r="F8" s="7"/>
    </row>
    <row r="9" customFormat="false" ht="15.75" hidden="false" customHeight="true" outlineLevel="0" collapsed="false">
      <c r="A9" s="9" t="s">
        <v>8</v>
      </c>
      <c r="B9" s="10"/>
      <c r="C9" s="10"/>
      <c r="D9" s="10"/>
      <c r="E9" s="10"/>
      <c r="F9" s="10"/>
      <c r="G9" s="9" t="s">
        <v>9</v>
      </c>
      <c r="H9" s="9"/>
      <c r="I9" s="9"/>
      <c r="J9" s="9"/>
      <c r="K9" s="9" t="s">
        <v>10</v>
      </c>
      <c r="L9" s="9"/>
      <c r="M9" s="9"/>
      <c r="N9" s="11"/>
      <c r="O9" s="12"/>
      <c r="P9" s="11"/>
      <c r="Q9" s="11"/>
      <c r="R9" s="11"/>
      <c r="S9" s="11"/>
      <c r="T9" s="11"/>
      <c r="U9" s="11"/>
      <c r="V9" s="11"/>
    </row>
    <row r="10" customFormat="false" ht="47.25" hidden="false" customHeight="false" outlineLevel="0" collapsed="false">
      <c r="A10" s="9"/>
      <c r="B10" s="9" t="s">
        <v>11</v>
      </c>
      <c r="C10" s="9" t="s">
        <v>12</v>
      </c>
      <c r="D10" s="9" t="s">
        <v>13</v>
      </c>
      <c r="E10" s="9" t="s">
        <v>14</v>
      </c>
      <c r="F10" s="13" t="s">
        <v>15</v>
      </c>
      <c r="G10" s="9" t="s">
        <v>16</v>
      </c>
      <c r="H10" s="9" t="s">
        <v>17</v>
      </c>
      <c r="I10" s="9" t="s">
        <v>18</v>
      </c>
      <c r="J10" s="9" t="s">
        <v>19</v>
      </c>
      <c r="K10" s="9" t="s">
        <v>20</v>
      </c>
      <c r="L10" s="9" t="s">
        <v>21</v>
      </c>
      <c r="M10" s="9" t="s">
        <v>22</v>
      </c>
      <c r="N10" s="11"/>
      <c r="O10" s="11"/>
      <c r="P10" s="11"/>
      <c r="Q10" s="11"/>
      <c r="R10" s="11"/>
      <c r="S10" s="11"/>
      <c r="T10" s="11"/>
      <c r="U10" s="11"/>
      <c r="V10" s="11"/>
    </row>
    <row r="11" s="20" customFormat="true" ht="15.75" hidden="false" customHeight="false" outlineLevel="0" collapsed="false">
      <c r="A11" s="14" t="n">
        <v>1</v>
      </c>
      <c r="B11" s="9" t="n">
        <v>7</v>
      </c>
      <c r="C11" s="14" t="s">
        <v>23</v>
      </c>
      <c r="D11" s="14" t="s">
        <v>24</v>
      </c>
      <c r="E11" s="14" t="s">
        <v>25</v>
      </c>
      <c r="F11" s="15" t="s">
        <v>26</v>
      </c>
      <c r="G11" s="16" t="n">
        <v>15</v>
      </c>
      <c r="H11" s="16" t="n">
        <v>9</v>
      </c>
      <c r="I11" s="16" t="n">
        <v>13</v>
      </c>
      <c r="J11" s="16" t="n">
        <v>5</v>
      </c>
      <c r="K11" s="17" t="n">
        <f aca="false">G11+H11+I11+J11</f>
        <v>42</v>
      </c>
      <c r="L11" s="17" t="n">
        <v>1</v>
      </c>
      <c r="M11" s="9" t="s">
        <v>27</v>
      </c>
      <c r="N11" s="18"/>
      <c r="O11" s="19"/>
      <c r="P11" s="19"/>
      <c r="Q11" s="19"/>
      <c r="R11" s="19"/>
      <c r="S11" s="19"/>
      <c r="T11" s="19"/>
      <c r="U11" s="19"/>
      <c r="V11" s="19"/>
    </row>
    <row r="12" customFormat="false" ht="31.5" hidden="false" customHeight="false" outlineLevel="0" collapsed="false">
      <c r="A12" s="14" t="n">
        <v>2</v>
      </c>
      <c r="B12" s="9" t="n">
        <v>7</v>
      </c>
      <c r="C12" s="14" t="s">
        <v>28</v>
      </c>
      <c r="D12" s="14" t="s">
        <v>29</v>
      </c>
      <c r="E12" s="14" t="s">
        <v>30</v>
      </c>
      <c r="F12" s="15" t="s">
        <v>31</v>
      </c>
      <c r="G12" s="16" t="n">
        <v>11</v>
      </c>
      <c r="H12" s="16" t="n">
        <v>6</v>
      </c>
      <c r="I12" s="16" t="n">
        <v>13</v>
      </c>
      <c r="J12" s="16" t="n">
        <v>7</v>
      </c>
      <c r="K12" s="17" t="n">
        <f aca="false">G12+H12+I12+J12</f>
        <v>37</v>
      </c>
      <c r="L12" s="17" t="n">
        <v>2</v>
      </c>
      <c r="M12" s="9" t="s">
        <v>32</v>
      </c>
      <c r="N12" s="18"/>
      <c r="O12" s="11"/>
      <c r="P12" s="11"/>
      <c r="Q12" s="11"/>
      <c r="R12" s="11"/>
      <c r="S12" s="11"/>
      <c r="T12" s="11"/>
      <c r="U12" s="11"/>
      <c r="V12" s="11"/>
    </row>
    <row r="13" s="28" customFormat="true" ht="31.5" hidden="false" customHeight="false" outlineLevel="0" collapsed="false">
      <c r="A13" s="21" t="n">
        <v>3</v>
      </c>
      <c r="B13" s="22" t="n">
        <v>7</v>
      </c>
      <c r="C13" s="21" t="s">
        <v>33</v>
      </c>
      <c r="D13" s="21" t="s">
        <v>34</v>
      </c>
      <c r="E13" s="21" t="s">
        <v>35</v>
      </c>
      <c r="F13" s="23" t="s">
        <v>36</v>
      </c>
      <c r="G13" s="24" t="n">
        <v>5</v>
      </c>
      <c r="H13" s="24" t="n">
        <v>1</v>
      </c>
      <c r="I13" s="24" t="n">
        <v>8</v>
      </c>
      <c r="J13" s="24" t="n">
        <v>8</v>
      </c>
      <c r="K13" s="25" t="n">
        <f aca="false">G13+H13+I13+J13</f>
        <v>22</v>
      </c>
      <c r="L13" s="25" t="n">
        <v>3</v>
      </c>
      <c r="M13" s="22" t="s">
        <v>37</v>
      </c>
      <c r="N13" s="26"/>
      <c r="O13" s="27"/>
      <c r="P13" s="27"/>
      <c r="Q13" s="27"/>
      <c r="R13" s="27"/>
      <c r="S13" s="27"/>
      <c r="T13" s="27"/>
      <c r="U13" s="27"/>
      <c r="V13" s="27"/>
    </row>
    <row r="14" customFormat="false" ht="31.5" hidden="false" customHeight="false" outlineLevel="0" collapsed="false">
      <c r="A14" s="14" t="n">
        <v>4</v>
      </c>
      <c r="B14" s="9" t="n">
        <v>7</v>
      </c>
      <c r="C14" s="14" t="s">
        <v>38</v>
      </c>
      <c r="D14" s="14" t="s">
        <v>39</v>
      </c>
      <c r="E14" s="14" t="s">
        <v>40</v>
      </c>
      <c r="F14" s="15" t="s">
        <v>41</v>
      </c>
      <c r="G14" s="16" t="n">
        <v>0</v>
      </c>
      <c r="H14" s="16" t="n">
        <v>2</v>
      </c>
      <c r="I14" s="16" t="n">
        <v>8</v>
      </c>
      <c r="J14" s="16" t="n">
        <v>3</v>
      </c>
      <c r="K14" s="17" t="n">
        <f aca="false">G14+H14+I14+J14</f>
        <v>13</v>
      </c>
      <c r="L14" s="17" t="n">
        <v>4</v>
      </c>
      <c r="M14" s="22" t="s">
        <v>37</v>
      </c>
      <c r="N14" s="26"/>
      <c r="O14" s="11"/>
      <c r="P14" s="11"/>
      <c r="Q14" s="11"/>
      <c r="R14" s="11"/>
      <c r="S14" s="11"/>
      <c r="T14" s="11"/>
      <c r="U14" s="11"/>
      <c r="V14" s="11"/>
    </row>
    <row r="15" customFormat="false" ht="31.5" hidden="false" customHeight="false" outlineLevel="0" collapsed="false">
      <c r="A15" s="14" t="n">
        <v>5</v>
      </c>
      <c r="B15" s="9" t="n">
        <v>7</v>
      </c>
      <c r="C15" s="14" t="s">
        <v>42</v>
      </c>
      <c r="D15" s="14" t="s">
        <v>43</v>
      </c>
      <c r="E15" s="14" t="s">
        <v>44</v>
      </c>
      <c r="F15" s="15" t="s">
        <v>31</v>
      </c>
      <c r="G15" s="16" t="n">
        <v>0</v>
      </c>
      <c r="H15" s="16" t="n">
        <v>5</v>
      </c>
      <c r="I15" s="16" t="n">
        <v>4</v>
      </c>
      <c r="J15" s="16" t="n">
        <v>3</v>
      </c>
      <c r="K15" s="17" t="n">
        <f aca="false">G15+H15+I15+J15</f>
        <v>12</v>
      </c>
      <c r="L15" s="17" t="n">
        <v>5</v>
      </c>
      <c r="M15" s="22" t="s">
        <v>37</v>
      </c>
      <c r="N15" s="26"/>
      <c r="O15" s="11"/>
      <c r="P15" s="11"/>
      <c r="Q15" s="11"/>
      <c r="R15" s="11"/>
      <c r="S15" s="11"/>
      <c r="T15" s="11"/>
      <c r="U15" s="11"/>
      <c r="V15" s="11"/>
    </row>
    <row r="16" s="20" customFormat="true" ht="31.5" hidden="false" customHeight="false" outlineLevel="0" collapsed="false">
      <c r="A16" s="21" t="n">
        <v>6</v>
      </c>
      <c r="B16" s="9" t="n">
        <v>7</v>
      </c>
      <c r="C16" s="14" t="s">
        <v>45</v>
      </c>
      <c r="D16" s="14" t="s">
        <v>29</v>
      </c>
      <c r="E16" s="14" t="s">
        <v>46</v>
      </c>
      <c r="F16" s="15" t="s">
        <v>31</v>
      </c>
      <c r="G16" s="16" t="n">
        <v>0</v>
      </c>
      <c r="H16" s="16" t="n">
        <v>2</v>
      </c>
      <c r="I16" s="16" t="n">
        <v>6</v>
      </c>
      <c r="J16" s="16" t="n">
        <v>0</v>
      </c>
      <c r="K16" s="17" t="n">
        <f aca="false">G16+H16+I16+J16</f>
        <v>8</v>
      </c>
      <c r="L16" s="17" t="n">
        <v>6</v>
      </c>
      <c r="M16" s="22" t="s">
        <v>37</v>
      </c>
      <c r="N16" s="18"/>
      <c r="O16" s="19"/>
      <c r="P16" s="19"/>
      <c r="Q16" s="19"/>
      <c r="R16" s="19"/>
      <c r="S16" s="19"/>
      <c r="T16" s="19"/>
      <c r="U16" s="19"/>
      <c r="V16" s="19"/>
    </row>
    <row r="17" s="20" customFormat="true" ht="28.5" hidden="false" customHeight="true" outlineLevel="0" collapsed="false">
      <c r="A17" s="14" t="n">
        <v>7</v>
      </c>
      <c r="B17" s="9" t="n">
        <v>7</v>
      </c>
      <c r="C17" s="14" t="s">
        <v>47</v>
      </c>
      <c r="D17" s="14" t="s">
        <v>48</v>
      </c>
      <c r="E17" s="14" t="s">
        <v>49</v>
      </c>
      <c r="F17" s="15" t="s">
        <v>31</v>
      </c>
      <c r="G17" s="16" t="n">
        <v>0</v>
      </c>
      <c r="H17" s="16" t="n">
        <v>0</v>
      </c>
      <c r="I17" s="16" t="n">
        <v>0</v>
      </c>
      <c r="J17" s="16" t="n">
        <v>0</v>
      </c>
      <c r="K17" s="17" t="n">
        <f aca="false">G17+H17+I17+J17</f>
        <v>0</v>
      </c>
      <c r="L17" s="17"/>
      <c r="M17" s="22" t="s">
        <v>37</v>
      </c>
      <c r="N17" s="18"/>
      <c r="O17" s="19"/>
      <c r="P17" s="19"/>
      <c r="Q17" s="19"/>
      <c r="R17" s="19"/>
      <c r="S17" s="19"/>
      <c r="T17" s="19"/>
      <c r="U17" s="19"/>
      <c r="V17" s="19"/>
    </row>
    <row r="18" customFormat="false" ht="15.75" hidden="false" customHeight="false" outlineLevel="0" collapsed="false">
      <c r="A18" s="29"/>
      <c r="B18" s="30"/>
      <c r="C18" s="31"/>
      <c r="D18" s="31"/>
      <c r="E18" s="31"/>
      <c r="G18" s="32"/>
      <c r="H18" s="32"/>
      <c r="I18" s="32"/>
      <c r="J18" s="32"/>
      <c r="K18" s="33"/>
      <c r="L18" s="33"/>
      <c r="M18" s="33"/>
      <c r="N18" s="11"/>
      <c r="O18" s="11"/>
      <c r="P18" s="11"/>
      <c r="Q18" s="11"/>
      <c r="R18" s="11"/>
      <c r="S18" s="11"/>
      <c r="T18" s="11"/>
      <c r="U18" s="11"/>
      <c r="V18" s="11"/>
    </row>
    <row r="19" customFormat="false" ht="21" hidden="false" customHeight="true" outlineLevel="0" collapsed="false">
      <c r="A19" s="34" t="s">
        <v>50</v>
      </c>
      <c r="B19" s="34"/>
      <c r="C19" s="35" t="s">
        <v>51</v>
      </c>
      <c r="D19" s="35"/>
      <c r="E19" s="36"/>
      <c r="F19" s="37"/>
      <c r="G19" s="30"/>
      <c r="H19" s="30"/>
      <c r="I19" s="30"/>
      <c r="J19" s="30"/>
      <c r="K19" s="33"/>
      <c r="L19" s="35"/>
      <c r="M19" s="11"/>
      <c r="N19" s="11"/>
      <c r="O19" s="38"/>
      <c r="P19" s="11"/>
      <c r="Q19" s="11"/>
      <c r="R19" s="11"/>
      <c r="S19" s="11"/>
      <c r="T19" s="11"/>
      <c r="U19" s="11"/>
      <c r="V19" s="11"/>
    </row>
    <row r="20" customFormat="false" ht="21" hidden="false" customHeight="true" outlineLevel="0" collapsed="false">
      <c r="A20" s="30"/>
      <c r="B20" s="30"/>
      <c r="C20" s="35"/>
      <c r="D20" s="35"/>
      <c r="E20" s="36"/>
      <c r="F20" s="39"/>
      <c r="G20" s="30"/>
      <c r="H20" s="30"/>
      <c r="I20" s="30"/>
      <c r="J20" s="30"/>
      <c r="K20" s="33"/>
      <c r="L20" s="35"/>
      <c r="M20" s="11"/>
      <c r="N20" s="11"/>
      <c r="O20" s="38"/>
      <c r="P20" s="11"/>
      <c r="Q20" s="11"/>
      <c r="R20" s="11"/>
      <c r="S20" s="11"/>
      <c r="T20" s="11"/>
      <c r="U20" s="11"/>
      <c r="V20" s="11"/>
    </row>
    <row r="21" customFormat="false" ht="21.75" hidden="false" customHeight="true" outlineLevel="0" collapsed="false">
      <c r="A21" s="34" t="s">
        <v>52</v>
      </c>
      <c r="B21" s="34"/>
      <c r="C21" s="40" t="s">
        <v>53</v>
      </c>
      <c r="D21" s="35"/>
      <c r="E21" s="36"/>
      <c r="F21" s="38"/>
      <c r="G21" s="11"/>
      <c r="H21" s="11"/>
      <c r="I21" s="11"/>
      <c r="J21" s="30"/>
      <c r="K21" s="33"/>
      <c r="L21" s="35"/>
      <c r="M21" s="11"/>
      <c r="N21" s="11"/>
      <c r="O21" s="38"/>
      <c r="P21" s="11"/>
      <c r="Q21" s="11"/>
      <c r="R21" s="11"/>
      <c r="S21" s="11"/>
      <c r="T21" s="11"/>
      <c r="U21" s="11"/>
      <c r="V21" s="11"/>
    </row>
    <row r="22" s="20" customFormat="true" ht="25.5" hidden="false" customHeight="true" outlineLevel="0" collapsed="false">
      <c r="A22" s="41"/>
      <c r="B22" s="41"/>
      <c r="C22" s="40" t="s">
        <v>54</v>
      </c>
      <c r="D22" s="42"/>
      <c r="E22" s="43"/>
      <c r="F22" s="38"/>
      <c r="G22" s="11"/>
      <c r="H22" s="11"/>
      <c r="I22" s="44"/>
      <c r="J22" s="41"/>
      <c r="K22" s="45"/>
      <c r="L22" s="46"/>
      <c r="M22" s="19"/>
      <c r="N22" s="19"/>
      <c r="O22" s="47"/>
      <c r="P22" s="19"/>
      <c r="Q22" s="19"/>
      <c r="R22" s="19"/>
      <c r="S22" s="19"/>
      <c r="T22" s="19"/>
      <c r="U22" s="19"/>
      <c r="V22" s="19"/>
    </row>
    <row r="23" customFormat="false" ht="28.5" hidden="false" customHeight="true" outlineLevel="0" collapsed="false">
      <c r="A23" s="30"/>
      <c r="B23" s="30"/>
      <c r="C23" s="40" t="s">
        <v>55</v>
      </c>
      <c r="D23" s="42"/>
      <c r="E23" s="36"/>
      <c r="F23" s="38"/>
      <c r="G23" s="11"/>
      <c r="H23" s="11"/>
      <c r="I23" s="44"/>
      <c r="J23" s="30"/>
      <c r="K23" s="33"/>
      <c r="L23" s="35"/>
      <c r="M23" s="11"/>
      <c r="N23" s="11"/>
      <c r="O23" s="38"/>
      <c r="P23" s="11"/>
      <c r="Q23" s="11"/>
      <c r="R23" s="11"/>
      <c r="S23" s="11"/>
      <c r="T23" s="11"/>
      <c r="U23" s="11"/>
      <c r="V23" s="11"/>
    </row>
    <row r="24" customFormat="false" ht="18.75" hidden="false" customHeight="false" outlineLevel="0" collapsed="false">
      <c r="A24" s="30"/>
      <c r="B24" s="30"/>
      <c r="C24" s="48"/>
      <c r="D24" s="44"/>
      <c r="E24" s="36"/>
      <c r="F24" s="38"/>
      <c r="G24" s="11"/>
      <c r="H24" s="11"/>
      <c r="I24" s="44"/>
      <c r="J24" s="30"/>
      <c r="K24" s="33"/>
      <c r="L24" s="35"/>
      <c r="M24" s="11"/>
      <c r="N24" s="11"/>
      <c r="O24" s="38"/>
      <c r="P24" s="11"/>
      <c r="Q24" s="11"/>
      <c r="R24" s="11"/>
      <c r="S24" s="11"/>
      <c r="T24" s="11"/>
      <c r="U24" s="11"/>
      <c r="V24" s="11"/>
    </row>
    <row r="25" customFormat="false" ht="18.75" hidden="false" customHeight="false" outlineLevel="0" collapsed="false">
      <c r="A25" s="49"/>
      <c r="B25" s="49"/>
      <c r="C25" s="48"/>
      <c r="D25" s="44"/>
      <c r="E25" s="36"/>
      <c r="F25" s="38"/>
      <c r="G25" s="11"/>
      <c r="H25" s="11"/>
      <c r="I25" s="44"/>
      <c r="J25" s="30"/>
      <c r="K25" s="33"/>
      <c r="L25" s="35"/>
      <c r="M25" s="11"/>
      <c r="N25" s="11"/>
      <c r="O25" s="38"/>
      <c r="P25" s="11"/>
      <c r="Q25" s="11"/>
      <c r="R25" s="11"/>
      <c r="S25" s="11"/>
      <c r="T25" s="11"/>
      <c r="U25" s="11"/>
      <c r="V25" s="11"/>
    </row>
    <row r="26" customFormat="false" ht="18.75" hidden="false" customHeight="false" outlineLevel="0" collapsed="false">
      <c r="A26" s="49"/>
      <c r="B26" s="49"/>
      <c r="C26" s="29"/>
      <c r="D26" s="50"/>
      <c r="E26" s="36"/>
      <c r="F26" s="38"/>
      <c r="G26" s="11"/>
      <c r="H26" s="11"/>
      <c r="I26" s="50"/>
      <c r="J26" s="30"/>
      <c r="K26" s="33"/>
      <c r="L26" s="35"/>
      <c r="M26" s="11"/>
      <c r="N26" s="11"/>
      <c r="O26" s="38"/>
      <c r="P26" s="11"/>
      <c r="Q26" s="11"/>
      <c r="R26" s="11"/>
      <c r="S26" s="11"/>
      <c r="T26" s="11"/>
      <c r="U26" s="11"/>
      <c r="V26" s="11"/>
    </row>
  </sheetData>
  <mergeCells count="15">
    <mergeCell ref="A1:F1"/>
    <mergeCell ref="A2:F2"/>
    <mergeCell ref="A3:F3"/>
    <mergeCell ref="A4:F4"/>
    <mergeCell ref="A5:F5"/>
    <mergeCell ref="A6:F6"/>
    <mergeCell ref="A7:F7"/>
    <mergeCell ref="A8:F8"/>
    <mergeCell ref="A9:A10"/>
    <mergeCell ref="B9:F9"/>
    <mergeCell ref="G9:J9"/>
    <mergeCell ref="K9:M9"/>
    <mergeCell ref="A19:B19"/>
    <mergeCell ref="C19:D19"/>
    <mergeCell ref="A21:B21"/>
  </mergeCells>
  <dataValidations count="1">
    <dataValidation allowBlank="true" errorStyle="stop" operator="between" showDropDown="false" showErrorMessage="true" showInputMessage="false" sqref="B10:F18 C19:E19 B20:F20 D21:E21 B22:B26 E22:E26" type="none">
      <formula1>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26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M20" activeCellId="0" sqref="M20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6.41"/>
    <col collapsed="false" customWidth="true" hidden="false" outlineLevel="0" max="2" min="2" style="1" width="10.69"/>
    <col collapsed="false" customWidth="true" hidden="false" outlineLevel="0" max="3" min="3" style="0" width="18.54"/>
    <col collapsed="false" customWidth="true" hidden="false" outlineLevel="0" max="4" min="4" style="0" width="15.83"/>
    <col collapsed="false" customWidth="true" hidden="false" outlineLevel="0" max="5" min="5" style="0" width="17.68"/>
    <col collapsed="false" customWidth="true" hidden="false" outlineLevel="0" max="6" min="6" style="2" width="54.79"/>
    <col collapsed="false" customWidth="true" hidden="false" outlineLevel="0" max="7" min="7" style="0" width="8.27"/>
    <col collapsed="false" customWidth="true" hidden="false" outlineLevel="0" max="8" min="8" style="0" width="9.4"/>
    <col collapsed="false" customWidth="true" hidden="false" outlineLevel="0" max="10" min="9" style="0" width="7.27"/>
    <col collapsed="false" customWidth="true" hidden="false" outlineLevel="0" max="13" min="13" style="0" width="18.97"/>
  </cols>
  <sheetData>
    <row r="1" s="52" customFormat="true" ht="12.75" hidden="false" customHeight="false" outlineLevel="0" collapsed="false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2" s="52" customFormat="true" ht="12.75" hidden="false" customHeight="true" outlineLevel="0" collapsed="false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</row>
    <row r="3" s="52" customFormat="true" ht="12.75" hidden="false" customHeight="true" outlineLevel="0" collapsed="false">
      <c r="A3" s="53" t="s">
        <v>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3"/>
      <c r="FZ3" s="53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  <c r="GO3" s="53"/>
      <c r="GP3" s="53"/>
      <c r="GQ3" s="53"/>
      <c r="GR3" s="53"/>
      <c r="GS3" s="53"/>
      <c r="GT3" s="53"/>
      <c r="GU3" s="53"/>
      <c r="GV3" s="53"/>
      <c r="GW3" s="53"/>
      <c r="GX3" s="53"/>
      <c r="GY3" s="53"/>
      <c r="GZ3" s="53"/>
      <c r="HA3" s="53"/>
      <c r="HB3" s="53"/>
      <c r="HC3" s="53"/>
      <c r="HD3" s="53"/>
      <c r="HE3" s="53"/>
      <c r="HF3" s="53"/>
      <c r="HG3" s="53"/>
      <c r="HH3" s="53"/>
      <c r="HI3" s="53"/>
      <c r="HJ3" s="53"/>
      <c r="HK3" s="53"/>
      <c r="HL3" s="53"/>
      <c r="HM3" s="53"/>
      <c r="HN3" s="53"/>
      <c r="HO3" s="53"/>
      <c r="HP3" s="53"/>
      <c r="HQ3" s="53"/>
      <c r="HR3" s="53"/>
      <c r="HS3" s="53"/>
      <c r="HT3" s="53"/>
      <c r="HU3" s="53"/>
      <c r="HV3" s="53"/>
      <c r="HW3" s="53"/>
      <c r="HX3" s="53"/>
      <c r="HY3" s="53"/>
      <c r="HZ3" s="53"/>
      <c r="IA3" s="53"/>
      <c r="IB3" s="53"/>
      <c r="IC3" s="53"/>
      <c r="ID3" s="53"/>
      <c r="IE3" s="53"/>
      <c r="IF3" s="53"/>
      <c r="IG3" s="53"/>
      <c r="IH3" s="53"/>
      <c r="II3" s="53"/>
      <c r="IJ3" s="53"/>
      <c r="IK3" s="53"/>
      <c r="IL3" s="53"/>
      <c r="IM3" s="53"/>
      <c r="IN3" s="53"/>
      <c r="IO3" s="53"/>
      <c r="IP3" s="53"/>
      <c r="IQ3" s="53"/>
      <c r="IR3" s="53"/>
      <c r="IS3" s="53"/>
      <c r="IT3" s="53"/>
      <c r="IU3" s="53"/>
      <c r="IV3" s="53"/>
    </row>
    <row r="4" s="52" customFormat="true" ht="12.75" hidden="false" customHeight="true" outlineLevel="0" collapsed="false">
      <c r="A4" s="53" t="s">
        <v>3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  <c r="GO4" s="53"/>
      <c r="GP4" s="53"/>
      <c r="GQ4" s="53"/>
      <c r="GR4" s="53"/>
      <c r="GS4" s="53"/>
      <c r="GT4" s="53"/>
      <c r="GU4" s="53"/>
      <c r="GV4" s="53"/>
      <c r="GW4" s="53"/>
      <c r="GX4" s="53"/>
      <c r="GY4" s="53"/>
      <c r="GZ4" s="53"/>
      <c r="HA4" s="53"/>
      <c r="HB4" s="53"/>
      <c r="HC4" s="53"/>
      <c r="HD4" s="53"/>
      <c r="HE4" s="53"/>
      <c r="HF4" s="53"/>
      <c r="HG4" s="53"/>
      <c r="HH4" s="53"/>
      <c r="HI4" s="53"/>
      <c r="HJ4" s="53"/>
      <c r="HK4" s="53"/>
      <c r="HL4" s="53"/>
      <c r="HM4" s="53"/>
      <c r="HN4" s="53"/>
      <c r="HO4" s="53"/>
      <c r="HP4" s="53"/>
      <c r="HQ4" s="53"/>
      <c r="HR4" s="53"/>
      <c r="HS4" s="53"/>
      <c r="HT4" s="53"/>
      <c r="HU4" s="53"/>
      <c r="HV4" s="53"/>
      <c r="HW4" s="53"/>
      <c r="HX4" s="53"/>
      <c r="HY4" s="53"/>
      <c r="HZ4" s="53"/>
      <c r="IA4" s="53"/>
      <c r="IB4" s="53"/>
      <c r="IC4" s="53"/>
      <c r="ID4" s="53"/>
      <c r="IE4" s="53"/>
      <c r="IF4" s="53"/>
      <c r="IG4" s="53"/>
      <c r="IH4" s="53"/>
      <c r="II4" s="53"/>
      <c r="IJ4" s="53"/>
      <c r="IK4" s="53"/>
      <c r="IL4" s="53"/>
      <c r="IM4" s="53"/>
      <c r="IN4" s="53"/>
      <c r="IO4" s="53"/>
      <c r="IP4" s="53"/>
      <c r="IQ4" s="53"/>
      <c r="IR4" s="53"/>
      <c r="IS4" s="53"/>
      <c r="IT4" s="53"/>
      <c r="IU4" s="53"/>
      <c r="IV4" s="53"/>
    </row>
    <row r="5" s="52" customFormat="true" ht="12.75" hidden="false" customHeight="true" outlineLevel="0" collapsed="false">
      <c r="A5" s="53" t="s">
        <v>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3"/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3"/>
      <c r="HS5" s="53"/>
      <c r="HT5" s="53"/>
      <c r="HU5" s="53"/>
      <c r="HV5" s="53"/>
      <c r="HW5" s="53"/>
      <c r="HX5" s="53"/>
      <c r="HY5" s="53"/>
      <c r="HZ5" s="53"/>
      <c r="IA5" s="53"/>
      <c r="IB5" s="53"/>
      <c r="IC5" s="53"/>
      <c r="ID5" s="53"/>
      <c r="IE5" s="53"/>
      <c r="IF5" s="53"/>
      <c r="IG5" s="53"/>
      <c r="IH5" s="53"/>
      <c r="II5" s="53"/>
      <c r="IJ5" s="53"/>
      <c r="IK5" s="53"/>
      <c r="IL5" s="53"/>
      <c r="IM5" s="53"/>
      <c r="IN5" s="53"/>
      <c r="IO5" s="53"/>
      <c r="IP5" s="53"/>
      <c r="IQ5" s="53"/>
      <c r="IR5" s="53"/>
      <c r="IS5" s="53"/>
      <c r="IT5" s="53"/>
      <c r="IU5" s="53"/>
      <c r="IV5" s="53"/>
    </row>
    <row r="6" s="52" customFormat="true" ht="12.75" hidden="false" customHeight="false" outlineLevel="0" collapsed="false">
      <c r="A6" s="54" t="s">
        <v>56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  <c r="IN6" s="54"/>
      <c r="IO6" s="54"/>
      <c r="IP6" s="54"/>
      <c r="IQ6" s="54"/>
      <c r="IR6" s="54"/>
      <c r="IS6" s="54"/>
      <c r="IT6" s="54"/>
      <c r="IU6" s="54"/>
      <c r="IV6" s="54"/>
    </row>
    <row r="7" s="52" customFormat="true" ht="12.75" hidden="false" customHeight="false" outlineLevel="0" collapsed="false">
      <c r="A7" s="55" t="s">
        <v>6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  <c r="GC7" s="55"/>
      <c r="GD7" s="55"/>
      <c r="GE7" s="55"/>
      <c r="GF7" s="55"/>
      <c r="GG7" s="55"/>
      <c r="GH7" s="55"/>
      <c r="GI7" s="55"/>
      <c r="GJ7" s="55"/>
      <c r="GK7" s="55"/>
      <c r="GL7" s="55"/>
      <c r="GM7" s="55"/>
      <c r="GN7" s="55"/>
      <c r="GO7" s="55"/>
      <c r="GP7" s="55"/>
      <c r="GQ7" s="55"/>
      <c r="GR7" s="55"/>
      <c r="GS7" s="55"/>
      <c r="GT7" s="55"/>
      <c r="GU7" s="55"/>
      <c r="GV7" s="55"/>
      <c r="GW7" s="55"/>
      <c r="GX7" s="55"/>
      <c r="GY7" s="55"/>
      <c r="GZ7" s="55"/>
      <c r="HA7" s="55"/>
      <c r="HB7" s="55"/>
      <c r="HC7" s="55"/>
      <c r="HD7" s="55"/>
      <c r="HE7" s="55"/>
      <c r="HF7" s="55"/>
      <c r="HG7" s="55"/>
      <c r="HH7" s="55"/>
      <c r="HI7" s="55"/>
      <c r="HJ7" s="55"/>
      <c r="HK7" s="55"/>
      <c r="HL7" s="55"/>
      <c r="HM7" s="55"/>
      <c r="HN7" s="55"/>
      <c r="HO7" s="55"/>
      <c r="HP7" s="55"/>
      <c r="HQ7" s="55"/>
      <c r="HR7" s="55"/>
      <c r="HS7" s="55"/>
      <c r="HT7" s="55"/>
      <c r="HU7" s="55"/>
      <c r="HV7" s="55"/>
      <c r="HW7" s="55"/>
      <c r="HX7" s="55"/>
      <c r="HY7" s="55"/>
      <c r="HZ7" s="55"/>
      <c r="IA7" s="55"/>
      <c r="IB7" s="55"/>
      <c r="IC7" s="55"/>
      <c r="ID7" s="55"/>
      <c r="IE7" s="55"/>
      <c r="IF7" s="55"/>
      <c r="IG7" s="55"/>
      <c r="IH7" s="55"/>
      <c r="II7" s="55"/>
      <c r="IJ7" s="55"/>
      <c r="IK7" s="55"/>
      <c r="IL7" s="55"/>
      <c r="IM7" s="55"/>
      <c r="IN7" s="55"/>
      <c r="IO7" s="55"/>
      <c r="IP7" s="55"/>
      <c r="IQ7" s="55"/>
      <c r="IR7" s="55"/>
      <c r="IS7" s="55"/>
      <c r="IT7" s="55"/>
      <c r="IU7" s="55"/>
      <c r="IV7" s="55"/>
    </row>
    <row r="8" s="52" customFormat="true" ht="12.75" hidden="false" customHeight="false" outlineLevel="0" collapsed="false">
      <c r="A8" s="54" t="s">
        <v>7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4"/>
      <c r="HI8" s="54"/>
      <c r="HJ8" s="54"/>
      <c r="HK8" s="54"/>
      <c r="HL8" s="54"/>
      <c r="HM8" s="54"/>
      <c r="HN8" s="54"/>
      <c r="HO8" s="54"/>
      <c r="HP8" s="54"/>
      <c r="HQ8" s="54"/>
      <c r="HR8" s="54"/>
      <c r="HS8" s="54"/>
      <c r="HT8" s="54"/>
      <c r="HU8" s="54"/>
      <c r="HV8" s="54"/>
      <c r="HW8" s="54"/>
      <c r="HX8" s="54"/>
      <c r="HY8" s="54"/>
      <c r="HZ8" s="54"/>
      <c r="IA8" s="54"/>
      <c r="IB8" s="54"/>
      <c r="IC8" s="54"/>
      <c r="ID8" s="54"/>
      <c r="IE8" s="54"/>
      <c r="IF8" s="54"/>
      <c r="IG8" s="54"/>
      <c r="IH8" s="54"/>
      <c r="II8" s="54"/>
      <c r="IJ8" s="54"/>
      <c r="IK8" s="54"/>
      <c r="IL8" s="54"/>
      <c r="IM8" s="54"/>
      <c r="IN8" s="54"/>
      <c r="IO8" s="54"/>
      <c r="IP8" s="54"/>
      <c r="IQ8" s="54"/>
      <c r="IR8" s="54"/>
      <c r="IS8" s="54"/>
      <c r="IT8" s="54"/>
      <c r="IU8" s="54"/>
      <c r="IV8" s="54"/>
    </row>
    <row r="9" s="52" customFormat="true" ht="15.75" hidden="false" customHeight="true" outlineLevel="0" collapsed="false">
      <c r="A9" s="9" t="s">
        <v>8</v>
      </c>
      <c r="B9" s="56"/>
      <c r="C9" s="56"/>
      <c r="D9" s="56"/>
      <c r="E9" s="56"/>
      <c r="F9" s="56"/>
      <c r="G9" s="9" t="s">
        <v>9</v>
      </c>
      <c r="H9" s="9"/>
      <c r="I9" s="9"/>
      <c r="J9" s="9"/>
      <c r="K9" s="9" t="s">
        <v>10</v>
      </c>
      <c r="L9" s="9"/>
      <c r="M9" s="9"/>
    </row>
    <row r="10" s="52" customFormat="true" ht="47.25" hidden="false" customHeight="false" outlineLevel="0" collapsed="false">
      <c r="A10" s="9"/>
      <c r="B10" s="9" t="s">
        <v>11</v>
      </c>
      <c r="C10" s="9" t="s">
        <v>12</v>
      </c>
      <c r="D10" s="9" t="s">
        <v>13</v>
      </c>
      <c r="E10" s="9" t="s">
        <v>14</v>
      </c>
      <c r="F10" s="13" t="s">
        <v>15</v>
      </c>
      <c r="G10" s="9" t="s">
        <v>16</v>
      </c>
      <c r="H10" s="9" t="s">
        <v>17</v>
      </c>
      <c r="I10" s="9" t="s">
        <v>18</v>
      </c>
      <c r="J10" s="9" t="s">
        <v>19</v>
      </c>
      <c r="K10" s="9" t="s">
        <v>20</v>
      </c>
      <c r="L10" s="9" t="s">
        <v>21</v>
      </c>
      <c r="M10" s="9" t="s">
        <v>22</v>
      </c>
    </row>
    <row r="11" s="52" customFormat="true" ht="31.5" hidden="false" customHeight="false" outlineLevel="0" collapsed="false">
      <c r="A11" s="57" t="n">
        <v>1</v>
      </c>
      <c r="B11" s="9" t="n">
        <v>8</v>
      </c>
      <c r="C11" s="14" t="s">
        <v>57</v>
      </c>
      <c r="D11" s="14" t="s">
        <v>58</v>
      </c>
      <c r="E11" s="14" t="s">
        <v>49</v>
      </c>
      <c r="F11" s="15" t="s">
        <v>59</v>
      </c>
      <c r="G11" s="16" t="n">
        <v>5</v>
      </c>
      <c r="H11" s="16" t="n">
        <v>15</v>
      </c>
      <c r="I11" s="16" t="n">
        <v>6</v>
      </c>
      <c r="J11" s="16" t="n">
        <v>5</v>
      </c>
      <c r="K11" s="17" t="n">
        <f aca="false">G11+H11+I11+J11</f>
        <v>31</v>
      </c>
      <c r="L11" s="17" t="n">
        <v>1</v>
      </c>
      <c r="M11" s="9" t="s">
        <v>27</v>
      </c>
      <c r="N11" s="58"/>
    </row>
    <row r="12" s="52" customFormat="true" ht="31.5" hidden="false" customHeight="false" outlineLevel="0" collapsed="false">
      <c r="A12" s="57" t="n">
        <v>2</v>
      </c>
      <c r="B12" s="9" t="n">
        <v>8</v>
      </c>
      <c r="C12" s="14" t="s">
        <v>60</v>
      </c>
      <c r="D12" s="14" t="s">
        <v>61</v>
      </c>
      <c r="E12" s="14" t="s">
        <v>62</v>
      </c>
      <c r="F12" s="15" t="s">
        <v>63</v>
      </c>
      <c r="G12" s="16" t="n">
        <v>0</v>
      </c>
      <c r="H12" s="16" t="n">
        <v>9</v>
      </c>
      <c r="I12" s="16" t="n">
        <v>7</v>
      </c>
      <c r="J12" s="16" t="n">
        <v>4</v>
      </c>
      <c r="K12" s="17" t="n">
        <f aca="false">G12+H12+I12+J12</f>
        <v>20</v>
      </c>
      <c r="L12" s="17" t="n">
        <v>2</v>
      </c>
      <c r="M12" s="9" t="s">
        <v>37</v>
      </c>
      <c r="N12" s="58"/>
    </row>
    <row r="13" s="52" customFormat="true" ht="31.5" hidden="false" customHeight="false" outlineLevel="0" collapsed="false">
      <c r="A13" s="57" t="n">
        <v>3</v>
      </c>
      <c r="B13" s="9" t="n">
        <v>8</v>
      </c>
      <c r="C13" s="14" t="s">
        <v>64</v>
      </c>
      <c r="D13" s="14" t="s">
        <v>65</v>
      </c>
      <c r="E13" s="14" t="s">
        <v>66</v>
      </c>
      <c r="F13" s="15" t="s">
        <v>63</v>
      </c>
      <c r="G13" s="16" t="n">
        <v>0</v>
      </c>
      <c r="H13" s="16" t="n">
        <v>5</v>
      </c>
      <c r="I13" s="16" t="n">
        <v>11</v>
      </c>
      <c r="J13" s="16" t="n">
        <v>3</v>
      </c>
      <c r="K13" s="17" t="n">
        <f aca="false">G13+H13+I13+J13</f>
        <v>19</v>
      </c>
      <c r="L13" s="17" t="n">
        <v>3</v>
      </c>
      <c r="M13" s="9" t="s">
        <v>37</v>
      </c>
      <c r="N13" s="58"/>
    </row>
    <row r="14" s="52" customFormat="true" ht="31.5" hidden="false" customHeight="false" outlineLevel="0" collapsed="false">
      <c r="A14" s="57" t="n">
        <v>4</v>
      </c>
      <c r="B14" s="9" t="n">
        <v>8</v>
      </c>
      <c r="C14" s="14" t="s">
        <v>67</v>
      </c>
      <c r="D14" s="14" t="s">
        <v>68</v>
      </c>
      <c r="E14" s="14" t="s">
        <v>69</v>
      </c>
      <c r="F14" s="15" t="s">
        <v>63</v>
      </c>
      <c r="G14" s="16" t="n">
        <v>0</v>
      </c>
      <c r="H14" s="16" t="n">
        <v>7</v>
      </c>
      <c r="I14" s="16" t="n">
        <v>9</v>
      </c>
      <c r="J14" s="16" t="n">
        <v>2</v>
      </c>
      <c r="K14" s="17" t="n">
        <f aca="false">G14+H14+I14+J14</f>
        <v>18</v>
      </c>
      <c r="L14" s="17" t="n">
        <v>4</v>
      </c>
      <c r="M14" s="9" t="s">
        <v>37</v>
      </c>
      <c r="N14" s="58"/>
    </row>
    <row r="15" s="52" customFormat="true" ht="31.5" hidden="false" customHeight="false" outlineLevel="0" collapsed="false">
      <c r="A15" s="57" t="n">
        <v>5</v>
      </c>
      <c r="B15" s="9" t="n">
        <v>8</v>
      </c>
      <c r="C15" s="14" t="s">
        <v>70</v>
      </c>
      <c r="D15" s="14" t="s">
        <v>71</v>
      </c>
      <c r="E15" s="14" t="s">
        <v>72</v>
      </c>
      <c r="F15" s="15" t="s">
        <v>63</v>
      </c>
      <c r="G15" s="16" t="n">
        <v>0</v>
      </c>
      <c r="H15" s="16" t="n">
        <v>7</v>
      </c>
      <c r="I15" s="16" t="n">
        <v>5</v>
      </c>
      <c r="J15" s="16" t="n">
        <v>3</v>
      </c>
      <c r="K15" s="17" t="n">
        <f aca="false">G15+H15+I15+J15</f>
        <v>15</v>
      </c>
      <c r="L15" s="17" t="n">
        <v>5</v>
      </c>
      <c r="M15" s="9" t="s">
        <v>37</v>
      </c>
      <c r="N15" s="58"/>
    </row>
    <row r="16" s="52" customFormat="true" ht="31.5" hidden="false" customHeight="false" outlineLevel="0" collapsed="false">
      <c r="A16" s="57" t="n">
        <v>6</v>
      </c>
      <c r="B16" s="9" t="n">
        <v>8</v>
      </c>
      <c r="C16" s="14" t="s">
        <v>73</v>
      </c>
      <c r="D16" s="14" t="s">
        <v>74</v>
      </c>
      <c r="E16" s="14" t="s">
        <v>46</v>
      </c>
      <c r="F16" s="15" t="s">
        <v>63</v>
      </c>
      <c r="G16" s="16" t="n">
        <v>0</v>
      </c>
      <c r="H16" s="16" t="n">
        <v>5</v>
      </c>
      <c r="I16" s="16" t="n">
        <v>8</v>
      </c>
      <c r="J16" s="16" t="n">
        <v>1</v>
      </c>
      <c r="K16" s="17" t="n">
        <f aca="false">G16+H16+I16+J16</f>
        <v>14</v>
      </c>
      <c r="L16" s="17" t="n">
        <v>6</v>
      </c>
      <c r="M16" s="9" t="s">
        <v>37</v>
      </c>
      <c r="N16" s="58"/>
    </row>
    <row r="18" customFormat="false" ht="15.75" hidden="false" customHeight="true" outlineLevel="0" collapsed="false">
      <c r="A18" s="34" t="s">
        <v>75</v>
      </c>
      <c r="B18" s="34"/>
      <c r="C18" s="35" t="s">
        <v>51</v>
      </c>
      <c r="D18" s="35"/>
    </row>
    <row r="19" customFormat="false" ht="15" hidden="false" customHeight="false" outlineLevel="0" collapsed="false">
      <c r="C19" s="59"/>
    </row>
    <row r="20" customFormat="false" ht="21.75" hidden="false" customHeight="true" outlineLevel="0" collapsed="false">
      <c r="A20" s="34" t="s">
        <v>52</v>
      </c>
      <c r="B20" s="34"/>
      <c r="C20" s="40" t="s">
        <v>53</v>
      </c>
    </row>
    <row r="21" customFormat="false" ht="22.5" hidden="false" customHeight="true" outlineLevel="0" collapsed="false">
      <c r="C21" s="40" t="s">
        <v>54</v>
      </c>
    </row>
    <row r="22" customFormat="false" ht="25.5" hidden="false" customHeight="true" outlineLevel="0" collapsed="false">
      <c r="C22" s="40" t="s">
        <v>55</v>
      </c>
    </row>
    <row r="23" customFormat="false" ht="15.75" hidden="false" customHeight="false" outlineLevel="0" collapsed="false">
      <c r="C23" s="60"/>
    </row>
    <row r="24" customFormat="false" ht="15.75" hidden="false" customHeight="false" outlineLevel="0" collapsed="false">
      <c r="C24" s="60"/>
    </row>
    <row r="25" customFormat="false" ht="15.75" hidden="false" customHeight="false" outlineLevel="0" collapsed="false">
      <c r="C25" s="60"/>
    </row>
    <row r="26" customFormat="false" ht="15.75" hidden="false" customHeight="false" outlineLevel="0" collapsed="false">
      <c r="C26" s="60"/>
    </row>
  </sheetData>
  <mergeCells count="15">
    <mergeCell ref="A1:J1"/>
    <mergeCell ref="A2:J2"/>
    <mergeCell ref="A3:IV3"/>
    <mergeCell ref="A4:IV4"/>
    <mergeCell ref="A5:IV5"/>
    <mergeCell ref="A6:IV6"/>
    <mergeCell ref="A7:IV7"/>
    <mergeCell ref="A8:IV8"/>
    <mergeCell ref="A9:A10"/>
    <mergeCell ref="B9:F9"/>
    <mergeCell ref="G9:J9"/>
    <mergeCell ref="K9:M9"/>
    <mergeCell ref="A18:B18"/>
    <mergeCell ref="C18:D18"/>
    <mergeCell ref="A20:B20"/>
  </mergeCells>
  <dataValidations count="1">
    <dataValidation allowBlank="true" errorStyle="stop" operator="between" showDropDown="false" showErrorMessage="true" showInputMessage="false" sqref="B10:F16 C18:D18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O19" activeCellId="0" sqref="O19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0.41"/>
    <col collapsed="false" customWidth="true" hidden="false" outlineLevel="0" max="2" min="2" style="0" width="6.55"/>
    <col collapsed="false" customWidth="true" hidden="false" outlineLevel="0" max="3" min="3" style="1" width="10.12"/>
    <col collapsed="false" customWidth="true" hidden="false" outlineLevel="0" max="4" min="4" style="0" width="16.12"/>
    <col collapsed="false" customWidth="true" hidden="false" outlineLevel="0" max="5" min="5" style="0" width="22.26"/>
    <col collapsed="false" customWidth="true" hidden="false" outlineLevel="0" max="6" min="6" style="0" width="15.97"/>
    <col collapsed="false" customWidth="true" hidden="false" outlineLevel="0" max="7" min="7" style="2" width="50.36"/>
    <col collapsed="false" customWidth="true" hidden="false" outlineLevel="0" max="8" min="8" style="0" width="10.55"/>
    <col collapsed="false" customWidth="true" hidden="false" outlineLevel="0" max="9" min="9" style="0" width="10.84"/>
    <col collapsed="false" customWidth="true" hidden="false" outlineLevel="0" max="10" min="10" style="0" width="7.27"/>
    <col collapsed="false" customWidth="true" hidden="false" outlineLevel="0" max="11" min="11" style="0" width="10.4"/>
    <col collapsed="false" customWidth="true" hidden="false" outlineLevel="0" max="12" min="12" style="0" width="9.84"/>
    <col collapsed="false" customWidth="true" hidden="false" outlineLevel="0" max="13" min="13" style="61" width="10.69"/>
    <col collapsed="false" customWidth="true" hidden="false" outlineLevel="0" max="14" min="14" style="62" width="9.13"/>
    <col collapsed="false" customWidth="true" hidden="false" outlineLevel="0" max="15" min="15" style="0" width="18.54"/>
  </cols>
  <sheetData>
    <row r="1" customFormat="false" ht="14.25" hidden="false" customHeight="false" outlineLevel="0" collapsed="false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customFormat="false" ht="14.25" hidden="false" customHeight="true" outlineLevel="0" collapsed="false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customFormat="false" ht="15" hidden="false" customHeight="true" outlineLevel="0" collapsed="false">
      <c r="A3" s="65"/>
      <c r="B3" s="66" t="s">
        <v>76</v>
      </c>
      <c r="C3" s="66"/>
      <c r="D3" s="66"/>
      <c r="E3" s="66"/>
      <c r="F3" s="67" t="s">
        <v>77</v>
      </c>
      <c r="G3" s="67"/>
      <c r="H3" s="67"/>
      <c r="I3" s="67"/>
      <c r="J3" s="67"/>
      <c r="K3" s="67"/>
      <c r="L3" s="67"/>
      <c r="M3" s="67"/>
      <c r="N3" s="67"/>
      <c r="O3" s="67"/>
    </row>
    <row r="4" customFormat="false" ht="15" hidden="false" customHeight="true" outlineLevel="0" collapsed="false">
      <c r="A4" s="65"/>
      <c r="B4" s="66" t="s">
        <v>78</v>
      </c>
      <c r="C4" s="66"/>
      <c r="D4" s="66"/>
      <c r="E4" s="66"/>
      <c r="F4" s="67" t="s">
        <v>79</v>
      </c>
      <c r="G4" s="67"/>
      <c r="H4" s="67"/>
      <c r="I4" s="67"/>
      <c r="J4" s="67"/>
      <c r="K4" s="67"/>
      <c r="L4" s="67"/>
      <c r="M4" s="67"/>
      <c r="N4" s="67"/>
      <c r="O4" s="67"/>
    </row>
    <row r="5" customFormat="false" ht="15" hidden="false" customHeight="true" outlineLevel="0" collapsed="false">
      <c r="A5" s="68"/>
      <c r="B5" s="66" t="s">
        <v>80</v>
      </c>
      <c r="C5" s="66"/>
      <c r="D5" s="66"/>
      <c r="E5" s="66"/>
      <c r="F5" s="67" t="s">
        <v>81</v>
      </c>
      <c r="G5" s="67"/>
      <c r="H5" s="67"/>
      <c r="I5" s="67"/>
      <c r="J5" s="67"/>
      <c r="K5" s="67"/>
      <c r="L5" s="67"/>
      <c r="M5" s="67"/>
      <c r="N5" s="67"/>
      <c r="O5" s="67"/>
    </row>
    <row r="6" customFormat="false" ht="15" hidden="false" customHeight="false" outlineLevel="0" collapsed="false">
      <c r="A6" s="69"/>
      <c r="B6" s="70" t="s">
        <v>82</v>
      </c>
      <c r="C6" s="71"/>
      <c r="D6" s="70"/>
      <c r="E6" s="70"/>
      <c r="F6" s="72" t="s">
        <v>83</v>
      </c>
      <c r="G6" s="72"/>
      <c r="H6" s="72"/>
      <c r="I6" s="72"/>
      <c r="J6" s="72"/>
      <c r="K6" s="72"/>
      <c r="L6" s="72"/>
      <c r="M6" s="72"/>
      <c r="N6" s="72"/>
      <c r="O6" s="72"/>
    </row>
    <row r="7" customFormat="false" ht="15" hidden="false" customHeight="false" outlineLevel="0" collapsed="false">
      <c r="A7" s="65"/>
      <c r="B7" s="73" t="s">
        <v>84</v>
      </c>
      <c r="C7" s="71"/>
      <c r="D7" s="74"/>
      <c r="E7" s="75"/>
      <c r="F7" s="76" t="n">
        <v>44183</v>
      </c>
      <c r="G7" s="76"/>
      <c r="H7" s="76"/>
      <c r="I7" s="76"/>
      <c r="J7" s="76"/>
      <c r="K7" s="76"/>
      <c r="L7" s="76"/>
      <c r="M7" s="76"/>
      <c r="N7" s="76"/>
      <c r="O7" s="76"/>
    </row>
    <row r="8" customFormat="false" ht="15" hidden="false" customHeight="false" outlineLevel="0" collapsed="false">
      <c r="A8" s="65"/>
      <c r="B8" s="70" t="s">
        <v>85</v>
      </c>
      <c r="C8" s="71"/>
      <c r="D8" s="70"/>
      <c r="E8" s="75"/>
      <c r="F8" s="72" t="n">
        <v>75</v>
      </c>
      <c r="G8" s="72"/>
      <c r="H8" s="72"/>
      <c r="I8" s="72"/>
      <c r="J8" s="72"/>
      <c r="K8" s="72"/>
      <c r="L8" s="72"/>
      <c r="M8" s="72"/>
      <c r="N8" s="72"/>
      <c r="O8" s="72"/>
    </row>
    <row r="9" customFormat="false" ht="15" hidden="false" customHeight="true" outlineLevel="0" collapsed="false">
      <c r="A9" s="65"/>
      <c r="B9" s="77" t="s">
        <v>8</v>
      </c>
      <c r="C9" s="78"/>
      <c r="D9" s="78"/>
      <c r="E9" s="78"/>
      <c r="F9" s="78"/>
      <c r="G9" s="78"/>
      <c r="H9" s="78" t="s">
        <v>86</v>
      </c>
      <c r="I9" s="78"/>
      <c r="J9" s="78"/>
      <c r="K9" s="78"/>
      <c r="L9" s="78"/>
      <c r="M9" s="79"/>
      <c r="N9" s="77"/>
      <c r="O9" s="77"/>
    </row>
    <row r="10" customFormat="false" ht="45" hidden="false" customHeight="false" outlineLevel="0" collapsed="false">
      <c r="A10" s="65"/>
      <c r="B10" s="77"/>
      <c r="C10" s="78" t="s">
        <v>11</v>
      </c>
      <c r="D10" s="77" t="s">
        <v>12</v>
      </c>
      <c r="E10" s="77" t="s">
        <v>13</v>
      </c>
      <c r="F10" s="77" t="s">
        <v>14</v>
      </c>
      <c r="G10" s="77" t="s">
        <v>15</v>
      </c>
      <c r="H10" s="9" t="s">
        <v>16</v>
      </c>
      <c r="I10" s="9" t="s">
        <v>17</v>
      </c>
      <c r="J10" s="9" t="s">
        <v>18</v>
      </c>
      <c r="K10" s="9" t="s">
        <v>19</v>
      </c>
      <c r="L10" s="80" t="s">
        <v>87</v>
      </c>
      <c r="M10" s="80" t="s">
        <v>88</v>
      </c>
      <c r="N10" s="80" t="s">
        <v>21</v>
      </c>
      <c r="O10" s="77" t="s">
        <v>22</v>
      </c>
    </row>
    <row r="11" customFormat="false" ht="31.5" hidden="false" customHeight="false" outlineLevel="0" collapsed="false">
      <c r="A11" s="65" t="n">
        <v>3</v>
      </c>
      <c r="B11" s="81" t="n">
        <v>1</v>
      </c>
      <c r="C11" s="82" t="n">
        <v>9</v>
      </c>
      <c r="D11" s="14" t="s">
        <v>89</v>
      </c>
      <c r="E11" s="14" t="s">
        <v>90</v>
      </c>
      <c r="F11" s="14" t="s">
        <v>91</v>
      </c>
      <c r="G11" s="15" t="s">
        <v>36</v>
      </c>
      <c r="H11" s="83" t="n">
        <v>12</v>
      </c>
      <c r="I11" s="83" t="n">
        <v>13</v>
      </c>
      <c r="J11" s="83" t="n">
        <v>15</v>
      </c>
      <c r="K11" s="83" t="n">
        <v>10</v>
      </c>
      <c r="L11" s="83" t="n">
        <v>2</v>
      </c>
      <c r="M11" s="84" t="n">
        <f aca="false">H11+I11+J11+K11+L11</f>
        <v>52</v>
      </c>
      <c r="N11" s="83" t="n">
        <v>1</v>
      </c>
      <c r="O11" s="82" t="s">
        <v>27</v>
      </c>
      <c r="P11" s="85"/>
    </row>
    <row r="12" customFormat="false" ht="31.5" hidden="false" customHeight="false" outlineLevel="0" collapsed="false">
      <c r="A12" s="65"/>
      <c r="B12" s="81" t="n">
        <v>2</v>
      </c>
      <c r="C12" s="82" t="n">
        <v>9</v>
      </c>
      <c r="D12" s="14" t="s">
        <v>92</v>
      </c>
      <c r="E12" s="14" t="s">
        <v>93</v>
      </c>
      <c r="F12" s="14" t="s">
        <v>94</v>
      </c>
      <c r="G12" s="15" t="s">
        <v>95</v>
      </c>
      <c r="H12" s="86" t="n">
        <v>0</v>
      </c>
      <c r="I12" s="86" t="n">
        <v>15</v>
      </c>
      <c r="J12" s="86" t="n">
        <v>7</v>
      </c>
      <c r="K12" s="86" t="n">
        <v>7</v>
      </c>
      <c r="L12" s="86" t="n">
        <v>4</v>
      </c>
      <c r="M12" s="84" t="n">
        <f aca="false">H12+I12+J12+K12+L12</f>
        <v>33</v>
      </c>
      <c r="N12" s="83" t="n">
        <v>2</v>
      </c>
      <c r="O12" s="82" t="s">
        <v>32</v>
      </c>
      <c r="P12" s="85"/>
    </row>
    <row r="13" customFormat="false" ht="31.5" hidden="false" customHeight="false" outlineLevel="0" collapsed="false">
      <c r="A13" s="65"/>
      <c r="B13" s="81" t="n">
        <v>3</v>
      </c>
      <c r="C13" s="82" t="n">
        <v>9</v>
      </c>
      <c r="D13" s="14" t="s">
        <v>96</v>
      </c>
      <c r="E13" s="14" t="s">
        <v>97</v>
      </c>
      <c r="F13" s="14" t="s">
        <v>98</v>
      </c>
      <c r="G13" s="15" t="s">
        <v>59</v>
      </c>
      <c r="H13" s="83" t="n">
        <v>0</v>
      </c>
      <c r="I13" s="83" t="n">
        <v>15</v>
      </c>
      <c r="J13" s="83" t="n">
        <v>7</v>
      </c>
      <c r="K13" s="83" t="n">
        <v>7</v>
      </c>
      <c r="L13" s="83" t="n">
        <v>4</v>
      </c>
      <c r="M13" s="84" t="n">
        <f aca="false">H13+I13+J13+K13+L13</f>
        <v>33</v>
      </c>
      <c r="N13" s="83" t="n">
        <v>2</v>
      </c>
      <c r="O13" s="82" t="s">
        <v>32</v>
      </c>
      <c r="P13" s="85"/>
    </row>
    <row r="14" customFormat="false" ht="47.25" hidden="false" customHeight="false" outlineLevel="0" collapsed="false">
      <c r="A14" s="65"/>
      <c r="B14" s="81" t="n">
        <v>4</v>
      </c>
      <c r="C14" s="82" t="n">
        <v>9</v>
      </c>
      <c r="D14" s="14" t="s">
        <v>99</v>
      </c>
      <c r="E14" s="14" t="s">
        <v>58</v>
      </c>
      <c r="F14" s="14" t="s">
        <v>100</v>
      </c>
      <c r="G14" s="15" t="s">
        <v>101</v>
      </c>
      <c r="H14" s="83" t="n">
        <v>0</v>
      </c>
      <c r="I14" s="83" t="n">
        <v>5</v>
      </c>
      <c r="J14" s="83" t="n">
        <v>8</v>
      </c>
      <c r="K14" s="83" t="n">
        <v>9</v>
      </c>
      <c r="L14" s="83" t="n">
        <v>2</v>
      </c>
      <c r="M14" s="84" t="n">
        <f aca="false">H14+I14+J14+K14+L14</f>
        <v>24</v>
      </c>
      <c r="N14" s="86" t="n">
        <v>3</v>
      </c>
      <c r="O14" s="82" t="s">
        <v>37</v>
      </c>
      <c r="P14" s="85"/>
    </row>
    <row r="15" customFormat="false" ht="47.25" hidden="false" customHeight="false" outlineLevel="0" collapsed="false">
      <c r="A15" s="65"/>
      <c r="B15" s="81" t="n">
        <v>5</v>
      </c>
      <c r="C15" s="82" t="n">
        <v>9</v>
      </c>
      <c r="D15" s="14" t="s">
        <v>102</v>
      </c>
      <c r="E15" s="14" t="s">
        <v>103</v>
      </c>
      <c r="F15" s="14" t="s">
        <v>104</v>
      </c>
      <c r="G15" s="15" t="s">
        <v>105</v>
      </c>
      <c r="H15" s="86" t="n">
        <v>0</v>
      </c>
      <c r="I15" s="86" t="n">
        <v>6</v>
      </c>
      <c r="J15" s="86" t="n">
        <v>4</v>
      </c>
      <c r="K15" s="86" t="n">
        <v>6</v>
      </c>
      <c r="L15" s="86" t="n">
        <v>3</v>
      </c>
      <c r="M15" s="84" t="n">
        <f aca="false">H15+I15+J15+K15+L15</f>
        <v>19</v>
      </c>
      <c r="N15" s="83" t="n">
        <v>4</v>
      </c>
      <c r="O15" s="82" t="s">
        <v>37</v>
      </c>
      <c r="P15" s="85"/>
    </row>
    <row r="16" customFormat="false" ht="12.75" hidden="false" customHeight="false" outlineLevel="0" collapsed="false">
      <c r="A16" s="87"/>
      <c r="B16" s="88"/>
      <c r="C16" s="89"/>
      <c r="D16" s="88"/>
      <c r="E16" s="88"/>
      <c r="F16" s="88"/>
      <c r="G16" s="90"/>
      <c r="H16" s="91"/>
      <c r="I16" s="91"/>
      <c r="J16" s="91"/>
      <c r="K16" s="91"/>
      <c r="L16" s="91"/>
      <c r="M16" s="92"/>
      <c r="N16" s="91"/>
      <c r="O16" s="88"/>
    </row>
    <row r="17" customFormat="false" ht="15.75" hidden="false" customHeight="false" outlineLevel="0" collapsed="false">
      <c r="A17" s="87"/>
      <c r="B17" s="88"/>
      <c r="C17" s="93"/>
      <c r="D17" s="94"/>
      <c r="E17" s="35" t="s">
        <v>51</v>
      </c>
      <c r="F17" s="35"/>
      <c r="G17" s="90"/>
      <c r="H17" s="91"/>
      <c r="I17" s="91"/>
      <c r="J17" s="91"/>
      <c r="K17" s="91"/>
      <c r="L17" s="91"/>
      <c r="M17" s="92"/>
      <c r="N17" s="91"/>
      <c r="O17" s="88"/>
    </row>
    <row r="18" customFormat="false" ht="15.75" hidden="false" customHeight="false" outlineLevel="0" collapsed="false">
      <c r="A18" s="87"/>
      <c r="B18" s="88"/>
      <c r="C18" s="95"/>
      <c r="D18" s="94"/>
      <c r="E18" s="94"/>
      <c r="F18" s="94"/>
      <c r="G18" s="90"/>
      <c r="H18" s="91"/>
      <c r="I18" s="91"/>
      <c r="J18" s="91"/>
      <c r="K18" s="91"/>
      <c r="L18" s="91"/>
      <c r="M18" s="92"/>
      <c r="N18" s="91"/>
      <c r="O18" s="88"/>
    </row>
    <row r="19" customFormat="false" ht="27.75" hidden="false" customHeight="true" outlineLevel="0" collapsed="false">
      <c r="A19" s="87"/>
      <c r="B19" s="88"/>
      <c r="C19" s="96"/>
      <c r="E19" s="40" t="s">
        <v>53</v>
      </c>
      <c r="F19" s="94"/>
      <c r="G19" s="90"/>
      <c r="H19" s="91"/>
      <c r="I19" s="91"/>
      <c r="J19" s="91"/>
      <c r="K19" s="91"/>
      <c r="L19" s="91"/>
      <c r="M19" s="92"/>
      <c r="N19" s="91"/>
      <c r="O19" s="88"/>
    </row>
    <row r="20" customFormat="false" ht="27" hidden="false" customHeight="true" outlineLevel="0" collapsed="false">
      <c r="A20" s="87"/>
      <c r="B20" s="88"/>
      <c r="C20" s="95"/>
      <c r="E20" s="40" t="s">
        <v>54</v>
      </c>
      <c r="F20" s="94"/>
      <c r="G20" s="90"/>
      <c r="H20" s="91"/>
      <c r="I20" s="91"/>
      <c r="J20" s="91"/>
      <c r="K20" s="91"/>
      <c r="L20" s="91"/>
      <c r="M20" s="92"/>
      <c r="N20" s="91"/>
      <c r="O20" s="88"/>
    </row>
    <row r="21" customFormat="false" ht="15.75" hidden="false" customHeight="false" outlineLevel="0" collapsed="false">
      <c r="A21" s="87"/>
      <c r="B21" s="88"/>
      <c r="C21" s="95"/>
      <c r="E21" s="40" t="s">
        <v>55</v>
      </c>
      <c r="F21" s="94"/>
      <c r="G21" s="90"/>
      <c r="H21" s="91"/>
      <c r="I21" s="91"/>
      <c r="J21" s="91"/>
      <c r="K21" s="91"/>
      <c r="L21" s="91"/>
      <c r="M21" s="92"/>
      <c r="N21" s="91"/>
      <c r="O21" s="88"/>
    </row>
    <row r="22" customFormat="false" ht="15.75" hidden="false" customHeight="false" outlineLevel="0" collapsed="false">
      <c r="A22" s="87"/>
      <c r="B22" s="88"/>
      <c r="C22" s="95"/>
      <c r="D22" s="94"/>
      <c r="E22" s="94"/>
      <c r="F22" s="94"/>
      <c r="G22" s="90"/>
      <c r="H22" s="91"/>
      <c r="I22" s="91"/>
      <c r="J22" s="91"/>
      <c r="K22" s="91"/>
      <c r="L22" s="91"/>
      <c r="M22" s="92"/>
      <c r="N22" s="91"/>
      <c r="O22" s="88"/>
    </row>
    <row r="23" customFormat="false" ht="15.75" hidden="false" customHeight="false" outlineLevel="0" collapsed="false">
      <c r="A23" s="87"/>
      <c r="B23" s="88"/>
      <c r="C23" s="95"/>
      <c r="D23" s="94"/>
      <c r="E23" s="94"/>
      <c r="F23" s="94"/>
      <c r="G23" s="90"/>
      <c r="H23" s="91"/>
      <c r="I23" s="91"/>
      <c r="J23" s="91"/>
      <c r="K23" s="91"/>
      <c r="L23" s="91"/>
      <c r="M23" s="92"/>
      <c r="N23" s="91"/>
      <c r="O23" s="88"/>
    </row>
    <row r="24" customFormat="false" ht="15.75" hidden="false" customHeight="false" outlineLevel="0" collapsed="false">
      <c r="A24" s="87"/>
      <c r="B24" s="88"/>
      <c r="C24" s="95"/>
      <c r="D24" s="94"/>
      <c r="E24" s="94"/>
      <c r="F24" s="94"/>
      <c r="G24" s="90"/>
      <c r="H24" s="91"/>
      <c r="I24" s="91"/>
      <c r="J24" s="91"/>
      <c r="K24" s="91"/>
      <c r="L24" s="91"/>
      <c r="M24" s="92"/>
      <c r="N24" s="91"/>
      <c r="O24" s="88"/>
    </row>
  </sheetData>
  <mergeCells count="16">
    <mergeCell ref="A1:O1"/>
    <mergeCell ref="A2:O2"/>
    <mergeCell ref="B3:D3"/>
    <mergeCell ref="F3:O3"/>
    <mergeCell ref="B4:E4"/>
    <mergeCell ref="F4:O4"/>
    <mergeCell ref="B5:D5"/>
    <mergeCell ref="F5:O5"/>
    <mergeCell ref="F6:O6"/>
    <mergeCell ref="F7:O7"/>
    <mergeCell ref="F8:O8"/>
    <mergeCell ref="B9:B10"/>
    <mergeCell ref="C9:G9"/>
    <mergeCell ref="H9:L9"/>
    <mergeCell ref="N9:O9"/>
    <mergeCell ref="E17:F17"/>
  </mergeCells>
  <dataValidations count="1">
    <dataValidation allowBlank="true" errorStyle="stop" operator="between" showDropDown="false" showErrorMessage="true" showInputMessage="false" sqref="C10:G10 E17:F17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O22" activeCellId="0" sqref="O22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1.28"/>
    <col collapsed="false" customWidth="true" hidden="false" outlineLevel="0" max="2" min="2" style="0" width="4.98"/>
    <col collapsed="false" customWidth="true" hidden="false" outlineLevel="0" max="3" min="3" style="1" width="9.13"/>
    <col collapsed="false" customWidth="true" hidden="false" outlineLevel="0" max="4" min="4" style="0" width="20.68"/>
    <col collapsed="false" customWidth="true" hidden="false" outlineLevel="0" max="5" min="5" style="0" width="18.83"/>
    <col collapsed="false" customWidth="true" hidden="false" outlineLevel="0" max="6" min="6" style="0" width="17.68"/>
    <col collapsed="false" customWidth="true" hidden="false" outlineLevel="0" max="7" min="7" style="2" width="61.49"/>
    <col collapsed="false" customWidth="true" hidden="false" outlineLevel="0" max="8" min="8" style="0" width="9.55"/>
    <col collapsed="false" customWidth="true" hidden="false" outlineLevel="0" max="9" min="9" style="0" width="8.84"/>
    <col collapsed="false" customWidth="true" hidden="false" outlineLevel="0" max="10" min="10" style="0" width="7.98"/>
    <col collapsed="false" customWidth="true" hidden="false" outlineLevel="0" max="11" min="11" style="0" width="9.55"/>
    <col collapsed="false" customWidth="true" hidden="false" outlineLevel="0" max="12" min="12" style="0" width="11.12"/>
    <col collapsed="false" customWidth="true" hidden="false" outlineLevel="0" max="13" min="13" style="0" width="6.84"/>
    <col collapsed="false" customWidth="true" hidden="false" outlineLevel="0" max="14" min="14" style="61" width="9.13"/>
    <col collapsed="false" customWidth="true" hidden="false" outlineLevel="0" max="15" min="15" style="0" width="17.83"/>
  </cols>
  <sheetData>
    <row r="1" customFormat="false" ht="14.25" hidden="false" customHeight="false" outlineLevel="0" collapsed="false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customFormat="false" ht="14.25" hidden="false" customHeight="true" outlineLevel="0" collapsed="false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customFormat="false" ht="15" hidden="false" customHeight="true" outlineLevel="0" collapsed="false">
      <c r="A3" s="65"/>
      <c r="B3" s="66" t="s">
        <v>76</v>
      </c>
      <c r="C3" s="66"/>
      <c r="D3" s="66"/>
      <c r="E3" s="66"/>
      <c r="F3" s="67" t="s">
        <v>77</v>
      </c>
      <c r="G3" s="67"/>
      <c r="H3" s="67"/>
      <c r="I3" s="67"/>
      <c r="J3" s="67"/>
      <c r="K3" s="67"/>
      <c r="L3" s="67"/>
      <c r="M3" s="67"/>
      <c r="N3" s="67"/>
      <c r="O3" s="67"/>
    </row>
    <row r="4" customFormat="false" ht="15" hidden="false" customHeight="true" outlineLevel="0" collapsed="false">
      <c r="A4" s="65"/>
      <c r="B4" s="66" t="s">
        <v>78</v>
      </c>
      <c r="C4" s="66"/>
      <c r="D4" s="66"/>
      <c r="E4" s="66"/>
      <c r="F4" s="67" t="s">
        <v>79</v>
      </c>
      <c r="G4" s="67"/>
      <c r="H4" s="67"/>
      <c r="I4" s="67"/>
      <c r="J4" s="67"/>
      <c r="K4" s="67"/>
      <c r="L4" s="67"/>
      <c r="M4" s="67"/>
      <c r="N4" s="67"/>
      <c r="O4" s="67"/>
    </row>
    <row r="5" customFormat="false" ht="15" hidden="false" customHeight="true" outlineLevel="0" collapsed="false">
      <c r="A5" s="68"/>
      <c r="B5" s="66" t="s">
        <v>80</v>
      </c>
      <c r="C5" s="66"/>
      <c r="D5" s="66"/>
      <c r="E5" s="66"/>
      <c r="F5" s="67" t="s">
        <v>81</v>
      </c>
      <c r="G5" s="67"/>
      <c r="H5" s="67"/>
      <c r="I5" s="67"/>
      <c r="J5" s="67"/>
      <c r="K5" s="67"/>
      <c r="L5" s="67"/>
      <c r="M5" s="67"/>
      <c r="N5" s="67"/>
      <c r="O5" s="67"/>
    </row>
    <row r="6" customFormat="false" ht="15" hidden="false" customHeight="false" outlineLevel="0" collapsed="false">
      <c r="A6" s="69"/>
      <c r="B6" s="70" t="s">
        <v>82</v>
      </c>
      <c r="C6" s="71"/>
      <c r="D6" s="70"/>
      <c r="E6" s="70"/>
      <c r="F6" s="72" t="s">
        <v>106</v>
      </c>
      <c r="G6" s="72"/>
      <c r="H6" s="72"/>
      <c r="I6" s="72"/>
      <c r="J6" s="72"/>
      <c r="K6" s="72"/>
      <c r="L6" s="72"/>
      <c r="M6" s="72"/>
      <c r="N6" s="72"/>
      <c r="O6" s="72"/>
    </row>
    <row r="7" customFormat="false" ht="15" hidden="false" customHeight="false" outlineLevel="0" collapsed="false">
      <c r="A7" s="65"/>
      <c r="B7" s="73" t="s">
        <v>84</v>
      </c>
      <c r="C7" s="71"/>
      <c r="D7" s="74"/>
      <c r="E7" s="75"/>
      <c r="F7" s="76" t="n">
        <v>44183</v>
      </c>
      <c r="G7" s="76"/>
      <c r="H7" s="76"/>
      <c r="I7" s="76"/>
      <c r="J7" s="76"/>
      <c r="K7" s="76"/>
      <c r="L7" s="76"/>
      <c r="M7" s="76"/>
      <c r="N7" s="76"/>
      <c r="O7" s="76"/>
    </row>
    <row r="8" customFormat="false" ht="15" hidden="false" customHeight="false" outlineLevel="0" collapsed="false">
      <c r="A8" s="65"/>
      <c r="B8" s="70" t="s">
        <v>85</v>
      </c>
      <c r="C8" s="71"/>
      <c r="D8" s="70"/>
      <c r="E8" s="75"/>
      <c r="F8" s="72" t="n">
        <v>75</v>
      </c>
      <c r="G8" s="72"/>
      <c r="H8" s="72"/>
      <c r="I8" s="72"/>
      <c r="J8" s="72"/>
      <c r="K8" s="72"/>
      <c r="L8" s="72"/>
      <c r="M8" s="72"/>
      <c r="N8" s="72"/>
      <c r="O8" s="72"/>
    </row>
    <row r="9" customFormat="false" ht="15" hidden="false" customHeight="true" outlineLevel="0" collapsed="false">
      <c r="A9" s="65"/>
      <c r="B9" s="77" t="s">
        <v>8</v>
      </c>
      <c r="C9" s="78"/>
      <c r="D9" s="78"/>
      <c r="E9" s="78"/>
      <c r="F9" s="78"/>
      <c r="G9" s="78"/>
      <c r="H9" s="78" t="s">
        <v>86</v>
      </c>
      <c r="I9" s="78"/>
      <c r="J9" s="78"/>
      <c r="K9" s="78"/>
      <c r="L9" s="78"/>
      <c r="M9" s="78"/>
      <c r="N9" s="77"/>
      <c r="O9" s="77"/>
    </row>
    <row r="10" customFormat="false" ht="45" hidden="false" customHeight="false" outlineLevel="0" collapsed="false">
      <c r="A10" s="65"/>
      <c r="B10" s="77"/>
      <c r="C10" s="78" t="s">
        <v>11</v>
      </c>
      <c r="D10" s="77" t="s">
        <v>12</v>
      </c>
      <c r="E10" s="77" t="s">
        <v>13</v>
      </c>
      <c r="F10" s="77" t="s">
        <v>14</v>
      </c>
      <c r="G10" s="97" t="s">
        <v>15</v>
      </c>
      <c r="H10" s="9" t="s">
        <v>16</v>
      </c>
      <c r="I10" s="9" t="s">
        <v>17</v>
      </c>
      <c r="J10" s="9" t="s">
        <v>18</v>
      </c>
      <c r="K10" s="9" t="s">
        <v>19</v>
      </c>
      <c r="L10" s="80" t="s">
        <v>87</v>
      </c>
      <c r="M10" s="80" t="s">
        <v>88</v>
      </c>
      <c r="N10" s="80" t="s">
        <v>21</v>
      </c>
      <c r="O10" s="77" t="s">
        <v>22</v>
      </c>
    </row>
    <row r="11" customFormat="false" ht="47.25" hidden="false" customHeight="false" outlineLevel="0" collapsed="false">
      <c r="A11" s="65"/>
      <c r="B11" s="81" t="n">
        <v>1</v>
      </c>
      <c r="C11" s="82" t="n">
        <v>10</v>
      </c>
      <c r="D11" s="57" t="s">
        <v>107</v>
      </c>
      <c r="E11" s="57" t="s">
        <v>108</v>
      </c>
      <c r="F11" s="57" t="s">
        <v>109</v>
      </c>
      <c r="G11" s="17" t="s">
        <v>110</v>
      </c>
      <c r="H11" s="86" t="n">
        <v>6</v>
      </c>
      <c r="I11" s="86" t="n">
        <v>15</v>
      </c>
      <c r="J11" s="86" t="n">
        <v>15</v>
      </c>
      <c r="K11" s="86" t="n">
        <v>9</v>
      </c>
      <c r="L11" s="86" t="n">
        <v>2</v>
      </c>
      <c r="M11" s="98" t="n">
        <f aca="false">H11+I11+J11+K11+L11</f>
        <v>47</v>
      </c>
      <c r="N11" s="98" t="n">
        <v>1</v>
      </c>
      <c r="O11" s="82" t="s">
        <v>27</v>
      </c>
      <c r="P11" s="85"/>
    </row>
    <row r="12" customFormat="false" ht="63" hidden="false" customHeight="false" outlineLevel="0" collapsed="false">
      <c r="A12" s="65"/>
      <c r="B12" s="81" t="n">
        <v>2</v>
      </c>
      <c r="C12" s="82" t="n">
        <v>10</v>
      </c>
      <c r="D12" s="14" t="s">
        <v>111</v>
      </c>
      <c r="E12" s="14" t="s">
        <v>112</v>
      </c>
      <c r="F12" s="14" t="s">
        <v>46</v>
      </c>
      <c r="G12" s="15" t="s">
        <v>113</v>
      </c>
      <c r="H12" s="86" t="n">
        <v>9</v>
      </c>
      <c r="I12" s="86" t="n">
        <v>9</v>
      </c>
      <c r="J12" s="86" t="n">
        <v>11</v>
      </c>
      <c r="K12" s="86" t="n">
        <v>7</v>
      </c>
      <c r="L12" s="86" t="n">
        <v>0</v>
      </c>
      <c r="M12" s="98" t="n">
        <f aca="false">H12+I12+J12+K12+L12</f>
        <v>36</v>
      </c>
      <c r="N12" s="98" t="n">
        <v>2</v>
      </c>
      <c r="O12" s="82" t="s">
        <v>32</v>
      </c>
      <c r="P12" s="85"/>
    </row>
    <row r="13" customFormat="false" ht="31.5" hidden="false" customHeight="false" outlineLevel="0" collapsed="false">
      <c r="A13" s="65"/>
      <c r="B13" s="81" t="n">
        <v>3</v>
      </c>
      <c r="C13" s="82" t="n">
        <v>10</v>
      </c>
      <c r="D13" s="14" t="s">
        <v>114</v>
      </c>
      <c r="E13" s="14" t="s">
        <v>115</v>
      </c>
      <c r="F13" s="14" t="s">
        <v>116</v>
      </c>
      <c r="G13" s="15" t="s">
        <v>117</v>
      </c>
      <c r="H13" s="83" t="n">
        <v>0</v>
      </c>
      <c r="I13" s="83" t="n">
        <v>15</v>
      </c>
      <c r="J13" s="83" t="n">
        <v>10</v>
      </c>
      <c r="K13" s="83" t="n">
        <v>7</v>
      </c>
      <c r="L13" s="83" t="n">
        <v>4</v>
      </c>
      <c r="M13" s="98" t="n">
        <f aca="false">H13+I13+J13+K13+L13</f>
        <v>36</v>
      </c>
      <c r="N13" s="98" t="n">
        <v>2</v>
      </c>
      <c r="O13" s="82" t="s">
        <v>32</v>
      </c>
      <c r="P13" s="85"/>
    </row>
    <row r="14" customFormat="false" ht="31.5" hidden="false" customHeight="false" outlineLevel="0" collapsed="false">
      <c r="A14" s="65"/>
      <c r="B14" s="81" t="n">
        <v>4</v>
      </c>
      <c r="C14" s="82" t="n">
        <v>10</v>
      </c>
      <c r="D14" s="14" t="s">
        <v>118</v>
      </c>
      <c r="E14" s="14" t="s">
        <v>119</v>
      </c>
      <c r="F14" s="14" t="s">
        <v>98</v>
      </c>
      <c r="G14" s="15" t="s">
        <v>41</v>
      </c>
      <c r="H14" s="83" t="n">
        <v>0</v>
      </c>
      <c r="I14" s="83" t="n">
        <v>8</v>
      </c>
      <c r="J14" s="83" t="n">
        <v>6</v>
      </c>
      <c r="K14" s="83" t="n">
        <v>9</v>
      </c>
      <c r="L14" s="83" t="n">
        <v>1</v>
      </c>
      <c r="M14" s="98" t="n">
        <f aca="false">H14+I14+J14+K14+L14</f>
        <v>24</v>
      </c>
      <c r="N14" s="98" t="n">
        <v>3</v>
      </c>
      <c r="O14" s="82" t="s">
        <v>37</v>
      </c>
      <c r="P14" s="85"/>
    </row>
    <row r="15" customFormat="false" ht="31.5" hidden="false" customHeight="false" outlineLevel="0" collapsed="false">
      <c r="A15" s="65"/>
      <c r="B15" s="81" t="n">
        <v>5</v>
      </c>
      <c r="C15" s="82" t="n">
        <v>10</v>
      </c>
      <c r="D15" s="14" t="s">
        <v>120</v>
      </c>
      <c r="E15" s="14" t="s">
        <v>121</v>
      </c>
      <c r="F15" s="14" t="s">
        <v>122</v>
      </c>
      <c r="G15" s="15" t="s">
        <v>123</v>
      </c>
      <c r="H15" s="83" t="n">
        <v>0</v>
      </c>
      <c r="I15" s="83" t="n">
        <v>8</v>
      </c>
      <c r="J15" s="83" t="n">
        <v>8</v>
      </c>
      <c r="K15" s="83" t="n">
        <v>8</v>
      </c>
      <c r="L15" s="83" t="n">
        <v>0</v>
      </c>
      <c r="M15" s="98" t="n">
        <f aca="false">H15+I15+J15+K15+L15</f>
        <v>24</v>
      </c>
      <c r="N15" s="98" t="n">
        <v>3</v>
      </c>
      <c r="O15" s="82" t="s">
        <v>37</v>
      </c>
      <c r="P15" s="85"/>
    </row>
    <row r="16" customFormat="false" ht="31.5" hidden="false" customHeight="false" outlineLevel="0" collapsed="false">
      <c r="A16" s="65"/>
      <c r="B16" s="81" t="n">
        <v>6</v>
      </c>
      <c r="C16" s="82" t="n">
        <v>10</v>
      </c>
      <c r="D16" s="14" t="s">
        <v>124</v>
      </c>
      <c r="E16" s="14" t="s">
        <v>125</v>
      </c>
      <c r="F16" s="14" t="s">
        <v>126</v>
      </c>
      <c r="G16" s="15" t="s">
        <v>59</v>
      </c>
      <c r="H16" s="83" t="n">
        <v>0</v>
      </c>
      <c r="I16" s="83" t="n">
        <v>15</v>
      </c>
      <c r="J16" s="83" t="n">
        <v>3</v>
      </c>
      <c r="K16" s="83" t="n">
        <v>4</v>
      </c>
      <c r="L16" s="83" t="n">
        <v>2</v>
      </c>
      <c r="M16" s="98" t="n">
        <f aca="false">H16+I16+J16+K16+L16</f>
        <v>24</v>
      </c>
      <c r="N16" s="98" t="n">
        <v>3</v>
      </c>
      <c r="O16" s="82" t="s">
        <v>37</v>
      </c>
      <c r="P16" s="85"/>
    </row>
    <row r="17" customFormat="false" ht="31.5" hidden="false" customHeight="false" outlineLevel="0" collapsed="false">
      <c r="A17" s="65"/>
      <c r="B17" s="81" t="n">
        <v>7</v>
      </c>
      <c r="C17" s="82" t="n">
        <v>10</v>
      </c>
      <c r="D17" s="14" t="s">
        <v>127</v>
      </c>
      <c r="E17" s="14" t="s">
        <v>115</v>
      </c>
      <c r="F17" s="14" t="s">
        <v>46</v>
      </c>
      <c r="G17" s="15" t="s">
        <v>128</v>
      </c>
      <c r="H17" s="83" t="n">
        <v>0</v>
      </c>
      <c r="I17" s="83" t="n">
        <v>5</v>
      </c>
      <c r="J17" s="83" t="n">
        <v>4</v>
      </c>
      <c r="K17" s="83" t="n">
        <v>6</v>
      </c>
      <c r="L17" s="83" t="n">
        <v>5</v>
      </c>
      <c r="M17" s="98" t="n">
        <f aca="false">H17+I17+J17+K17+L17</f>
        <v>20</v>
      </c>
      <c r="N17" s="98" t="n">
        <v>4</v>
      </c>
      <c r="O17" s="82" t="s">
        <v>37</v>
      </c>
      <c r="P17" s="85"/>
    </row>
    <row r="18" s="100" customFormat="true" ht="31.5" hidden="false" customHeight="false" outlineLevel="0" collapsed="false">
      <c r="A18" s="65"/>
      <c r="B18" s="81" t="n">
        <v>8</v>
      </c>
      <c r="C18" s="82" t="n">
        <v>10</v>
      </c>
      <c r="D18" s="14" t="s">
        <v>129</v>
      </c>
      <c r="E18" s="14" t="s">
        <v>130</v>
      </c>
      <c r="F18" s="14" t="s">
        <v>131</v>
      </c>
      <c r="G18" s="15" t="s">
        <v>132</v>
      </c>
      <c r="H18" s="83" t="n">
        <v>0</v>
      </c>
      <c r="I18" s="83" t="n">
        <v>5</v>
      </c>
      <c r="J18" s="83" t="n">
        <v>4</v>
      </c>
      <c r="K18" s="83" t="n">
        <v>2</v>
      </c>
      <c r="L18" s="83" t="n">
        <v>2</v>
      </c>
      <c r="M18" s="98" t="n">
        <f aca="false">H18+I18+J18+K18+L18</f>
        <v>13</v>
      </c>
      <c r="N18" s="98" t="n">
        <v>5</v>
      </c>
      <c r="O18" s="82" t="s">
        <v>37</v>
      </c>
      <c r="P18" s="99"/>
    </row>
    <row r="19" customFormat="false" ht="12.75" hidden="false" customHeight="false" outlineLevel="0" collapsed="false">
      <c r="A19" s="87"/>
      <c r="B19" s="88"/>
      <c r="C19" s="89"/>
      <c r="D19" s="88"/>
      <c r="E19" s="88"/>
      <c r="F19" s="88"/>
      <c r="G19" s="90"/>
      <c r="H19" s="91"/>
      <c r="I19" s="91"/>
      <c r="J19" s="91"/>
      <c r="K19" s="91"/>
      <c r="L19" s="91"/>
      <c r="M19" s="91"/>
      <c r="N19" s="92"/>
      <c r="O19" s="88"/>
    </row>
    <row r="20" customFormat="false" ht="15.75" hidden="false" customHeight="false" outlineLevel="0" collapsed="false">
      <c r="A20" s="87"/>
      <c r="B20" s="88"/>
      <c r="C20" s="93"/>
      <c r="D20" s="94"/>
      <c r="E20" s="35" t="s">
        <v>51</v>
      </c>
      <c r="F20" s="35"/>
      <c r="G20" s="90"/>
      <c r="H20" s="91"/>
      <c r="I20" s="91"/>
      <c r="J20" s="91"/>
      <c r="K20" s="91"/>
      <c r="L20" s="91"/>
      <c r="M20" s="91"/>
      <c r="N20" s="92"/>
      <c r="O20" s="88"/>
    </row>
    <row r="21" customFormat="false" ht="15.75" hidden="false" customHeight="false" outlineLevel="0" collapsed="false">
      <c r="A21" s="87"/>
      <c r="B21" s="88"/>
      <c r="C21" s="95"/>
      <c r="D21" s="94"/>
      <c r="E21" s="94"/>
      <c r="F21" s="94"/>
      <c r="G21" s="90"/>
      <c r="H21" s="91"/>
      <c r="I21" s="91"/>
      <c r="J21" s="91"/>
      <c r="K21" s="91"/>
      <c r="L21" s="91"/>
      <c r="M21" s="91"/>
      <c r="N21" s="92"/>
      <c r="O21" s="88"/>
    </row>
    <row r="22" customFormat="false" ht="21" hidden="false" customHeight="true" outlineLevel="0" collapsed="false">
      <c r="A22" s="87"/>
      <c r="B22" s="88"/>
      <c r="C22" s="96"/>
      <c r="E22" s="40" t="s">
        <v>53</v>
      </c>
      <c r="F22" s="94"/>
      <c r="G22" s="90"/>
      <c r="H22" s="91"/>
      <c r="I22" s="91"/>
      <c r="J22" s="91"/>
      <c r="K22" s="91"/>
      <c r="L22" s="91"/>
      <c r="M22" s="91"/>
      <c r="N22" s="92"/>
      <c r="O22" s="88"/>
    </row>
    <row r="23" customFormat="false" ht="20.25" hidden="false" customHeight="true" outlineLevel="0" collapsed="false">
      <c r="A23" s="87"/>
      <c r="B23" s="88"/>
      <c r="C23" s="95"/>
      <c r="E23" s="40" t="s">
        <v>54</v>
      </c>
      <c r="F23" s="94"/>
      <c r="G23" s="90"/>
      <c r="H23" s="91"/>
      <c r="I23" s="91"/>
      <c r="J23" s="91"/>
      <c r="K23" s="91"/>
      <c r="L23" s="91"/>
      <c r="M23" s="91"/>
      <c r="N23" s="92"/>
      <c r="O23" s="88"/>
    </row>
    <row r="24" customFormat="false" ht="21" hidden="false" customHeight="true" outlineLevel="0" collapsed="false">
      <c r="A24" s="87"/>
      <c r="B24" s="88"/>
      <c r="C24" s="95"/>
      <c r="E24" s="40" t="s">
        <v>55</v>
      </c>
      <c r="F24" s="94"/>
      <c r="G24" s="90"/>
      <c r="H24" s="91"/>
      <c r="I24" s="91"/>
      <c r="J24" s="91"/>
      <c r="K24" s="91"/>
      <c r="L24" s="91"/>
      <c r="M24" s="91"/>
      <c r="N24" s="92"/>
      <c r="O24" s="88"/>
    </row>
    <row r="25" customFormat="false" ht="15.75" hidden="false" customHeight="false" outlineLevel="0" collapsed="false">
      <c r="A25" s="87"/>
      <c r="B25" s="88"/>
      <c r="C25" s="95"/>
      <c r="D25" s="94"/>
      <c r="E25" s="94"/>
      <c r="F25" s="94"/>
      <c r="G25" s="90"/>
      <c r="H25" s="91"/>
      <c r="I25" s="91"/>
      <c r="J25" s="91"/>
      <c r="K25" s="91"/>
      <c r="L25" s="91"/>
      <c r="M25" s="91"/>
      <c r="N25" s="92"/>
      <c r="O25" s="88"/>
    </row>
    <row r="26" customFormat="false" ht="15.75" hidden="false" customHeight="false" outlineLevel="0" collapsed="false">
      <c r="A26" s="87"/>
      <c r="B26" s="88"/>
      <c r="C26" s="95"/>
      <c r="D26" s="94"/>
      <c r="E26" s="94"/>
      <c r="F26" s="94"/>
      <c r="G26" s="90"/>
      <c r="H26" s="91"/>
      <c r="I26" s="91"/>
      <c r="J26" s="91"/>
      <c r="K26" s="91"/>
      <c r="L26" s="91"/>
      <c r="M26" s="91"/>
      <c r="N26" s="92"/>
      <c r="O26" s="88"/>
    </row>
  </sheetData>
  <mergeCells count="16">
    <mergeCell ref="A1:O1"/>
    <mergeCell ref="A2:O2"/>
    <mergeCell ref="B3:D3"/>
    <mergeCell ref="F3:O3"/>
    <mergeCell ref="B4:E4"/>
    <mergeCell ref="F4:O4"/>
    <mergeCell ref="B5:D5"/>
    <mergeCell ref="F5:O5"/>
    <mergeCell ref="F6:O6"/>
    <mergeCell ref="F7:O7"/>
    <mergeCell ref="F8:O8"/>
    <mergeCell ref="B9:B10"/>
    <mergeCell ref="C9:G9"/>
    <mergeCell ref="H9:M9"/>
    <mergeCell ref="N9:O9"/>
    <mergeCell ref="E20:F20"/>
  </mergeCells>
  <dataValidations count="1">
    <dataValidation allowBlank="true" errorStyle="stop" operator="between" showDropDown="false" showErrorMessage="true" showInputMessage="false" sqref="C10:G10 E20:F2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3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I19" activeCellId="0" sqref="I19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2.56"/>
    <col collapsed="false" customWidth="true" hidden="false" outlineLevel="0" max="2" min="2" style="0" width="3.84"/>
    <col collapsed="false" customWidth="true" hidden="false" outlineLevel="0" max="3" min="3" style="1" width="9.13"/>
    <col collapsed="false" customWidth="true" hidden="false" outlineLevel="0" max="4" min="4" style="0" width="13.12"/>
    <col collapsed="false" customWidth="true" hidden="false" outlineLevel="0" max="5" min="5" style="0" width="22.68"/>
    <col collapsed="false" customWidth="true" hidden="false" outlineLevel="0" max="6" min="6" style="0" width="16.4"/>
    <col collapsed="false" customWidth="true" hidden="false" outlineLevel="0" max="7" min="7" style="2" width="62.21"/>
    <col collapsed="false" customWidth="true" hidden="false" outlineLevel="0" max="8" min="8" style="0" width="9.55"/>
    <col collapsed="false" customWidth="true" hidden="false" outlineLevel="0" max="9" min="9" style="0" width="9.13"/>
    <col collapsed="false" customWidth="true" hidden="false" outlineLevel="0" max="10" min="10" style="0" width="7.69"/>
    <col collapsed="false" customWidth="true" hidden="false" outlineLevel="0" max="11" min="11" style="0" width="9.4"/>
    <col collapsed="false" customWidth="true" hidden="false" outlineLevel="0" max="12" min="12" style="0" width="9.98"/>
    <col collapsed="false" customWidth="true" hidden="false" outlineLevel="0" max="13" min="13" style="61" width="9.13"/>
    <col collapsed="false" customWidth="true" hidden="false" outlineLevel="0" max="15" min="15" style="0" width="17.97"/>
  </cols>
  <sheetData>
    <row r="1" customFormat="false" ht="14.25" hidden="false" customHeight="false" outlineLevel="0" collapsed="false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customFormat="false" ht="14.25" hidden="false" customHeight="true" outlineLevel="0" collapsed="false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customFormat="false" ht="15" hidden="false" customHeight="true" outlineLevel="0" collapsed="false">
      <c r="A3" s="65"/>
      <c r="B3" s="66" t="s">
        <v>76</v>
      </c>
      <c r="C3" s="66"/>
      <c r="D3" s="66"/>
      <c r="E3" s="66"/>
      <c r="F3" s="67" t="s">
        <v>77</v>
      </c>
      <c r="G3" s="67"/>
      <c r="H3" s="67"/>
      <c r="I3" s="67"/>
      <c r="J3" s="67"/>
      <c r="K3" s="67"/>
      <c r="L3" s="67"/>
      <c r="M3" s="67"/>
      <c r="N3" s="67"/>
      <c r="O3" s="67"/>
    </row>
    <row r="4" customFormat="false" ht="15" hidden="false" customHeight="true" outlineLevel="0" collapsed="false">
      <c r="A4" s="65"/>
      <c r="B4" s="66" t="s">
        <v>78</v>
      </c>
      <c r="C4" s="66"/>
      <c r="D4" s="66"/>
      <c r="E4" s="66"/>
      <c r="F4" s="67" t="s">
        <v>79</v>
      </c>
      <c r="G4" s="67"/>
      <c r="H4" s="67"/>
      <c r="I4" s="67"/>
      <c r="J4" s="67"/>
      <c r="K4" s="67"/>
      <c r="L4" s="67"/>
      <c r="M4" s="67"/>
      <c r="N4" s="67"/>
      <c r="O4" s="67"/>
    </row>
    <row r="5" customFormat="false" ht="15" hidden="false" customHeight="true" outlineLevel="0" collapsed="false">
      <c r="A5" s="68"/>
      <c r="B5" s="66" t="s">
        <v>80</v>
      </c>
      <c r="C5" s="66"/>
      <c r="D5" s="66"/>
      <c r="E5" s="66"/>
      <c r="F5" s="67" t="s">
        <v>81</v>
      </c>
      <c r="G5" s="67"/>
      <c r="H5" s="67"/>
      <c r="I5" s="67"/>
      <c r="J5" s="67"/>
      <c r="K5" s="67"/>
      <c r="L5" s="67"/>
      <c r="M5" s="67"/>
      <c r="N5" s="67"/>
      <c r="O5" s="67"/>
    </row>
    <row r="6" customFormat="false" ht="15" hidden="false" customHeight="false" outlineLevel="0" collapsed="false">
      <c r="A6" s="69"/>
      <c r="B6" s="70" t="s">
        <v>82</v>
      </c>
      <c r="C6" s="71"/>
      <c r="D6" s="70"/>
      <c r="E6" s="70"/>
      <c r="F6" s="72" t="s">
        <v>133</v>
      </c>
      <c r="G6" s="72"/>
      <c r="H6" s="72"/>
      <c r="I6" s="72"/>
      <c r="J6" s="72"/>
      <c r="K6" s="72"/>
      <c r="L6" s="72"/>
      <c r="M6" s="72"/>
      <c r="N6" s="72"/>
      <c r="O6" s="72"/>
    </row>
    <row r="7" customFormat="false" ht="15" hidden="false" customHeight="false" outlineLevel="0" collapsed="false">
      <c r="A7" s="65"/>
      <c r="B7" s="73" t="s">
        <v>84</v>
      </c>
      <c r="C7" s="71"/>
      <c r="D7" s="74"/>
      <c r="E7" s="75"/>
      <c r="F7" s="76" t="n">
        <v>44183</v>
      </c>
      <c r="G7" s="76"/>
      <c r="H7" s="76"/>
      <c r="I7" s="76"/>
      <c r="J7" s="76"/>
      <c r="K7" s="76"/>
      <c r="L7" s="76"/>
      <c r="M7" s="76"/>
      <c r="N7" s="76"/>
      <c r="O7" s="76"/>
    </row>
    <row r="8" customFormat="false" ht="15" hidden="false" customHeight="false" outlineLevel="0" collapsed="false">
      <c r="A8" s="65"/>
      <c r="B8" s="70" t="s">
        <v>85</v>
      </c>
      <c r="C8" s="71"/>
      <c r="D8" s="70"/>
      <c r="E8" s="75"/>
      <c r="F8" s="72" t="n">
        <v>75</v>
      </c>
      <c r="G8" s="72"/>
      <c r="H8" s="72"/>
      <c r="I8" s="72"/>
      <c r="J8" s="72"/>
      <c r="K8" s="72"/>
      <c r="L8" s="72"/>
      <c r="M8" s="72"/>
      <c r="N8" s="72"/>
      <c r="O8" s="72"/>
    </row>
    <row r="9" customFormat="false" ht="15" hidden="false" customHeight="true" outlineLevel="0" collapsed="false">
      <c r="A9" s="65"/>
      <c r="B9" s="77" t="s">
        <v>8</v>
      </c>
      <c r="C9" s="78"/>
      <c r="D9" s="78"/>
      <c r="E9" s="78"/>
      <c r="F9" s="78"/>
      <c r="G9" s="78"/>
      <c r="H9" s="78" t="s">
        <v>86</v>
      </c>
      <c r="I9" s="78"/>
      <c r="J9" s="78"/>
      <c r="K9" s="78"/>
      <c r="L9" s="78"/>
      <c r="M9" s="97"/>
      <c r="N9" s="77"/>
      <c r="O9" s="77"/>
    </row>
    <row r="10" customFormat="false" ht="45" hidden="false" customHeight="false" outlineLevel="0" collapsed="false">
      <c r="A10" s="65"/>
      <c r="B10" s="77"/>
      <c r="C10" s="78" t="s">
        <v>11</v>
      </c>
      <c r="D10" s="77" t="s">
        <v>12</v>
      </c>
      <c r="E10" s="77" t="s">
        <v>13</v>
      </c>
      <c r="F10" s="77" t="s">
        <v>14</v>
      </c>
      <c r="G10" s="97" t="s">
        <v>15</v>
      </c>
      <c r="H10" s="9" t="s">
        <v>16</v>
      </c>
      <c r="I10" s="9" t="s">
        <v>17</v>
      </c>
      <c r="J10" s="9" t="s">
        <v>18</v>
      </c>
      <c r="K10" s="9" t="s">
        <v>19</v>
      </c>
      <c r="L10" s="80" t="s">
        <v>87</v>
      </c>
      <c r="M10" s="80" t="s">
        <v>88</v>
      </c>
      <c r="N10" s="80" t="s">
        <v>21</v>
      </c>
      <c r="O10" s="77" t="s">
        <v>22</v>
      </c>
    </row>
    <row r="11" customFormat="false" ht="31.5" hidden="false" customHeight="false" outlineLevel="0" collapsed="false">
      <c r="A11" s="65"/>
      <c r="B11" s="81" t="n">
        <v>1</v>
      </c>
      <c r="C11" s="82" t="n">
        <v>11</v>
      </c>
      <c r="D11" s="14" t="s">
        <v>134</v>
      </c>
      <c r="E11" s="14" t="s">
        <v>135</v>
      </c>
      <c r="F11" s="14" t="s">
        <v>136</v>
      </c>
      <c r="G11" s="15" t="s">
        <v>137</v>
      </c>
      <c r="H11" s="57" t="n">
        <v>18</v>
      </c>
      <c r="I11" s="101" t="n">
        <v>9</v>
      </c>
      <c r="J11" s="83" t="n">
        <v>14</v>
      </c>
      <c r="K11" s="83" t="n">
        <v>8</v>
      </c>
      <c r="L11" s="83" t="n">
        <v>3</v>
      </c>
      <c r="M11" s="98" t="n">
        <f aca="false">H11+I11+J11+K11+L11</f>
        <v>52</v>
      </c>
      <c r="N11" s="83" t="n">
        <v>1</v>
      </c>
      <c r="O11" s="82" t="s">
        <v>27</v>
      </c>
      <c r="P11" s="85"/>
    </row>
    <row r="12" customFormat="false" ht="31.5" hidden="false" customHeight="false" outlineLevel="0" collapsed="false">
      <c r="A12" s="65"/>
      <c r="B12" s="81" t="n">
        <v>2</v>
      </c>
      <c r="C12" s="82" t="n">
        <v>11</v>
      </c>
      <c r="D12" s="14" t="s">
        <v>138</v>
      </c>
      <c r="E12" s="14" t="s">
        <v>139</v>
      </c>
      <c r="F12" s="14" t="s">
        <v>100</v>
      </c>
      <c r="G12" s="15" t="s">
        <v>140</v>
      </c>
      <c r="H12" s="57" t="n">
        <v>0</v>
      </c>
      <c r="I12" s="101" t="n">
        <v>14</v>
      </c>
      <c r="J12" s="83" t="n">
        <v>8</v>
      </c>
      <c r="K12" s="83" t="n">
        <v>9</v>
      </c>
      <c r="L12" s="83" t="n">
        <v>2</v>
      </c>
      <c r="M12" s="98" t="n">
        <f aca="false">H12+I12+J12+K12+L12</f>
        <v>33</v>
      </c>
      <c r="N12" s="83" t="n">
        <v>2</v>
      </c>
      <c r="O12" s="82" t="s">
        <v>32</v>
      </c>
      <c r="P12" s="85"/>
    </row>
    <row r="13" customFormat="false" ht="31.5" hidden="false" customHeight="false" outlineLevel="0" collapsed="false">
      <c r="A13" s="65"/>
      <c r="B13" s="81" t="n">
        <v>3</v>
      </c>
      <c r="C13" s="82" t="n">
        <v>11</v>
      </c>
      <c r="D13" s="14" t="s">
        <v>141</v>
      </c>
      <c r="E13" s="14" t="s">
        <v>115</v>
      </c>
      <c r="F13" s="14" t="s">
        <v>46</v>
      </c>
      <c r="G13" s="15" t="s">
        <v>59</v>
      </c>
      <c r="H13" s="14" t="n">
        <v>0</v>
      </c>
      <c r="I13" s="102" t="n">
        <v>15</v>
      </c>
      <c r="J13" s="86" t="n">
        <v>5</v>
      </c>
      <c r="K13" s="86" t="n">
        <v>8</v>
      </c>
      <c r="L13" s="86" t="n">
        <v>3</v>
      </c>
      <c r="M13" s="98" t="n">
        <f aca="false">H13+I13+J13+K13+L13</f>
        <v>31</v>
      </c>
      <c r="N13" s="83" t="n">
        <v>3</v>
      </c>
      <c r="O13" s="82" t="s">
        <v>32</v>
      </c>
      <c r="P13" s="85"/>
    </row>
    <row r="14" customFormat="false" ht="31.5" hidden="false" customHeight="false" outlineLevel="0" collapsed="false">
      <c r="A14" s="65"/>
      <c r="B14" s="81" t="n">
        <v>4</v>
      </c>
      <c r="C14" s="82" t="n">
        <v>11</v>
      </c>
      <c r="D14" s="14" t="s">
        <v>142</v>
      </c>
      <c r="E14" s="14" t="s">
        <v>143</v>
      </c>
      <c r="F14" s="14" t="s">
        <v>46</v>
      </c>
      <c r="G14" s="15" t="s">
        <v>144</v>
      </c>
      <c r="H14" s="57" t="n">
        <v>0</v>
      </c>
      <c r="I14" s="101" t="n">
        <v>10</v>
      </c>
      <c r="J14" s="83" t="n">
        <v>10</v>
      </c>
      <c r="K14" s="83" t="n">
        <v>5</v>
      </c>
      <c r="L14" s="83" t="n">
        <v>2</v>
      </c>
      <c r="M14" s="98" t="n">
        <f aca="false">H14+I14+J14+K14+L14</f>
        <v>27</v>
      </c>
      <c r="N14" s="83" t="n">
        <v>4</v>
      </c>
      <c r="O14" s="82" t="s">
        <v>37</v>
      </c>
      <c r="P14" s="85"/>
    </row>
    <row r="15" customFormat="false" ht="31.5" hidden="false" customHeight="false" outlineLevel="0" collapsed="false">
      <c r="A15" s="65"/>
      <c r="B15" s="81" t="n">
        <v>5</v>
      </c>
      <c r="C15" s="82" t="n">
        <v>11</v>
      </c>
      <c r="D15" s="14" t="s">
        <v>145</v>
      </c>
      <c r="E15" s="14" t="s">
        <v>146</v>
      </c>
      <c r="F15" s="14" t="s">
        <v>147</v>
      </c>
      <c r="G15" s="15" t="s">
        <v>41</v>
      </c>
      <c r="H15" s="57" t="n">
        <v>0</v>
      </c>
      <c r="I15" s="101" t="n">
        <v>4</v>
      </c>
      <c r="J15" s="83" t="n">
        <v>6</v>
      </c>
      <c r="K15" s="83" t="n">
        <v>3</v>
      </c>
      <c r="L15" s="83" t="n">
        <v>4</v>
      </c>
      <c r="M15" s="98" t="n">
        <f aca="false">H15+I15+J15+K15+L15</f>
        <v>17</v>
      </c>
      <c r="N15" s="86" t="n">
        <v>5</v>
      </c>
      <c r="O15" s="82" t="s">
        <v>37</v>
      </c>
      <c r="P15" s="85"/>
    </row>
    <row r="16" customFormat="false" ht="12.75" hidden="false" customHeight="false" outlineLevel="0" collapsed="false">
      <c r="A16" s="87"/>
      <c r="B16" s="103"/>
      <c r="C16" s="104"/>
      <c r="D16" s="105"/>
      <c r="E16" s="105"/>
      <c r="F16" s="105"/>
      <c r="G16" s="106"/>
      <c r="H16" s="107"/>
      <c r="I16" s="91"/>
      <c r="J16" s="91"/>
      <c r="K16" s="91"/>
      <c r="L16" s="91"/>
      <c r="M16" s="92"/>
      <c r="N16" s="91"/>
      <c r="O16" s="88"/>
    </row>
    <row r="17" customFormat="false" ht="15.75" hidden="false" customHeight="false" outlineLevel="0" collapsed="false">
      <c r="A17" s="87"/>
      <c r="B17" s="88"/>
      <c r="C17" s="93"/>
      <c r="D17" s="94"/>
      <c r="E17" s="35" t="s">
        <v>51</v>
      </c>
      <c r="F17" s="35"/>
      <c r="G17" s="90"/>
      <c r="H17" s="91"/>
      <c r="I17" s="91"/>
      <c r="J17" s="91"/>
      <c r="K17" s="91"/>
      <c r="L17" s="91"/>
      <c r="M17" s="92"/>
      <c r="N17" s="91"/>
      <c r="O17" s="88"/>
    </row>
    <row r="18" customFormat="false" ht="15.75" hidden="false" customHeight="false" outlineLevel="0" collapsed="false">
      <c r="A18" s="87"/>
      <c r="B18" s="88"/>
      <c r="C18" s="95"/>
      <c r="D18" s="94"/>
      <c r="E18" s="94"/>
      <c r="F18" s="94"/>
      <c r="G18" s="90"/>
      <c r="H18" s="91"/>
      <c r="I18" s="91"/>
      <c r="J18" s="91"/>
      <c r="K18" s="91"/>
      <c r="L18" s="91"/>
      <c r="M18" s="92"/>
      <c r="N18" s="91"/>
      <c r="O18" s="88"/>
    </row>
    <row r="19" customFormat="false" ht="21.75" hidden="false" customHeight="true" outlineLevel="0" collapsed="false">
      <c r="A19" s="87"/>
      <c r="B19" s="88"/>
      <c r="C19" s="96"/>
      <c r="E19" s="40" t="s">
        <v>53</v>
      </c>
      <c r="F19" s="94"/>
      <c r="G19" s="90"/>
      <c r="H19" s="91"/>
      <c r="I19" s="91"/>
      <c r="J19" s="91"/>
      <c r="K19" s="91"/>
      <c r="L19" s="91"/>
      <c r="M19" s="92"/>
      <c r="N19" s="91"/>
      <c r="O19" s="88"/>
    </row>
    <row r="20" customFormat="false" ht="21.75" hidden="false" customHeight="true" outlineLevel="0" collapsed="false">
      <c r="A20" s="87"/>
      <c r="B20" s="88"/>
      <c r="C20" s="95"/>
      <c r="E20" s="40" t="s">
        <v>54</v>
      </c>
      <c r="F20" s="94"/>
      <c r="G20" s="90"/>
      <c r="H20" s="91"/>
      <c r="I20" s="91"/>
      <c r="J20" s="91"/>
      <c r="K20" s="91"/>
      <c r="L20" s="91"/>
      <c r="M20" s="92"/>
      <c r="N20" s="91"/>
      <c r="O20" s="88"/>
    </row>
    <row r="21" customFormat="false" ht="22.5" hidden="false" customHeight="true" outlineLevel="0" collapsed="false">
      <c r="A21" s="87"/>
      <c r="B21" s="88"/>
      <c r="C21" s="95"/>
      <c r="E21" s="40" t="s">
        <v>55</v>
      </c>
      <c r="F21" s="94"/>
      <c r="G21" s="90"/>
      <c r="H21" s="91"/>
      <c r="I21" s="91"/>
      <c r="J21" s="91"/>
      <c r="K21" s="91"/>
      <c r="L21" s="91"/>
      <c r="M21" s="92"/>
      <c r="N21" s="91"/>
      <c r="O21" s="88"/>
    </row>
    <row r="22" customFormat="false" ht="15.75" hidden="false" customHeight="false" outlineLevel="0" collapsed="false">
      <c r="A22" s="87"/>
      <c r="B22" s="88"/>
      <c r="C22" s="95"/>
      <c r="D22" s="94"/>
      <c r="E22" s="94"/>
      <c r="F22" s="94"/>
      <c r="G22" s="90"/>
      <c r="H22" s="91"/>
      <c r="I22" s="91"/>
      <c r="J22" s="91"/>
      <c r="K22" s="91"/>
      <c r="L22" s="91"/>
      <c r="M22" s="92"/>
      <c r="N22" s="91"/>
      <c r="O22" s="88"/>
    </row>
    <row r="23" customFormat="false" ht="15.75" hidden="false" customHeight="false" outlineLevel="0" collapsed="false">
      <c r="A23" s="87"/>
      <c r="B23" s="88"/>
      <c r="C23" s="95"/>
      <c r="D23" s="94"/>
      <c r="E23" s="94"/>
      <c r="F23" s="94"/>
      <c r="G23" s="90"/>
      <c r="H23" s="91"/>
      <c r="I23" s="91"/>
      <c r="J23" s="91"/>
      <c r="K23" s="91"/>
      <c r="L23" s="91"/>
      <c r="M23" s="92"/>
      <c r="N23" s="91"/>
      <c r="O23" s="88"/>
    </row>
  </sheetData>
  <mergeCells count="16">
    <mergeCell ref="A1:O1"/>
    <mergeCell ref="A2:O2"/>
    <mergeCell ref="B3:D3"/>
    <mergeCell ref="F3:O3"/>
    <mergeCell ref="B4:E4"/>
    <mergeCell ref="F4:O4"/>
    <mergeCell ref="B5:D5"/>
    <mergeCell ref="F5:O5"/>
    <mergeCell ref="F6:O6"/>
    <mergeCell ref="F7:O7"/>
    <mergeCell ref="F8:O8"/>
    <mergeCell ref="B9:B10"/>
    <mergeCell ref="C9:G9"/>
    <mergeCell ref="H9:L9"/>
    <mergeCell ref="N9:O9"/>
    <mergeCell ref="E17:F17"/>
  </mergeCells>
  <dataValidations count="1">
    <dataValidation allowBlank="true" errorStyle="stop" operator="between" showDropDown="false" showErrorMessage="true" showInputMessage="false" sqref="C10:G10 E17:F17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Пользователь</cp:lastModifiedBy>
  <cp:lastPrinted>2020-12-18T07:00:15Z</cp:lastPrinted>
  <dcterms:modified xsi:type="dcterms:W3CDTF">2020-12-22T05:23:52Z</dcterms:modified>
  <cp:revision>0</cp:revision>
  <dc:subject/>
  <dc:title/>
</cp:coreProperties>
</file>