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7 класс мальчики" sheetId="1" state="visible" r:id="rId2"/>
    <sheet name="7 класс девочки" sheetId="2" state="visible" r:id="rId3"/>
    <sheet name="8 класс мальчики" sheetId="3" state="visible" r:id="rId4"/>
    <sheet name="8 класс девочки" sheetId="4" state="visible" r:id="rId5"/>
    <sheet name="9 класс мальчики" sheetId="5" state="visible" r:id="rId6"/>
    <sheet name="9 класс девочки" sheetId="6" state="visible" r:id="rId7"/>
    <sheet name="10 класс девочки" sheetId="7" state="visible" r:id="rId8"/>
    <sheet name="11 класс девочки" sheetId="8" state="visible" r:id="rId9"/>
    <sheet name="11 класс мальчики" sheetId="9" state="visible" r:id="rId10"/>
  </sheets>
  <externalReferences>
    <externalReference r:id="rId11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'7 класс мальчики'!$C$9:$M$25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<sst xmlns="http://schemas.openxmlformats.org/spreadsheetml/2006/main" count="792" uniqueCount="295">
  <si>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</si>
  <si>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</si>
  <si>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 г. Омск</t>
  </si>
  <si>
    <t xml:space="preserve">Образовательная организация: БОУ г. Омска "СОШ № 122"                                           </t>
  </si>
  <si>
    <t xml:space="preserve">Предмет олимпиады:  технология</t>
  </si>
  <si>
    <t xml:space="preserve">Возрастная параллель (класс): 7</t>
  </si>
  <si>
    <t xml:space="preserve">Дата проведения: 14.12.2020</t>
  </si>
  <si>
    <t xml:space="preserve">Максимальное количество баллов:</t>
  </si>
  <si>
    <t xml:space="preserve">№ п/п</t>
  </si>
  <si>
    <t xml:space="preserve">ТЕОРЕТИЧЕСКИЙ ТУР</t>
  </si>
  <si>
    <t xml:space="preserve">ПРОЕКТ</t>
  </si>
  <si>
    <t xml:space="preserve">Количество баллов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</si>
  <si>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</si>
  <si>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</si>
  <si>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</si>
  <si>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</si>
  <si>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</si>
  <si>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</si>
  <si>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Место</t>
  </si>
  <si>
    <t xml:space="preserve">Тип диплома (победитель/ призер)</t>
  </si>
  <si>
    <t xml:space="preserve">Комлев</t>
  </si>
  <si>
    <t xml:space="preserve">Владимир </t>
  </si>
  <si>
    <t xml:space="preserve">Андреевич</t>
  </si>
  <si>
    <t xml:space="preserve">Бюджетное общеобразовательное учреждение города Омска "Лицей № 137"</t>
  </si>
  <si>
    <t xml:space="preserve">Победитель</t>
  </si>
  <si>
    <t xml:space="preserve">Матвеев</t>
  </si>
  <si>
    <t xml:space="preserve">Михаил</t>
  </si>
  <si>
    <t xml:space="preserve">Юрьевич</t>
  </si>
  <si>
    <t xml:space="preserve">Бюджетное общеобразовательное учреждение города Омска "Гимназия № 146"</t>
  </si>
  <si>
    <t xml:space="preserve">Призер</t>
  </si>
  <si>
    <t xml:space="preserve">Халёв</t>
  </si>
  <si>
    <t xml:space="preserve">Глеб</t>
  </si>
  <si>
    <t xml:space="preserve">Александрович</t>
  </si>
  <si>
    <t xml:space="preserve">Кондратьев</t>
  </si>
  <si>
    <t xml:space="preserve">Антон</t>
  </si>
  <si>
    <t xml:space="preserve">Васильевич</t>
  </si>
  <si>
    <t xml:space="preserve">Участник</t>
  </si>
  <si>
    <t xml:space="preserve">Патратий</t>
  </si>
  <si>
    <t xml:space="preserve">Натан</t>
  </si>
  <si>
    <t xml:space="preserve">Владиславович</t>
  </si>
  <si>
    <t xml:space="preserve">Бюджетное общеобразовательное учреждение города Омска "Гимназия № 115"</t>
  </si>
  <si>
    <t xml:space="preserve">Смазнев</t>
  </si>
  <si>
    <t xml:space="preserve">Виктор</t>
  </si>
  <si>
    <t xml:space="preserve">Романович</t>
  </si>
  <si>
    <t xml:space="preserve">Бюджетное общеобразовательное учреждение города Омска "Средняя общеобразовательная школа № 49"</t>
  </si>
  <si>
    <t xml:space="preserve">Хайруллин</t>
  </si>
  <si>
    <t xml:space="preserve">Дмитрий</t>
  </si>
  <si>
    <t xml:space="preserve">Бюджетное общеобразовательное учреждение города Омска "Лицей № 145"</t>
  </si>
  <si>
    <t xml:space="preserve">Крико </t>
  </si>
  <si>
    <t xml:space="preserve">Матвей </t>
  </si>
  <si>
    <t xml:space="preserve">Евгеньевич</t>
  </si>
  <si>
    <t xml:space="preserve">Задворнов</t>
  </si>
  <si>
    <t xml:space="preserve">Николай</t>
  </si>
  <si>
    <t xml:space="preserve">Владимирович</t>
  </si>
  <si>
    <t xml:space="preserve">Гордюшин</t>
  </si>
  <si>
    <t xml:space="preserve">Игорь</t>
  </si>
  <si>
    <t xml:space="preserve">Алексеевич</t>
  </si>
  <si>
    <t xml:space="preserve">Жариков</t>
  </si>
  <si>
    <t xml:space="preserve">Вадим</t>
  </si>
  <si>
    <t xml:space="preserve">Бюджетное общеобразовательное учреждение города Омска "Гимназия № 62"</t>
  </si>
  <si>
    <t xml:space="preserve">Волынец</t>
  </si>
  <si>
    <t xml:space="preserve">Игнат</t>
  </si>
  <si>
    <t xml:space="preserve">Константинович</t>
  </si>
  <si>
    <t xml:space="preserve">Верепчан</t>
  </si>
  <si>
    <t xml:space="preserve">Александр</t>
  </si>
  <si>
    <t xml:space="preserve">Точилко</t>
  </si>
  <si>
    <t xml:space="preserve">Сергей</t>
  </si>
  <si>
    <t xml:space="preserve">Игоревич</t>
  </si>
  <si>
    <t xml:space="preserve">Ридель</t>
  </si>
  <si>
    <t xml:space="preserve">Егор</t>
  </si>
  <si>
    <t xml:space="preserve">Председатель жюри</t>
  </si>
  <si>
    <t xml:space="preserve">Ивлева Л.Г.</t>
  </si>
  <si>
    <t xml:space="preserve">Члены жюри</t>
  </si>
  <si>
    <t xml:space="preserve">Жирова Н.Г.</t>
  </si>
  <si>
    <t xml:space="preserve">Захарова М.Т.</t>
  </si>
  <si>
    <t xml:space="preserve">Кравченко В.А.</t>
  </si>
  <si>
    <t xml:space="preserve">Миклашова Т.А.</t>
  </si>
  <si>
    <t xml:space="preserve">Прилепина Н.Ф.</t>
  </si>
  <si>
    <t xml:space="preserve">Штукердт С.А.</t>
  </si>
  <si>
    <t xml:space="preserve"> </t>
  </si>
  <si>
    <t xml:space="preserve">Образовательная организация: БОУ г. Омска "СОШ № 122"</t>
  </si>
  <si>
    <t xml:space="preserve">Возрастная параллель (класс): </t>
  </si>
  <si>
    <t xml:space="preserve">Дата проведения: </t>
  </si>
  <si>
    <t xml:space="preserve">Гилёва</t>
  </si>
  <si>
    <t xml:space="preserve">Полина</t>
  </si>
  <si>
    <t xml:space="preserve">Владиславовна</t>
  </si>
  <si>
    <t xml:space="preserve">Бюджетное общеобразовательное учреждение города Омска "Средняя общеобразовательная школа № 58"</t>
  </si>
  <si>
    <t xml:space="preserve">Ибрагимова</t>
  </si>
  <si>
    <t xml:space="preserve">Вероника</t>
  </si>
  <si>
    <t xml:space="preserve">Сергеевна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</si>
  <si>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</si>
  <si>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Ткачева</t>
  </si>
  <si>
    <t xml:space="preserve">Алёна</t>
  </si>
  <si>
    <t xml:space="preserve">Андреевна</t>
  </si>
  <si>
    <t xml:space="preserve">Андрич</t>
  </si>
  <si>
    <t xml:space="preserve">Анна</t>
  </si>
  <si>
    <t xml:space="preserve">Вячеславовна</t>
  </si>
  <si>
    <t xml:space="preserve">Бюджетное общеобразовательное учреждение города Омска "Гимназия № 9"</t>
  </si>
  <si>
    <t xml:space="preserve">Бойко</t>
  </si>
  <si>
    <t xml:space="preserve">Руслана</t>
  </si>
  <si>
    <t xml:space="preserve">Федоровна</t>
  </si>
  <si>
    <t xml:space="preserve">Искоренко </t>
  </si>
  <si>
    <t xml:space="preserve">Колчина</t>
  </si>
  <si>
    <t xml:space="preserve">Юрьевна</t>
  </si>
  <si>
    <t xml:space="preserve">Бюджетное общеобразовательное учреждение города Омска "Средняя общеобразовательная школа № 45"</t>
  </si>
  <si>
    <t xml:space="preserve">Беккер </t>
  </si>
  <si>
    <t xml:space="preserve">Анжелика</t>
  </si>
  <si>
    <t xml:space="preserve">Кривич </t>
  </si>
  <si>
    <t xml:space="preserve">Виктория</t>
  </si>
  <si>
    <t xml:space="preserve">Бюджетное общеобразовательное учреждение города Омска "Гимназия № 75"</t>
  </si>
  <si>
    <t xml:space="preserve">Матяш </t>
  </si>
  <si>
    <t xml:space="preserve">Анна 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</si>
  <si>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</si>
  <si>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142"</t>
  </si>
  <si>
    <t xml:space="preserve">Юрченко</t>
  </si>
  <si>
    <t xml:space="preserve">Наталья </t>
  </si>
  <si>
    <t xml:space="preserve">Бюджетное общеобразовательное учреждение города Омска "Средняя общеобразовательная школа № 138"</t>
  </si>
  <si>
    <t xml:space="preserve">Григорова</t>
  </si>
  <si>
    <t xml:space="preserve">Таисия</t>
  </si>
  <si>
    <t xml:space="preserve">Александровна</t>
  </si>
  <si>
    <t xml:space="preserve">Ильюшенко</t>
  </si>
  <si>
    <t xml:space="preserve">Надежда </t>
  </si>
  <si>
    <t xml:space="preserve">Фокина </t>
  </si>
  <si>
    <t xml:space="preserve">Дарья </t>
  </si>
  <si>
    <t xml:space="preserve">Маркова</t>
  </si>
  <si>
    <t xml:space="preserve">Дарья</t>
  </si>
  <si>
    <t xml:space="preserve">Алексеевна</t>
  </si>
  <si>
    <t xml:space="preserve">Бюджетное общеобразовательное учреждение города Омска "Средняя общеобразовательная школа № 118"</t>
  </si>
  <si>
    <t xml:space="preserve">Григоренко</t>
  </si>
  <si>
    <t xml:space="preserve">Елизавета</t>
  </si>
  <si>
    <t xml:space="preserve">Павловна</t>
  </si>
  <si>
    <t xml:space="preserve">Борисова</t>
  </si>
  <si>
    <t xml:space="preserve">Анастасия</t>
  </si>
  <si>
    <t xml:space="preserve">Евгеньевна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</si>
  <si>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</si>
  <si>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Вострикова</t>
  </si>
  <si>
    <t xml:space="preserve">Иванилова  </t>
  </si>
  <si>
    <t xml:space="preserve">Александра</t>
  </si>
  <si>
    <t xml:space="preserve">Денисовна</t>
  </si>
  <si>
    <t xml:space="preserve">Котова</t>
  </si>
  <si>
    <t xml:space="preserve">Ангелина</t>
  </si>
  <si>
    <t xml:space="preserve">Максимовна</t>
  </si>
  <si>
    <t xml:space="preserve">Пономаренко</t>
  </si>
  <si>
    <t xml:space="preserve">Возрастная параллель (класс): 8</t>
  </si>
  <si>
    <t xml:space="preserve">Кукузей</t>
  </si>
  <si>
    <t xml:space="preserve">Никита</t>
  </si>
  <si>
    <t xml:space="preserve">Баранник</t>
  </si>
  <si>
    <t xml:space="preserve">Максимович</t>
  </si>
  <si>
    <t xml:space="preserve">Жуков</t>
  </si>
  <si>
    <t xml:space="preserve">Денис</t>
  </si>
  <si>
    <t xml:space="preserve">Кириллович</t>
  </si>
  <si>
    <t xml:space="preserve">Нежинский</t>
  </si>
  <si>
    <t xml:space="preserve">Иван</t>
  </si>
  <si>
    <t xml:space="preserve">Вадимович</t>
  </si>
  <si>
    <t xml:space="preserve">Иванов</t>
  </si>
  <si>
    <t xml:space="preserve">Виталий</t>
  </si>
  <si>
    <t xml:space="preserve">Олегович</t>
  </si>
  <si>
    <t xml:space="preserve">Конопельченко</t>
  </si>
  <si>
    <t xml:space="preserve">Макар</t>
  </si>
  <si>
    <t xml:space="preserve">Чиянов</t>
  </si>
  <si>
    <t xml:space="preserve">Кирилл</t>
  </si>
  <si>
    <t xml:space="preserve">Бюджетное общеобразовательное учреждение города Омска "Средняя общеобразовательная школа № 36"</t>
  </si>
  <si>
    <t xml:space="preserve">Зяткевич</t>
  </si>
  <si>
    <t xml:space="preserve"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</si>
  <si>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 xml:space="preserve">Попов</t>
  </si>
  <si>
    <t xml:space="preserve">Иванович</t>
  </si>
  <si>
    <t xml:space="preserve">Бюджетное общеобразовательное учреждение города Омска "Гимназия № 76"</t>
  </si>
  <si>
    <t xml:space="preserve">Первушин </t>
  </si>
  <si>
    <t xml:space="preserve">Валерьевич</t>
  </si>
  <si>
    <t xml:space="preserve">Егубов</t>
  </si>
  <si>
    <t xml:space="preserve">Смык</t>
  </si>
  <si>
    <t xml:space="preserve">Степанов</t>
  </si>
  <si>
    <t xml:space="preserve">Иваненко</t>
  </si>
  <si>
    <t xml:space="preserve">Максим</t>
  </si>
  <si>
    <t xml:space="preserve">Дмитриевич</t>
  </si>
  <si>
    <t xml:space="preserve">Коноваленко</t>
  </si>
  <si>
    <t xml:space="preserve">Ярослав</t>
  </si>
  <si>
    <t xml:space="preserve">Хайдарзода</t>
  </si>
  <si>
    <t xml:space="preserve">Оятуллох</t>
  </si>
  <si>
    <t xml:space="preserve">Зубайдулло</t>
  </si>
  <si>
    <t xml:space="preserve">Сашанов</t>
  </si>
  <si>
    <t xml:space="preserve">Глушко И.Н.</t>
  </si>
  <si>
    <t xml:space="preserve">Новохатский И.В.</t>
  </si>
  <si>
    <t xml:space="preserve">Столяркова Е.А.</t>
  </si>
  <si>
    <t xml:space="preserve">Шипилова Н.В.</t>
  </si>
  <si>
    <t xml:space="preserve">Эммерт В.В.</t>
  </si>
  <si>
    <t xml:space="preserve">Барвинченко Т.П.</t>
  </si>
  <si>
    <t xml:space="preserve">Бука А.Г.</t>
  </si>
  <si>
    <t xml:space="preserve">Ряполова Г.А.</t>
  </si>
  <si>
    <t xml:space="preserve">Герр М.Д.</t>
  </si>
  <si>
    <t xml:space="preserve">Мякишева</t>
  </si>
  <si>
    <t xml:space="preserve">Татьяна</t>
  </si>
  <si>
    <t xml:space="preserve">Выдрина</t>
  </si>
  <si>
    <t xml:space="preserve">Екатерина</t>
  </si>
  <si>
    <t xml:space="preserve">Бюджетное общеобразовательное учреждение города Омска "Гимназия № 159 "</t>
  </si>
  <si>
    <t xml:space="preserve">Донцова</t>
  </si>
  <si>
    <t xml:space="preserve">Евгения</t>
  </si>
  <si>
    <t xml:space="preserve">Бюджетное общеобразовательное учреждение города Омска "Средняя общеобразовательная школа № 144"</t>
  </si>
  <si>
    <t xml:space="preserve">Дьяченко</t>
  </si>
  <si>
    <t xml:space="preserve">Мария</t>
  </si>
  <si>
    <t xml:space="preserve">Олеговна</t>
  </si>
  <si>
    <t xml:space="preserve">Гусынина</t>
  </si>
  <si>
    <t xml:space="preserve">Олеся</t>
  </si>
  <si>
    <t xml:space="preserve">Антоновна</t>
  </si>
  <si>
    <t xml:space="preserve">Столярова</t>
  </si>
  <si>
    <t xml:space="preserve">Якобюк</t>
  </si>
  <si>
    <t xml:space="preserve">Ксения</t>
  </si>
  <si>
    <t xml:space="preserve">Рощупкина</t>
  </si>
  <si>
    <t xml:space="preserve">Дмитриевна</t>
  </si>
  <si>
    <t xml:space="preserve">Рыжкова</t>
  </si>
  <si>
    <t xml:space="preserve">Илона</t>
  </si>
  <si>
    <t xml:space="preserve">Ли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</si>
  <si>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</si>
  <si>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Бирюкова </t>
  </si>
  <si>
    <t xml:space="preserve">Владимировна</t>
  </si>
  <si>
    <t xml:space="preserve">Бюджетное общеобразовательное учреждение города Омска "Средняя общеобразовательная школа № 16"</t>
  </si>
  <si>
    <t xml:space="preserve">Филимонова </t>
  </si>
  <si>
    <t xml:space="preserve">Софья</t>
  </si>
  <si>
    <t xml:space="preserve">Вечерская</t>
  </si>
  <si>
    <t xml:space="preserve">Оборовская</t>
  </si>
  <si>
    <t xml:space="preserve">Марина</t>
  </si>
  <si>
    <t xml:space="preserve">Бюджетное общеобразовательное учреждение города Омска "Средняя общеобразовательная школа № 78"</t>
  </si>
  <si>
    <t xml:space="preserve">Асмус</t>
  </si>
  <si>
    <t xml:space="preserve">Ульяна</t>
  </si>
  <si>
    <t xml:space="preserve">Бухаринова</t>
  </si>
  <si>
    <t xml:space="preserve">Виктория </t>
  </si>
  <si>
    <t xml:space="preserve">Левицкая </t>
  </si>
  <si>
    <t xml:space="preserve">Вадимовна</t>
  </si>
  <si>
    <t xml:space="preserve">Возрастная параллель (класс): 9</t>
  </si>
  <si>
    <t xml:space="preserve">Крупкин</t>
  </si>
  <si>
    <t xml:space="preserve">Рогов</t>
  </si>
  <si>
    <t xml:space="preserve">Даиров </t>
  </si>
  <si>
    <t xml:space="preserve">Ади</t>
  </si>
  <si>
    <t xml:space="preserve">Серикович</t>
  </si>
  <si>
    <t xml:space="preserve">Бюджетное общеобразовательное учреждение города Омска "Средняя общеобразовательная школа № 17"</t>
  </si>
  <si>
    <t xml:space="preserve">Цыбульский</t>
  </si>
  <si>
    <t xml:space="preserve">Даниил</t>
  </si>
  <si>
    <t xml:space="preserve">Сергеевич</t>
  </si>
  <si>
    <t xml:space="preserve">Данилов</t>
  </si>
  <si>
    <t xml:space="preserve">Якишин</t>
  </si>
  <si>
    <t xml:space="preserve">Константин</t>
  </si>
  <si>
    <t xml:space="preserve">Сенько</t>
  </si>
  <si>
    <t xml:space="preserve">Солунова</t>
  </si>
  <si>
    <t xml:space="preserve">Лычко</t>
  </si>
  <si>
    <t xml:space="preserve">Витальевна</t>
  </si>
  <si>
    <t xml:space="preserve">Смехнова</t>
  </si>
  <si>
    <t xml:space="preserve">Паничева</t>
  </si>
  <si>
    <t xml:space="preserve">Зарембовская</t>
  </si>
  <si>
    <t xml:space="preserve">Арина</t>
  </si>
  <si>
    <t xml:space="preserve">Прокашева</t>
  </si>
  <si>
    <t xml:space="preserve">Мироненко</t>
  </si>
  <si>
    <t xml:space="preserve">София</t>
  </si>
  <si>
    <t xml:space="preserve">Данилова</t>
  </si>
  <si>
    <t xml:space="preserve">Светлана</t>
  </si>
  <si>
    <t xml:space="preserve">Беляева</t>
  </si>
  <si>
    <t xml:space="preserve">Дивина</t>
  </si>
  <si>
    <t xml:space="preserve">Костина</t>
  </si>
  <si>
    <t xml:space="preserve">Бюджетное общеобразовательное учреждение города Омска "Средняя общеобразовательная школа № 127"</t>
  </si>
  <si>
    <t xml:space="preserve">Ляликова</t>
  </si>
  <si>
    <t xml:space="preserve">Павлова </t>
  </si>
  <si>
    <t xml:space="preserve">Ирина</t>
  </si>
  <si>
    <t xml:space="preserve">Гро</t>
  </si>
  <si>
    <t xml:space="preserve">Елена</t>
  </si>
  <si>
    <t xml:space="preserve">Новикова</t>
  </si>
  <si>
    <t xml:space="preserve">Людмила</t>
  </si>
  <si>
    <t xml:space="preserve">Захваткина</t>
  </si>
  <si>
    <t xml:space="preserve">Пшембаева</t>
  </si>
  <si>
    <t xml:space="preserve">Карина</t>
  </si>
  <si>
    <t xml:space="preserve">Темирхановна</t>
  </si>
  <si>
    <t xml:space="preserve">Сухачева</t>
  </si>
  <si>
    <t xml:space="preserve">Синицкая</t>
  </si>
  <si>
    <t xml:space="preserve">Алина</t>
  </si>
  <si>
    <t xml:space="preserve">Юлия</t>
  </si>
  <si>
    <t xml:space="preserve">Козыренко</t>
  </si>
  <si>
    <t xml:space="preserve">Егоровна</t>
  </si>
  <si>
    <t xml:space="preserve">Пластун </t>
  </si>
  <si>
    <t xml:space="preserve">Яна</t>
  </si>
  <si>
    <t xml:space="preserve">Проценко Е.Н.</t>
  </si>
  <si>
    <t xml:space="preserve">Савченко А.Д.</t>
  </si>
  <si>
    <t xml:space="preserve">Николаева Е.В.</t>
  </si>
  <si>
    <t xml:space="preserve">Петрова И.В.</t>
  </si>
  <si>
    <t xml:space="preserve">Мельникова</t>
  </si>
  <si>
    <t xml:space="preserve">Игоревна</t>
  </si>
  <si>
    <t xml:space="preserve">Абикенова</t>
  </si>
  <si>
    <t xml:space="preserve">Бюджетное общеобразовательное учреждение города Омска "Средняя общеобразовательная школа № 94"</t>
  </si>
  <si>
    <t xml:space="preserve">Манастырных</t>
  </si>
  <si>
    <t xml:space="preserve">Викторовна</t>
  </si>
  <si>
    <t xml:space="preserve">Гашок</t>
  </si>
  <si>
    <t xml:space="preserve">Бюджетное общеобразовательное учреждение города Омска "Средняя общеобразовательная школа № 21"</t>
  </si>
  <si>
    <t xml:space="preserve">Евдокимова</t>
  </si>
  <si>
    <t xml:space="preserve">Возрастная параллель (класс): 11</t>
  </si>
  <si>
    <t xml:space="preserve">Семёнов</t>
  </si>
  <si>
    <t xml:space="preserve">Алексей</t>
  </si>
  <si>
    <t xml:space="preserve">Бодажков</t>
  </si>
  <si>
    <t xml:space="preserve">Завьялов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</si>
</sst>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.0;[RED]0.0"/>
  </numFmts>
  <fonts count="13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9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9"/>
      <color rgb="FFFF0000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queued/a/8/6/a86cbf76-22b8-4e73-9128-63b3b77bdd6c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3.98"/>
    <col collapsed="false" customWidth="true" hidden="false" outlineLevel="0" max="3" min="3" style="0" width="8.4"/>
    <col collapsed="false" customWidth="true" hidden="false" outlineLevel="0" max="4" min="4" style="0" width="12.98"/>
    <col collapsed="false" customWidth="true" hidden="false" outlineLevel="0" max="5" min="5" style="0" width="13.4"/>
    <col collapsed="false" customWidth="true" hidden="false" outlineLevel="0" max="6" min="6" style="0" width="14.27"/>
    <col collapsed="false" customWidth="true" hidden="false" outlineLevel="0" max="7" min="7" style="0" width="17.83"/>
    <col collapsed="false" customWidth="true" hidden="false" outlineLevel="0" max="8" min="8" style="0" width="9.98"/>
    <col collapsed="false" customWidth="true" hidden="false" outlineLevel="0" max="9" min="9" style="0" width="9.4"/>
    <col collapsed="false" customWidth="true" hidden="false" outlineLevel="0" max="10" min="10" style="0" width="10.12"/>
    <col collapsed="false" customWidth="true" hidden="false" outlineLevel="0" max="11" min="11" style="0" width="6.41"/>
    <col collapsed="false" customWidth="true" hidden="true" outlineLevel="0" max="12" min="12" style="0" width="1.28"/>
    <col collapsed="false" customWidth="true" hidden="false" outlineLevel="0" max="13" min="13" style="2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"/>
    </row>
    <row r="3" customFormat="false" ht="17.2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  <c r="N3" s="1"/>
    </row>
    <row r="4" customFormat="false" ht="23.25" hidden="false" customHeight="true" outlineLevel="0" collapsed="false">
      <c r="A4" s="5"/>
      <c r="B4" s="9" t="s">
        <v>3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  <c r="N4" s="1"/>
    </row>
    <row r="5" customFormat="false" ht="13.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  <c r="N5" s="1"/>
    </row>
    <row r="6" customFormat="false" ht="14.25" hidden="false" customHeight="true" outlineLevel="0" collapsed="false">
      <c r="A6" s="11"/>
      <c r="B6" s="12" t="s">
        <v>5</v>
      </c>
      <c r="C6" s="12"/>
      <c r="D6" s="12"/>
      <c r="E6" s="13"/>
      <c r="F6" s="14"/>
      <c r="G6" s="14"/>
      <c r="H6" s="14"/>
      <c r="I6" s="14"/>
      <c r="J6" s="14"/>
      <c r="K6" s="14"/>
      <c r="L6" s="14"/>
      <c r="M6" s="14"/>
      <c r="N6" s="1"/>
    </row>
    <row r="7" customFormat="false" ht="14.25" hidden="false" customHeight="true" outlineLevel="0" collapsed="false">
      <c r="A7" s="5"/>
      <c r="B7" s="15" t="s">
        <v>6</v>
      </c>
      <c r="C7" s="15"/>
      <c r="D7" s="13"/>
      <c r="E7" s="16"/>
      <c r="F7" s="17"/>
      <c r="G7" s="17"/>
      <c r="H7" s="17"/>
      <c r="I7" s="17"/>
      <c r="J7" s="17"/>
      <c r="K7" s="17"/>
      <c r="L7" s="17"/>
      <c r="M7" s="17"/>
      <c r="N7" s="1"/>
    </row>
    <row r="8" customFormat="false" ht="12.75" hidden="false" customHeight="true" outlineLevel="0" collapsed="false">
      <c r="A8" s="5"/>
      <c r="B8" s="18" t="s">
        <v>7</v>
      </c>
      <c r="C8" s="18"/>
      <c r="D8" s="18"/>
      <c r="E8" s="19" t="n">
        <v>115</v>
      </c>
      <c r="F8" s="20"/>
      <c r="G8" s="20"/>
      <c r="H8" s="20"/>
      <c r="I8" s="20"/>
      <c r="J8" s="20"/>
      <c r="K8" s="20"/>
      <c r="L8" s="20"/>
      <c r="M8" s="21"/>
      <c r="N8" s="1"/>
    </row>
    <row r="9" customFormat="false" ht="12.75" hidden="false" customHeight="true" outlineLevel="0" collapsed="false">
      <c r="A9" s="5"/>
      <c r="B9" s="22" t="s">
        <v>8</v>
      </c>
      <c r="C9" s="23"/>
      <c r="D9" s="23"/>
      <c r="E9" s="23"/>
      <c r="F9" s="23"/>
      <c r="G9" s="23"/>
      <c r="H9" s="22" t="s">
        <v>9</v>
      </c>
      <c r="I9" s="22" t="s">
        <v>10</v>
      </c>
      <c r="J9" s="22" t="s">
        <v>11</v>
      </c>
      <c r="K9" s="22" t="s">
        <v>12</v>
      </c>
      <c r="L9" s="22"/>
      <c r="M9" s="22"/>
      <c r="N9" s="1"/>
    </row>
    <row r="10" customFormat="false" ht="38.25" hidden="false" customHeight="true" outlineLevel="0" collapsed="false">
      <c r="A10" s="5"/>
      <c r="B10" s="22"/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17</v>
      </c>
      <c r="H10" s="22"/>
      <c r="I10" s="22"/>
      <c r="J10" s="22"/>
      <c r="K10" s="22" t="s">
        <v>18</v>
      </c>
      <c r="L10" s="22"/>
      <c r="M10" s="22" t="s">
        <v>19</v>
      </c>
      <c r="N10" s="1"/>
    </row>
    <row r="11" customFormat="false" ht="63.75" hidden="false" customHeight="true" outlineLevel="0" collapsed="false">
      <c r="A11" s="5"/>
      <c r="B11" s="24" t="n">
        <v>1</v>
      </c>
      <c r="C11" s="25" t="n">
        <v>7</v>
      </c>
      <c r="D11" s="26" t="s">
        <v>20</v>
      </c>
      <c r="E11" s="26" t="s">
        <v>21</v>
      </c>
      <c r="F11" s="26" t="s">
        <v>22</v>
      </c>
      <c r="G11" s="27" t="s">
        <v>23</v>
      </c>
      <c r="H11" s="28" t="n">
        <v>32</v>
      </c>
      <c r="I11" s="29" t="n">
        <v>52.5</v>
      </c>
      <c r="J11" s="30" t="n">
        <f aca="false">SUM(H11:I11)</f>
        <v>84.5</v>
      </c>
      <c r="K11" s="31" t="n">
        <v>1</v>
      </c>
      <c r="L11" s="31"/>
      <c r="M11" s="22" t="s">
        <v>24</v>
      </c>
      <c r="N11" s="1"/>
    </row>
    <row r="12" customFormat="false" ht="63.75" hidden="false" customHeight="true" outlineLevel="0" collapsed="false">
      <c r="A12" s="5"/>
      <c r="B12" s="24" t="n">
        <v>2</v>
      </c>
      <c r="C12" s="25" t="n">
        <v>7</v>
      </c>
      <c r="D12" s="26" t="s">
        <v>25</v>
      </c>
      <c r="E12" s="26" t="s">
        <v>26</v>
      </c>
      <c r="F12" s="26" t="s">
        <v>27</v>
      </c>
      <c r="G12" s="27" t="s">
        <v>28</v>
      </c>
      <c r="H12" s="28" t="n">
        <v>31</v>
      </c>
      <c r="I12" s="29" t="n">
        <v>40</v>
      </c>
      <c r="J12" s="30" t="n">
        <f aca="false">SUM(H12:I12)</f>
        <v>71</v>
      </c>
      <c r="K12" s="31" t="n">
        <v>2</v>
      </c>
      <c r="L12" s="31"/>
      <c r="M12" s="22" t="s">
        <v>29</v>
      </c>
      <c r="N12" s="1"/>
    </row>
    <row r="13" customFormat="false" ht="63.75" hidden="false" customHeight="true" outlineLevel="0" collapsed="false">
      <c r="A13" s="5"/>
      <c r="B13" s="24" t="n">
        <v>3</v>
      </c>
      <c r="C13" s="25" t="n">
        <v>7</v>
      </c>
      <c r="D13" s="26" t="s">
        <v>30</v>
      </c>
      <c r="E13" s="26" t="s">
        <v>31</v>
      </c>
      <c r="F13" s="26" t="s">
        <v>32</v>
      </c>
      <c r="G13" s="27" t="s">
        <v>23</v>
      </c>
      <c r="H13" s="28" t="n">
        <v>24</v>
      </c>
      <c r="I13" s="29" t="n">
        <v>45</v>
      </c>
      <c r="J13" s="30" t="n">
        <f aca="false">SUM(H13:I13)</f>
        <v>69</v>
      </c>
      <c r="K13" s="31" t="n">
        <v>3</v>
      </c>
      <c r="L13" s="31"/>
      <c r="M13" s="22" t="s">
        <v>29</v>
      </c>
      <c r="N13" s="1"/>
    </row>
    <row r="14" customFormat="false" ht="63.75" hidden="false" customHeight="true" outlineLevel="0" collapsed="false">
      <c r="A14" s="5"/>
      <c r="B14" s="24" t="n">
        <v>4</v>
      </c>
      <c r="C14" s="25" t="n">
        <v>7</v>
      </c>
      <c r="D14" s="26" t="s">
        <v>33</v>
      </c>
      <c r="E14" s="26" t="s">
        <v>34</v>
      </c>
      <c r="F14" s="26" t="s">
        <v>35</v>
      </c>
      <c r="G14" s="27" t="s">
        <v>28</v>
      </c>
      <c r="H14" s="32" t="n">
        <v>14</v>
      </c>
      <c r="I14" s="33" t="n">
        <v>41.5</v>
      </c>
      <c r="J14" s="34" t="n">
        <f aca="false">SUM(H14:I14)</f>
        <v>55.5</v>
      </c>
      <c r="K14" s="31" t="n">
        <v>4</v>
      </c>
      <c r="L14" s="31"/>
      <c r="M14" s="22" t="s">
        <v>36</v>
      </c>
      <c r="N14" s="1"/>
    </row>
    <row r="15" customFormat="false" ht="63.75" hidden="false" customHeight="true" outlineLevel="0" collapsed="false">
      <c r="A15" s="5"/>
      <c r="B15" s="24" t="n">
        <v>5</v>
      </c>
      <c r="C15" s="25" t="n">
        <v>7</v>
      </c>
      <c r="D15" s="26" t="s">
        <v>37</v>
      </c>
      <c r="E15" s="26" t="s">
        <v>38</v>
      </c>
      <c r="F15" s="26" t="s">
        <v>39</v>
      </c>
      <c r="G15" s="27" t="s">
        <v>40</v>
      </c>
      <c r="H15" s="28" t="n">
        <v>17</v>
      </c>
      <c r="I15" s="29" t="n">
        <v>33.5</v>
      </c>
      <c r="J15" s="30" t="n">
        <f aca="false">SUM(H15:I15)</f>
        <v>50.5</v>
      </c>
      <c r="K15" s="31" t="n">
        <v>5</v>
      </c>
      <c r="L15" s="31"/>
      <c r="M15" s="22" t="s">
        <v>36</v>
      </c>
      <c r="N15" s="1"/>
    </row>
    <row r="16" customFormat="false" ht="89.25" hidden="false" customHeight="true" outlineLevel="0" collapsed="false">
      <c r="A16" s="5"/>
      <c r="B16" s="24" t="n">
        <v>6</v>
      </c>
      <c r="C16" s="25" t="n">
        <v>7</v>
      </c>
      <c r="D16" s="26" t="s">
        <v>41</v>
      </c>
      <c r="E16" s="26" t="s">
        <v>42</v>
      </c>
      <c r="F16" s="26" t="s">
        <v>43</v>
      </c>
      <c r="G16" s="27" t="s">
        <v>44</v>
      </c>
      <c r="H16" s="28" t="n">
        <v>9</v>
      </c>
      <c r="I16" s="29" t="n">
        <v>41</v>
      </c>
      <c r="J16" s="30" t="n">
        <f aca="false">SUM(H16:I16)</f>
        <v>50</v>
      </c>
      <c r="K16" s="31" t="n">
        <v>6</v>
      </c>
      <c r="L16" s="31"/>
      <c r="M16" s="22" t="s">
        <v>36</v>
      </c>
      <c r="N16" s="1"/>
    </row>
    <row r="17" customFormat="false" ht="63.75" hidden="false" customHeight="true" outlineLevel="0" collapsed="false">
      <c r="A17" s="5"/>
      <c r="B17" s="24" t="n">
        <v>7</v>
      </c>
      <c r="C17" s="25" t="n">
        <v>7</v>
      </c>
      <c r="D17" s="26" t="s">
        <v>45</v>
      </c>
      <c r="E17" s="26" t="s">
        <v>46</v>
      </c>
      <c r="F17" s="26" t="s">
        <v>32</v>
      </c>
      <c r="G17" s="27" t="s">
        <v>47</v>
      </c>
      <c r="H17" s="32" t="n">
        <v>27</v>
      </c>
      <c r="I17" s="29" t="n">
        <v>22.5</v>
      </c>
      <c r="J17" s="30" t="n">
        <f aca="false">SUM(H17:I17)</f>
        <v>49.5</v>
      </c>
      <c r="K17" s="31" t="n">
        <v>7</v>
      </c>
      <c r="L17" s="31"/>
      <c r="M17" s="22" t="s">
        <v>36</v>
      </c>
      <c r="N17" s="1"/>
    </row>
    <row r="18" customFormat="false" ht="63.75" hidden="false" customHeight="true" outlineLevel="0" collapsed="false">
      <c r="A18" s="5"/>
      <c r="B18" s="24" t="n">
        <v>8</v>
      </c>
      <c r="C18" s="25" t="n">
        <v>7</v>
      </c>
      <c r="D18" s="26" t="s">
        <v>48</v>
      </c>
      <c r="E18" s="26" t="s">
        <v>49</v>
      </c>
      <c r="F18" s="26" t="s">
        <v>50</v>
      </c>
      <c r="G18" s="27" t="s">
        <v>47</v>
      </c>
      <c r="H18" s="28" t="n">
        <v>17</v>
      </c>
      <c r="I18" s="29" t="n">
        <v>30</v>
      </c>
      <c r="J18" s="30" t="n">
        <f aca="false">SUM(H18:I18)</f>
        <v>47</v>
      </c>
      <c r="K18" s="31"/>
      <c r="L18" s="31"/>
      <c r="M18" s="22" t="s">
        <v>36</v>
      </c>
      <c r="N18" s="1"/>
    </row>
    <row r="19" customFormat="false" ht="63.75" hidden="false" customHeight="true" outlineLevel="0" collapsed="false">
      <c r="A19" s="5"/>
      <c r="B19" s="24" t="n">
        <v>9</v>
      </c>
      <c r="C19" s="25" t="n">
        <v>7</v>
      </c>
      <c r="D19" s="26" t="s">
        <v>51</v>
      </c>
      <c r="E19" s="26" t="s">
        <v>52</v>
      </c>
      <c r="F19" s="26" t="s">
        <v>53</v>
      </c>
      <c r="G19" s="27" t="s">
        <v>40</v>
      </c>
      <c r="H19" s="28" t="n">
        <v>15</v>
      </c>
      <c r="I19" s="29" t="n">
        <v>26</v>
      </c>
      <c r="J19" s="30" t="n">
        <f aca="false">SUM(H19:I19)</f>
        <v>41</v>
      </c>
      <c r="K19" s="31"/>
      <c r="L19" s="31"/>
      <c r="M19" s="22" t="s">
        <v>36</v>
      </c>
      <c r="N19" s="1"/>
    </row>
    <row r="20" customFormat="false" ht="63.75" hidden="false" customHeight="true" outlineLevel="0" collapsed="false">
      <c r="A20" s="5"/>
      <c r="B20" s="24" t="n">
        <v>10</v>
      </c>
      <c r="C20" s="25" t="n">
        <v>7</v>
      </c>
      <c r="D20" s="26" t="s">
        <v>54</v>
      </c>
      <c r="E20" s="26" t="s">
        <v>55</v>
      </c>
      <c r="F20" s="26" t="s">
        <v>56</v>
      </c>
      <c r="G20" s="27" t="s">
        <v>47</v>
      </c>
      <c r="H20" s="32" t="n">
        <v>19</v>
      </c>
      <c r="I20" s="33" t="n">
        <v>20.5</v>
      </c>
      <c r="J20" s="34" t="n">
        <f aca="false">SUM(H20:I20)</f>
        <v>39.5</v>
      </c>
      <c r="K20" s="31" t="n">
        <v>8</v>
      </c>
      <c r="L20" s="31"/>
      <c r="M20" s="22" t="s">
        <v>36</v>
      </c>
      <c r="N20" s="1"/>
    </row>
    <row r="21" customFormat="false" ht="63.75" hidden="false" customHeight="true" outlineLevel="0" collapsed="false">
      <c r="A21" s="5"/>
      <c r="B21" s="24" t="n">
        <v>11</v>
      </c>
      <c r="C21" s="25" t="n">
        <v>7</v>
      </c>
      <c r="D21" s="26" t="s">
        <v>57</v>
      </c>
      <c r="E21" s="26" t="s">
        <v>58</v>
      </c>
      <c r="F21" s="26" t="s">
        <v>32</v>
      </c>
      <c r="G21" s="27" t="s">
        <v>59</v>
      </c>
      <c r="H21" s="28" t="n">
        <v>6</v>
      </c>
      <c r="I21" s="29" t="n">
        <v>23</v>
      </c>
      <c r="J21" s="30" t="n">
        <f aca="false">SUM(H21:I21)</f>
        <v>29</v>
      </c>
      <c r="K21" s="31" t="n">
        <v>9</v>
      </c>
      <c r="L21" s="31"/>
      <c r="M21" s="22" t="s">
        <v>36</v>
      </c>
      <c r="N21" s="1"/>
    </row>
    <row r="22" customFormat="false" ht="63.75" hidden="false" customHeight="true" outlineLevel="0" collapsed="false">
      <c r="A22" s="5"/>
      <c r="B22" s="24" t="n">
        <v>12</v>
      </c>
      <c r="C22" s="25" t="n">
        <v>7</v>
      </c>
      <c r="D22" s="26" t="s">
        <v>60</v>
      </c>
      <c r="E22" s="26" t="s">
        <v>61</v>
      </c>
      <c r="F22" s="26" t="s">
        <v>62</v>
      </c>
      <c r="G22" s="27" t="s">
        <v>47</v>
      </c>
      <c r="H22" s="35" t="n">
        <v>25</v>
      </c>
      <c r="I22" s="29" t="n">
        <v>0</v>
      </c>
      <c r="J22" s="30" t="n">
        <f aca="false">SUM(H22:I22)</f>
        <v>25</v>
      </c>
      <c r="K22" s="31" t="n">
        <v>10</v>
      </c>
      <c r="L22" s="31"/>
      <c r="M22" s="22" t="s">
        <v>36</v>
      </c>
      <c r="N22" s="1"/>
    </row>
    <row r="23" customFormat="false" ht="63.75" hidden="false" customHeight="true" outlineLevel="0" collapsed="false">
      <c r="A23" s="5"/>
      <c r="B23" s="36" t="n">
        <v>13</v>
      </c>
      <c r="C23" s="25" t="n">
        <v>7</v>
      </c>
      <c r="D23" s="26" t="s">
        <v>63</v>
      </c>
      <c r="E23" s="26" t="s">
        <v>64</v>
      </c>
      <c r="F23" s="26" t="s">
        <v>32</v>
      </c>
      <c r="G23" s="27" t="s">
        <v>47</v>
      </c>
      <c r="H23" s="28" t="n">
        <v>21</v>
      </c>
      <c r="I23" s="29" t="n">
        <v>0</v>
      </c>
      <c r="J23" s="30" t="n">
        <f aca="false">SUM(H23:I23)</f>
        <v>21</v>
      </c>
      <c r="K23" s="22" t="n">
        <v>11</v>
      </c>
      <c r="L23" s="22"/>
      <c r="M23" s="22" t="s">
        <v>36</v>
      </c>
      <c r="N23" s="1"/>
    </row>
    <row r="24" customFormat="false" ht="63.75" hidden="false" customHeight="true" outlineLevel="0" collapsed="false">
      <c r="A24" s="5"/>
      <c r="B24" s="36" t="n">
        <v>14</v>
      </c>
      <c r="C24" s="25" t="n">
        <v>7</v>
      </c>
      <c r="D24" s="26" t="s">
        <v>65</v>
      </c>
      <c r="E24" s="26" t="s">
        <v>66</v>
      </c>
      <c r="F24" s="26" t="s">
        <v>67</v>
      </c>
      <c r="G24" s="27" t="s">
        <v>40</v>
      </c>
      <c r="H24" s="28" t="n">
        <v>4</v>
      </c>
      <c r="I24" s="29" t="n">
        <v>14</v>
      </c>
      <c r="J24" s="30" t="n">
        <f aca="false">SUM(H24:I24)</f>
        <v>18</v>
      </c>
      <c r="K24" s="22" t="n">
        <v>12</v>
      </c>
      <c r="L24" s="22"/>
      <c r="M24" s="22" t="s">
        <v>36</v>
      </c>
      <c r="N24" s="1"/>
    </row>
    <row r="25" customFormat="false" ht="63.75" hidden="false" customHeight="true" outlineLevel="0" collapsed="false">
      <c r="A25" s="5"/>
      <c r="B25" s="36" t="n">
        <v>15</v>
      </c>
      <c r="C25" s="25" t="n">
        <v>7</v>
      </c>
      <c r="D25" s="26" t="s">
        <v>68</v>
      </c>
      <c r="E25" s="26" t="s">
        <v>69</v>
      </c>
      <c r="F25" s="26" t="s">
        <v>22</v>
      </c>
      <c r="G25" s="27" t="s">
        <v>40</v>
      </c>
      <c r="H25" s="37" t="n">
        <v>10</v>
      </c>
      <c r="I25" s="34" t="n">
        <v>0</v>
      </c>
      <c r="J25" s="34" t="n">
        <f aca="false">SUM(H25:I25)</f>
        <v>10</v>
      </c>
      <c r="K25" s="22"/>
      <c r="L25" s="22"/>
      <c r="M25" s="22" t="s">
        <v>36</v>
      </c>
      <c r="N25" s="1"/>
    </row>
    <row r="27" customFormat="false" ht="13.5" hidden="false" customHeight="true" outlineLevel="0" collapsed="false">
      <c r="B27" s="38" t="s">
        <v>70</v>
      </c>
      <c r="C27" s="38"/>
      <c r="E27" s="39" t="s">
        <v>71</v>
      </c>
    </row>
    <row r="28" customFormat="false" ht="12.75" hidden="false" customHeight="true" outlineLevel="0" collapsed="false">
      <c r="B28" s="14" t="s">
        <v>72</v>
      </c>
      <c r="C28" s="14"/>
      <c r="E28" s="39" t="s">
        <v>73</v>
      </c>
    </row>
    <row r="29" customFormat="false" ht="12.75" hidden="false" customHeight="false" outlineLevel="0" collapsed="false">
      <c r="B29" s="40"/>
      <c r="C29" s="40"/>
      <c r="E29" s="39" t="s">
        <v>74</v>
      </c>
    </row>
    <row r="30" customFormat="false" ht="12.75" hidden="false" customHeight="false" outlineLevel="0" collapsed="false">
      <c r="B30" s="40"/>
      <c r="C30" s="40"/>
      <c r="E30" s="39" t="s">
        <v>75</v>
      </c>
    </row>
    <row r="31" customFormat="false" ht="12.75" hidden="false" customHeight="true" outlineLevel="0" collapsed="false">
      <c r="B31" s="40"/>
      <c r="C31" s="40"/>
      <c r="D31" s="41"/>
      <c r="E31" s="39" t="s">
        <v>76</v>
      </c>
      <c r="F31" s="41"/>
    </row>
    <row r="32" customFormat="false" ht="12.75" hidden="false" customHeight="false" outlineLevel="0" collapsed="false">
      <c r="B32" s="40"/>
      <c r="C32" s="40"/>
      <c r="D32" s="41"/>
      <c r="E32" s="39" t="s">
        <v>77</v>
      </c>
      <c r="F32" s="41"/>
    </row>
    <row r="33" customFormat="false" ht="12.75" hidden="false" customHeight="false" outlineLevel="0" collapsed="false">
      <c r="B33" s="40"/>
      <c r="C33" s="40"/>
      <c r="D33" s="41"/>
      <c r="E33" s="39" t="s">
        <v>78</v>
      </c>
      <c r="F33" s="41"/>
    </row>
    <row r="34" customFormat="false" ht="12.75" hidden="false" customHeight="true" outlineLevel="0" collapsed="false">
      <c r="B34" s="40"/>
      <c r="C34" s="40"/>
      <c r="D34" s="41"/>
      <c r="E34" s="41"/>
      <c r="F34" s="41"/>
      <c r="J34" s="0" t="s">
        <v>79</v>
      </c>
    </row>
    <row r="35" customFormat="false" ht="12" hidden="false" customHeight="true" outlineLevel="0" collapsed="false">
      <c r="B35" s="40"/>
      <c r="C35" s="40"/>
      <c r="D35" s="41"/>
      <c r="E35" s="41"/>
      <c r="F35" s="41"/>
    </row>
    <row r="36" customFormat="false" ht="11.25" hidden="false" customHeight="true" outlineLevel="0" collapsed="false">
      <c r="B36" s="40"/>
      <c r="C36" s="40"/>
      <c r="D36" s="41"/>
      <c r="E36" s="41"/>
      <c r="F36" s="41"/>
    </row>
    <row r="37" customFormat="false" ht="10.5" hidden="false" customHeight="true" outlineLevel="0" collapsed="false">
      <c r="B37" s="40"/>
      <c r="C37" s="40"/>
      <c r="D37" s="41"/>
      <c r="E37" s="41"/>
      <c r="F37" s="41"/>
    </row>
    <row r="38" customFormat="false" ht="11.25" hidden="false" customHeight="true" outlineLevel="0" collapsed="false">
      <c r="B38" s="42"/>
      <c r="C38" s="42"/>
      <c r="D38" s="41"/>
      <c r="E38" s="41"/>
      <c r="F38" s="41"/>
    </row>
    <row r="39" customFormat="false" ht="18.75" hidden="false" customHeight="true" outlineLevel="0" collapsed="false">
      <c r="B39" s="40"/>
      <c r="C39" s="40"/>
      <c r="D39" s="41"/>
      <c r="E39" s="41"/>
      <c r="F39" s="41"/>
    </row>
    <row r="40" customFormat="false" ht="18.75" hidden="false" customHeight="true" outlineLevel="0" collapsed="false">
      <c r="B40" s="41"/>
      <c r="C40" s="41"/>
      <c r="D40" s="41"/>
      <c r="E40" s="41"/>
      <c r="F40" s="41"/>
    </row>
    <row r="41" customFormat="false" ht="18.75" hidden="false" customHeight="true" outlineLevel="0" collapsed="false">
      <c r="B41" s="41"/>
      <c r="C41" s="41"/>
      <c r="D41" s="41"/>
      <c r="E41" s="41"/>
      <c r="F41" s="41"/>
    </row>
    <row r="42" customFormat="false" ht="18.75" hidden="false" customHeight="false" outlineLevel="0" collapsed="false">
      <c r="B42" s="43"/>
    </row>
    <row r="43" customFormat="false" ht="18.75" hidden="false" customHeight="false" outlineLevel="0" collapsed="false">
      <c r="B43" s="43"/>
    </row>
  </sheetData>
  <mergeCells count="35">
    <mergeCell ref="A1:M1"/>
    <mergeCell ref="A2:M2"/>
    <mergeCell ref="B3:D3"/>
    <mergeCell ref="F3:M3"/>
    <mergeCell ref="B4:E4"/>
    <mergeCell ref="F4:M4"/>
    <mergeCell ref="B5:D5"/>
    <mergeCell ref="F5:M5"/>
    <mergeCell ref="B6:D6"/>
    <mergeCell ref="F6:M6"/>
    <mergeCell ref="F7:M7"/>
    <mergeCell ref="B9:B10"/>
    <mergeCell ref="C9:G9"/>
    <mergeCell ref="H9:H10"/>
    <mergeCell ref="I9:I10"/>
    <mergeCell ref="J9:J10"/>
    <mergeCell ref="K9:M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B27:C27"/>
    <mergeCell ref="B28:C28"/>
  </mergeCells>
  <dataValidations count="1">
    <dataValidation allowBlank="true" errorStyle="stop" operator="between" showDropDown="false" showErrorMessage="true" showInputMessage="false" sqref="C10:G18 H11:H25 C19:C22 G19:G25 F21 C23:C25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652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4.41"/>
    <col collapsed="false" customWidth="true" hidden="false" outlineLevel="0" max="3" min="3" style="0" width="8.55"/>
    <col collapsed="false" customWidth="true" hidden="false" outlineLevel="0" max="4" min="4" style="0" width="11.98"/>
    <col collapsed="false" customWidth="true" hidden="false" outlineLevel="0" max="5" min="5" style="0" width="10.4"/>
    <col collapsed="false" customWidth="true" hidden="false" outlineLevel="0" max="6" min="6" style="0" width="13.55"/>
    <col collapsed="false" customWidth="true" hidden="false" outlineLevel="0" max="7" min="7" style="0" width="29.1"/>
    <col collapsed="false" customWidth="true" hidden="false" outlineLevel="0" max="8" min="8" style="0" width="8.27"/>
    <col collapsed="false" customWidth="true" hidden="false" outlineLevel="0" max="11" min="11" style="0" width="7.13"/>
    <col collapsed="false" customWidth="true" hidden="true" outlineLevel="0" max="12" min="12" style="0" width="6.98"/>
    <col collapsed="false" customWidth="true" hidden="false" outlineLevel="0" max="13" min="13" style="0" width="10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26.25" hidden="false" customHeight="true" outlineLevel="0" collapsed="false">
      <c r="A4" s="5"/>
      <c r="B4" s="9" t="s">
        <v>80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3" t="s">
        <v>81</v>
      </c>
      <c r="C6" s="13"/>
      <c r="D6" s="44" t="n">
        <v>7</v>
      </c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45" t="s">
        <v>82</v>
      </c>
      <c r="C7" s="45"/>
      <c r="D7" s="15" t="n">
        <v>44179</v>
      </c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115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19"/>
      <c r="C9" s="19"/>
      <c r="D9" s="19"/>
      <c r="E9" s="16"/>
      <c r="F9" s="14"/>
      <c r="G9" s="14"/>
      <c r="H9" s="14"/>
      <c r="I9" s="14"/>
      <c r="J9" s="14"/>
      <c r="K9" s="14"/>
      <c r="L9" s="14"/>
      <c r="M9" s="14"/>
    </row>
    <row r="10" customFormat="false" ht="12.75" hidden="false" customHeight="true" outlineLevel="0" collapsed="false">
      <c r="A10" s="5"/>
      <c r="B10" s="22" t="s">
        <v>8</v>
      </c>
      <c r="C10" s="23"/>
      <c r="D10" s="23"/>
      <c r="E10" s="23"/>
      <c r="F10" s="23"/>
      <c r="G10" s="23"/>
      <c r="H10" s="22" t="s">
        <v>9</v>
      </c>
      <c r="I10" s="22" t="s">
        <v>10</v>
      </c>
      <c r="J10" s="22" t="s">
        <v>11</v>
      </c>
      <c r="K10" s="22" t="s">
        <v>12</v>
      </c>
      <c r="L10" s="22"/>
      <c r="M10" s="22"/>
    </row>
    <row r="11" customFormat="false" ht="48" hidden="false" customHeight="true" outlineLevel="0" collapsed="false">
      <c r="A11" s="5"/>
      <c r="B11" s="22"/>
      <c r="C11" s="22" t="s">
        <v>13</v>
      </c>
      <c r="D11" s="22" t="s">
        <v>14</v>
      </c>
      <c r="E11" s="22" t="s">
        <v>15</v>
      </c>
      <c r="F11" s="22" t="s">
        <v>16</v>
      </c>
      <c r="G11" s="22" t="s">
        <v>17</v>
      </c>
      <c r="H11" s="22"/>
      <c r="I11" s="22"/>
      <c r="J11" s="22"/>
      <c r="K11" s="22" t="s">
        <v>18</v>
      </c>
      <c r="L11" s="22"/>
      <c r="M11" s="22" t="s">
        <v>19</v>
      </c>
    </row>
    <row r="12" customFormat="false" ht="52.5" hidden="false" customHeight="true" outlineLevel="0" collapsed="false">
      <c r="A12" s="5"/>
      <c r="B12" s="24" t="n">
        <v>1</v>
      </c>
      <c r="C12" s="46" t="n">
        <v>7</v>
      </c>
      <c r="D12" s="26" t="s">
        <v>83</v>
      </c>
      <c r="E12" s="26" t="s">
        <v>84</v>
      </c>
      <c r="F12" s="26" t="s">
        <v>85</v>
      </c>
      <c r="G12" s="27" t="s">
        <v>86</v>
      </c>
      <c r="H12" s="32" t="n">
        <v>43</v>
      </c>
      <c r="I12" s="29" t="n">
        <v>60</v>
      </c>
      <c r="J12" s="30" t="n">
        <f aca="false">SUM(H12:I12)</f>
        <v>103</v>
      </c>
      <c r="K12" s="31" t="n">
        <v>1</v>
      </c>
      <c r="L12" s="31"/>
      <c r="M12" s="22" t="s">
        <v>24</v>
      </c>
    </row>
    <row r="13" customFormat="false" ht="54" hidden="false" customHeight="true" outlineLevel="0" collapsed="false">
      <c r="A13" s="5"/>
      <c r="B13" s="24" t="n">
        <v>2</v>
      </c>
      <c r="C13" s="46" t="n">
        <v>7</v>
      </c>
      <c r="D13" s="47" t="s">
        <v>87</v>
      </c>
      <c r="E13" s="47" t="s">
        <v>88</v>
      </c>
      <c r="F13" s="47" t="s">
        <v>89</v>
      </c>
      <c r="G13" s="48" t="s">
        <v>90</v>
      </c>
      <c r="H13" s="49" t="n">
        <v>52</v>
      </c>
      <c r="I13" s="29" t="n">
        <v>50</v>
      </c>
      <c r="J13" s="30" t="n">
        <f aca="false">SUM(H13:I13)</f>
        <v>102</v>
      </c>
      <c r="K13" s="31" t="n">
        <v>2</v>
      </c>
      <c r="L13" s="31"/>
      <c r="M13" s="22" t="s">
        <v>29</v>
      </c>
    </row>
    <row r="14" customFormat="false" ht="38.25" hidden="false" customHeight="true" outlineLevel="0" collapsed="false">
      <c r="A14" s="5"/>
      <c r="B14" s="24" t="n">
        <v>3</v>
      </c>
      <c r="C14" s="46" t="n">
        <v>7</v>
      </c>
      <c r="D14" s="26" t="s">
        <v>91</v>
      </c>
      <c r="E14" s="26" t="s">
        <v>92</v>
      </c>
      <c r="F14" s="26" t="s">
        <v>93</v>
      </c>
      <c r="G14" s="27" t="s">
        <v>40</v>
      </c>
      <c r="H14" s="32" t="n">
        <v>45</v>
      </c>
      <c r="I14" s="29" t="n">
        <v>54</v>
      </c>
      <c r="J14" s="30" t="n">
        <f aca="false">SUM(H14:I14)</f>
        <v>99</v>
      </c>
      <c r="K14" s="31" t="n">
        <v>3</v>
      </c>
      <c r="L14" s="31"/>
      <c r="M14" s="22" t="s">
        <v>29</v>
      </c>
    </row>
    <row r="15" customFormat="false" ht="38.25" hidden="false" customHeight="true" outlineLevel="0" collapsed="false">
      <c r="A15" s="5"/>
      <c r="B15" s="24" t="n">
        <v>4</v>
      </c>
      <c r="C15" s="46" t="n">
        <v>7</v>
      </c>
      <c r="D15" s="26" t="s">
        <v>94</v>
      </c>
      <c r="E15" s="26" t="s">
        <v>95</v>
      </c>
      <c r="F15" s="26" t="s">
        <v>96</v>
      </c>
      <c r="G15" s="27" t="s">
        <v>97</v>
      </c>
      <c r="H15" s="32" t="n">
        <v>35</v>
      </c>
      <c r="I15" s="33" t="n">
        <v>58</v>
      </c>
      <c r="J15" s="34" t="n">
        <f aca="false">SUM(H15:I15)</f>
        <v>93</v>
      </c>
      <c r="K15" s="31" t="n">
        <v>4</v>
      </c>
      <c r="L15" s="31"/>
      <c r="M15" s="22" t="s">
        <v>29</v>
      </c>
    </row>
    <row r="16" customFormat="false" ht="39" hidden="false" customHeight="true" outlineLevel="0" collapsed="false">
      <c r="A16" s="5"/>
      <c r="B16" s="24" t="n">
        <v>5</v>
      </c>
      <c r="C16" s="46" t="n">
        <v>7</v>
      </c>
      <c r="D16" s="26" t="s">
        <v>98</v>
      </c>
      <c r="E16" s="26" t="s">
        <v>99</v>
      </c>
      <c r="F16" s="26" t="s">
        <v>100</v>
      </c>
      <c r="G16" s="27" t="s">
        <v>97</v>
      </c>
      <c r="H16" s="50" t="n">
        <v>40</v>
      </c>
      <c r="I16" s="34" t="n">
        <v>53</v>
      </c>
      <c r="J16" s="34" t="n">
        <f aca="false">SUM(H16:I16)</f>
        <v>93</v>
      </c>
      <c r="K16" s="31" t="n">
        <v>4</v>
      </c>
      <c r="L16" s="31"/>
      <c r="M16" s="22" t="s">
        <v>29</v>
      </c>
    </row>
    <row r="17" customFormat="false" ht="51" hidden="false" customHeight="true" outlineLevel="0" collapsed="false">
      <c r="A17" s="5"/>
      <c r="B17" s="24" t="n">
        <v>6</v>
      </c>
      <c r="C17" s="46" t="n">
        <v>7</v>
      </c>
      <c r="D17" s="26" t="s">
        <v>101</v>
      </c>
      <c r="E17" s="26" t="s">
        <v>84</v>
      </c>
      <c r="F17" s="26" t="s">
        <v>93</v>
      </c>
      <c r="G17" s="27" t="s">
        <v>86</v>
      </c>
      <c r="H17" s="32" t="n">
        <v>41</v>
      </c>
      <c r="I17" s="29" t="n">
        <v>50</v>
      </c>
      <c r="J17" s="30" t="n">
        <f aca="false">SUM(H17:I17)</f>
        <v>91</v>
      </c>
      <c r="K17" s="31" t="n">
        <v>5</v>
      </c>
      <c r="L17" s="31"/>
      <c r="M17" s="22" t="s">
        <v>29</v>
      </c>
    </row>
    <row r="18" customFormat="false" ht="52.5" hidden="false" customHeight="true" outlineLevel="0" collapsed="false">
      <c r="A18" s="5"/>
      <c r="B18" s="24" t="n">
        <v>7</v>
      </c>
      <c r="C18" s="46" t="n">
        <v>7</v>
      </c>
      <c r="D18" s="26" t="s">
        <v>102</v>
      </c>
      <c r="E18" s="26" t="s">
        <v>84</v>
      </c>
      <c r="F18" s="26" t="s">
        <v>103</v>
      </c>
      <c r="G18" s="27" t="s">
        <v>104</v>
      </c>
      <c r="H18" s="32" t="n">
        <v>44</v>
      </c>
      <c r="I18" s="33" t="n">
        <v>47</v>
      </c>
      <c r="J18" s="34" t="n">
        <f aca="false">SUM(H18:I18)</f>
        <v>91</v>
      </c>
      <c r="K18" s="31" t="n">
        <v>5</v>
      </c>
      <c r="L18" s="31"/>
      <c r="M18" s="22" t="s">
        <v>29</v>
      </c>
    </row>
    <row r="19" customFormat="false" ht="51" hidden="false" customHeight="true" outlineLevel="0" collapsed="false">
      <c r="A19" s="5"/>
      <c r="B19" s="24" t="n">
        <v>8</v>
      </c>
      <c r="C19" s="46" t="n">
        <v>7</v>
      </c>
      <c r="D19" s="26" t="s">
        <v>105</v>
      </c>
      <c r="E19" s="26" t="s">
        <v>106</v>
      </c>
      <c r="F19" s="26" t="s">
        <v>89</v>
      </c>
      <c r="G19" s="27" t="s">
        <v>86</v>
      </c>
      <c r="H19" s="32" t="n">
        <v>35</v>
      </c>
      <c r="I19" s="29" t="n">
        <v>54</v>
      </c>
      <c r="J19" s="30" t="n">
        <f aca="false">SUM(H19:I19)</f>
        <v>89</v>
      </c>
      <c r="K19" s="31" t="n">
        <v>6</v>
      </c>
      <c r="L19" s="31"/>
      <c r="M19" s="22" t="s">
        <v>29</v>
      </c>
    </row>
    <row r="20" customFormat="false" ht="38.25" hidden="false" customHeight="true" outlineLevel="0" collapsed="false">
      <c r="A20" s="5"/>
      <c r="B20" s="24" t="n">
        <v>9</v>
      </c>
      <c r="C20" s="46" t="n">
        <v>7</v>
      </c>
      <c r="D20" s="26" t="s">
        <v>107</v>
      </c>
      <c r="E20" s="26" t="s">
        <v>108</v>
      </c>
      <c r="F20" s="26" t="s">
        <v>89</v>
      </c>
      <c r="G20" s="27" t="s">
        <v>109</v>
      </c>
      <c r="H20" s="32" t="n">
        <v>36</v>
      </c>
      <c r="I20" s="33" t="n">
        <v>51</v>
      </c>
      <c r="J20" s="34" t="n">
        <f aca="false">SUM(H20:I20)</f>
        <v>87</v>
      </c>
      <c r="K20" s="51" t="n">
        <v>7</v>
      </c>
      <c r="L20" s="51"/>
      <c r="M20" s="52" t="s">
        <v>36</v>
      </c>
    </row>
    <row r="21" customFormat="false" ht="51" hidden="false" customHeight="true" outlineLevel="0" collapsed="false">
      <c r="A21" s="5"/>
      <c r="B21" s="36" t="n">
        <v>10</v>
      </c>
      <c r="C21" s="46" t="n">
        <v>7</v>
      </c>
      <c r="D21" s="26" t="s">
        <v>110</v>
      </c>
      <c r="E21" s="26" t="s">
        <v>111</v>
      </c>
      <c r="F21" s="26" t="s">
        <v>112</v>
      </c>
      <c r="G21" s="27" t="s">
        <v>113</v>
      </c>
      <c r="H21" s="32" t="n">
        <v>36</v>
      </c>
      <c r="I21" s="33" t="n">
        <v>51</v>
      </c>
      <c r="J21" s="34" t="n">
        <f aca="false">SUM(H21:I21)</f>
        <v>87</v>
      </c>
      <c r="K21" s="53" t="n">
        <v>7</v>
      </c>
      <c r="L21" s="53"/>
      <c r="M21" s="52" t="s">
        <v>36</v>
      </c>
    </row>
    <row r="22" customFormat="false" ht="51" hidden="false" customHeight="true" outlineLevel="0" collapsed="false">
      <c r="A22" s="5"/>
      <c r="B22" s="36" t="n">
        <v>11</v>
      </c>
      <c r="C22" s="46" t="n">
        <v>7</v>
      </c>
      <c r="D22" s="26" t="s">
        <v>114</v>
      </c>
      <c r="E22" s="26" t="s">
        <v>115</v>
      </c>
      <c r="F22" s="26" t="s">
        <v>89</v>
      </c>
      <c r="G22" s="27" t="s">
        <v>116</v>
      </c>
      <c r="H22" s="32" t="n">
        <v>38</v>
      </c>
      <c r="I22" s="33" t="n">
        <v>48</v>
      </c>
      <c r="J22" s="34" t="n">
        <f aca="false">SUM(H22:I22)</f>
        <v>86</v>
      </c>
      <c r="K22" s="53" t="n">
        <v>8</v>
      </c>
      <c r="L22" s="53"/>
      <c r="M22" s="52" t="s">
        <v>36</v>
      </c>
    </row>
    <row r="23" customFormat="false" ht="52.5" hidden="false" customHeight="true" outlineLevel="0" collapsed="false">
      <c r="A23" s="5"/>
      <c r="B23" s="36" t="n">
        <v>12</v>
      </c>
      <c r="C23" s="46" t="n">
        <v>7</v>
      </c>
      <c r="D23" s="26" t="s">
        <v>117</v>
      </c>
      <c r="E23" s="26" t="s">
        <v>118</v>
      </c>
      <c r="F23" s="26" t="s">
        <v>119</v>
      </c>
      <c r="G23" s="27" t="s">
        <v>104</v>
      </c>
      <c r="H23" s="32" t="n">
        <v>37</v>
      </c>
      <c r="I23" s="33" t="n">
        <v>45</v>
      </c>
      <c r="J23" s="34" t="n">
        <f aca="false">SUM(H23:I23)</f>
        <v>82</v>
      </c>
      <c r="K23" s="53" t="n">
        <v>9</v>
      </c>
      <c r="L23" s="53"/>
      <c r="M23" s="52" t="s">
        <v>36</v>
      </c>
    </row>
    <row r="24" customFormat="false" ht="38.25" hidden="false" customHeight="true" outlineLevel="0" collapsed="false">
      <c r="A24" s="5"/>
      <c r="B24" s="36" t="n">
        <v>13</v>
      </c>
      <c r="C24" s="46" t="n">
        <v>7</v>
      </c>
      <c r="D24" s="26" t="s">
        <v>120</v>
      </c>
      <c r="E24" s="26" t="s">
        <v>121</v>
      </c>
      <c r="F24" s="26" t="s">
        <v>89</v>
      </c>
      <c r="G24" s="27" t="s">
        <v>109</v>
      </c>
      <c r="H24" s="32" t="n">
        <v>39</v>
      </c>
      <c r="I24" s="29" t="n">
        <v>42.5</v>
      </c>
      <c r="J24" s="30" t="n">
        <f aca="false">SUM(H24:I24)</f>
        <v>81.5</v>
      </c>
      <c r="K24" s="53" t="n">
        <v>10</v>
      </c>
      <c r="L24" s="53"/>
      <c r="M24" s="52" t="s">
        <v>36</v>
      </c>
    </row>
    <row r="25" customFormat="false" ht="38.25" hidden="false" customHeight="true" outlineLevel="0" collapsed="false">
      <c r="A25" s="5"/>
      <c r="B25" s="36" t="n">
        <v>14</v>
      </c>
      <c r="C25" s="46" t="n">
        <v>7</v>
      </c>
      <c r="D25" s="26" t="s">
        <v>122</v>
      </c>
      <c r="E25" s="26" t="s">
        <v>123</v>
      </c>
      <c r="F25" s="26" t="s">
        <v>89</v>
      </c>
      <c r="G25" s="27" t="s">
        <v>109</v>
      </c>
      <c r="H25" s="50" t="n">
        <v>38</v>
      </c>
      <c r="I25" s="34" t="n">
        <v>43</v>
      </c>
      <c r="J25" s="34" t="n">
        <f aca="false">SUM(H25:I25)</f>
        <v>81</v>
      </c>
      <c r="K25" s="53" t="n">
        <v>11</v>
      </c>
      <c r="L25" s="53"/>
      <c r="M25" s="52" t="s">
        <v>36</v>
      </c>
    </row>
    <row r="26" customFormat="false" ht="51" hidden="false" customHeight="false" outlineLevel="0" collapsed="false">
      <c r="A26" s="5"/>
      <c r="B26" s="36" t="n">
        <v>15</v>
      </c>
      <c r="C26" s="46" t="n">
        <v>7</v>
      </c>
      <c r="D26" s="26" t="s">
        <v>124</v>
      </c>
      <c r="E26" s="26" t="s">
        <v>125</v>
      </c>
      <c r="F26" s="26" t="s">
        <v>126</v>
      </c>
      <c r="G26" s="27" t="s">
        <v>127</v>
      </c>
      <c r="H26" s="50" t="n">
        <v>35</v>
      </c>
      <c r="I26" s="30" t="n">
        <v>45</v>
      </c>
      <c r="J26" s="30" t="n">
        <f aca="false">SUM(H26:I26)</f>
        <v>80</v>
      </c>
      <c r="K26" s="53" t="n">
        <v>12</v>
      </c>
      <c r="L26" s="53"/>
      <c r="M26" s="52" t="s">
        <v>36</v>
      </c>
    </row>
    <row r="27" customFormat="false" ht="38.25" hidden="false" customHeight="true" outlineLevel="0" collapsed="false">
      <c r="A27" s="5"/>
      <c r="B27" s="36" t="n">
        <v>16</v>
      </c>
      <c r="C27" s="46" t="n">
        <v>7</v>
      </c>
      <c r="D27" s="26" t="s">
        <v>128</v>
      </c>
      <c r="E27" s="26" t="s">
        <v>129</v>
      </c>
      <c r="F27" s="26" t="s">
        <v>130</v>
      </c>
      <c r="G27" s="27" t="s">
        <v>59</v>
      </c>
      <c r="H27" s="32" t="n">
        <v>43</v>
      </c>
      <c r="I27" s="33" t="n">
        <v>23.5</v>
      </c>
      <c r="J27" s="34" t="n">
        <f aca="false">SUM(H27:I27)</f>
        <v>66.5</v>
      </c>
      <c r="K27" s="53" t="n">
        <v>13</v>
      </c>
      <c r="L27" s="53"/>
      <c r="M27" s="52" t="s">
        <v>36</v>
      </c>
    </row>
    <row r="28" customFormat="false" ht="63.75" hidden="false" customHeight="false" outlineLevel="0" collapsed="false">
      <c r="A28" s="5"/>
      <c r="B28" s="36" t="n">
        <v>17</v>
      </c>
      <c r="C28" s="46" t="n">
        <v>7</v>
      </c>
      <c r="D28" s="26" t="s">
        <v>131</v>
      </c>
      <c r="E28" s="26" t="s">
        <v>132</v>
      </c>
      <c r="F28" s="26" t="s">
        <v>133</v>
      </c>
      <c r="G28" s="27" t="s">
        <v>134</v>
      </c>
      <c r="H28" s="32" t="n">
        <v>40</v>
      </c>
      <c r="I28" s="33" t="n">
        <v>26</v>
      </c>
      <c r="J28" s="34" t="n">
        <f aca="false">SUM(H28:I28)</f>
        <v>66</v>
      </c>
      <c r="K28" s="53" t="n">
        <v>14</v>
      </c>
      <c r="L28" s="53"/>
      <c r="M28" s="52" t="s">
        <v>36</v>
      </c>
    </row>
    <row r="29" customFormat="false" ht="63.75" hidden="false" customHeight="false" outlineLevel="0" collapsed="false">
      <c r="A29" s="5"/>
      <c r="B29" s="36" t="n">
        <v>18</v>
      </c>
      <c r="C29" s="46" t="n">
        <v>7</v>
      </c>
      <c r="D29" s="26" t="s">
        <v>135</v>
      </c>
      <c r="E29" s="26" t="s">
        <v>125</v>
      </c>
      <c r="F29" s="26" t="s">
        <v>119</v>
      </c>
      <c r="G29" s="27" t="s">
        <v>134</v>
      </c>
      <c r="H29" s="32" t="n">
        <v>35</v>
      </c>
      <c r="I29" s="33" t="n">
        <v>23</v>
      </c>
      <c r="J29" s="34" t="n">
        <f aca="false">SUM(H29:I29)</f>
        <v>58</v>
      </c>
      <c r="K29" s="53" t="n">
        <v>15</v>
      </c>
      <c r="L29" s="53"/>
      <c r="M29" s="52" t="s">
        <v>36</v>
      </c>
    </row>
    <row r="30" customFormat="false" ht="38.25" hidden="false" customHeight="false" outlineLevel="0" collapsed="false">
      <c r="A30" s="5"/>
      <c r="B30" s="36" t="n">
        <v>19</v>
      </c>
      <c r="C30" s="46" t="n">
        <v>7</v>
      </c>
      <c r="D30" s="26" t="s">
        <v>136</v>
      </c>
      <c r="E30" s="26" t="s">
        <v>137</v>
      </c>
      <c r="F30" s="26" t="s">
        <v>138</v>
      </c>
      <c r="G30" s="27" t="s">
        <v>28</v>
      </c>
      <c r="H30" s="32" t="n">
        <v>34</v>
      </c>
      <c r="I30" s="29" t="n">
        <v>15.5</v>
      </c>
      <c r="J30" s="30" t="n">
        <f aca="false">SUM(H30:I30)</f>
        <v>49.5</v>
      </c>
      <c r="K30" s="53" t="n">
        <v>16</v>
      </c>
      <c r="L30" s="53"/>
      <c r="M30" s="52" t="s">
        <v>36</v>
      </c>
    </row>
    <row r="31" customFormat="false" ht="51" hidden="false" customHeight="false" outlineLevel="0" collapsed="false">
      <c r="A31" s="5"/>
      <c r="B31" s="36" t="n">
        <v>20</v>
      </c>
      <c r="C31" s="46" t="n">
        <v>7</v>
      </c>
      <c r="D31" s="26" t="s">
        <v>139</v>
      </c>
      <c r="E31" s="26" t="s">
        <v>140</v>
      </c>
      <c r="F31" s="26" t="s">
        <v>141</v>
      </c>
      <c r="G31" s="27" t="s">
        <v>127</v>
      </c>
      <c r="H31" s="32" t="n">
        <v>0</v>
      </c>
      <c r="I31" s="33" t="n">
        <v>48</v>
      </c>
      <c r="J31" s="34" t="n">
        <f aca="false">SUM(H31:I31)</f>
        <v>48</v>
      </c>
      <c r="K31" s="53" t="n">
        <v>17</v>
      </c>
      <c r="L31" s="53"/>
      <c r="M31" s="52" t="s">
        <v>36</v>
      </c>
    </row>
    <row r="32" customFormat="false" ht="51" hidden="false" customHeight="false" outlineLevel="0" collapsed="false">
      <c r="A32" s="5"/>
      <c r="B32" s="36" t="n">
        <v>21</v>
      </c>
      <c r="C32" s="46" t="n">
        <v>7</v>
      </c>
      <c r="D32" s="26" t="s">
        <v>142</v>
      </c>
      <c r="E32" s="26" t="s">
        <v>95</v>
      </c>
      <c r="F32" s="26" t="s">
        <v>103</v>
      </c>
      <c r="G32" s="27" t="s">
        <v>127</v>
      </c>
      <c r="H32" s="32" t="n">
        <v>0</v>
      </c>
      <c r="I32" s="33" t="n">
        <v>45.5</v>
      </c>
      <c r="J32" s="34" t="n">
        <f aca="false">SUM(H32:I32)</f>
        <v>45.5</v>
      </c>
      <c r="K32" s="53" t="n">
        <v>18</v>
      </c>
      <c r="L32" s="53"/>
      <c r="M32" s="52" t="s">
        <v>36</v>
      </c>
    </row>
    <row r="33" customFormat="false" ht="12.75" hidden="false" customHeight="true" outlineLevel="0" collapsed="false">
      <c r="B33" s="40"/>
      <c r="C33" s="38"/>
      <c r="D33" s="38"/>
      <c r="F33" s="39" t="s">
        <v>71</v>
      </c>
    </row>
    <row r="34" customFormat="false" ht="12.75" hidden="false" customHeight="false" outlineLevel="0" collapsed="false">
      <c r="B34" s="40"/>
      <c r="C34" s="14"/>
      <c r="D34" s="14"/>
      <c r="F34" s="39" t="s">
        <v>73</v>
      </c>
      <c r="H34" s="16" t="s">
        <v>78</v>
      </c>
    </row>
    <row r="35" customFormat="false" ht="12.75" hidden="false" customHeight="false" outlineLevel="0" collapsed="false">
      <c r="B35" s="40"/>
      <c r="C35" s="40"/>
      <c r="D35" s="40"/>
      <c r="F35" s="39" t="s">
        <v>74</v>
      </c>
      <c r="H35" s="39" t="s">
        <v>77</v>
      </c>
    </row>
    <row r="36" customFormat="false" ht="12.75" hidden="false" customHeight="false" outlineLevel="0" collapsed="false">
      <c r="B36" s="40"/>
      <c r="C36" s="40"/>
      <c r="D36" s="40"/>
      <c r="F36" s="39" t="s">
        <v>75</v>
      </c>
    </row>
    <row r="37" customFormat="false" ht="12.75" hidden="false" customHeight="false" outlineLevel="0" collapsed="false">
      <c r="B37" s="42"/>
      <c r="C37" s="40"/>
      <c r="D37" s="40"/>
      <c r="E37" s="41"/>
      <c r="F37" s="39" t="s">
        <v>76</v>
      </c>
    </row>
    <row r="38" customFormat="false" ht="12.75" hidden="false" customHeight="false" outlineLevel="0" collapsed="false">
      <c r="C38" s="40"/>
      <c r="D38" s="40"/>
      <c r="E38" s="41"/>
    </row>
    <row r="39" customFormat="false" ht="12.75" hidden="false" customHeight="false" outlineLevel="0" collapsed="false">
      <c r="C39" s="40"/>
      <c r="D39" s="40"/>
      <c r="E39" s="41"/>
      <c r="F39" s="39"/>
    </row>
  </sheetData>
  <mergeCells count="42">
    <mergeCell ref="A1:M1"/>
    <mergeCell ref="A2:M2"/>
    <mergeCell ref="B3:D3"/>
    <mergeCell ref="F3:M3"/>
    <mergeCell ref="B4:E4"/>
    <mergeCell ref="F4:M4"/>
    <mergeCell ref="B5:D5"/>
    <mergeCell ref="F5:M5"/>
    <mergeCell ref="F6:M6"/>
    <mergeCell ref="B7:C7"/>
    <mergeCell ref="F7:M7"/>
    <mergeCell ref="F9:M9"/>
    <mergeCell ref="B10:B11"/>
    <mergeCell ref="C10:G10"/>
    <mergeCell ref="H10:H11"/>
    <mergeCell ref="I10:I11"/>
    <mergeCell ref="J10:J11"/>
    <mergeCell ref="K10:M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C33:D33"/>
    <mergeCell ref="C34:D34"/>
  </mergeCells>
  <dataValidations count="1">
    <dataValidation allowBlank="true" errorStyle="stop" operator="between" showDropDown="false" showErrorMessage="true" showInputMessage="false" sqref="C11:G11 C12:C23 G12:H19 G22:H22 C24:C32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11" activeCellId="0" sqref="G1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84"/>
    <col collapsed="false" customWidth="true" hidden="false" outlineLevel="0" max="2" min="2" style="0" width="4.7"/>
    <col collapsed="false" customWidth="true" hidden="false" outlineLevel="0" max="4" min="4" style="0" width="10.84"/>
    <col collapsed="false" customWidth="true" hidden="false" outlineLevel="0" max="6" min="6" style="0" width="10.84"/>
    <col collapsed="false" customWidth="true" hidden="false" outlineLevel="0" max="7" min="7" style="0" width="12.69"/>
    <col collapsed="false" customWidth="true" hidden="false" outlineLevel="0" max="11" min="11" style="0" width="5.98"/>
    <col collapsed="false" customWidth="true" hidden="false" outlineLevel="0" max="12" min="12" style="0" width="0.7"/>
    <col collapsed="false" customWidth="true" hidden="false" outlineLevel="0" max="13" min="13" style="54" width="11.12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3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2" t="s">
        <v>143</v>
      </c>
      <c r="C6" s="12"/>
      <c r="D6" s="12"/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15" t="s">
        <v>6</v>
      </c>
      <c r="C7" s="15"/>
      <c r="D7" s="13"/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115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22" t="s">
        <v>8</v>
      </c>
      <c r="C9" s="23"/>
      <c r="D9" s="23"/>
      <c r="E9" s="23"/>
      <c r="F9" s="23"/>
      <c r="G9" s="23"/>
      <c r="H9" s="22" t="s">
        <v>9</v>
      </c>
      <c r="I9" s="22" t="s">
        <v>10</v>
      </c>
      <c r="J9" s="22" t="s">
        <v>11</v>
      </c>
      <c r="K9" s="22" t="s">
        <v>12</v>
      </c>
      <c r="L9" s="22"/>
      <c r="M9" s="22"/>
    </row>
    <row r="10" customFormat="false" ht="36.75" hidden="false" customHeight="true" outlineLevel="0" collapsed="false">
      <c r="A10" s="5"/>
      <c r="B10" s="22"/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17</v>
      </c>
      <c r="H10" s="22"/>
      <c r="I10" s="22"/>
      <c r="J10" s="22"/>
      <c r="K10" s="22" t="s">
        <v>18</v>
      </c>
      <c r="L10" s="22"/>
      <c r="M10" s="55" t="s">
        <v>19</v>
      </c>
    </row>
    <row r="11" customFormat="false" ht="78.75" hidden="false" customHeight="true" outlineLevel="0" collapsed="false">
      <c r="A11" s="5"/>
      <c r="B11" s="24" t="n">
        <v>1</v>
      </c>
      <c r="C11" s="25" t="n">
        <v>8</v>
      </c>
      <c r="D11" s="26" t="s">
        <v>144</v>
      </c>
      <c r="E11" s="26" t="s">
        <v>145</v>
      </c>
      <c r="F11" s="26" t="s">
        <v>32</v>
      </c>
      <c r="G11" s="27" t="s">
        <v>23</v>
      </c>
      <c r="H11" s="29" t="n">
        <v>44</v>
      </c>
      <c r="I11" s="29" t="n">
        <v>53</v>
      </c>
      <c r="J11" s="30" t="n">
        <f aca="false">SUM(H11:I11)</f>
        <v>97</v>
      </c>
      <c r="K11" s="31" t="n">
        <v>1</v>
      </c>
      <c r="L11" s="31"/>
      <c r="M11" s="55" t="s">
        <v>24</v>
      </c>
    </row>
    <row r="12" customFormat="false" ht="78.75" hidden="false" customHeight="true" outlineLevel="0" collapsed="false">
      <c r="A12" s="5"/>
      <c r="B12" s="24" t="n">
        <v>2</v>
      </c>
      <c r="C12" s="25" t="n">
        <v>8</v>
      </c>
      <c r="D12" s="26" t="s">
        <v>146</v>
      </c>
      <c r="E12" s="26" t="s">
        <v>145</v>
      </c>
      <c r="F12" s="26" t="s">
        <v>147</v>
      </c>
      <c r="G12" s="27" t="s">
        <v>23</v>
      </c>
      <c r="H12" s="29" t="n">
        <v>33</v>
      </c>
      <c r="I12" s="29" t="n">
        <v>52</v>
      </c>
      <c r="J12" s="30" t="n">
        <f aca="false">SUM(H12:I12)</f>
        <v>85</v>
      </c>
      <c r="K12" s="31" t="n">
        <v>2</v>
      </c>
      <c r="L12" s="31"/>
      <c r="M12" s="55" t="s">
        <v>29</v>
      </c>
    </row>
    <row r="13" customFormat="false" ht="116.25" hidden="false" customHeight="true" outlineLevel="0" collapsed="false">
      <c r="A13" s="5"/>
      <c r="B13" s="24" t="n">
        <v>3</v>
      </c>
      <c r="C13" s="25" t="n">
        <v>8</v>
      </c>
      <c r="D13" s="26" t="s">
        <v>148</v>
      </c>
      <c r="E13" s="26" t="s">
        <v>149</v>
      </c>
      <c r="F13" s="26" t="s">
        <v>150</v>
      </c>
      <c r="G13" s="27" t="s">
        <v>113</v>
      </c>
      <c r="H13" s="29" t="n">
        <v>44</v>
      </c>
      <c r="I13" s="29" t="n">
        <v>38</v>
      </c>
      <c r="J13" s="30" t="n">
        <f aca="false">SUM(H13:I13)</f>
        <v>82</v>
      </c>
      <c r="K13" s="31" t="n">
        <v>3</v>
      </c>
      <c r="L13" s="31"/>
      <c r="M13" s="55" t="s">
        <v>29</v>
      </c>
    </row>
    <row r="14" customFormat="false" ht="116.25" hidden="false" customHeight="true" outlineLevel="0" collapsed="false">
      <c r="A14" s="5"/>
      <c r="B14" s="24" t="n">
        <v>4</v>
      </c>
      <c r="C14" s="25" t="n">
        <v>8</v>
      </c>
      <c r="D14" s="26" t="s">
        <v>151</v>
      </c>
      <c r="E14" s="26" t="s">
        <v>152</v>
      </c>
      <c r="F14" s="26" t="s">
        <v>153</v>
      </c>
      <c r="G14" s="27" t="s">
        <v>104</v>
      </c>
      <c r="H14" s="33" t="n">
        <v>25</v>
      </c>
      <c r="I14" s="33" t="n">
        <v>53</v>
      </c>
      <c r="J14" s="34" t="n">
        <f aca="false">SUM(H14:I14)</f>
        <v>78</v>
      </c>
      <c r="K14" s="31" t="n">
        <v>4</v>
      </c>
      <c r="L14" s="31"/>
      <c r="M14" s="55" t="s">
        <v>29</v>
      </c>
    </row>
    <row r="15" customFormat="false" ht="102.75" hidden="false" customHeight="true" outlineLevel="0" collapsed="false">
      <c r="A15" s="5"/>
      <c r="B15" s="24" t="n">
        <v>5</v>
      </c>
      <c r="C15" s="25" t="n">
        <v>8</v>
      </c>
      <c r="D15" s="47" t="s">
        <v>154</v>
      </c>
      <c r="E15" s="47" t="s">
        <v>155</v>
      </c>
      <c r="F15" s="47" t="s">
        <v>156</v>
      </c>
      <c r="G15" s="48" t="s">
        <v>47</v>
      </c>
      <c r="H15" s="29" t="n">
        <v>33</v>
      </c>
      <c r="I15" s="29" t="n">
        <v>44</v>
      </c>
      <c r="J15" s="30" t="n">
        <f aca="false">SUM(H15:I15)</f>
        <v>77</v>
      </c>
      <c r="K15" s="31" t="n">
        <v>5</v>
      </c>
      <c r="L15" s="31"/>
      <c r="M15" s="55" t="s">
        <v>29</v>
      </c>
    </row>
    <row r="16" customFormat="false" ht="128.25" hidden="false" customHeight="true" outlineLevel="0" collapsed="false">
      <c r="A16" s="5"/>
      <c r="B16" s="24" t="n">
        <v>6</v>
      </c>
      <c r="C16" s="25" t="n">
        <v>8</v>
      </c>
      <c r="D16" s="56" t="s">
        <v>157</v>
      </c>
      <c r="E16" s="56" t="s">
        <v>158</v>
      </c>
      <c r="F16" s="56" t="s">
        <v>53</v>
      </c>
      <c r="G16" s="57" t="s">
        <v>86</v>
      </c>
      <c r="H16" s="33" t="n">
        <v>21</v>
      </c>
      <c r="I16" s="33" t="n">
        <v>52.5</v>
      </c>
      <c r="J16" s="34" t="n">
        <f aca="false">SUM(H16:I16)</f>
        <v>73.5</v>
      </c>
      <c r="K16" s="31" t="n">
        <v>6</v>
      </c>
      <c r="L16" s="31"/>
      <c r="M16" s="55" t="s">
        <v>29</v>
      </c>
    </row>
    <row r="17" s="59" customFormat="true" ht="129.75" hidden="false" customHeight="true" outlineLevel="0" collapsed="false">
      <c r="A17" s="5"/>
      <c r="B17" s="24" t="n">
        <v>7</v>
      </c>
      <c r="C17" s="58" t="n">
        <v>8</v>
      </c>
      <c r="D17" s="56" t="s">
        <v>159</v>
      </c>
      <c r="E17" s="56" t="s">
        <v>160</v>
      </c>
      <c r="F17" s="56" t="s">
        <v>56</v>
      </c>
      <c r="G17" s="57" t="s">
        <v>161</v>
      </c>
      <c r="H17" s="33" t="n">
        <v>27</v>
      </c>
      <c r="I17" s="33" t="n">
        <v>46</v>
      </c>
      <c r="J17" s="34" t="n">
        <f aca="false">SUM(H17:I17)</f>
        <v>73</v>
      </c>
      <c r="K17" s="22" t="n">
        <v>7</v>
      </c>
      <c r="L17" s="22"/>
      <c r="M17" s="55" t="s">
        <v>29</v>
      </c>
    </row>
    <row r="18" s="59" customFormat="true" ht="167.25" hidden="false" customHeight="true" outlineLevel="0" collapsed="false">
      <c r="A18" s="5"/>
      <c r="B18" s="24" t="n">
        <v>8</v>
      </c>
      <c r="C18" s="58" t="n">
        <v>8</v>
      </c>
      <c r="D18" s="56" t="s">
        <v>162</v>
      </c>
      <c r="E18" s="56" t="s">
        <v>69</v>
      </c>
      <c r="F18" s="56" t="s">
        <v>50</v>
      </c>
      <c r="G18" s="57" t="s">
        <v>163</v>
      </c>
      <c r="H18" s="33" t="n">
        <v>34</v>
      </c>
      <c r="I18" s="33" t="n">
        <v>27.5</v>
      </c>
      <c r="J18" s="34" t="n">
        <f aca="false">SUM(H18:I18)</f>
        <v>61.5</v>
      </c>
      <c r="K18" s="22" t="n">
        <v>9</v>
      </c>
      <c r="L18" s="22"/>
      <c r="M18" s="55" t="s">
        <v>36</v>
      </c>
    </row>
    <row r="19" customFormat="false" ht="91.5" hidden="false" customHeight="true" outlineLevel="0" collapsed="false">
      <c r="A19" s="5"/>
      <c r="B19" s="24" t="n">
        <v>9</v>
      </c>
      <c r="C19" s="25" t="n">
        <v>8</v>
      </c>
      <c r="D19" s="26" t="s">
        <v>164</v>
      </c>
      <c r="E19" s="26" t="s">
        <v>152</v>
      </c>
      <c r="F19" s="26" t="s">
        <v>165</v>
      </c>
      <c r="G19" s="27" t="s">
        <v>166</v>
      </c>
      <c r="H19" s="33" t="n">
        <v>33</v>
      </c>
      <c r="I19" s="33" t="n">
        <v>26</v>
      </c>
      <c r="J19" s="34" t="n">
        <f aca="false">SUM(H19:I19)</f>
        <v>59</v>
      </c>
      <c r="K19" s="31" t="n">
        <v>10</v>
      </c>
      <c r="L19" s="31"/>
      <c r="M19" s="55" t="s">
        <v>36</v>
      </c>
    </row>
    <row r="20" customFormat="false" ht="89.25" hidden="false" customHeight="true" outlineLevel="0" collapsed="false">
      <c r="A20" s="5"/>
      <c r="B20" s="24" t="n">
        <v>10</v>
      </c>
      <c r="C20" s="25" t="n">
        <v>8</v>
      </c>
      <c r="D20" s="26" t="s">
        <v>167</v>
      </c>
      <c r="E20" s="26" t="s">
        <v>66</v>
      </c>
      <c r="F20" s="26" t="s">
        <v>168</v>
      </c>
      <c r="G20" s="27" t="s">
        <v>166</v>
      </c>
      <c r="H20" s="33" t="n">
        <v>9</v>
      </c>
      <c r="I20" s="33" t="n">
        <v>45.5</v>
      </c>
      <c r="J20" s="34" t="n">
        <f aca="false">SUM(H20:I20)</f>
        <v>54.5</v>
      </c>
      <c r="K20" s="31" t="n">
        <v>11</v>
      </c>
      <c r="L20" s="31"/>
      <c r="M20" s="55" t="s">
        <v>36</v>
      </c>
    </row>
    <row r="21" customFormat="false" ht="90.75" hidden="false" customHeight="true" outlineLevel="0" collapsed="false">
      <c r="A21" s="5"/>
      <c r="B21" s="24" t="n">
        <v>11</v>
      </c>
      <c r="C21" s="25" t="n">
        <v>8</v>
      </c>
      <c r="D21" s="26" t="s">
        <v>169</v>
      </c>
      <c r="E21" s="26" t="s">
        <v>52</v>
      </c>
      <c r="F21" s="26" t="s">
        <v>153</v>
      </c>
      <c r="G21" s="27" t="s">
        <v>166</v>
      </c>
      <c r="H21" s="33" t="n">
        <v>22</v>
      </c>
      <c r="I21" s="33" t="n">
        <v>27</v>
      </c>
      <c r="J21" s="34" t="n">
        <f aca="false">SUM(H21:I21)</f>
        <v>49</v>
      </c>
      <c r="K21" s="31" t="n">
        <v>12</v>
      </c>
      <c r="L21" s="31"/>
      <c r="M21" s="55" t="s">
        <v>36</v>
      </c>
    </row>
    <row r="22" customFormat="false" ht="75.75" hidden="false" customHeight="true" outlineLevel="0" collapsed="false">
      <c r="A22" s="5"/>
      <c r="B22" s="24" t="n">
        <v>12</v>
      </c>
      <c r="C22" s="25" t="n">
        <v>8</v>
      </c>
      <c r="D22" s="60" t="s">
        <v>170</v>
      </c>
      <c r="E22" s="60" t="s">
        <v>69</v>
      </c>
      <c r="F22" s="60" t="s">
        <v>32</v>
      </c>
      <c r="G22" s="27" t="s">
        <v>23</v>
      </c>
      <c r="H22" s="33" t="n">
        <v>19</v>
      </c>
      <c r="I22" s="33" t="n">
        <v>28</v>
      </c>
      <c r="J22" s="34" t="n">
        <f aca="false">SUM(H22:I22)</f>
        <v>47</v>
      </c>
      <c r="K22" s="22" t="n">
        <v>13</v>
      </c>
      <c r="L22" s="22"/>
      <c r="M22" s="55" t="s">
        <v>36</v>
      </c>
    </row>
    <row r="23" customFormat="false" ht="77.25" hidden="false" customHeight="true" outlineLevel="0" collapsed="false">
      <c r="A23" s="5"/>
      <c r="B23" s="24" t="n">
        <v>13</v>
      </c>
      <c r="C23" s="25" t="n">
        <v>8</v>
      </c>
      <c r="D23" s="26" t="s">
        <v>171</v>
      </c>
      <c r="E23" s="26" t="s">
        <v>152</v>
      </c>
      <c r="F23" s="26" t="s">
        <v>53</v>
      </c>
      <c r="G23" s="27" t="s">
        <v>23</v>
      </c>
      <c r="H23" s="29" t="n">
        <v>23</v>
      </c>
      <c r="I23" s="29" t="n">
        <v>14</v>
      </c>
      <c r="J23" s="30" t="n">
        <f aca="false">SUM(H23:I23)</f>
        <v>37</v>
      </c>
      <c r="K23" s="22" t="n">
        <v>14</v>
      </c>
      <c r="L23" s="22"/>
      <c r="M23" s="55" t="s">
        <v>36</v>
      </c>
    </row>
    <row r="24" customFormat="false" ht="117" hidden="false" customHeight="true" outlineLevel="0" collapsed="false">
      <c r="A24" s="5"/>
      <c r="B24" s="24" t="n">
        <v>14</v>
      </c>
      <c r="C24" s="25" t="n">
        <v>8</v>
      </c>
      <c r="D24" s="26" t="s">
        <v>172</v>
      </c>
      <c r="E24" s="26" t="s">
        <v>173</v>
      </c>
      <c r="F24" s="26" t="s">
        <v>174</v>
      </c>
      <c r="G24" s="27" t="s">
        <v>127</v>
      </c>
      <c r="H24" s="29" t="n">
        <v>23</v>
      </c>
      <c r="I24" s="29" t="n">
        <v>0</v>
      </c>
      <c r="J24" s="30" t="n">
        <f aca="false">SUM(H24:I24)</f>
        <v>23</v>
      </c>
      <c r="K24" s="22" t="n">
        <v>15</v>
      </c>
      <c r="L24" s="22"/>
      <c r="M24" s="55" t="s">
        <v>36</v>
      </c>
    </row>
    <row r="25" customFormat="false" ht="116.25" hidden="false" customHeight="true" outlineLevel="0" collapsed="false">
      <c r="A25" s="5"/>
      <c r="B25" s="24" t="n">
        <v>15</v>
      </c>
      <c r="C25" s="25" t="n">
        <v>8</v>
      </c>
      <c r="D25" s="26" t="s">
        <v>175</v>
      </c>
      <c r="E25" s="26" t="s">
        <v>176</v>
      </c>
      <c r="F25" s="26" t="s">
        <v>50</v>
      </c>
      <c r="G25" s="27" t="s">
        <v>127</v>
      </c>
      <c r="H25" s="29" t="n">
        <v>22</v>
      </c>
      <c r="I25" s="29" t="n">
        <v>0</v>
      </c>
      <c r="J25" s="30" t="n">
        <f aca="false">SUM(H25:I25)</f>
        <v>22</v>
      </c>
      <c r="K25" s="22" t="n">
        <v>16</v>
      </c>
      <c r="L25" s="22"/>
      <c r="M25" s="55" t="s">
        <v>36</v>
      </c>
    </row>
    <row r="26" customFormat="false" ht="77.25" hidden="false" customHeight="true" outlineLevel="0" collapsed="false">
      <c r="A26" s="5"/>
      <c r="B26" s="24" t="n">
        <v>16</v>
      </c>
      <c r="C26" s="25" t="n">
        <v>8</v>
      </c>
      <c r="D26" s="26" t="s">
        <v>177</v>
      </c>
      <c r="E26" s="26" t="s">
        <v>178</v>
      </c>
      <c r="F26" s="26" t="s">
        <v>179</v>
      </c>
      <c r="G26" s="27" t="s">
        <v>47</v>
      </c>
      <c r="H26" s="29" t="n">
        <v>15</v>
      </c>
      <c r="I26" s="29" t="n">
        <v>6</v>
      </c>
      <c r="J26" s="30" t="n">
        <f aca="false">SUM(H26:I26)</f>
        <v>21</v>
      </c>
      <c r="K26" s="22" t="n">
        <v>17</v>
      </c>
      <c r="L26" s="22"/>
      <c r="M26" s="55" t="s">
        <v>36</v>
      </c>
    </row>
    <row r="27" customFormat="false" ht="114.75" hidden="false" customHeight="true" outlineLevel="0" collapsed="false">
      <c r="A27" s="5"/>
      <c r="B27" s="24" t="n">
        <v>17</v>
      </c>
      <c r="C27" s="25" t="n">
        <v>8</v>
      </c>
      <c r="D27" s="26" t="s">
        <v>180</v>
      </c>
      <c r="E27" s="26" t="s">
        <v>26</v>
      </c>
      <c r="F27" s="26" t="s">
        <v>32</v>
      </c>
      <c r="G27" s="27" t="s">
        <v>127</v>
      </c>
      <c r="H27" s="33" t="n">
        <v>21</v>
      </c>
      <c r="I27" s="33" t="n">
        <v>0</v>
      </c>
      <c r="J27" s="34" t="n">
        <f aca="false">SUM(H27:I27)</f>
        <v>21</v>
      </c>
      <c r="K27" s="22" t="n">
        <v>17</v>
      </c>
      <c r="L27" s="22"/>
      <c r="M27" s="55" t="s">
        <v>36</v>
      </c>
    </row>
    <row r="28" customFormat="false" ht="12.75" hidden="false" customHeight="true" outlineLevel="0" collapsed="false">
      <c r="A28" s="1"/>
      <c r="B28" s="38" t="s">
        <v>70</v>
      </c>
      <c r="C28" s="38"/>
      <c r="E28" s="39" t="s">
        <v>181</v>
      </c>
    </row>
    <row r="29" customFormat="false" ht="12.75" hidden="false" customHeight="false" outlineLevel="0" collapsed="false">
      <c r="A29" s="1"/>
      <c r="B29" s="61" t="s">
        <v>72</v>
      </c>
      <c r="C29" s="61"/>
      <c r="E29" s="39" t="s">
        <v>182</v>
      </c>
    </row>
    <row r="30" customFormat="false" ht="12.75" hidden="false" customHeight="false" outlineLevel="0" collapsed="false">
      <c r="A30" s="1"/>
      <c r="B30" s="40"/>
      <c r="C30" s="40"/>
      <c r="E30" s="39" t="s">
        <v>183</v>
      </c>
    </row>
    <row r="31" customFormat="false" ht="12.75" hidden="false" customHeight="false" outlineLevel="0" collapsed="false">
      <c r="A31" s="1"/>
      <c r="B31" s="40"/>
      <c r="C31" s="40"/>
      <c r="E31" s="39" t="s">
        <v>184</v>
      </c>
    </row>
    <row r="32" customFormat="false" ht="12.75" hidden="false" customHeight="false" outlineLevel="0" collapsed="false">
      <c r="A32" s="1"/>
      <c r="B32" s="40"/>
      <c r="C32" s="40"/>
      <c r="D32" s="41"/>
      <c r="E32" s="39" t="s">
        <v>185</v>
      </c>
      <c r="F32" s="41"/>
    </row>
    <row r="33" customFormat="false" ht="12.75" hidden="false" customHeight="false" outlineLevel="0" collapsed="false">
      <c r="E33" s="39" t="s">
        <v>186</v>
      </c>
    </row>
    <row r="34" customFormat="false" ht="12.75" hidden="false" customHeight="false" outlineLevel="0" collapsed="false">
      <c r="E34" s="39" t="s">
        <v>187</v>
      </c>
    </row>
    <row r="35" customFormat="false" ht="12.75" hidden="false" customHeight="false" outlineLevel="0" collapsed="false">
      <c r="E35" s="39" t="s">
        <v>188</v>
      </c>
    </row>
    <row r="36" customFormat="false" ht="12.75" hidden="false" customHeight="false" outlineLevel="0" collapsed="false">
      <c r="E36" s="39" t="s">
        <v>189</v>
      </c>
    </row>
  </sheetData>
  <mergeCells count="37">
    <mergeCell ref="A1:M1"/>
    <mergeCell ref="A2:M2"/>
    <mergeCell ref="B3:D3"/>
    <mergeCell ref="F3:M3"/>
    <mergeCell ref="B4:E4"/>
    <mergeCell ref="F4:M4"/>
    <mergeCell ref="B5:D5"/>
    <mergeCell ref="F5:M5"/>
    <mergeCell ref="B6:D6"/>
    <mergeCell ref="F6:M6"/>
    <mergeCell ref="F7:M7"/>
    <mergeCell ref="B9:B10"/>
    <mergeCell ref="C9:G9"/>
    <mergeCell ref="H9:H10"/>
    <mergeCell ref="I9:I10"/>
    <mergeCell ref="J9:J10"/>
    <mergeCell ref="K9:M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B28:C28"/>
    <mergeCell ref="B29:C29"/>
  </mergeCells>
  <dataValidations count="1">
    <dataValidation allowBlank="true" errorStyle="stop" operator="between" showDropDown="false" showErrorMessage="true" showInputMessage="false" sqref="C10:G2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3.98"/>
    <col collapsed="false" customWidth="true" hidden="false" outlineLevel="0" max="3" min="3" style="0" width="20.39"/>
    <col collapsed="false" customWidth="true" hidden="false" outlineLevel="0" max="4" min="4" style="0" width="11.27"/>
    <col collapsed="false" customWidth="true" hidden="false" outlineLevel="0" max="6" min="6" style="0" width="10.12"/>
    <col collapsed="false" customWidth="true" hidden="false" outlineLevel="0" max="7" min="7" style="0" width="11.98"/>
    <col collapsed="false" customWidth="true" hidden="false" outlineLevel="0" max="10" min="10" style="0" width="10.27"/>
    <col collapsed="false" customWidth="true" hidden="false" outlineLevel="0" max="11" min="11" style="0" width="8.98"/>
    <col collapsed="false" customWidth="true" hidden="true" outlineLevel="0" max="12" min="12" style="0" width="9.13"/>
    <col collapsed="false" customWidth="true" hidden="false" outlineLevel="0" max="13" min="13" style="0" width="10.69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80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3" t="s">
        <v>81</v>
      </c>
      <c r="C6" s="13"/>
      <c r="D6" s="44" t="n">
        <v>8</v>
      </c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45" t="s">
        <v>82</v>
      </c>
      <c r="C7" s="45"/>
      <c r="D7" s="15" t="n">
        <v>44179</v>
      </c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115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22" t="s">
        <v>8</v>
      </c>
      <c r="C9" s="23"/>
      <c r="D9" s="23"/>
      <c r="E9" s="23"/>
      <c r="F9" s="23"/>
      <c r="G9" s="23"/>
      <c r="H9" s="22" t="s">
        <v>9</v>
      </c>
      <c r="I9" s="22" t="s">
        <v>10</v>
      </c>
      <c r="J9" s="22" t="s">
        <v>11</v>
      </c>
      <c r="K9" s="22" t="s">
        <v>12</v>
      </c>
      <c r="L9" s="22"/>
      <c r="M9" s="22"/>
    </row>
    <row r="10" customFormat="false" ht="47.25" hidden="false" customHeight="true" outlineLevel="0" collapsed="false">
      <c r="A10" s="5"/>
      <c r="B10" s="22"/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17</v>
      </c>
      <c r="H10" s="22"/>
      <c r="I10" s="22"/>
      <c r="J10" s="22"/>
      <c r="K10" s="22" t="s">
        <v>18</v>
      </c>
      <c r="L10" s="22"/>
      <c r="M10" s="22" t="s">
        <v>19</v>
      </c>
    </row>
    <row r="11" customFormat="false" ht="192" hidden="false" customHeight="true" outlineLevel="0" collapsed="false">
      <c r="A11" s="5"/>
      <c r="B11" s="24" t="n">
        <v>1</v>
      </c>
      <c r="C11" s="25" t="n">
        <v>8</v>
      </c>
      <c r="D11" s="57" t="s">
        <v>190</v>
      </c>
      <c r="E11" s="57" t="s">
        <v>191</v>
      </c>
      <c r="F11" s="57" t="s">
        <v>119</v>
      </c>
      <c r="G11" s="57" t="s">
        <v>90</v>
      </c>
      <c r="H11" s="62" t="n">
        <v>38</v>
      </c>
      <c r="I11" s="63" t="n">
        <v>59</v>
      </c>
      <c r="J11" s="63" t="n">
        <v>97</v>
      </c>
      <c r="K11" s="64" t="n">
        <v>1</v>
      </c>
      <c r="L11" s="64"/>
      <c r="M11" s="22" t="s">
        <v>24</v>
      </c>
    </row>
    <row r="12" customFormat="false" ht="90.75" hidden="false" customHeight="true" outlineLevel="0" collapsed="false">
      <c r="A12" s="5"/>
      <c r="B12" s="24" t="n">
        <v>2</v>
      </c>
      <c r="C12" s="25" t="n">
        <v>8</v>
      </c>
      <c r="D12" s="57" t="s">
        <v>192</v>
      </c>
      <c r="E12" s="57" t="s">
        <v>193</v>
      </c>
      <c r="F12" s="65" t="s">
        <v>119</v>
      </c>
      <c r="G12" s="57" t="s">
        <v>194</v>
      </c>
      <c r="H12" s="62" t="n">
        <v>44</v>
      </c>
      <c r="I12" s="63" t="n">
        <v>52.5</v>
      </c>
      <c r="J12" s="63" t="n">
        <v>96.5</v>
      </c>
      <c r="K12" s="64" t="n">
        <v>2</v>
      </c>
      <c r="L12" s="64"/>
      <c r="M12" s="22" t="s">
        <v>29</v>
      </c>
    </row>
    <row r="13" customFormat="false" ht="117" hidden="false" customHeight="true" outlineLevel="0" collapsed="false">
      <c r="A13" s="5"/>
      <c r="B13" s="24" t="n">
        <v>3</v>
      </c>
      <c r="C13" s="25" t="n">
        <v>8</v>
      </c>
      <c r="D13" s="57" t="s">
        <v>195</v>
      </c>
      <c r="E13" s="57" t="s">
        <v>196</v>
      </c>
      <c r="F13" s="65" t="s">
        <v>119</v>
      </c>
      <c r="G13" s="57" t="s">
        <v>197</v>
      </c>
      <c r="H13" s="66" t="n">
        <v>40</v>
      </c>
      <c r="I13" s="63" t="n">
        <v>42</v>
      </c>
      <c r="J13" s="63" t="n">
        <v>82</v>
      </c>
      <c r="K13" s="64" t="n">
        <v>3</v>
      </c>
      <c r="L13" s="64"/>
      <c r="M13" s="22" t="s">
        <v>29</v>
      </c>
    </row>
    <row r="14" customFormat="false" ht="191.25" hidden="false" customHeight="true" outlineLevel="0" collapsed="false">
      <c r="A14" s="5"/>
      <c r="B14" s="24" t="n">
        <v>4</v>
      </c>
      <c r="C14" s="25" t="n">
        <v>8</v>
      </c>
      <c r="D14" s="27" t="s">
        <v>198</v>
      </c>
      <c r="E14" s="27" t="s">
        <v>199</v>
      </c>
      <c r="F14" s="67" t="s">
        <v>200</v>
      </c>
      <c r="G14" s="27" t="s">
        <v>90</v>
      </c>
      <c r="H14" s="68" t="n">
        <v>36</v>
      </c>
      <c r="I14" s="68" t="n">
        <v>43.5</v>
      </c>
      <c r="J14" s="68" t="n">
        <v>79.5</v>
      </c>
      <c r="K14" s="64" t="n">
        <v>4</v>
      </c>
      <c r="L14" s="64"/>
      <c r="M14" s="22" t="s">
        <v>29</v>
      </c>
    </row>
    <row r="15" customFormat="false" ht="90.75" hidden="false" customHeight="true" outlineLevel="0" collapsed="false">
      <c r="A15" s="5"/>
      <c r="B15" s="24" t="n">
        <v>5</v>
      </c>
      <c r="C15" s="25" t="n">
        <v>8</v>
      </c>
      <c r="D15" s="27" t="s">
        <v>201</v>
      </c>
      <c r="E15" s="27" t="s">
        <v>202</v>
      </c>
      <c r="F15" s="67" t="s">
        <v>203</v>
      </c>
      <c r="G15" s="27" t="s">
        <v>28</v>
      </c>
      <c r="H15" s="62" t="n">
        <v>34</v>
      </c>
      <c r="I15" s="69" t="n">
        <v>43</v>
      </c>
      <c r="J15" s="69" t="n">
        <v>77</v>
      </c>
      <c r="K15" s="64" t="n">
        <v>5</v>
      </c>
      <c r="L15" s="64"/>
      <c r="M15" s="22" t="s">
        <v>29</v>
      </c>
    </row>
    <row r="16" customFormat="false" ht="88.5" hidden="false" customHeight="true" outlineLevel="0" collapsed="false">
      <c r="A16" s="5"/>
      <c r="B16" s="24" t="n">
        <v>6</v>
      </c>
      <c r="C16" s="25" t="n">
        <v>8</v>
      </c>
      <c r="D16" s="27" t="s">
        <v>204</v>
      </c>
      <c r="E16" s="27" t="s">
        <v>95</v>
      </c>
      <c r="F16" s="67" t="s">
        <v>93</v>
      </c>
      <c r="G16" s="27" t="s">
        <v>59</v>
      </c>
      <c r="H16" s="69" t="n">
        <v>32</v>
      </c>
      <c r="I16" s="69" t="n">
        <v>45</v>
      </c>
      <c r="J16" s="69" t="n">
        <v>77</v>
      </c>
      <c r="K16" s="64" t="n">
        <v>5</v>
      </c>
      <c r="L16" s="64"/>
      <c r="M16" s="22" t="s">
        <v>29</v>
      </c>
    </row>
    <row r="17" customFormat="false" ht="116.25" hidden="false" customHeight="true" outlineLevel="0" collapsed="false">
      <c r="A17" s="5"/>
      <c r="B17" s="24" t="n">
        <v>7</v>
      </c>
      <c r="C17" s="25" t="n">
        <v>8</v>
      </c>
      <c r="D17" s="27" t="s">
        <v>205</v>
      </c>
      <c r="E17" s="27" t="s">
        <v>206</v>
      </c>
      <c r="F17" s="67" t="s">
        <v>93</v>
      </c>
      <c r="G17" s="27" t="s">
        <v>127</v>
      </c>
      <c r="H17" s="69" t="n">
        <v>30</v>
      </c>
      <c r="I17" s="68" t="n">
        <v>44.5</v>
      </c>
      <c r="J17" s="68" t="n">
        <v>74.5</v>
      </c>
      <c r="K17" s="64" t="n">
        <v>6</v>
      </c>
      <c r="L17" s="64"/>
      <c r="M17" s="22" t="s">
        <v>29</v>
      </c>
    </row>
    <row r="18" customFormat="false" ht="90.75" hidden="false" customHeight="true" outlineLevel="0" collapsed="false">
      <c r="A18" s="5"/>
      <c r="B18" s="24" t="n">
        <v>8</v>
      </c>
      <c r="C18" s="25" t="n">
        <v>8</v>
      </c>
      <c r="D18" s="27" t="s">
        <v>207</v>
      </c>
      <c r="E18" s="27" t="s">
        <v>84</v>
      </c>
      <c r="F18" s="67" t="s">
        <v>208</v>
      </c>
      <c r="G18" s="27" t="s">
        <v>59</v>
      </c>
      <c r="H18" s="63" t="n">
        <v>37</v>
      </c>
      <c r="I18" s="69" t="n">
        <v>35.5</v>
      </c>
      <c r="J18" s="69" t="n">
        <v>72.5</v>
      </c>
      <c r="K18" s="64" t="n">
        <v>7</v>
      </c>
      <c r="L18" s="64"/>
      <c r="M18" s="22" t="s">
        <v>36</v>
      </c>
    </row>
    <row r="19" customFormat="false" ht="117.75" hidden="false" customHeight="true" outlineLevel="0" collapsed="false">
      <c r="A19" s="5"/>
      <c r="B19" s="24" t="n">
        <v>9</v>
      </c>
      <c r="C19" s="25" t="n">
        <v>8</v>
      </c>
      <c r="D19" s="27" t="s">
        <v>209</v>
      </c>
      <c r="E19" s="27" t="s">
        <v>210</v>
      </c>
      <c r="F19" s="67" t="s">
        <v>141</v>
      </c>
      <c r="G19" s="27" t="s">
        <v>104</v>
      </c>
      <c r="H19" s="68" t="n">
        <v>34</v>
      </c>
      <c r="I19" s="69" t="n">
        <v>33</v>
      </c>
      <c r="J19" s="69" t="n">
        <v>67</v>
      </c>
      <c r="K19" s="70" t="n">
        <v>8</v>
      </c>
      <c r="L19" s="70"/>
      <c r="M19" s="22" t="s">
        <v>36</v>
      </c>
    </row>
    <row r="20" customFormat="false" ht="181.5" hidden="false" customHeight="true" outlineLevel="0" collapsed="false">
      <c r="A20" s="5"/>
      <c r="B20" s="24" t="n">
        <v>10</v>
      </c>
      <c r="C20" s="25" t="n">
        <v>8</v>
      </c>
      <c r="D20" s="27" t="s">
        <v>211</v>
      </c>
      <c r="E20" s="27" t="s">
        <v>108</v>
      </c>
      <c r="F20" s="67" t="s">
        <v>119</v>
      </c>
      <c r="G20" s="27" t="s">
        <v>212</v>
      </c>
      <c r="H20" s="68" t="n">
        <v>31</v>
      </c>
      <c r="I20" s="69" t="n">
        <v>34.5</v>
      </c>
      <c r="J20" s="69" t="n">
        <v>65.5</v>
      </c>
      <c r="K20" s="71" t="n">
        <v>9</v>
      </c>
      <c r="L20" s="71"/>
      <c r="M20" s="22" t="s">
        <v>36</v>
      </c>
    </row>
    <row r="21" customFormat="false" ht="116.25" hidden="false" customHeight="true" outlineLevel="0" collapsed="false">
      <c r="A21" s="5"/>
      <c r="B21" s="24" t="n">
        <v>11</v>
      </c>
      <c r="C21" s="25" t="n">
        <v>8</v>
      </c>
      <c r="D21" s="27" t="s">
        <v>213</v>
      </c>
      <c r="E21" s="27" t="s">
        <v>88</v>
      </c>
      <c r="F21" s="67" t="s">
        <v>214</v>
      </c>
      <c r="G21" s="27" t="s">
        <v>215</v>
      </c>
      <c r="H21" s="69" t="n">
        <v>26</v>
      </c>
      <c r="I21" s="68" t="n">
        <v>39.5</v>
      </c>
      <c r="J21" s="68" t="n">
        <v>65.5</v>
      </c>
      <c r="K21" s="71" t="n">
        <v>9</v>
      </c>
      <c r="L21" s="71"/>
      <c r="M21" s="22" t="s">
        <v>36</v>
      </c>
    </row>
    <row r="22" customFormat="false" ht="180.75" hidden="false" customHeight="true" outlineLevel="0" collapsed="false">
      <c r="A22" s="5"/>
      <c r="B22" s="24" t="n">
        <v>12</v>
      </c>
      <c r="C22" s="25" t="n">
        <v>8</v>
      </c>
      <c r="D22" s="27" t="s">
        <v>216</v>
      </c>
      <c r="E22" s="27" t="s">
        <v>217</v>
      </c>
      <c r="F22" s="67" t="s">
        <v>112</v>
      </c>
      <c r="G22" s="27" t="s">
        <v>212</v>
      </c>
      <c r="H22" s="63" t="n">
        <v>36</v>
      </c>
      <c r="I22" s="69" t="n">
        <v>25</v>
      </c>
      <c r="J22" s="69" t="n">
        <v>61</v>
      </c>
      <c r="K22" s="71" t="n">
        <v>10</v>
      </c>
      <c r="L22" s="71"/>
      <c r="M22" s="22" t="s">
        <v>36</v>
      </c>
    </row>
    <row r="23" customFormat="false" ht="90.75" hidden="false" customHeight="true" outlineLevel="0" collapsed="false">
      <c r="A23" s="5"/>
      <c r="B23" s="24" t="n">
        <v>13</v>
      </c>
      <c r="C23" s="25" t="n">
        <v>8</v>
      </c>
      <c r="D23" s="27" t="s">
        <v>218</v>
      </c>
      <c r="E23" s="27" t="s">
        <v>217</v>
      </c>
      <c r="F23" s="67" t="s">
        <v>119</v>
      </c>
      <c r="G23" s="27" t="s">
        <v>40</v>
      </c>
      <c r="H23" s="69" t="n">
        <v>20</v>
      </c>
      <c r="I23" s="68" t="n">
        <v>19.5</v>
      </c>
      <c r="J23" s="68" t="n">
        <v>39.5</v>
      </c>
      <c r="K23" s="71" t="n">
        <v>11</v>
      </c>
      <c r="L23" s="71"/>
      <c r="M23" s="22" t="s">
        <v>36</v>
      </c>
    </row>
    <row r="24" customFormat="false" ht="117.75" hidden="false" customHeight="true" outlineLevel="0" collapsed="false">
      <c r="A24" s="5"/>
      <c r="B24" s="24" t="n">
        <v>14</v>
      </c>
      <c r="C24" s="72" t="n">
        <v>8</v>
      </c>
      <c r="D24" s="73" t="s">
        <v>219</v>
      </c>
      <c r="E24" s="73" t="s">
        <v>220</v>
      </c>
      <c r="F24" s="74" t="s">
        <v>93</v>
      </c>
      <c r="G24" s="73" t="s">
        <v>221</v>
      </c>
      <c r="H24" s="75" t="n">
        <v>17</v>
      </c>
      <c r="I24" s="75" t="n">
        <v>0</v>
      </c>
      <c r="J24" s="75" t="n">
        <v>17</v>
      </c>
      <c r="K24" s="76" t="n">
        <v>12</v>
      </c>
      <c r="L24" s="76"/>
      <c r="M24" s="22" t="s">
        <v>36</v>
      </c>
    </row>
    <row r="25" customFormat="false" ht="117.75" hidden="false" customHeight="true" outlineLevel="0" collapsed="false">
      <c r="A25" s="5"/>
      <c r="B25" s="24" t="n">
        <v>15</v>
      </c>
      <c r="C25" s="72" t="n">
        <v>8</v>
      </c>
      <c r="D25" s="73" t="s">
        <v>222</v>
      </c>
      <c r="E25" s="73" t="s">
        <v>223</v>
      </c>
      <c r="F25" s="74" t="s">
        <v>214</v>
      </c>
      <c r="G25" s="73" t="s">
        <v>221</v>
      </c>
      <c r="H25" s="77" t="n">
        <v>14</v>
      </c>
      <c r="I25" s="75" t="n">
        <v>0</v>
      </c>
      <c r="J25" s="75" t="n">
        <v>14</v>
      </c>
      <c r="K25" s="76" t="n">
        <v>13</v>
      </c>
      <c r="L25" s="76"/>
      <c r="M25" s="22" t="s">
        <v>36</v>
      </c>
    </row>
    <row r="26" customFormat="false" ht="117" hidden="false" customHeight="true" outlineLevel="0" collapsed="false">
      <c r="A26" s="5"/>
      <c r="B26" s="24" t="n">
        <v>16</v>
      </c>
      <c r="C26" s="72" t="n">
        <v>8</v>
      </c>
      <c r="D26" s="73" t="s">
        <v>224</v>
      </c>
      <c r="E26" s="73" t="s">
        <v>225</v>
      </c>
      <c r="F26" s="74" t="s">
        <v>96</v>
      </c>
      <c r="G26" s="73" t="s">
        <v>221</v>
      </c>
      <c r="H26" s="77" t="n">
        <v>11</v>
      </c>
      <c r="I26" s="75" t="n">
        <v>0</v>
      </c>
      <c r="J26" s="75" t="n">
        <v>11</v>
      </c>
      <c r="K26" s="76" t="n">
        <v>14</v>
      </c>
      <c r="L26" s="76"/>
      <c r="M26" s="22" t="s">
        <v>36</v>
      </c>
    </row>
    <row r="27" customFormat="false" ht="118.5" hidden="false" customHeight="true" outlineLevel="0" collapsed="false">
      <c r="A27" s="5"/>
      <c r="B27" s="24" t="n">
        <v>17</v>
      </c>
      <c r="C27" s="72" t="n">
        <v>8</v>
      </c>
      <c r="D27" s="73" t="s">
        <v>226</v>
      </c>
      <c r="E27" s="73" t="s">
        <v>132</v>
      </c>
      <c r="F27" s="74" t="s">
        <v>227</v>
      </c>
      <c r="G27" s="73" t="s">
        <v>221</v>
      </c>
      <c r="H27" s="75" t="n">
        <v>11</v>
      </c>
      <c r="I27" s="75" t="n">
        <v>0</v>
      </c>
      <c r="J27" s="75" t="n">
        <v>11</v>
      </c>
      <c r="K27" s="76" t="n">
        <v>14</v>
      </c>
      <c r="L27" s="76"/>
      <c r="M27" s="22" t="s">
        <v>36</v>
      </c>
    </row>
    <row r="28" customFormat="false" ht="12.75" hidden="false" customHeight="true" outlineLevel="0" collapsed="false">
      <c r="C28" s="1"/>
      <c r="D28" s="38" t="s">
        <v>70</v>
      </c>
      <c r="E28" s="38"/>
      <c r="F28" s="38"/>
      <c r="H28" s="39" t="s">
        <v>181</v>
      </c>
    </row>
    <row r="29" customFormat="false" ht="12.75" hidden="false" customHeight="false" outlineLevel="0" collapsed="false">
      <c r="C29" s="1"/>
      <c r="D29" s="61" t="s">
        <v>72</v>
      </c>
      <c r="E29" s="61"/>
      <c r="F29" s="61"/>
      <c r="H29" s="39" t="s">
        <v>182</v>
      </c>
    </row>
    <row r="30" customFormat="false" ht="12.75" hidden="false" customHeight="false" outlineLevel="0" collapsed="false">
      <c r="C30" s="1"/>
      <c r="D30" s="40"/>
      <c r="E30" s="40"/>
      <c r="F30" s="40"/>
      <c r="H30" s="39" t="s">
        <v>183</v>
      </c>
    </row>
    <row r="31" customFormat="false" ht="12.75" hidden="false" customHeight="false" outlineLevel="0" collapsed="false">
      <c r="C31" s="1"/>
      <c r="D31" s="40"/>
      <c r="E31" s="40"/>
      <c r="F31" s="40"/>
      <c r="H31" s="39" t="s">
        <v>184</v>
      </c>
    </row>
    <row r="32" customFormat="false" ht="12.75" hidden="false" customHeight="false" outlineLevel="0" collapsed="false">
      <c r="C32" s="1"/>
      <c r="D32" s="40"/>
      <c r="E32" s="40"/>
      <c r="F32" s="40"/>
      <c r="G32" s="41"/>
      <c r="H32" s="39" t="s">
        <v>185</v>
      </c>
      <c r="I32" s="41"/>
    </row>
    <row r="33" customFormat="false" ht="12.75" hidden="false" customHeight="false" outlineLevel="0" collapsed="false">
      <c r="H33" s="39" t="s">
        <v>186</v>
      </c>
    </row>
    <row r="34" customFormat="false" ht="12.75" hidden="false" customHeight="false" outlineLevel="0" collapsed="false">
      <c r="H34" s="39" t="s">
        <v>187</v>
      </c>
    </row>
    <row r="35" customFormat="false" ht="12.75" hidden="false" customHeight="false" outlineLevel="0" collapsed="false">
      <c r="H35" s="39" t="s">
        <v>188</v>
      </c>
    </row>
    <row r="36" customFormat="false" ht="12.75" hidden="false" customHeight="false" outlineLevel="0" collapsed="false">
      <c r="H36" s="39" t="s">
        <v>189</v>
      </c>
    </row>
  </sheetData>
  <mergeCells count="37">
    <mergeCell ref="A1:M1"/>
    <mergeCell ref="A2:M2"/>
    <mergeCell ref="B3:D3"/>
    <mergeCell ref="F3:M3"/>
    <mergeCell ref="B4:E4"/>
    <mergeCell ref="F4:M4"/>
    <mergeCell ref="B5:D5"/>
    <mergeCell ref="F5:M5"/>
    <mergeCell ref="F6:M6"/>
    <mergeCell ref="B7:C7"/>
    <mergeCell ref="F7:M7"/>
    <mergeCell ref="B9:B10"/>
    <mergeCell ref="C9:G9"/>
    <mergeCell ref="H9:H10"/>
    <mergeCell ref="I9:I10"/>
    <mergeCell ref="J9:J10"/>
    <mergeCell ref="K9:M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D28:F28"/>
    <mergeCell ref="D29:F29"/>
  </mergeCells>
  <dataValidations count="1">
    <dataValidation allowBlank="true" errorStyle="stop" operator="between" showDropDown="false" showErrorMessage="true" showInputMessage="false" sqref="C10:G18 C19:C22 F21:G21 C23:C2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3.84"/>
    <col collapsed="false" customWidth="true" hidden="false" outlineLevel="0" max="6" min="6" style="0" width="10.12"/>
    <col collapsed="false" customWidth="true" hidden="false" outlineLevel="0" max="7" min="7" style="0" width="15.54"/>
    <col collapsed="false" customWidth="true" hidden="false" outlineLevel="0" max="10" min="10" style="0" width="10.84"/>
    <col collapsed="false" customWidth="true" hidden="false" outlineLevel="0" max="11" min="11" style="0" width="8.4"/>
    <col collapsed="false" customWidth="true" hidden="true" outlineLevel="0" max="12" min="12" style="0" width="2.84"/>
    <col collapsed="false" customWidth="true" hidden="false" outlineLevel="0" max="13" min="13" style="0" width="10.84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3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2" t="s">
        <v>228</v>
      </c>
      <c r="C6" s="12"/>
      <c r="D6" s="12"/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15" t="s">
        <v>6</v>
      </c>
      <c r="C7" s="15"/>
      <c r="D7" s="13"/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120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22" t="s">
        <v>8</v>
      </c>
      <c r="C9" s="23"/>
      <c r="D9" s="23"/>
      <c r="E9" s="23"/>
      <c r="F9" s="23"/>
      <c r="G9" s="23"/>
      <c r="H9" s="22" t="s">
        <v>9</v>
      </c>
      <c r="I9" s="22" t="s">
        <v>10</v>
      </c>
      <c r="J9" s="22" t="s">
        <v>11</v>
      </c>
      <c r="K9" s="22" t="s">
        <v>12</v>
      </c>
      <c r="L9" s="22"/>
      <c r="M9" s="22"/>
    </row>
    <row r="10" customFormat="false" ht="49.5" hidden="false" customHeight="true" outlineLevel="0" collapsed="false">
      <c r="A10" s="5"/>
      <c r="B10" s="22"/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17</v>
      </c>
      <c r="H10" s="22"/>
      <c r="I10" s="22"/>
      <c r="J10" s="22"/>
      <c r="K10" s="22" t="s">
        <v>18</v>
      </c>
      <c r="L10" s="22"/>
      <c r="M10" s="22" t="s">
        <v>19</v>
      </c>
    </row>
    <row r="11" customFormat="false" ht="90" hidden="false" customHeight="true" outlineLevel="0" collapsed="false">
      <c r="A11" s="5"/>
      <c r="B11" s="24" t="n">
        <v>1</v>
      </c>
      <c r="C11" s="25" t="n">
        <v>9</v>
      </c>
      <c r="D11" s="26" t="s">
        <v>229</v>
      </c>
      <c r="E11" s="26" t="s">
        <v>160</v>
      </c>
      <c r="F11" s="26" t="s">
        <v>22</v>
      </c>
      <c r="G11" s="27" t="s">
        <v>104</v>
      </c>
      <c r="H11" s="29" t="n">
        <v>34</v>
      </c>
      <c r="I11" s="29" t="n">
        <v>51</v>
      </c>
      <c r="J11" s="30" t="n">
        <f aca="false">SUM(H11:I11)</f>
        <v>85</v>
      </c>
      <c r="K11" s="31" t="n">
        <v>1</v>
      </c>
      <c r="L11" s="31"/>
      <c r="M11" s="22" t="s">
        <v>24</v>
      </c>
    </row>
    <row r="12" customFormat="false" ht="90.75" hidden="false" customHeight="true" outlineLevel="0" collapsed="false">
      <c r="A12" s="5"/>
      <c r="B12" s="24" t="n">
        <v>2</v>
      </c>
      <c r="C12" s="25" t="n">
        <v>9</v>
      </c>
      <c r="D12" s="26" t="s">
        <v>230</v>
      </c>
      <c r="E12" s="26" t="s">
        <v>145</v>
      </c>
      <c r="F12" s="26" t="s">
        <v>174</v>
      </c>
      <c r="G12" s="27" t="s">
        <v>104</v>
      </c>
      <c r="H12" s="29" t="n">
        <v>24</v>
      </c>
      <c r="I12" s="29" t="n">
        <v>51</v>
      </c>
      <c r="J12" s="30" t="n">
        <f aca="false">SUM(H12:I12)</f>
        <v>75</v>
      </c>
      <c r="K12" s="31" t="n">
        <v>2</v>
      </c>
      <c r="L12" s="31"/>
      <c r="M12" s="22" t="s">
        <v>29</v>
      </c>
    </row>
    <row r="13" customFormat="false" ht="90" hidden="false" customHeight="true" outlineLevel="0" collapsed="false">
      <c r="A13" s="5"/>
      <c r="B13" s="24" t="n">
        <v>3</v>
      </c>
      <c r="C13" s="25" t="n">
        <v>9</v>
      </c>
      <c r="D13" s="26" t="s">
        <v>231</v>
      </c>
      <c r="E13" s="26" t="s">
        <v>232</v>
      </c>
      <c r="F13" s="26" t="s">
        <v>233</v>
      </c>
      <c r="G13" s="27" t="s">
        <v>234</v>
      </c>
      <c r="H13" s="29" t="n">
        <v>18</v>
      </c>
      <c r="I13" s="29" t="n">
        <v>32.5</v>
      </c>
      <c r="J13" s="30" t="n">
        <f aca="false">SUM(H13:I13)</f>
        <v>50.5</v>
      </c>
      <c r="K13" s="31" t="n">
        <v>3</v>
      </c>
      <c r="L13" s="31"/>
      <c r="M13" s="22" t="s">
        <v>36</v>
      </c>
    </row>
    <row r="14" customFormat="false" ht="66" hidden="false" customHeight="true" outlineLevel="0" collapsed="false">
      <c r="A14" s="5"/>
      <c r="B14" s="24" t="n">
        <v>5</v>
      </c>
      <c r="C14" s="25" t="n">
        <v>9</v>
      </c>
      <c r="D14" s="26" t="s">
        <v>235</v>
      </c>
      <c r="E14" s="26" t="s">
        <v>236</v>
      </c>
      <c r="F14" s="26" t="s">
        <v>237</v>
      </c>
      <c r="G14" s="27" t="s">
        <v>47</v>
      </c>
      <c r="H14" s="29" t="n">
        <v>17</v>
      </c>
      <c r="I14" s="29" t="n">
        <v>26</v>
      </c>
      <c r="J14" s="30" t="n">
        <f aca="false">SUM(H14:I14)</f>
        <v>43</v>
      </c>
      <c r="K14" s="31" t="n">
        <v>4</v>
      </c>
      <c r="L14" s="31"/>
      <c r="M14" s="22" t="s">
        <v>36</v>
      </c>
    </row>
    <row r="15" customFormat="false" ht="66" hidden="false" customHeight="true" outlineLevel="0" collapsed="false">
      <c r="A15" s="5"/>
      <c r="B15" s="24" t="n">
        <v>6</v>
      </c>
      <c r="C15" s="25" t="n">
        <v>9</v>
      </c>
      <c r="D15" s="26" t="s">
        <v>238</v>
      </c>
      <c r="E15" s="26" t="s">
        <v>173</v>
      </c>
      <c r="F15" s="26" t="s">
        <v>237</v>
      </c>
      <c r="G15" s="27" t="s">
        <v>47</v>
      </c>
      <c r="H15" s="29" t="n">
        <v>26</v>
      </c>
      <c r="I15" s="29" t="n">
        <v>17</v>
      </c>
      <c r="J15" s="30" t="n">
        <f aca="false">SUM(H15:I15)</f>
        <v>43</v>
      </c>
      <c r="K15" s="31" t="n">
        <v>4</v>
      </c>
      <c r="L15" s="31"/>
      <c r="M15" s="22" t="s">
        <v>36</v>
      </c>
    </row>
    <row r="16" customFormat="false" ht="65.25" hidden="false" customHeight="true" outlineLevel="0" collapsed="false">
      <c r="A16" s="5"/>
      <c r="B16" s="24" t="n">
        <v>7</v>
      </c>
      <c r="C16" s="25" t="n">
        <v>9</v>
      </c>
      <c r="D16" s="26" t="s">
        <v>239</v>
      </c>
      <c r="E16" s="26" t="s">
        <v>240</v>
      </c>
      <c r="F16" s="26" t="s">
        <v>174</v>
      </c>
      <c r="G16" s="27" t="s">
        <v>47</v>
      </c>
      <c r="H16" s="29" t="n">
        <v>27</v>
      </c>
      <c r="I16" s="29" t="n">
        <v>14</v>
      </c>
      <c r="J16" s="30" t="n">
        <f aca="false">SUM(H16:I16)</f>
        <v>41</v>
      </c>
      <c r="K16" s="31" t="n">
        <v>5</v>
      </c>
      <c r="L16" s="31"/>
      <c r="M16" s="22" t="s">
        <v>36</v>
      </c>
    </row>
    <row r="17" customFormat="false" ht="12.75" hidden="false" customHeight="true" outlineLevel="0" collapsed="false">
      <c r="D17" s="1"/>
      <c r="E17" s="38" t="s">
        <v>70</v>
      </c>
      <c r="F17" s="38"/>
      <c r="G17" s="38"/>
      <c r="I17" s="39" t="s">
        <v>181</v>
      </c>
    </row>
    <row r="18" customFormat="false" ht="12.75" hidden="false" customHeight="false" outlineLevel="0" collapsed="false">
      <c r="D18" s="1"/>
      <c r="E18" s="61" t="s">
        <v>72</v>
      </c>
      <c r="F18" s="61"/>
      <c r="G18" s="61"/>
      <c r="I18" s="39" t="s">
        <v>182</v>
      </c>
    </row>
    <row r="19" customFormat="false" ht="12.75" hidden="false" customHeight="false" outlineLevel="0" collapsed="false">
      <c r="D19" s="1"/>
      <c r="E19" s="40"/>
      <c r="F19" s="40"/>
      <c r="G19" s="40"/>
      <c r="I19" s="39" t="s">
        <v>183</v>
      </c>
    </row>
    <row r="20" customFormat="false" ht="12.75" hidden="false" customHeight="false" outlineLevel="0" collapsed="false">
      <c r="D20" s="1"/>
      <c r="E20" s="40"/>
      <c r="F20" s="40"/>
      <c r="G20" s="40"/>
      <c r="I20" s="39" t="s">
        <v>184</v>
      </c>
    </row>
    <row r="21" customFormat="false" ht="12.75" hidden="false" customHeight="false" outlineLevel="0" collapsed="false">
      <c r="D21" s="1"/>
      <c r="E21" s="40"/>
      <c r="F21" s="40"/>
      <c r="G21" s="40"/>
      <c r="H21" s="41"/>
      <c r="I21" s="39" t="s">
        <v>185</v>
      </c>
      <c r="J21" s="41"/>
    </row>
    <row r="22" customFormat="false" ht="12.75" hidden="false" customHeight="false" outlineLevel="0" collapsed="false">
      <c r="I22" s="39" t="s">
        <v>186</v>
      </c>
    </row>
    <row r="23" customFormat="false" ht="12.75" hidden="false" customHeight="false" outlineLevel="0" collapsed="false">
      <c r="I23" s="39" t="s">
        <v>187</v>
      </c>
    </row>
    <row r="24" customFormat="false" ht="12.75" hidden="false" customHeight="false" outlineLevel="0" collapsed="false">
      <c r="I24" s="39" t="s">
        <v>188</v>
      </c>
    </row>
    <row r="25" customFormat="false" ht="12.75" hidden="false" customHeight="false" outlineLevel="0" collapsed="false">
      <c r="I25" s="39" t="s">
        <v>189</v>
      </c>
    </row>
  </sheetData>
  <mergeCells count="26">
    <mergeCell ref="A1:M1"/>
    <mergeCell ref="A2:M2"/>
    <mergeCell ref="B3:D3"/>
    <mergeCell ref="F3:M3"/>
    <mergeCell ref="B4:E4"/>
    <mergeCell ref="F4:M4"/>
    <mergeCell ref="B5:D5"/>
    <mergeCell ref="F5:M5"/>
    <mergeCell ref="B6:D6"/>
    <mergeCell ref="F6:M6"/>
    <mergeCell ref="F7:M7"/>
    <mergeCell ref="B9:B10"/>
    <mergeCell ref="C9:G9"/>
    <mergeCell ref="H9:H10"/>
    <mergeCell ref="I9:I10"/>
    <mergeCell ref="J9:J10"/>
    <mergeCell ref="K9:M9"/>
    <mergeCell ref="K10:L10"/>
    <mergeCell ref="K11:L11"/>
    <mergeCell ref="K12:L12"/>
    <mergeCell ref="K13:L13"/>
    <mergeCell ref="K14:L14"/>
    <mergeCell ref="K15:L15"/>
    <mergeCell ref="K16:L16"/>
    <mergeCell ref="E17:G17"/>
    <mergeCell ref="E18:G18"/>
  </mergeCells>
  <dataValidations count="1">
    <dataValidation allowBlank="true" errorStyle="stop" operator="between" showDropDown="false" showErrorMessage="true" showInputMessage="false" sqref="C10:G1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3.84"/>
    <col collapsed="false" customWidth="true" hidden="false" outlineLevel="0" max="3" min="3" style="0" width="8.4"/>
    <col collapsed="false" customWidth="true" hidden="false" outlineLevel="0" max="4" min="4" style="0" width="12.27"/>
    <col collapsed="false" customWidth="true" hidden="false" outlineLevel="0" max="6" min="6" style="0" width="12.69"/>
    <col collapsed="false" customWidth="true" hidden="false" outlineLevel="0" max="7" min="7" style="0" width="13.97"/>
    <col collapsed="false" customWidth="true" hidden="false" outlineLevel="0" max="10" min="10" style="0" width="9.98"/>
    <col collapsed="false" customWidth="true" hidden="false" outlineLevel="0" max="11" min="11" style="0" width="6.55"/>
    <col collapsed="false" customWidth="true" hidden="true" outlineLevel="0" max="12" min="12" style="0" width="2.56"/>
    <col collapsed="false" customWidth="true" hidden="false" outlineLevel="0" max="13" min="13" style="0" width="11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80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3" t="s">
        <v>228</v>
      </c>
      <c r="C6" s="13"/>
      <c r="D6" s="44"/>
      <c r="E6" s="13"/>
      <c r="F6" s="78"/>
      <c r="G6" s="78"/>
      <c r="H6" s="78"/>
      <c r="I6" s="78"/>
      <c r="J6" s="78"/>
      <c r="K6" s="78"/>
      <c r="L6" s="78"/>
      <c r="M6" s="78"/>
    </row>
    <row r="7" customFormat="false" ht="12.75" hidden="false" customHeight="false" outlineLevel="0" collapsed="false">
      <c r="A7" s="5"/>
      <c r="B7" s="45" t="s">
        <v>82</v>
      </c>
      <c r="C7" s="45"/>
      <c r="D7" s="15" t="n">
        <v>44179</v>
      </c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120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19"/>
      <c r="C9" s="19"/>
      <c r="D9" s="19"/>
      <c r="E9" s="16"/>
      <c r="F9" s="14"/>
      <c r="G9" s="14"/>
      <c r="H9" s="14"/>
      <c r="I9" s="14"/>
      <c r="J9" s="14"/>
      <c r="K9" s="14"/>
      <c r="L9" s="14"/>
      <c r="M9" s="14"/>
    </row>
    <row r="10" customFormat="false" ht="12.75" hidden="false" customHeight="true" outlineLevel="0" collapsed="false">
      <c r="A10" s="5"/>
      <c r="B10" s="22" t="s">
        <v>8</v>
      </c>
      <c r="C10" s="23"/>
      <c r="D10" s="23"/>
      <c r="E10" s="23"/>
      <c r="F10" s="23"/>
      <c r="G10" s="23"/>
      <c r="H10" s="22" t="s">
        <v>9</v>
      </c>
      <c r="I10" s="22" t="s">
        <v>10</v>
      </c>
      <c r="J10" s="22" t="s">
        <v>11</v>
      </c>
      <c r="K10" s="22" t="s">
        <v>12</v>
      </c>
      <c r="L10" s="22"/>
      <c r="M10" s="22"/>
    </row>
    <row r="11" customFormat="false" ht="36.75" hidden="false" customHeight="true" outlineLevel="0" collapsed="false">
      <c r="A11" s="5"/>
      <c r="B11" s="22"/>
      <c r="C11" s="22" t="s">
        <v>13</v>
      </c>
      <c r="D11" s="22" t="s">
        <v>14</v>
      </c>
      <c r="E11" s="22" t="s">
        <v>15</v>
      </c>
      <c r="F11" s="22" t="s">
        <v>16</v>
      </c>
      <c r="G11" s="22" t="s">
        <v>17</v>
      </c>
      <c r="H11" s="22"/>
      <c r="I11" s="22"/>
      <c r="J11" s="22"/>
      <c r="K11" s="22" t="s">
        <v>18</v>
      </c>
      <c r="L11" s="22"/>
      <c r="M11" s="22" t="s">
        <v>19</v>
      </c>
    </row>
    <row r="12" customFormat="false" ht="114.75" hidden="false" customHeight="true" outlineLevel="0" collapsed="false">
      <c r="A12" s="5"/>
      <c r="B12" s="24" t="n">
        <v>1</v>
      </c>
      <c r="C12" s="46" t="n">
        <v>9</v>
      </c>
      <c r="D12" s="26" t="s">
        <v>241</v>
      </c>
      <c r="E12" s="26" t="s">
        <v>129</v>
      </c>
      <c r="F12" s="26" t="s">
        <v>200</v>
      </c>
      <c r="G12" s="27" t="s">
        <v>113</v>
      </c>
      <c r="H12" s="29" t="n">
        <v>42</v>
      </c>
      <c r="I12" s="29" t="n">
        <v>51</v>
      </c>
      <c r="J12" s="30" t="n">
        <f aca="false">SUM(H12:I12)</f>
        <v>93</v>
      </c>
      <c r="K12" s="31" t="n">
        <v>1</v>
      </c>
      <c r="L12" s="31"/>
      <c r="M12" s="22" t="s">
        <v>24</v>
      </c>
    </row>
    <row r="13" customFormat="false" ht="116.25" hidden="false" customHeight="true" outlineLevel="0" collapsed="false">
      <c r="A13" s="5"/>
      <c r="B13" s="24" t="n">
        <v>2</v>
      </c>
      <c r="C13" s="46" t="n">
        <v>9</v>
      </c>
      <c r="D13" s="26" t="s">
        <v>242</v>
      </c>
      <c r="E13" s="26" t="s">
        <v>191</v>
      </c>
      <c r="F13" s="26" t="s">
        <v>89</v>
      </c>
      <c r="G13" s="27" t="s">
        <v>215</v>
      </c>
      <c r="H13" s="29" t="n">
        <v>42</v>
      </c>
      <c r="I13" s="29" t="n">
        <v>45</v>
      </c>
      <c r="J13" s="30" t="n">
        <f aca="false">SUM(H13:I13)</f>
        <v>87</v>
      </c>
      <c r="K13" s="31" t="n">
        <v>2</v>
      </c>
      <c r="L13" s="31"/>
      <c r="M13" s="22" t="s">
        <v>29</v>
      </c>
    </row>
    <row r="14" customFormat="false" ht="115.5" hidden="false" customHeight="true" outlineLevel="0" collapsed="false">
      <c r="A14" s="5"/>
      <c r="B14" s="24" t="n">
        <v>3</v>
      </c>
      <c r="C14" s="46" t="n">
        <v>9</v>
      </c>
      <c r="D14" s="26" t="s">
        <v>243</v>
      </c>
      <c r="E14" s="26" t="s">
        <v>206</v>
      </c>
      <c r="F14" s="26" t="s">
        <v>244</v>
      </c>
      <c r="G14" s="27" t="s">
        <v>113</v>
      </c>
      <c r="H14" s="29" t="n">
        <v>36</v>
      </c>
      <c r="I14" s="29" t="n">
        <v>51</v>
      </c>
      <c r="J14" s="30" t="n">
        <f aca="false">SUM(H14:I14)</f>
        <v>87</v>
      </c>
      <c r="K14" s="31" t="n">
        <v>2</v>
      </c>
      <c r="L14" s="31"/>
      <c r="M14" s="22" t="s">
        <v>29</v>
      </c>
    </row>
    <row r="15" customFormat="false" ht="116.25" hidden="false" customHeight="true" outlineLevel="0" collapsed="false">
      <c r="A15" s="5"/>
      <c r="B15" s="24" t="n">
        <v>4</v>
      </c>
      <c r="C15" s="46" t="n">
        <v>9</v>
      </c>
      <c r="D15" s="26" t="s">
        <v>245</v>
      </c>
      <c r="E15" s="26" t="s">
        <v>129</v>
      </c>
      <c r="F15" s="26" t="s">
        <v>214</v>
      </c>
      <c r="G15" s="27" t="s">
        <v>104</v>
      </c>
      <c r="H15" s="33" t="n">
        <v>37</v>
      </c>
      <c r="I15" s="33" t="n">
        <v>50</v>
      </c>
      <c r="J15" s="34" t="n">
        <f aca="false">SUM(H15:I15)</f>
        <v>87</v>
      </c>
      <c r="K15" s="31" t="n">
        <v>2</v>
      </c>
      <c r="L15" s="31"/>
      <c r="M15" s="22" t="s">
        <v>29</v>
      </c>
    </row>
    <row r="16" customFormat="false" ht="116.25" hidden="false" customHeight="true" outlineLevel="0" collapsed="false">
      <c r="A16" s="5"/>
      <c r="B16" s="24" t="n">
        <v>5</v>
      </c>
      <c r="C16" s="46" t="n">
        <v>9</v>
      </c>
      <c r="D16" s="26" t="s">
        <v>246</v>
      </c>
      <c r="E16" s="26" t="s">
        <v>125</v>
      </c>
      <c r="F16" s="26" t="s">
        <v>126</v>
      </c>
      <c r="G16" s="27" t="s">
        <v>104</v>
      </c>
      <c r="H16" s="33" t="n">
        <v>42</v>
      </c>
      <c r="I16" s="33" t="n">
        <v>39.4</v>
      </c>
      <c r="J16" s="34" t="n">
        <f aca="false">SUM(H16:I16)</f>
        <v>81.4</v>
      </c>
      <c r="K16" s="31" t="n">
        <v>3</v>
      </c>
      <c r="L16" s="31"/>
      <c r="M16" s="22" t="s">
        <v>29</v>
      </c>
    </row>
    <row r="17" customFormat="false" ht="117" hidden="false" customHeight="true" outlineLevel="0" collapsed="false">
      <c r="A17" s="5"/>
      <c r="B17" s="24" t="n">
        <v>6</v>
      </c>
      <c r="C17" s="46" t="n">
        <v>9</v>
      </c>
      <c r="D17" s="26" t="s">
        <v>247</v>
      </c>
      <c r="E17" s="26" t="s">
        <v>248</v>
      </c>
      <c r="F17" s="26" t="s">
        <v>93</v>
      </c>
      <c r="G17" s="27" t="s">
        <v>215</v>
      </c>
      <c r="H17" s="29" t="n">
        <v>41</v>
      </c>
      <c r="I17" s="29" t="n">
        <v>39</v>
      </c>
      <c r="J17" s="30" t="n">
        <f aca="false">SUM(H17:I17)</f>
        <v>80</v>
      </c>
      <c r="K17" s="31" t="n">
        <v>4</v>
      </c>
      <c r="L17" s="31"/>
      <c r="M17" s="22" t="s">
        <v>36</v>
      </c>
    </row>
    <row r="18" customFormat="false" ht="116.25" hidden="false" customHeight="true" outlineLevel="0" collapsed="false">
      <c r="A18" s="5"/>
      <c r="B18" s="24" t="n">
        <v>7</v>
      </c>
      <c r="C18" s="46" t="n">
        <v>9</v>
      </c>
      <c r="D18" s="26" t="s">
        <v>249</v>
      </c>
      <c r="E18" s="26" t="s">
        <v>84</v>
      </c>
      <c r="F18" s="26" t="s">
        <v>200</v>
      </c>
      <c r="G18" s="27" t="s">
        <v>127</v>
      </c>
      <c r="H18" s="29" t="n">
        <v>35</v>
      </c>
      <c r="I18" s="29" t="n">
        <v>45</v>
      </c>
      <c r="J18" s="30" t="n">
        <f aca="false">SUM(H18:I18)</f>
        <v>80</v>
      </c>
      <c r="K18" s="31" t="n">
        <v>4</v>
      </c>
      <c r="L18" s="31"/>
      <c r="M18" s="22" t="s">
        <v>36</v>
      </c>
    </row>
    <row r="19" customFormat="false" ht="78" hidden="false" customHeight="true" outlineLevel="0" collapsed="false">
      <c r="A19" s="5"/>
      <c r="B19" s="24" t="n">
        <v>8</v>
      </c>
      <c r="C19" s="46" t="n">
        <v>9</v>
      </c>
      <c r="D19" s="26" t="s">
        <v>250</v>
      </c>
      <c r="E19" s="26" t="s">
        <v>251</v>
      </c>
      <c r="F19" s="26" t="s">
        <v>89</v>
      </c>
      <c r="G19" s="27" t="s">
        <v>47</v>
      </c>
      <c r="H19" s="33" t="n">
        <v>34</v>
      </c>
      <c r="I19" s="33" t="n">
        <v>45</v>
      </c>
      <c r="J19" s="34" t="n">
        <f aca="false">SUM(H19:I19)</f>
        <v>79</v>
      </c>
      <c r="K19" s="31" t="n">
        <v>5</v>
      </c>
      <c r="L19" s="31"/>
      <c r="M19" s="22" t="s">
        <v>36</v>
      </c>
    </row>
    <row r="20" customFormat="false" ht="90.75" hidden="false" customHeight="true" outlineLevel="0" collapsed="false">
      <c r="A20" s="5"/>
      <c r="B20" s="24" t="n">
        <v>9</v>
      </c>
      <c r="C20" s="46" t="n">
        <v>9</v>
      </c>
      <c r="D20" s="26" t="s">
        <v>252</v>
      </c>
      <c r="E20" s="26" t="s">
        <v>253</v>
      </c>
      <c r="F20" s="26" t="s">
        <v>89</v>
      </c>
      <c r="G20" s="27" t="s">
        <v>194</v>
      </c>
      <c r="H20" s="29" t="n">
        <v>42</v>
      </c>
      <c r="I20" s="29" t="n">
        <v>34</v>
      </c>
      <c r="J20" s="30" t="n">
        <f aca="false">SUM(H20:I20)</f>
        <v>76</v>
      </c>
      <c r="K20" s="51" t="n">
        <v>6</v>
      </c>
      <c r="L20" s="51"/>
      <c r="M20" s="22" t="s">
        <v>36</v>
      </c>
    </row>
    <row r="21" customFormat="false" ht="78" hidden="false" customHeight="true" outlineLevel="0" collapsed="false">
      <c r="A21" s="5"/>
      <c r="B21" s="24" t="n">
        <v>10</v>
      </c>
      <c r="C21" s="46" t="n">
        <v>9</v>
      </c>
      <c r="D21" s="26" t="s">
        <v>254</v>
      </c>
      <c r="E21" s="26" t="s">
        <v>217</v>
      </c>
      <c r="F21" s="26" t="s">
        <v>93</v>
      </c>
      <c r="G21" s="27" t="s">
        <v>47</v>
      </c>
      <c r="H21" s="33" t="n">
        <v>29</v>
      </c>
      <c r="I21" s="33" t="n">
        <v>45</v>
      </c>
      <c r="J21" s="34" t="n">
        <f aca="false">SUM(H21:I21)</f>
        <v>74</v>
      </c>
      <c r="K21" s="53" t="n">
        <v>7</v>
      </c>
      <c r="L21" s="53"/>
      <c r="M21" s="22" t="s">
        <v>36</v>
      </c>
    </row>
    <row r="22" customFormat="false" ht="115.5" hidden="false" customHeight="true" outlineLevel="0" collapsed="false">
      <c r="A22" s="5"/>
      <c r="B22" s="24" t="n">
        <v>11</v>
      </c>
      <c r="C22" s="46" t="n">
        <v>9</v>
      </c>
      <c r="D22" s="26" t="s">
        <v>255</v>
      </c>
      <c r="E22" s="26" t="s">
        <v>137</v>
      </c>
      <c r="F22" s="26" t="s">
        <v>138</v>
      </c>
      <c r="G22" s="27" t="s">
        <v>127</v>
      </c>
      <c r="H22" s="29" t="n">
        <v>33</v>
      </c>
      <c r="I22" s="29" t="n">
        <v>40</v>
      </c>
      <c r="J22" s="30" t="n">
        <f aca="false">SUM(H22:I22)</f>
        <v>73</v>
      </c>
      <c r="K22" s="53" t="n">
        <v>8</v>
      </c>
      <c r="L22" s="53"/>
      <c r="M22" s="22" t="s">
        <v>36</v>
      </c>
    </row>
    <row r="23" customFormat="false" ht="116.25" hidden="false" customHeight="true" outlineLevel="0" collapsed="false">
      <c r="A23" s="5"/>
      <c r="B23" s="24" t="n">
        <v>12</v>
      </c>
      <c r="C23" s="46" t="n">
        <v>9</v>
      </c>
      <c r="D23" s="26" t="s">
        <v>256</v>
      </c>
      <c r="E23" s="26" t="s">
        <v>125</v>
      </c>
      <c r="F23" s="26" t="s">
        <v>244</v>
      </c>
      <c r="G23" s="27" t="s">
        <v>257</v>
      </c>
      <c r="H23" s="33" t="n">
        <v>37</v>
      </c>
      <c r="I23" s="33" t="n">
        <v>27</v>
      </c>
      <c r="J23" s="34" t="n">
        <f aca="false">SUM(H23:I23)</f>
        <v>64</v>
      </c>
      <c r="K23" s="53" t="n">
        <v>9</v>
      </c>
      <c r="L23" s="53"/>
      <c r="M23" s="22" t="s">
        <v>36</v>
      </c>
    </row>
    <row r="24" customFormat="false" ht="115.5" hidden="false" customHeight="true" outlineLevel="0" collapsed="false">
      <c r="A24" s="5"/>
      <c r="B24" s="24" t="n">
        <v>13</v>
      </c>
      <c r="C24" s="46" t="n">
        <v>9</v>
      </c>
      <c r="D24" s="26" t="s">
        <v>258</v>
      </c>
      <c r="E24" s="26" t="s">
        <v>206</v>
      </c>
      <c r="F24" s="26" t="s">
        <v>133</v>
      </c>
      <c r="G24" s="27" t="s">
        <v>257</v>
      </c>
      <c r="H24" s="29" t="n">
        <v>30</v>
      </c>
      <c r="I24" s="29" t="n">
        <v>30</v>
      </c>
      <c r="J24" s="30" t="n">
        <f aca="false">SUM(H24:I24)</f>
        <v>60</v>
      </c>
      <c r="K24" s="53" t="n">
        <v>10</v>
      </c>
      <c r="L24" s="53"/>
      <c r="M24" s="22" t="s">
        <v>36</v>
      </c>
    </row>
    <row r="25" customFormat="false" ht="117" hidden="false" customHeight="true" outlineLevel="0" collapsed="false">
      <c r="A25" s="5"/>
      <c r="B25" s="24" t="n">
        <v>14</v>
      </c>
      <c r="C25" s="46" t="n">
        <v>9</v>
      </c>
      <c r="D25" s="26" t="s">
        <v>259</v>
      </c>
      <c r="E25" s="26" t="s">
        <v>260</v>
      </c>
      <c r="F25" s="26" t="s">
        <v>119</v>
      </c>
      <c r="G25" s="27" t="s">
        <v>257</v>
      </c>
      <c r="H25" s="33" t="n">
        <v>26</v>
      </c>
      <c r="I25" s="33" t="n">
        <v>29</v>
      </c>
      <c r="J25" s="34" t="n">
        <f aca="false">SUM(H25:I25)</f>
        <v>55</v>
      </c>
      <c r="K25" s="53" t="n">
        <v>11</v>
      </c>
      <c r="L25" s="53"/>
      <c r="M25" s="22" t="s">
        <v>36</v>
      </c>
    </row>
    <row r="26" customFormat="false" ht="12.75" hidden="false" customHeight="true" outlineLevel="0" collapsed="false">
      <c r="B26" s="40"/>
      <c r="C26" s="38"/>
      <c r="D26" s="38"/>
      <c r="F26" s="39" t="s">
        <v>181</v>
      </c>
    </row>
    <row r="27" customFormat="false" ht="12.75" hidden="false" customHeight="true" outlineLevel="0" collapsed="false">
      <c r="B27" s="40"/>
      <c r="C27" s="61"/>
      <c r="D27" s="61"/>
      <c r="F27" s="39" t="s">
        <v>182</v>
      </c>
    </row>
    <row r="28" customFormat="false" ht="12.75" hidden="false" customHeight="false" outlineLevel="0" collapsed="false">
      <c r="B28" s="40"/>
      <c r="C28" s="40"/>
      <c r="D28" s="40"/>
      <c r="F28" s="39" t="s">
        <v>183</v>
      </c>
    </row>
    <row r="29" customFormat="false" ht="12.75" hidden="false" customHeight="false" outlineLevel="0" collapsed="false">
      <c r="B29" s="40"/>
      <c r="C29" s="40"/>
      <c r="D29" s="40"/>
      <c r="F29" s="39" t="s">
        <v>184</v>
      </c>
    </row>
    <row r="30" customFormat="false" ht="12.75" hidden="false" customHeight="false" outlineLevel="0" collapsed="false">
      <c r="B30" s="40"/>
      <c r="C30" s="40"/>
      <c r="D30" s="40"/>
      <c r="E30" s="41"/>
      <c r="F30" s="39" t="s">
        <v>185</v>
      </c>
      <c r="G30" s="41"/>
    </row>
    <row r="31" customFormat="false" ht="12.75" hidden="false" customHeight="false" outlineLevel="0" collapsed="false">
      <c r="B31" s="42"/>
      <c r="F31" s="39" t="s">
        <v>186</v>
      </c>
    </row>
    <row r="32" customFormat="false" ht="12.75" hidden="false" customHeight="false" outlineLevel="0" collapsed="false">
      <c r="F32" s="39" t="s">
        <v>187</v>
      </c>
    </row>
    <row r="33" customFormat="false" ht="12.75" hidden="false" customHeight="false" outlineLevel="0" collapsed="false">
      <c r="F33" s="39" t="s">
        <v>188</v>
      </c>
    </row>
    <row r="34" customFormat="false" ht="12.75" hidden="false" customHeight="false" outlineLevel="0" collapsed="false">
      <c r="F34" s="39" t="s">
        <v>189</v>
      </c>
    </row>
  </sheetData>
  <mergeCells count="35">
    <mergeCell ref="A1:M1"/>
    <mergeCell ref="A2:M2"/>
    <mergeCell ref="B3:D3"/>
    <mergeCell ref="F3:M3"/>
    <mergeCell ref="B4:E4"/>
    <mergeCell ref="F4:M4"/>
    <mergeCell ref="B5:D5"/>
    <mergeCell ref="F5:M5"/>
    <mergeCell ref="F6:M6"/>
    <mergeCell ref="B7:C7"/>
    <mergeCell ref="F7:M7"/>
    <mergeCell ref="F9:M9"/>
    <mergeCell ref="B10:B11"/>
    <mergeCell ref="C10:G10"/>
    <mergeCell ref="H10:H11"/>
    <mergeCell ref="I10:I11"/>
    <mergeCell ref="J10:J11"/>
    <mergeCell ref="K10:M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C26:D26"/>
    <mergeCell ref="C27:D27"/>
  </mergeCells>
  <dataValidations count="1">
    <dataValidation allowBlank="true" errorStyle="stop" operator="between" showDropDown="false" showErrorMessage="true" showInputMessage="false" sqref="C11:G19 C20:C23 F22:G22 C24:C2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84"/>
    <col collapsed="false" customWidth="true" hidden="false" outlineLevel="0" max="2" min="2" style="0" width="4.41"/>
    <col collapsed="false" customWidth="true" hidden="false" outlineLevel="0" max="4" min="4" style="0" width="10.27"/>
    <col collapsed="false" customWidth="true" hidden="false" outlineLevel="0" max="6" min="6" style="0" width="13.27"/>
    <col collapsed="false" customWidth="true" hidden="false" outlineLevel="0" max="7" min="7" style="0" width="15.83"/>
    <col collapsed="false" customWidth="true" hidden="false" outlineLevel="0" max="12" min="12" style="0" width="1.56"/>
    <col collapsed="false" customWidth="true" hidden="false" outlineLevel="0" max="13" min="13" style="0" width="11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80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3" t="s">
        <v>81</v>
      </c>
      <c r="C6" s="13"/>
      <c r="D6" s="44" t="n">
        <v>10</v>
      </c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45" t="s">
        <v>82</v>
      </c>
      <c r="C7" s="45"/>
      <c r="D7" s="15" t="n">
        <v>44179</v>
      </c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125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19"/>
      <c r="C9" s="19"/>
      <c r="D9" s="19"/>
      <c r="E9" s="16"/>
      <c r="F9" s="14"/>
      <c r="G9" s="14"/>
      <c r="H9" s="14"/>
      <c r="I9" s="14"/>
      <c r="J9" s="14"/>
      <c r="K9" s="14"/>
      <c r="L9" s="14"/>
      <c r="M9" s="14"/>
    </row>
    <row r="10" customFormat="false" ht="12.75" hidden="false" customHeight="true" outlineLevel="0" collapsed="false">
      <c r="A10" s="5"/>
      <c r="B10" s="22" t="s">
        <v>8</v>
      </c>
      <c r="C10" s="23"/>
      <c r="D10" s="23"/>
      <c r="E10" s="23"/>
      <c r="F10" s="23"/>
      <c r="G10" s="23"/>
      <c r="H10" s="22" t="s">
        <v>9</v>
      </c>
      <c r="I10" s="22" t="s">
        <v>10</v>
      </c>
      <c r="J10" s="22" t="s">
        <v>11</v>
      </c>
      <c r="K10" s="22" t="s">
        <v>12</v>
      </c>
      <c r="L10" s="22"/>
      <c r="M10" s="22"/>
    </row>
    <row r="11" customFormat="false" ht="38.25" hidden="false" customHeight="true" outlineLevel="0" collapsed="false">
      <c r="A11" s="5"/>
      <c r="B11" s="22"/>
      <c r="C11" s="22" t="s">
        <v>13</v>
      </c>
      <c r="D11" s="22" t="s">
        <v>14</v>
      </c>
      <c r="E11" s="22" t="s">
        <v>15</v>
      </c>
      <c r="F11" s="22" t="s">
        <v>16</v>
      </c>
      <c r="G11" s="22" t="s">
        <v>17</v>
      </c>
      <c r="H11" s="22"/>
      <c r="I11" s="22"/>
      <c r="J11" s="22"/>
      <c r="K11" s="22" t="s">
        <v>18</v>
      </c>
      <c r="L11" s="22"/>
      <c r="M11" s="22" t="s">
        <v>19</v>
      </c>
    </row>
    <row r="12" customFormat="false" ht="92.25" hidden="false" customHeight="true" outlineLevel="0" collapsed="false">
      <c r="A12" s="5"/>
      <c r="B12" s="24" t="n">
        <v>1</v>
      </c>
      <c r="C12" s="25" t="n">
        <v>10</v>
      </c>
      <c r="D12" s="26" t="s">
        <v>261</v>
      </c>
      <c r="E12" s="26" t="s">
        <v>262</v>
      </c>
      <c r="F12" s="26" t="s">
        <v>130</v>
      </c>
      <c r="G12" s="27" t="s">
        <v>86</v>
      </c>
      <c r="H12" s="79" t="n">
        <v>55</v>
      </c>
      <c r="I12" s="24" t="n">
        <v>48.5</v>
      </c>
      <c r="J12" s="80" t="n">
        <f aca="false">SUM(H12:I12)</f>
        <v>103.5</v>
      </c>
      <c r="K12" s="31" t="n">
        <v>1</v>
      </c>
      <c r="L12" s="31"/>
      <c r="M12" s="22" t="s">
        <v>24</v>
      </c>
    </row>
    <row r="13" customFormat="false" ht="64.5" hidden="false" customHeight="true" outlineLevel="0" collapsed="false">
      <c r="A13" s="5"/>
      <c r="B13" s="24" t="n">
        <v>2</v>
      </c>
      <c r="C13" s="25" t="n">
        <v>10</v>
      </c>
      <c r="D13" s="26" t="s">
        <v>263</v>
      </c>
      <c r="E13" s="26" t="s">
        <v>264</v>
      </c>
      <c r="F13" s="26" t="s">
        <v>119</v>
      </c>
      <c r="G13" s="27" t="s">
        <v>47</v>
      </c>
      <c r="H13" s="79" t="n">
        <v>44</v>
      </c>
      <c r="I13" s="24" t="n">
        <v>58.5</v>
      </c>
      <c r="J13" s="80" t="n">
        <f aca="false">SUM(H13:I13)</f>
        <v>102.5</v>
      </c>
      <c r="K13" s="31" t="n">
        <v>2</v>
      </c>
      <c r="L13" s="31"/>
      <c r="M13" s="22" t="s">
        <v>29</v>
      </c>
    </row>
    <row r="14" customFormat="false" ht="90" hidden="false" customHeight="true" outlineLevel="0" collapsed="false">
      <c r="A14" s="5"/>
      <c r="B14" s="24" t="n">
        <v>3</v>
      </c>
      <c r="C14" s="25" t="n">
        <v>10</v>
      </c>
      <c r="D14" s="26" t="s">
        <v>265</v>
      </c>
      <c r="E14" s="26" t="s">
        <v>129</v>
      </c>
      <c r="F14" s="26" t="s">
        <v>89</v>
      </c>
      <c r="G14" s="27" t="s">
        <v>86</v>
      </c>
      <c r="H14" s="79" t="n">
        <v>42</v>
      </c>
      <c r="I14" s="24" t="n">
        <v>58</v>
      </c>
      <c r="J14" s="80" t="n">
        <f aca="false">SUM(H14:I14)</f>
        <v>100</v>
      </c>
      <c r="K14" s="31" t="n">
        <v>3</v>
      </c>
      <c r="L14" s="31"/>
      <c r="M14" s="22" t="s">
        <v>29</v>
      </c>
    </row>
    <row r="15" customFormat="false" ht="92.25" hidden="false" customHeight="true" outlineLevel="0" collapsed="false">
      <c r="A15" s="5"/>
      <c r="B15" s="24" t="n">
        <v>4</v>
      </c>
      <c r="C15" s="25" t="n">
        <v>10</v>
      </c>
      <c r="D15" s="26" t="s">
        <v>266</v>
      </c>
      <c r="E15" s="26" t="s">
        <v>267</v>
      </c>
      <c r="F15" s="26" t="s">
        <v>268</v>
      </c>
      <c r="G15" s="27" t="s">
        <v>86</v>
      </c>
      <c r="H15" s="79" t="n">
        <v>54</v>
      </c>
      <c r="I15" s="24" t="n">
        <v>44.5</v>
      </c>
      <c r="J15" s="80" t="n">
        <f aca="false">SUM(H15:I15)</f>
        <v>98.5</v>
      </c>
      <c r="K15" s="31" t="n">
        <v>4</v>
      </c>
      <c r="L15" s="31"/>
      <c r="M15" s="22" t="s">
        <v>29</v>
      </c>
    </row>
    <row r="16" customFormat="false" ht="91.5" hidden="false" customHeight="true" outlineLevel="0" collapsed="false">
      <c r="A16" s="5"/>
      <c r="B16" s="24" t="n">
        <v>5</v>
      </c>
      <c r="C16" s="25" t="n">
        <v>10</v>
      </c>
      <c r="D16" s="26" t="s">
        <v>269</v>
      </c>
      <c r="E16" s="26" t="s">
        <v>193</v>
      </c>
      <c r="F16" s="26" t="s">
        <v>93</v>
      </c>
      <c r="G16" s="27" t="s">
        <v>86</v>
      </c>
      <c r="H16" s="79" t="n">
        <v>35</v>
      </c>
      <c r="I16" s="24" t="n">
        <v>56</v>
      </c>
      <c r="J16" s="80" t="n">
        <f aca="false">SUM(H16:I16)</f>
        <v>91</v>
      </c>
      <c r="K16" s="31" t="n">
        <v>5</v>
      </c>
      <c r="L16" s="31"/>
      <c r="M16" s="22" t="s">
        <v>36</v>
      </c>
    </row>
    <row r="17" customFormat="false" ht="90" hidden="false" customHeight="true" outlineLevel="0" collapsed="false">
      <c r="A17" s="5"/>
      <c r="B17" s="24" t="n">
        <v>6</v>
      </c>
      <c r="C17" s="25" t="n">
        <v>10</v>
      </c>
      <c r="D17" s="26" t="s">
        <v>270</v>
      </c>
      <c r="E17" s="26" t="s">
        <v>271</v>
      </c>
      <c r="F17" s="26" t="s">
        <v>244</v>
      </c>
      <c r="G17" s="27" t="s">
        <v>86</v>
      </c>
      <c r="H17" s="79" t="n">
        <v>37</v>
      </c>
      <c r="I17" s="24" t="n">
        <v>51</v>
      </c>
      <c r="J17" s="80" t="n">
        <f aca="false">SUM(H17:I17)</f>
        <v>88</v>
      </c>
      <c r="K17" s="31" t="n">
        <v>6</v>
      </c>
      <c r="L17" s="31"/>
      <c r="M17" s="22" t="s">
        <v>36</v>
      </c>
    </row>
    <row r="18" customFormat="false" ht="64.5" hidden="false" customHeight="true" outlineLevel="0" collapsed="false">
      <c r="A18" s="5"/>
      <c r="B18" s="24" t="n">
        <v>7</v>
      </c>
      <c r="C18" s="25" t="n">
        <v>10</v>
      </c>
      <c r="D18" s="26" t="s">
        <v>263</v>
      </c>
      <c r="E18" s="26" t="s">
        <v>272</v>
      </c>
      <c r="F18" s="26" t="s">
        <v>119</v>
      </c>
      <c r="G18" s="27" t="s">
        <v>47</v>
      </c>
      <c r="H18" s="79" t="n">
        <v>30</v>
      </c>
      <c r="I18" s="24" t="n">
        <v>56.5</v>
      </c>
      <c r="J18" s="80" t="n">
        <f aca="false">SUM(H18:I18)</f>
        <v>86.5</v>
      </c>
      <c r="K18" s="31" t="n">
        <v>7</v>
      </c>
      <c r="L18" s="31"/>
      <c r="M18" s="22" t="s">
        <v>36</v>
      </c>
    </row>
    <row r="19" customFormat="false" ht="65.25" hidden="false" customHeight="true" outlineLevel="0" collapsed="false">
      <c r="A19" s="5"/>
      <c r="B19" s="24" t="n">
        <v>8</v>
      </c>
      <c r="C19" s="25" t="n">
        <v>10</v>
      </c>
      <c r="D19" s="26" t="s">
        <v>273</v>
      </c>
      <c r="E19" s="26" t="s">
        <v>137</v>
      </c>
      <c r="F19" s="26" t="s">
        <v>274</v>
      </c>
      <c r="G19" s="27" t="s">
        <v>194</v>
      </c>
      <c r="H19" s="79" t="n">
        <v>56</v>
      </c>
      <c r="I19" s="24" t="n">
        <v>30</v>
      </c>
      <c r="J19" s="80" t="n">
        <f aca="false">SUM(H19:I19)</f>
        <v>86</v>
      </c>
      <c r="K19" s="31" t="n">
        <v>8</v>
      </c>
      <c r="L19" s="31"/>
      <c r="M19" s="22" t="s">
        <v>36</v>
      </c>
    </row>
    <row r="20" customFormat="false" ht="90.75" hidden="false" customHeight="true" outlineLevel="0" collapsed="false">
      <c r="A20" s="5"/>
      <c r="B20" s="24" t="n">
        <v>9</v>
      </c>
      <c r="C20" s="25" t="n">
        <v>10</v>
      </c>
      <c r="D20" s="26" t="s">
        <v>275</v>
      </c>
      <c r="E20" s="26" t="s">
        <v>276</v>
      </c>
      <c r="F20" s="26" t="s">
        <v>200</v>
      </c>
      <c r="G20" s="27" t="s">
        <v>86</v>
      </c>
      <c r="H20" s="79" t="n">
        <v>39</v>
      </c>
      <c r="I20" s="24" t="n">
        <v>44.5</v>
      </c>
      <c r="J20" s="80" t="n">
        <f aca="false">SUM(H20:I20)</f>
        <v>83.5</v>
      </c>
      <c r="K20" s="51" t="n">
        <v>9</v>
      </c>
      <c r="L20" s="51"/>
      <c r="M20" s="22" t="s">
        <v>36</v>
      </c>
    </row>
    <row r="21" customFormat="false" ht="12.75" hidden="false" customHeight="true" outlineLevel="0" collapsed="false">
      <c r="B21" s="38" t="s">
        <v>70</v>
      </c>
      <c r="C21" s="38"/>
      <c r="E21" s="39" t="s">
        <v>277</v>
      </c>
    </row>
    <row r="22" customFormat="false" ht="12.75" hidden="false" customHeight="true" outlineLevel="0" collapsed="false">
      <c r="B22" s="14" t="s">
        <v>72</v>
      </c>
      <c r="C22" s="14"/>
      <c r="E22" s="39" t="s">
        <v>278</v>
      </c>
    </row>
    <row r="23" customFormat="false" ht="12.75" hidden="false" customHeight="false" outlineLevel="0" collapsed="false">
      <c r="B23" s="40"/>
      <c r="C23" s="40"/>
      <c r="E23" s="39" t="s">
        <v>279</v>
      </c>
    </row>
    <row r="24" customFormat="false" ht="12.75" hidden="false" customHeight="false" outlineLevel="0" collapsed="false">
      <c r="B24" s="40"/>
      <c r="C24" s="40"/>
      <c r="E24" s="39" t="s">
        <v>280</v>
      </c>
    </row>
    <row r="25" customFormat="false" ht="12.75" hidden="false" customHeight="false" outlineLevel="0" collapsed="false">
      <c r="B25" s="40"/>
      <c r="C25" s="40"/>
      <c r="D25" s="41"/>
    </row>
  </sheetData>
  <mergeCells count="30">
    <mergeCell ref="A1:M1"/>
    <mergeCell ref="A2:M2"/>
    <mergeCell ref="B3:D3"/>
    <mergeCell ref="F3:M3"/>
    <mergeCell ref="B4:E4"/>
    <mergeCell ref="F4:M4"/>
    <mergeCell ref="B5:D5"/>
    <mergeCell ref="F5:M5"/>
    <mergeCell ref="F6:M6"/>
    <mergeCell ref="B7:C7"/>
    <mergeCell ref="F7:M7"/>
    <mergeCell ref="F9:M9"/>
    <mergeCell ref="B10:B11"/>
    <mergeCell ref="C10:G10"/>
    <mergeCell ref="H10:H11"/>
    <mergeCell ref="I10:I11"/>
    <mergeCell ref="J10:J11"/>
    <mergeCell ref="K10:M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B21:C21"/>
    <mergeCell ref="B22:C22"/>
  </mergeCells>
  <dataValidations count="1">
    <dataValidation allowBlank="true" errorStyle="stop" operator="between" showDropDown="false" showErrorMessage="true" showInputMessage="false" sqref="C11:G19 H12:H19 C2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1:C1638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2" min="2" style="0" width="3.7"/>
    <col collapsed="false" customWidth="true" hidden="false" outlineLevel="0" max="4" min="4" style="0" width="12.27"/>
    <col collapsed="false" customWidth="true" hidden="false" outlineLevel="0" max="6" min="6" style="0" width="13.27"/>
    <col collapsed="false" customWidth="true" hidden="false" outlineLevel="0" max="7" min="7" style="0" width="15.68"/>
    <col collapsed="false" customWidth="true" hidden="false" outlineLevel="0" max="10" min="10" style="0" width="10.12"/>
    <col collapsed="false" customWidth="true" hidden="false" outlineLevel="0" max="11" min="11" style="0" width="7.55"/>
    <col collapsed="false" customWidth="true" hidden="true" outlineLevel="0" max="12" min="12" style="0" width="1.85"/>
    <col collapsed="false" customWidth="true" hidden="false" outlineLevel="0" max="13" min="13" style="0" width="11.12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80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3" t="s">
        <v>81</v>
      </c>
      <c r="C6" s="13"/>
      <c r="D6" s="44" t="n">
        <v>11</v>
      </c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45" t="s">
        <v>82</v>
      </c>
      <c r="C7" s="45"/>
      <c r="D7" s="15" t="n">
        <v>44179</v>
      </c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125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22" t="s">
        <v>8</v>
      </c>
      <c r="C9" s="23"/>
      <c r="D9" s="23"/>
      <c r="E9" s="23"/>
      <c r="F9" s="23"/>
      <c r="G9" s="23"/>
      <c r="H9" s="22" t="s">
        <v>9</v>
      </c>
      <c r="I9" s="22" t="s">
        <v>10</v>
      </c>
      <c r="J9" s="22" t="s">
        <v>11</v>
      </c>
      <c r="K9" s="22" t="s">
        <v>12</v>
      </c>
      <c r="L9" s="22"/>
      <c r="M9" s="22"/>
    </row>
    <row r="10" customFormat="false" ht="39" hidden="false" customHeight="true" outlineLevel="0" collapsed="false">
      <c r="A10" s="5"/>
      <c r="B10" s="22"/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17</v>
      </c>
      <c r="H10" s="22"/>
      <c r="I10" s="22"/>
      <c r="J10" s="22"/>
      <c r="K10" s="22" t="s">
        <v>18</v>
      </c>
      <c r="L10" s="22"/>
      <c r="M10" s="22" t="s">
        <v>19</v>
      </c>
    </row>
    <row r="11" customFormat="false" ht="91.5" hidden="false" customHeight="true" outlineLevel="0" collapsed="false">
      <c r="A11" s="5"/>
      <c r="B11" s="24" t="n">
        <v>1</v>
      </c>
      <c r="C11" s="25" t="n">
        <v>11</v>
      </c>
      <c r="D11" s="26" t="s">
        <v>281</v>
      </c>
      <c r="E11" s="26" t="s">
        <v>271</v>
      </c>
      <c r="F11" s="26" t="s">
        <v>282</v>
      </c>
      <c r="G11" s="27" t="s">
        <v>215</v>
      </c>
      <c r="H11" s="29" t="n">
        <v>56</v>
      </c>
      <c r="I11" s="29" t="n">
        <v>56.5</v>
      </c>
      <c r="J11" s="30" t="n">
        <f aca="false">SUM(H11:I11)</f>
        <v>112.5</v>
      </c>
      <c r="K11" s="31" t="n">
        <v>1</v>
      </c>
      <c r="L11" s="31"/>
      <c r="M11" s="22" t="s">
        <v>24</v>
      </c>
    </row>
    <row r="12" customFormat="false" ht="90.75" hidden="false" customHeight="true" outlineLevel="0" collapsed="false">
      <c r="A12" s="5"/>
      <c r="B12" s="24" t="n">
        <v>2</v>
      </c>
      <c r="C12" s="25" t="n">
        <v>11</v>
      </c>
      <c r="D12" s="26" t="s">
        <v>283</v>
      </c>
      <c r="E12" s="26" t="s">
        <v>191</v>
      </c>
      <c r="F12" s="26" t="s">
        <v>119</v>
      </c>
      <c r="G12" s="27" t="s">
        <v>284</v>
      </c>
      <c r="H12" s="29" t="n">
        <v>48</v>
      </c>
      <c r="I12" s="29" t="n">
        <v>45</v>
      </c>
      <c r="J12" s="30" t="n">
        <f aca="false">SUM(H12:I12)</f>
        <v>93</v>
      </c>
      <c r="K12" s="31" t="n">
        <v>2</v>
      </c>
      <c r="L12" s="31"/>
      <c r="M12" s="22" t="s">
        <v>29</v>
      </c>
    </row>
    <row r="13" customFormat="false" ht="90.75" hidden="false" customHeight="true" outlineLevel="0" collapsed="false">
      <c r="A13" s="5"/>
      <c r="B13" s="24" t="n">
        <v>3</v>
      </c>
      <c r="C13" s="25" t="n">
        <v>11</v>
      </c>
      <c r="D13" s="26" t="s">
        <v>285</v>
      </c>
      <c r="E13" s="26" t="s">
        <v>276</v>
      </c>
      <c r="F13" s="26" t="s">
        <v>286</v>
      </c>
      <c r="G13" s="27" t="s">
        <v>284</v>
      </c>
      <c r="H13" s="29" t="n">
        <v>49</v>
      </c>
      <c r="I13" s="29" t="n">
        <v>36.5</v>
      </c>
      <c r="J13" s="30" t="n">
        <f aca="false">SUM(H13:I13)</f>
        <v>85.5</v>
      </c>
      <c r="K13" s="31" t="n">
        <v>3</v>
      </c>
      <c r="L13" s="31"/>
      <c r="M13" s="22" t="s">
        <v>36</v>
      </c>
    </row>
    <row r="14" customFormat="false" ht="91.5" hidden="false" customHeight="true" outlineLevel="0" collapsed="false">
      <c r="A14" s="5"/>
      <c r="B14" s="24" t="n">
        <v>4</v>
      </c>
      <c r="C14" s="25" t="n">
        <v>11</v>
      </c>
      <c r="D14" s="26" t="s">
        <v>287</v>
      </c>
      <c r="E14" s="26" t="s">
        <v>193</v>
      </c>
      <c r="F14" s="26" t="s">
        <v>119</v>
      </c>
      <c r="G14" s="27" t="s">
        <v>288</v>
      </c>
      <c r="H14" s="29" t="n">
        <v>35</v>
      </c>
      <c r="I14" s="29" t="n">
        <v>25</v>
      </c>
      <c r="J14" s="30" t="n">
        <f aca="false">SUM(H14:I14)</f>
        <v>60</v>
      </c>
      <c r="K14" s="31" t="n">
        <v>4</v>
      </c>
      <c r="L14" s="31"/>
      <c r="M14" s="22" t="s">
        <v>36</v>
      </c>
    </row>
    <row r="15" customFormat="false" ht="90.75" hidden="false" customHeight="true" outlineLevel="0" collapsed="false">
      <c r="A15" s="5"/>
      <c r="B15" s="24" t="n">
        <v>5</v>
      </c>
      <c r="C15" s="25" t="n">
        <v>11</v>
      </c>
      <c r="D15" s="26" t="s">
        <v>289</v>
      </c>
      <c r="E15" s="26" t="s">
        <v>132</v>
      </c>
      <c r="F15" s="26" t="s">
        <v>89</v>
      </c>
      <c r="G15" s="27" t="s">
        <v>288</v>
      </c>
      <c r="H15" s="29" t="n">
        <v>16</v>
      </c>
      <c r="I15" s="29" t="n">
        <v>33</v>
      </c>
      <c r="J15" s="30" t="n">
        <f aca="false">SUM(H15:I15)</f>
        <v>49</v>
      </c>
      <c r="K15" s="31" t="n">
        <v>5</v>
      </c>
      <c r="L15" s="31"/>
      <c r="M15" s="22" t="s">
        <v>36</v>
      </c>
    </row>
    <row r="16" customFormat="false" ht="12.75" hidden="false" customHeight="true" outlineLevel="0" collapsed="false">
      <c r="B16" s="38" t="s">
        <v>70</v>
      </c>
      <c r="C16" s="38"/>
      <c r="E16" s="39" t="s">
        <v>277</v>
      </c>
    </row>
    <row r="17" customFormat="false" ht="12.75" hidden="false" customHeight="true" outlineLevel="0" collapsed="false">
      <c r="B17" s="14" t="s">
        <v>72</v>
      </c>
      <c r="C17" s="14"/>
      <c r="E17" s="39" t="s">
        <v>278</v>
      </c>
    </row>
    <row r="18" customFormat="false" ht="12.75" hidden="false" customHeight="false" outlineLevel="0" collapsed="false">
      <c r="B18" s="40"/>
      <c r="C18" s="40"/>
      <c r="E18" s="39" t="s">
        <v>279</v>
      </c>
    </row>
    <row r="19" customFormat="false" ht="12.75" hidden="false" customHeight="false" outlineLevel="0" collapsed="false">
      <c r="B19" s="40"/>
      <c r="C19" s="40"/>
      <c r="E19" s="39" t="s">
        <v>280</v>
      </c>
    </row>
  </sheetData>
  <mergeCells count="25">
    <mergeCell ref="A1:M1"/>
    <mergeCell ref="A2:M2"/>
    <mergeCell ref="B3:D3"/>
    <mergeCell ref="F3:M3"/>
    <mergeCell ref="B4:E4"/>
    <mergeCell ref="F4:M4"/>
    <mergeCell ref="B5:D5"/>
    <mergeCell ref="F5:M5"/>
    <mergeCell ref="F6:M6"/>
    <mergeCell ref="B7:C7"/>
    <mergeCell ref="F7:M7"/>
    <mergeCell ref="B9:B10"/>
    <mergeCell ref="C9:G9"/>
    <mergeCell ref="H9:H10"/>
    <mergeCell ref="I9:I10"/>
    <mergeCell ref="J9:J10"/>
    <mergeCell ref="K9:M9"/>
    <mergeCell ref="K10:L10"/>
    <mergeCell ref="K11:L11"/>
    <mergeCell ref="K12:L12"/>
    <mergeCell ref="K13:L13"/>
    <mergeCell ref="K14:L14"/>
    <mergeCell ref="K15:L15"/>
    <mergeCell ref="B16:C16"/>
    <mergeCell ref="B17:C17"/>
  </mergeCells>
  <dataValidations count="1">
    <dataValidation allowBlank="true" errorStyle="stop" operator="between" showDropDown="false" showErrorMessage="true" showInputMessage="false" sqref="C10:G15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19:Q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3.98"/>
    <col collapsed="false" customWidth="true" hidden="false" outlineLevel="0" max="6" min="6" style="0" width="13.12"/>
    <col collapsed="false" customWidth="true" hidden="false" outlineLevel="0" max="7" min="7" style="0" width="16.4"/>
    <col collapsed="false" customWidth="true" hidden="false" outlineLevel="0" max="10" min="10" style="0" width="10.4"/>
    <col collapsed="false" customWidth="true" hidden="false" outlineLevel="0" max="12" min="12" style="0" width="0.28"/>
    <col collapsed="false" customWidth="true" hidden="false" outlineLevel="0" max="13" min="13" style="0" width="11.84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customFormat="false" ht="12.7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/>
      <c r="B3" s="6" t="s">
        <v>2</v>
      </c>
      <c r="C3" s="6"/>
      <c r="D3" s="6"/>
      <c r="E3" s="7"/>
      <c r="F3" s="8"/>
      <c r="G3" s="8"/>
      <c r="H3" s="8"/>
      <c r="I3" s="8"/>
      <c r="J3" s="8"/>
      <c r="K3" s="8"/>
      <c r="L3" s="8"/>
      <c r="M3" s="8"/>
    </row>
    <row r="4" customFormat="false" ht="12.75" hidden="false" customHeight="true" outlineLevel="0" collapsed="false">
      <c r="A4" s="5"/>
      <c r="B4" s="9" t="s">
        <v>3</v>
      </c>
      <c r="C4" s="9"/>
      <c r="D4" s="9"/>
      <c r="E4" s="9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true" outlineLevel="0" collapsed="false">
      <c r="A5" s="10"/>
      <c r="B5" s="6" t="s">
        <v>4</v>
      </c>
      <c r="C5" s="6"/>
      <c r="D5" s="6"/>
      <c r="E5" s="7"/>
      <c r="F5" s="8"/>
      <c r="G5" s="8"/>
      <c r="H5" s="8"/>
      <c r="I5" s="8"/>
      <c r="J5" s="8"/>
      <c r="K5" s="8"/>
      <c r="L5" s="8"/>
      <c r="M5" s="8"/>
    </row>
    <row r="6" customFormat="false" ht="12.75" hidden="false" customHeight="false" outlineLevel="0" collapsed="false">
      <c r="A6" s="11"/>
      <c r="B6" s="12" t="s">
        <v>290</v>
      </c>
      <c r="C6" s="12"/>
      <c r="D6" s="12"/>
      <c r="E6" s="13"/>
      <c r="F6" s="14"/>
      <c r="G6" s="14"/>
      <c r="H6" s="14"/>
      <c r="I6" s="14"/>
      <c r="J6" s="14"/>
      <c r="K6" s="14"/>
      <c r="L6" s="14"/>
      <c r="M6" s="14"/>
    </row>
    <row r="7" customFormat="false" ht="12.75" hidden="false" customHeight="false" outlineLevel="0" collapsed="false">
      <c r="A7" s="5"/>
      <c r="B7" s="15" t="s">
        <v>6</v>
      </c>
      <c r="C7" s="15"/>
      <c r="D7" s="13"/>
      <c r="E7" s="16"/>
      <c r="F7" s="17"/>
      <c r="G7" s="17"/>
      <c r="H7" s="17"/>
      <c r="I7" s="17"/>
      <c r="J7" s="17"/>
      <c r="K7" s="17"/>
      <c r="L7" s="17"/>
      <c r="M7" s="17"/>
    </row>
    <row r="8" customFormat="false" ht="12.75" hidden="false" customHeight="false" outlineLevel="0" collapsed="false">
      <c r="A8" s="5"/>
      <c r="B8" s="18" t="s">
        <v>7</v>
      </c>
      <c r="C8" s="18"/>
      <c r="D8" s="18"/>
      <c r="E8" s="19" t="n">
        <v>125</v>
      </c>
      <c r="F8" s="20"/>
      <c r="G8" s="20"/>
      <c r="H8" s="20"/>
      <c r="I8" s="20"/>
      <c r="J8" s="20"/>
      <c r="K8" s="20"/>
      <c r="L8" s="20"/>
      <c r="M8" s="20"/>
    </row>
    <row r="9" customFormat="false" ht="12.75" hidden="false" customHeight="true" outlineLevel="0" collapsed="false">
      <c r="A9" s="5"/>
      <c r="B9" s="22" t="s">
        <v>8</v>
      </c>
      <c r="C9" s="23"/>
      <c r="D9" s="23"/>
      <c r="E9" s="23"/>
      <c r="F9" s="23"/>
      <c r="G9" s="23"/>
      <c r="H9" s="22" t="s">
        <v>9</v>
      </c>
      <c r="I9" s="22" t="s">
        <v>10</v>
      </c>
      <c r="J9" s="22" t="s">
        <v>11</v>
      </c>
      <c r="K9" s="22" t="s">
        <v>12</v>
      </c>
      <c r="L9" s="22"/>
      <c r="M9" s="22"/>
    </row>
    <row r="10" customFormat="false" ht="38.25" hidden="false" customHeight="true" outlineLevel="0" collapsed="false">
      <c r="A10" s="5"/>
      <c r="B10" s="22"/>
      <c r="C10" s="22" t="s">
        <v>13</v>
      </c>
      <c r="D10" s="22" t="s">
        <v>14</v>
      </c>
      <c r="E10" s="22" t="s">
        <v>15</v>
      </c>
      <c r="F10" s="22" t="s">
        <v>16</v>
      </c>
      <c r="G10" s="22" t="s">
        <v>17</v>
      </c>
      <c r="H10" s="22"/>
      <c r="I10" s="22"/>
      <c r="J10" s="22"/>
      <c r="K10" s="22" t="s">
        <v>18</v>
      </c>
      <c r="L10" s="22"/>
      <c r="M10" s="22" t="s">
        <v>19</v>
      </c>
    </row>
    <row r="11" customFormat="false" ht="66.75" hidden="false" customHeight="true" outlineLevel="0" collapsed="false">
      <c r="A11" s="5"/>
      <c r="B11" s="24" t="n">
        <v>1</v>
      </c>
      <c r="C11" s="25" t="n">
        <v>11</v>
      </c>
      <c r="D11" s="26" t="s">
        <v>291</v>
      </c>
      <c r="E11" s="26" t="s">
        <v>292</v>
      </c>
      <c r="F11" s="26" t="s">
        <v>27</v>
      </c>
      <c r="G11" s="27" t="s">
        <v>40</v>
      </c>
      <c r="H11" s="29" t="n">
        <v>28</v>
      </c>
      <c r="I11" s="29" t="n">
        <v>55.5</v>
      </c>
      <c r="J11" s="30" t="n">
        <f aca="false">SUM(H11:I11)</f>
        <v>83.5</v>
      </c>
      <c r="K11" s="31" t="n">
        <v>1</v>
      </c>
      <c r="L11" s="31"/>
      <c r="M11" s="22" t="s">
        <v>24</v>
      </c>
    </row>
    <row r="12" customFormat="false" ht="65.25" hidden="false" customHeight="true" outlineLevel="0" collapsed="false">
      <c r="A12" s="5"/>
      <c r="B12" s="24" t="n">
        <v>2</v>
      </c>
      <c r="C12" s="25" t="n">
        <v>11</v>
      </c>
      <c r="D12" s="26" t="s">
        <v>293</v>
      </c>
      <c r="E12" s="26" t="s">
        <v>236</v>
      </c>
      <c r="F12" s="26" t="s">
        <v>32</v>
      </c>
      <c r="G12" s="27" t="s">
        <v>40</v>
      </c>
      <c r="H12" s="29" t="n">
        <v>22</v>
      </c>
      <c r="I12" s="29" t="n">
        <v>50.5</v>
      </c>
      <c r="J12" s="30" t="n">
        <f aca="false">SUM(H12:I12)</f>
        <v>72.5</v>
      </c>
      <c r="K12" s="31" t="n">
        <v>2</v>
      </c>
      <c r="L12" s="31"/>
      <c r="M12" s="22" t="s">
        <v>29</v>
      </c>
    </row>
    <row r="13" customFormat="false" ht="65.25" hidden="false" customHeight="true" outlineLevel="0" collapsed="false">
      <c r="A13" s="5"/>
      <c r="B13" s="24" t="n">
        <v>3</v>
      </c>
      <c r="C13" s="25" t="n">
        <v>11</v>
      </c>
      <c r="D13" s="26" t="s">
        <v>294</v>
      </c>
      <c r="E13" s="26" t="s">
        <v>64</v>
      </c>
      <c r="F13" s="26" t="s">
        <v>237</v>
      </c>
      <c r="G13" s="27" t="s">
        <v>40</v>
      </c>
      <c r="H13" s="29" t="n">
        <v>15</v>
      </c>
      <c r="I13" s="29" t="n">
        <v>36</v>
      </c>
      <c r="J13" s="30" t="n">
        <f aca="false">SUM(H13:I13)</f>
        <v>51</v>
      </c>
      <c r="K13" s="31" t="n">
        <v>3</v>
      </c>
      <c r="L13" s="31"/>
      <c r="M13" s="22" t="s">
        <v>36</v>
      </c>
    </row>
    <row r="14" customFormat="false" ht="12.75" hidden="false" customHeight="true" outlineLevel="0" collapsed="false">
      <c r="A14" s="1"/>
      <c r="B14" s="38" t="s">
        <v>70</v>
      </c>
      <c r="C14" s="38"/>
      <c r="E14" s="39" t="s">
        <v>277</v>
      </c>
    </row>
    <row r="15" customFormat="false" ht="12.75" hidden="false" customHeight="true" outlineLevel="0" collapsed="false">
      <c r="A15" s="1"/>
      <c r="B15" s="14" t="s">
        <v>72</v>
      </c>
      <c r="C15" s="14"/>
      <c r="E15" s="39" t="s">
        <v>278</v>
      </c>
    </row>
    <row r="16" customFormat="false" ht="12.75" hidden="false" customHeight="false" outlineLevel="0" collapsed="false">
      <c r="A16" s="1"/>
      <c r="B16" s="40"/>
      <c r="C16" s="40"/>
      <c r="E16" s="39" t="s">
        <v>279</v>
      </c>
    </row>
    <row r="17" customFormat="false" ht="12.75" hidden="false" customHeight="false" outlineLevel="0" collapsed="false">
      <c r="A17" s="1"/>
      <c r="B17" s="40"/>
      <c r="C17" s="40"/>
      <c r="E17" s="39" t="s">
        <v>280</v>
      </c>
      <c r="F17" s="41"/>
    </row>
  </sheetData>
  <mergeCells count="23">
    <mergeCell ref="A1:M1"/>
    <mergeCell ref="A2:M2"/>
    <mergeCell ref="B3:D3"/>
    <mergeCell ref="F3:M3"/>
    <mergeCell ref="B4:E4"/>
    <mergeCell ref="F4:M4"/>
    <mergeCell ref="B5:D5"/>
    <mergeCell ref="F5:M5"/>
    <mergeCell ref="B6:D6"/>
    <mergeCell ref="F6:M6"/>
    <mergeCell ref="F7:M7"/>
    <mergeCell ref="B9:B10"/>
    <mergeCell ref="C9:G9"/>
    <mergeCell ref="H9:H10"/>
    <mergeCell ref="I9:I10"/>
    <mergeCell ref="J9:J10"/>
    <mergeCell ref="K9:M9"/>
    <mergeCell ref="K10:L10"/>
    <mergeCell ref="K11:L11"/>
    <mergeCell ref="K12:L12"/>
    <mergeCell ref="K13:L13"/>
    <mergeCell ref="B14:C14"/>
    <mergeCell ref="B15:C15"/>
  </mergeCells>
  <dataValidations count="1">
    <dataValidation allowBlank="true" errorStyle="stop" operator="between" showDropDown="false" showErrorMessage="true" showInputMessage="false" sqref="C10:G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Светлана Романенко</cp:lastModifiedBy>
  <cp:lastPrinted>2020-12-14T07:37:44Z</cp:lastPrinted>
  <dcterms:modified xsi:type="dcterms:W3CDTF">2020-12-17T07:13:51Z</dcterms:modified>
  <cp:revision>0</cp:revision>
  <dc:subject/>
  <dc:title/>
</cp:coreProperties>
</file>