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КЯ 11 класс" sheetId="1" state="visible" r:id="rId2"/>
    <sheet name="КЯ 10 класс " sheetId="2" state="visible" r:id="rId3"/>
    <sheet name="КЯ 9 класс" sheetId="3" state="visible" r:id="rId4"/>
    <sheet name="КЯ 8 класс " sheetId="4" state="visible" r:id="rId5"/>
    <sheet name="КЯ 7 класс" sheetId="5" state="visible" r:id="rId6"/>
  </sheets>
  <externalReferences>
    <externalReference r:id="rId7"/>
  </externalReferences>
  <definedNames>
    <definedName function="false" hidden="true" localSheetId="1" name="_xlnm._FilterDatabase" vbProcedure="false">'КЯ 10 класс '!$A$10:$P$10</definedName>
    <definedName function="false" hidden="true" localSheetId="0" name="_xlnm._FilterDatabase" vbProcedure="false">'КЯ 11 класс'!$A$10:$P$10</definedName>
    <definedName function="false" hidden="true" localSheetId="4" name="_xlnm._FilterDatabase" vbProcedure="false">'КЯ 7 класс'!$A$10:$O$10</definedName>
    <definedName function="false" hidden="true" localSheetId="3" name="_xlnm._FilterDatabase" vbProcedure="false">'КЯ 8 класс '!$A$10:$O$10</definedName>
    <definedName function="false" hidden="true" localSheetId="2" name="_xlnm._FilterDatabase" vbProcedure="false">'КЯ 9 класс'!$A$10:$P$10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<sst xmlns="http://schemas.openxmlformats.org/spreadsheetml/2006/main" count="378" uniqueCount="148">
  <si>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</si>
  <si>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китайскому языку 11 класс                                                  </t>
  </si>
  <si>
    <t xml:space="preserve">Муниципалитет: город Омск</t>
  </si>
  <si>
    <t xml:space="preserve">Образовательная организация: ФГБОУ ВО "ОмГПУ"</t>
  </si>
  <si>
    <t xml:space="preserve">Предмет олимпиады:  </t>
  </si>
  <si>
    <t xml:space="preserve">Китайский язык</t>
  </si>
  <si>
    <t xml:space="preserve">Возрастная параллель (класс): </t>
  </si>
  <si>
    <t xml:space="preserve">Дата проведения: </t>
  </si>
  <si>
    <t xml:space="preserve">16.12.20221</t>
  </si>
  <si>
    <t xml:space="preserve">Максимальное количество баллов: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</si>
  <si>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</si>
  <si>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</si>
  <si>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</si>
  <si>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</si>
  <si>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</si>
  <si>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</si>
  <si>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</si>
  <si>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Задания</t>
  </si>
  <si>
    <t xml:space="preserve">Место</t>
  </si>
  <si>
    <t xml:space="preserve">Тип диплома                             (победитель/призер)</t>
  </si>
  <si>
    <t xml:space="preserve">ауд.</t>
  </si>
  <si>
    <t xml:space="preserve">л-г</t>
  </si>
  <si>
    <t xml:space="preserve">чтение</t>
  </si>
  <si>
    <t xml:space="preserve">л-с</t>
  </si>
  <si>
    <t xml:space="preserve">письмо</t>
  </si>
  <si>
    <t xml:space="preserve">Итого </t>
  </si>
  <si>
    <t xml:space="preserve">Архипенко</t>
  </si>
  <si>
    <t xml:space="preserve">Мария</t>
  </si>
  <si>
    <t xml:space="preserve">Александровна</t>
  </si>
  <si>
    <t xml:space="preserve">город Омск</t>
  </si>
  <si>
    <t xml:space="preserve">Академический лицей ФГБОУ ВО "ОмГПУ"</t>
  </si>
  <si>
    <t xml:space="preserve">Победитель</t>
  </si>
  <si>
    <t xml:space="preserve">Вакарин</t>
  </si>
  <si>
    <t xml:space="preserve">Владимир</t>
  </si>
  <si>
    <t xml:space="preserve">Сергеевич</t>
  </si>
  <si>
    <t xml:space="preserve">БОУ ОО "МОЦРО №117"</t>
  </si>
  <si>
    <t xml:space="preserve">Призер</t>
  </si>
  <si>
    <t xml:space="preserve">Тахватулин</t>
  </si>
  <si>
    <t xml:space="preserve">Михаил</t>
  </si>
  <si>
    <t xml:space="preserve">Витальевич</t>
  </si>
  <si>
    <t xml:space="preserve">БОУ г.Омска "Средняя общеобразовательная школа №51"</t>
  </si>
  <si>
    <t xml:space="preserve">Александрова</t>
  </si>
  <si>
    <t xml:space="preserve">Елизавета</t>
  </si>
  <si>
    <t xml:space="preserve">Дмитриевна</t>
  </si>
  <si>
    <t xml:space="preserve">БОУ г. Омска "Средняя общеобразовательная школа №24"</t>
  </si>
  <si>
    <t xml:space="preserve">Участник</t>
  </si>
  <si>
    <t xml:space="preserve">Мартынова</t>
  </si>
  <si>
    <t xml:space="preserve">София</t>
  </si>
  <si>
    <t xml:space="preserve">Андреевна</t>
  </si>
  <si>
    <t xml:space="preserve">БОУ г. Омска "Гимназия №115"</t>
  </si>
  <si>
    <t xml:space="preserve">Бречкин</t>
  </si>
  <si>
    <t xml:space="preserve">Александр</t>
  </si>
  <si>
    <t xml:space="preserve">Артёмович</t>
  </si>
  <si>
    <t xml:space="preserve">Голицына</t>
  </si>
  <si>
    <t xml:space="preserve">Анастасия</t>
  </si>
  <si>
    <t xml:space="preserve">Артемовна</t>
  </si>
  <si>
    <t xml:space="preserve">Председатель жюри:                                </t>
  </si>
  <si>
    <t xml:space="preserve">Кравец Юлия Леонидовна</t>
  </si>
  <si>
    <t xml:space="preserve">Секретарь:</t>
  </si>
  <si>
    <t xml:space="preserve">Елисеева Ксения Сергеевна</t>
  </si>
  <si>
    <t xml:space="preserve">Члены жюри:</t>
  </si>
  <si>
    <t xml:space="preserve">Иоффе Татьяна Владимировна</t>
  </si>
  <si>
    <t xml:space="preserve">Сулейменова Амина Раифовна</t>
  </si>
  <si>
    <t xml:space="preserve">Цзян Вэй</t>
  </si>
  <si>
    <t xml:space="preserve"> оценивания работ участников муниципального  этапа всероссийской олимпиады школьников 2021/22 учебного года по китайскому языку 10 класс                                                  </t>
  </si>
  <si>
    <t xml:space="preserve">Ерохина</t>
  </si>
  <si>
    <t xml:space="preserve">Арина</t>
  </si>
  <si>
    <t xml:space="preserve">БОУ г. Омска "Гимназия №62"</t>
  </si>
  <si>
    <t xml:space="preserve">Щукина</t>
  </si>
  <si>
    <t xml:space="preserve">Дарья</t>
  </si>
  <si>
    <t xml:space="preserve">Юрьевна</t>
  </si>
  <si>
    <t xml:space="preserve">БОУ г. Омска "Средняя общеобразовательная школа №142"</t>
  </si>
  <si>
    <t xml:space="preserve">Смирнова</t>
  </si>
  <si>
    <t xml:space="preserve">Софья</t>
  </si>
  <si>
    <t xml:space="preserve">Тимофеевна</t>
  </si>
  <si>
    <t xml:space="preserve">БОУ г. Омска "Гимназия №139" </t>
  </si>
  <si>
    <t xml:space="preserve">Азаматова</t>
  </si>
  <si>
    <t xml:space="preserve">Элиза</t>
  </si>
  <si>
    <t xml:space="preserve">Рафаилевна</t>
  </si>
  <si>
    <t xml:space="preserve">БОУ г. Омска "Средняя общеобразовательная школа №77"</t>
  </si>
  <si>
    <t xml:space="preserve">Зубарев</t>
  </si>
  <si>
    <t xml:space="preserve">Степан</t>
  </si>
  <si>
    <t xml:space="preserve">Алексеевич</t>
  </si>
  <si>
    <t xml:space="preserve">Филиппова</t>
  </si>
  <si>
    <t xml:space="preserve">Андреева</t>
  </si>
  <si>
    <t xml:space="preserve">Виолетта</t>
  </si>
  <si>
    <t xml:space="preserve">Игоревна</t>
  </si>
  <si>
    <t xml:space="preserve">БОУ г.Омска "Лицей №66"</t>
  </si>
  <si>
    <t xml:space="preserve"> оценивания работ участников муниципального  этапа всероссийской олимпиады школьников 2021/22 учебного года по китайскому языку 9 класс                                                  </t>
  </si>
  <si>
    <t xml:space="preserve">Машкина</t>
  </si>
  <si>
    <t xml:space="preserve">Владимировна</t>
  </si>
  <si>
    <t xml:space="preserve">Диденко</t>
  </si>
  <si>
    <t xml:space="preserve">Анна</t>
  </si>
  <si>
    <t xml:space="preserve">Денисовна</t>
  </si>
  <si>
    <t xml:space="preserve">БОУ г. Омска "Гимназия 159"</t>
  </si>
  <si>
    <t xml:space="preserve">Букова</t>
  </si>
  <si>
    <t xml:space="preserve">Ксения</t>
  </si>
  <si>
    <t xml:space="preserve">Евгеньевна</t>
  </si>
  <si>
    <t xml:space="preserve">БОУ г. Омска "Гимназия №150"</t>
  </si>
  <si>
    <t xml:space="preserve">Ермакова</t>
  </si>
  <si>
    <t xml:space="preserve">Сергеевна</t>
  </si>
  <si>
    <t xml:space="preserve">Боровинских</t>
  </si>
  <si>
    <t xml:space="preserve">Лада</t>
  </si>
  <si>
    <t xml:space="preserve">Дубина</t>
  </si>
  <si>
    <t xml:space="preserve"> оценивания работ участников муниципального  этапа всероссийской олимпиады школьников 2021/22 учебного года по китайскому языку 8 класс                                                  </t>
  </si>
  <si>
    <t xml:space="preserve">Лупинцева</t>
  </si>
  <si>
    <t xml:space="preserve">Олеговна</t>
  </si>
  <si>
    <t xml:space="preserve">БОУ г. Омска "Средняя общеобразовательная школа №144"</t>
  </si>
  <si>
    <t xml:space="preserve">Плеханова</t>
  </si>
  <si>
    <t xml:space="preserve">Александра</t>
  </si>
  <si>
    <t xml:space="preserve">Павловна</t>
  </si>
  <si>
    <t xml:space="preserve">Семейное обучение</t>
  </si>
  <si>
    <t xml:space="preserve">Карчевский</t>
  </si>
  <si>
    <t xml:space="preserve">Лев</t>
  </si>
  <si>
    <t xml:space="preserve">Станиславович</t>
  </si>
  <si>
    <t xml:space="preserve">БОУ города Омска "Лицей №64"</t>
  </si>
  <si>
    <t xml:space="preserve">Киселева</t>
  </si>
  <si>
    <t xml:space="preserve">Виктория</t>
  </si>
  <si>
    <t xml:space="preserve">Витальевна</t>
  </si>
  <si>
    <t xml:space="preserve">Климанова</t>
  </si>
  <si>
    <t xml:space="preserve">Валерия</t>
  </si>
  <si>
    <t xml:space="preserve">Пономарев</t>
  </si>
  <si>
    <t xml:space="preserve">Роман</t>
  </si>
  <si>
    <t xml:space="preserve">Павлович</t>
  </si>
  <si>
    <t xml:space="preserve">Нурбаев</t>
  </si>
  <si>
    <t xml:space="preserve">Данияр</t>
  </si>
  <si>
    <t xml:space="preserve">Булатович</t>
  </si>
  <si>
    <t xml:space="preserve">Иванченко</t>
  </si>
  <si>
    <t xml:space="preserve"> оценивания работ участников муниципального  этапа всероссийской олимпиады школьников 2021/22 учебного года по китайскому языку 7 класс                                                  </t>
  </si>
  <si>
    <t xml:space="preserve">Неневолина</t>
  </si>
  <si>
    <t xml:space="preserve">Карина</t>
  </si>
  <si>
    <t xml:space="preserve">Борисовна</t>
  </si>
  <si>
    <t xml:space="preserve">БОУ г. Омска "Гимназия № 123 им. О.И. Охрименко"</t>
  </si>
  <si>
    <t xml:space="preserve">Сивкова</t>
  </si>
  <si>
    <t xml:space="preserve">Ирина</t>
  </si>
  <si>
    <t xml:space="preserve">Кирилловна</t>
  </si>
  <si>
    <t xml:space="preserve">БОУ г. Омска "Гимназия № 159"</t>
  </si>
  <si>
    <t xml:space="preserve">Золкина</t>
  </si>
  <si>
    <t xml:space="preserve">Михайловна</t>
  </si>
  <si>
    <t xml:space="preserve">Басько</t>
  </si>
  <si>
    <t xml:space="preserve">Аделина</t>
  </si>
  <si>
    <t xml:space="preserve">Степанова</t>
  </si>
  <si>
    <t xml:space="preserve">Кристина</t>
  </si>
  <si>
    <t xml:space="preserve">Вилков</t>
  </si>
  <si>
    <t xml:space="preserve">Аркадий</t>
  </si>
  <si>
    <t xml:space="preserve">Андреевич</t>
  </si>
  <si>
    <t xml:space="preserve">Калашникова</t>
  </si>
  <si>
    <t xml:space="preserve">Вера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</si>
</sst>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8"/>
  <sheetViews>
    <sheetView showFormulas="false" showGridLines="true" showRowColHeaders="true" showZeros="true" rightToLeft="false" tabSelected="true" showOutlineSymbols="true" defaultGridColor="true" view="normal" topLeftCell="D7" colorId="64" zoomScale="110" zoomScaleNormal="110" zoomScalePageLayoutView="100" workbookViewId="0">
      <selection pane="topLeft" activeCell="J24" activeCellId="0" sqref="J2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39.95"/>
    <col collapsed="false" customWidth="true" hidden="false" outlineLevel="0" max="9" min="8" style="1" width="6.84"/>
    <col collapsed="false" customWidth="true" hidden="false" outlineLevel="0" max="11" min="10" style="1" width="7.55"/>
    <col collapsed="false" customWidth="true" hidden="false" outlineLevel="0" max="13" min="12" style="1" width="6.98"/>
    <col collapsed="false" customWidth="true" hidden="false" outlineLevel="0" max="14" min="14" style="1" width="9.69"/>
    <col collapsed="false" customWidth="false" hidden="false" outlineLevel="0" max="15" min="15" style="3" width="9.13"/>
    <col collapsed="false" customWidth="true" hidden="false" outlineLevel="0" max="16" min="16" style="1" width="11.98"/>
    <col collapsed="false" customWidth="false" hidden="false" outlineLevel="0" max="257" min="17" style="1" width="9.13"/>
  </cols>
  <sheetData>
    <row r="1" customFormat="false" ht="12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12.7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5"/>
      <c r="G3" s="5"/>
      <c r="H3" s="5"/>
      <c r="I3" s="5"/>
      <c r="J3" s="5"/>
      <c r="K3" s="5"/>
      <c r="L3" s="5"/>
      <c r="M3" s="5"/>
      <c r="N3" s="5"/>
    </row>
    <row r="4" customFormat="false" ht="12.75" hidden="false" customHeight="true" outlineLevel="0" collapsed="false">
      <c r="A4" s="5"/>
      <c r="B4" s="6" t="s">
        <v>3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  <c r="N4" s="5"/>
    </row>
    <row r="5" customFormat="false" ht="27" hidden="false" customHeight="true" outlineLevel="0" collapsed="false">
      <c r="A5" s="5"/>
      <c r="B5" s="8" t="s">
        <v>4</v>
      </c>
      <c r="C5" s="9" t="s">
        <v>5</v>
      </c>
      <c r="D5" s="10"/>
      <c r="E5" s="10"/>
      <c r="F5" s="5"/>
      <c r="G5" s="5"/>
      <c r="H5" s="5"/>
      <c r="I5" s="5"/>
      <c r="J5" s="5"/>
      <c r="K5" s="5"/>
      <c r="L5" s="5"/>
      <c r="M5" s="5"/>
      <c r="N5" s="5"/>
    </row>
    <row r="6" customFormat="false" ht="12.75" hidden="false" customHeight="false" outlineLevel="0" collapsed="false">
      <c r="A6" s="5"/>
      <c r="B6" s="11" t="s">
        <v>6</v>
      </c>
      <c r="C6" s="11"/>
      <c r="D6" s="12" t="n">
        <v>11</v>
      </c>
      <c r="E6" s="10"/>
      <c r="F6" s="5"/>
      <c r="G6" s="5"/>
      <c r="H6" s="5"/>
      <c r="I6" s="5"/>
      <c r="J6" s="5"/>
      <c r="K6" s="5"/>
      <c r="L6" s="5"/>
      <c r="M6" s="5"/>
      <c r="N6" s="5"/>
    </row>
    <row r="7" customFormat="false" ht="12.75" hidden="false" customHeight="false" outlineLevel="0" collapsed="false">
      <c r="A7" s="13"/>
      <c r="B7" s="14" t="s">
        <v>7</v>
      </c>
      <c r="C7" s="10"/>
      <c r="D7" s="15" t="s">
        <v>8</v>
      </c>
      <c r="E7" s="10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13.5" hidden="false" customHeight="false" outlineLevel="0" collapsed="false">
      <c r="A8" s="13"/>
      <c r="B8" s="10" t="s">
        <v>9</v>
      </c>
      <c r="C8" s="10"/>
      <c r="D8" s="12" t="n">
        <v>80</v>
      </c>
      <c r="E8" s="10"/>
      <c r="F8" s="14"/>
      <c r="G8" s="14"/>
      <c r="H8" s="14"/>
      <c r="I8" s="14"/>
      <c r="J8" s="14"/>
      <c r="K8" s="14"/>
      <c r="L8" s="14"/>
      <c r="M8" s="14"/>
      <c r="N8" s="14"/>
    </row>
    <row r="9" customFormat="false" ht="12.75" hidden="false" customHeight="true" outlineLevel="0" collapsed="false">
      <c r="A9" s="16"/>
      <c r="B9" s="17" t="s">
        <v>10</v>
      </c>
      <c r="C9" s="18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20" t="s">
        <v>17</v>
      </c>
      <c r="J9" s="20"/>
      <c r="K9" s="20"/>
      <c r="L9" s="20"/>
      <c r="M9" s="20"/>
      <c r="N9" s="20"/>
      <c r="O9" s="21" t="s">
        <v>18</v>
      </c>
      <c r="P9" s="22" t="s">
        <v>19</v>
      </c>
    </row>
    <row r="10" customFormat="false" ht="37.5" hidden="false" customHeight="true" outlineLevel="0" collapsed="false">
      <c r="A10" s="16"/>
      <c r="B10" s="23"/>
      <c r="C10" s="24"/>
      <c r="D10" s="25"/>
      <c r="E10" s="25"/>
      <c r="F10" s="25"/>
      <c r="G10" s="25"/>
      <c r="H10" s="25"/>
      <c r="I10" s="26" t="s">
        <v>20</v>
      </c>
      <c r="J10" s="26" t="s">
        <v>21</v>
      </c>
      <c r="K10" s="26" t="s">
        <v>22</v>
      </c>
      <c r="L10" s="27" t="s">
        <v>23</v>
      </c>
      <c r="M10" s="27" t="s">
        <v>24</v>
      </c>
      <c r="N10" s="28" t="s">
        <v>25</v>
      </c>
      <c r="O10" s="29"/>
      <c r="P10" s="30"/>
    </row>
    <row r="11" customFormat="false" ht="12.75" hidden="false" customHeight="false" outlineLevel="0" collapsed="false">
      <c r="A11" s="16"/>
      <c r="B11" s="31" t="n">
        <v>1</v>
      </c>
      <c r="C11" s="32" t="s">
        <v>26</v>
      </c>
      <c r="D11" s="32" t="s">
        <v>27</v>
      </c>
      <c r="E11" s="32" t="s">
        <v>28</v>
      </c>
      <c r="F11" s="33" t="s">
        <v>29</v>
      </c>
      <c r="G11" s="34" t="s">
        <v>30</v>
      </c>
      <c r="H11" s="35" t="n">
        <v>11</v>
      </c>
      <c r="I11" s="35" t="n">
        <v>11</v>
      </c>
      <c r="J11" s="35" t="n">
        <v>18</v>
      </c>
      <c r="K11" s="35" t="n">
        <v>7</v>
      </c>
      <c r="L11" s="36" t="n">
        <v>9</v>
      </c>
      <c r="M11" s="36" t="n">
        <v>12</v>
      </c>
      <c r="N11" s="37" t="n">
        <f aca="false">I11+J11+K11+L11+M11</f>
        <v>57</v>
      </c>
      <c r="O11" s="38" t="n">
        <v>1</v>
      </c>
      <c r="P11" s="39" t="s">
        <v>31</v>
      </c>
    </row>
    <row r="12" customFormat="false" ht="12.75" hidden="false" customHeight="false" outlineLevel="0" collapsed="false">
      <c r="A12" s="16"/>
      <c r="B12" s="31" t="n">
        <v>2</v>
      </c>
      <c r="C12" s="32" t="s">
        <v>32</v>
      </c>
      <c r="D12" s="32" t="s">
        <v>33</v>
      </c>
      <c r="E12" s="32" t="s">
        <v>34</v>
      </c>
      <c r="F12" s="33" t="s">
        <v>29</v>
      </c>
      <c r="G12" s="34" t="s">
        <v>35</v>
      </c>
      <c r="H12" s="35" t="n">
        <v>11</v>
      </c>
      <c r="I12" s="35" t="n">
        <v>11</v>
      </c>
      <c r="J12" s="35" t="n">
        <v>19</v>
      </c>
      <c r="K12" s="35" t="n">
        <v>8</v>
      </c>
      <c r="L12" s="36" t="n">
        <v>7</v>
      </c>
      <c r="M12" s="36" t="n">
        <v>8</v>
      </c>
      <c r="N12" s="37" t="n">
        <f aca="false">I12+J12+K12+L12+M12</f>
        <v>53</v>
      </c>
      <c r="O12" s="38" t="n">
        <v>2</v>
      </c>
      <c r="P12" s="39" t="s">
        <v>36</v>
      </c>
    </row>
    <row r="13" customFormat="false" ht="25.5" hidden="false" customHeight="false" outlineLevel="0" collapsed="false">
      <c r="A13" s="16"/>
      <c r="B13" s="31" t="n">
        <v>3</v>
      </c>
      <c r="C13" s="32" t="s">
        <v>37</v>
      </c>
      <c r="D13" s="32" t="s">
        <v>38</v>
      </c>
      <c r="E13" s="32" t="s">
        <v>39</v>
      </c>
      <c r="F13" s="33" t="s">
        <v>29</v>
      </c>
      <c r="G13" s="34" t="s">
        <v>40</v>
      </c>
      <c r="H13" s="35" t="n">
        <v>11</v>
      </c>
      <c r="I13" s="35" t="n">
        <v>7</v>
      </c>
      <c r="J13" s="35" t="n">
        <v>18</v>
      </c>
      <c r="K13" s="35" t="n">
        <v>8</v>
      </c>
      <c r="L13" s="36" t="n">
        <v>4</v>
      </c>
      <c r="M13" s="36" t="n">
        <v>6</v>
      </c>
      <c r="N13" s="37" t="n">
        <f aca="false">I13+J13+K13+L13+M13</f>
        <v>43</v>
      </c>
      <c r="O13" s="38" t="n">
        <v>3</v>
      </c>
      <c r="P13" s="39" t="s">
        <v>36</v>
      </c>
    </row>
    <row r="14" customFormat="false" ht="25.5" hidden="false" customHeight="false" outlineLevel="0" collapsed="false">
      <c r="A14" s="16"/>
      <c r="B14" s="31" t="n">
        <v>4</v>
      </c>
      <c r="C14" s="32" t="s">
        <v>41</v>
      </c>
      <c r="D14" s="32" t="s">
        <v>42</v>
      </c>
      <c r="E14" s="32" t="s">
        <v>43</v>
      </c>
      <c r="F14" s="33" t="s">
        <v>29</v>
      </c>
      <c r="G14" s="34" t="s">
        <v>44</v>
      </c>
      <c r="H14" s="35" t="n">
        <v>11</v>
      </c>
      <c r="I14" s="35" t="n">
        <v>8</v>
      </c>
      <c r="J14" s="35" t="n">
        <v>14</v>
      </c>
      <c r="K14" s="35" t="n">
        <v>5</v>
      </c>
      <c r="L14" s="36" t="n">
        <v>8</v>
      </c>
      <c r="M14" s="36" t="n">
        <v>0</v>
      </c>
      <c r="N14" s="37" t="n">
        <f aca="false">I14+J14+K14+L14+M14</f>
        <v>35</v>
      </c>
      <c r="O14" s="38" t="n">
        <v>4</v>
      </c>
      <c r="P14" s="39" t="s">
        <v>45</v>
      </c>
    </row>
    <row r="15" customFormat="false" ht="12.75" hidden="false" customHeight="false" outlineLevel="0" collapsed="false">
      <c r="A15" s="16"/>
      <c r="B15" s="31" t="n">
        <v>5</v>
      </c>
      <c r="C15" s="32" t="s">
        <v>46</v>
      </c>
      <c r="D15" s="32" t="s">
        <v>47</v>
      </c>
      <c r="E15" s="32" t="s">
        <v>48</v>
      </c>
      <c r="F15" s="33" t="s">
        <v>29</v>
      </c>
      <c r="G15" s="34" t="s">
        <v>49</v>
      </c>
      <c r="H15" s="35" t="n">
        <v>11</v>
      </c>
      <c r="I15" s="35" t="n">
        <v>10</v>
      </c>
      <c r="J15" s="35" t="n">
        <v>13</v>
      </c>
      <c r="K15" s="35" t="n">
        <v>3</v>
      </c>
      <c r="L15" s="36" t="n">
        <v>8</v>
      </c>
      <c r="M15" s="36" t="n">
        <v>0</v>
      </c>
      <c r="N15" s="37" t="n">
        <f aca="false">I15+J15+K15+L15+M15</f>
        <v>34</v>
      </c>
      <c r="O15" s="38" t="n">
        <v>5</v>
      </c>
      <c r="P15" s="39" t="s">
        <v>45</v>
      </c>
    </row>
    <row r="16" customFormat="false" ht="25.5" hidden="false" customHeight="false" outlineLevel="0" collapsed="false">
      <c r="A16" s="16"/>
      <c r="B16" s="31" t="n">
        <v>6</v>
      </c>
      <c r="C16" s="32" t="s">
        <v>50</v>
      </c>
      <c r="D16" s="32" t="s">
        <v>51</v>
      </c>
      <c r="E16" s="32" t="s">
        <v>52</v>
      </c>
      <c r="F16" s="33" t="s">
        <v>29</v>
      </c>
      <c r="G16" s="34" t="s">
        <v>40</v>
      </c>
      <c r="H16" s="35" t="n">
        <v>11</v>
      </c>
      <c r="I16" s="35" t="n">
        <v>7</v>
      </c>
      <c r="J16" s="35" t="n">
        <v>8</v>
      </c>
      <c r="K16" s="35" t="n">
        <v>4</v>
      </c>
      <c r="L16" s="36" t="n">
        <v>3</v>
      </c>
      <c r="M16" s="36" t="n">
        <v>4</v>
      </c>
      <c r="N16" s="37" t="n">
        <f aca="false">I16+J16+K16+L16+M16</f>
        <v>26</v>
      </c>
      <c r="O16" s="38" t="n">
        <v>6</v>
      </c>
      <c r="P16" s="39" t="s">
        <v>45</v>
      </c>
    </row>
    <row r="17" customFormat="false" ht="13.5" hidden="false" customHeight="false" outlineLevel="0" collapsed="false">
      <c r="A17" s="16"/>
      <c r="B17" s="40" t="n">
        <v>7</v>
      </c>
      <c r="C17" s="41" t="s">
        <v>53</v>
      </c>
      <c r="D17" s="41" t="s">
        <v>54</v>
      </c>
      <c r="E17" s="41" t="s">
        <v>55</v>
      </c>
      <c r="F17" s="42" t="s">
        <v>29</v>
      </c>
      <c r="G17" s="43" t="s">
        <v>35</v>
      </c>
      <c r="H17" s="44" t="n">
        <v>11</v>
      </c>
      <c r="I17" s="44" t="n">
        <v>2</v>
      </c>
      <c r="J17" s="44" t="n">
        <v>12</v>
      </c>
      <c r="K17" s="44" t="n">
        <v>5</v>
      </c>
      <c r="L17" s="45" t="n">
        <v>5</v>
      </c>
      <c r="M17" s="45" t="n">
        <v>0</v>
      </c>
      <c r="N17" s="46" t="n">
        <f aca="false">I17+J17+K17+L17+M17</f>
        <v>24</v>
      </c>
      <c r="O17" s="47" t="n">
        <v>7</v>
      </c>
      <c r="P17" s="39" t="s">
        <v>45</v>
      </c>
    </row>
    <row r="18" customFormat="false" ht="12.75" hidden="false" customHeight="false" outlineLevel="0" collapsed="false">
      <c r="A18" s="16"/>
      <c r="B18" s="48"/>
      <c r="C18" s="49"/>
      <c r="D18" s="49"/>
      <c r="E18" s="49"/>
      <c r="F18" s="50"/>
      <c r="G18" s="51"/>
      <c r="H18" s="52"/>
      <c r="I18" s="52"/>
      <c r="J18" s="52"/>
      <c r="K18" s="52"/>
      <c r="L18" s="53"/>
      <c r="M18" s="53"/>
      <c r="N18" s="53"/>
    </row>
    <row r="19" customFormat="false" ht="14.25" hidden="false" customHeight="true" outlineLevel="0" collapsed="false">
      <c r="A19" s="16"/>
      <c r="B19" s="48"/>
      <c r="C19" s="49"/>
      <c r="D19" s="49"/>
      <c r="E19" s="49"/>
      <c r="F19" s="50"/>
      <c r="G19" s="51"/>
      <c r="H19" s="52"/>
      <c r="I19" s="52"/>
      <c r="J19" s="52"/>
      <c r="K19" s="52"/>
      <c r="L19" s="54"/>
      <c r="M19" s="54"/>
      <c r="N19" s="54"/>
    </row>
    <row r="20" customFormat="false" ht="12.75" hidden="false" customHeight="false" outlineLevel="0" collapsed="false">
      <c r="A20" s="16"/>
      <c r="B20" s="55"/>
      <c r="C20" s="55"/>
      <c r="D20" s="55"/>
      <c r="E20" s="55"/>
      <c r="F20" s="55"/>
      <c r="G20" s="56"/>
      <c r="H20" s="55"/>
      <c r="I20" s="55"/>
      <c r="J20" s="55"/>
      <c r="K20" s="55"/>
      <c r="L20" s="54"/>
      <c r="M20" s="54"/>
      <c r="N20" s="54"/>
    </row>
    <row r="21" customFormat="false" ht="26.25" hidden="false" customHeight="true" outlineLevel="0" collapsed="false">
      <c r="A21" s="57"/>
      <c r="B21" s="5" t="s">
        <v>56</v>
      </c>
      <c r="C21" s="58" t="s">
        <v>57</v>
      </c>
      <c r="D21" s="58"/>
      <c r="E21" s="59"/>
      <c r="F21" s="60"/>
      <c r="G21" s="58"/>
      <c r="H21" s="58"/>
      <c r="I21" s="61"/>
      <c r="J21" s="61"/>
      <c r="K21" s="61"/>
    </row>
    <row r="22" customFormat="false" ht="20.25" hidden="false" customHeight="true" outlineLevel="0" collapsed="false">
      <c r="A22" s="57"/>
      <c r="B22" s="11" t="s">
        <v>58</v>
      </c>
      <c r="C22" s="62" t="s">
        <v>59</v>
      </c>
      <c r="D22" s="62"/>
      <c r="E22" s="59"/>
      <c r="F22" s="61"/>
      <c r="G22" s="62"/>
      <c r="H22" s="62"/>
      <c r="I22" s="61"/>
      <c r="J22" s="61"/>
      <c r="K22" s="61"/>
    </row>
    <row r="23" customFormat="false" ht="21.75" hidden="false" customHeight="true" outlineLevel="0" collapsed="false">
      <c r="A23" s="57"/>
      <c r="B23" s="63" t="s">
        <v>60</v>
      </c>
      <c r="C23" s="64" t="s">
        <v>61</v>
      </c>
      <c r="D23" s="64"/>
      <c r="E23" s="65"/>
      <c r="F23" s="60"/>
      <c r="G23" s="64"/>
      <c r="H23" s="64"/>
      <c r="I23" s="60"/>
      <c r="J23" s="60"/>
      <c r="K23" s="60"/>
    </row>
    <row r="24" customFormat="false" ht="17.25" hidden="false" customHeight="true" outlineLevel="0" collapsed="false">
      <c r="C24" s="64" t="s">
        <v>62</v>
      </c>
      <c r="D24" s="64"/>
      <c r="E24" s="66"/>
      <c r="G24" s="64"/>
      <c r="H24" s="64"/>
    </row>
    <row r="25" customFormat="false" ht="21" hidden="false" customHeight="true" outlineLevel="0" collapsed="false">
      <c r="C25" s="64" t="s">
        <v>63</v>
      </c>
      <c r="D25" s="64"/>
      <c r="E25" s="66"/>
      <c r="G25" s="64"/>
      <c r="H25" s="64"/>
    </row>
    <row r="26" customFormat="false" ht="21.75" hidden="false" customHeight="true" outlineLevel="0" collapsed="false">
      <c r="C26" s="67"/>
      <c r="D26" s="68"/>
    </row>
    <row r="27" customFormat="false" ht="23.25" hidden="false" customHeight="true" outlineLevel="0" collapsed="false">
      <c r="C27" s="69"/>
      <c r="D27" s="69"/>
    </row>
    <row r="28" customFormat="false" ht="21" hidden="false" customHeight="true" outlineLevel="0" collapsed="false">
      <c r="C28" s="70"/>
      <c r="D28" s="70"/>
    </row>
  </sheetData>
  <autoFilter ref="A10:P10"/>
  <mergeCells count="19">
    <mergeCell ref="A1:N1"/>
    <mergeCell ref="A2:N2"/>
    <mergeCell ref="B3:D3"/>
    <mergeCell ref="B4:E4"/>
    <mergeCell ref="F7:N7"/>
    <mergeCell ref="F8:N8"/>
    <mergeCell ref="I9:N9"/>
    <mergeCell ref="C21:D21"/>
    <mergeCell ref="G21:H21"/>
    <mergeCell ref="C22:D22"/>
    <mergeCell ref="G22:H22"/>
    <mergeCell ref="C23:D23"/>
    <mergeCell ref="G23:H23"/>
    <mergeCell ref="C24:D24"/>
    <mergeCell ref="G24:H24"/>
    <mergeCell ref="C25:D25"/>
    <mergeCell ref="G25:H25"/>
    <mergeCell ref="C27:D27"/>
    <mergeCell ref="C28:D28"/>
  </mergeCells>
  <dataValidations count="1">
    <dataValidation allowBlank="true" errorStyle="stop" operator="between" showDropDown="false" showErrorMessage="true" showInputMessage="false" sqref="C9:E9 G9 F18:F19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7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J19" activeCellId="0" sqref="J19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39.95"/>
    <col collapsed="false" customWidth="true" hidden="false" outlineLevel="0" max="9" min="8" style="1" width="6.84"/>
    <col collapsed="false" customWidth="true" hidden="false" outlineLevel="0" max="11" min="10" style="1" width="7.55"/>
    <col collapsed="false" customWidth="true" hidden="false" outlineLevel="0" max="13" min="12" style="1" width="6.98"/>
    <col collapsed="false" customWidth="true" hidden="false" outlineLevel="0" max="14" min="14" style="1" width="9.69"/>
    <col collapsed="false" customWidth="false" hidden="false" outlineLevel="0" max="15" min="15" style="3" width="9.13"/>
    <col collapsed="false" customWidth="true" hidden="false" outlineLevel="0" max="16" min="16" style="1" width="11.98"/>
    <col collapsed="false" customWidth="false" hidden="false" outlineLevel="0" max="257" min="17" style="1" width="9.13"/>
  </cols>
  <sheetData>
    <row r="1" customFormat="false" ht="12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12.75" hidden="false" customHeight="true" outlineLevel="0" collapsed="false">
      <c r="A2" s="5" t="s">
        <v>64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5"/>
      <c r="G3" s="5"/>
      <c r="H3" s="5"/>
      <c r="I3" s="5"/>
      <c r="J3" s="5"/>
      <c r="K3" s="5"/>
      <c r="L3" s="5"/>
      <c r="M3" s="5"/>
      <c r="N3" s="5"/>
    </row>
    <row r="4" customFormat="false" ht="12.75" hidden="false" customHeight="true" outlineLevel="0" collapsed="false">
      <c r="A4" s="5"/>
      <c r="B4" s="6" t="s">
        <v>3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  <c r="N4" s="5"/>
    </row>
    <row r="5" customFormat="false" ht="27" hidden="false" customHeight="true" outlineLevel="0" collapsed="false">
      <c r="A5" s="5"/>
      <c r="B5" s="8" t="s">
        <v>4</v>
      </c>
      <c r="C5" s="9" t="s">
        <v>5</v>
      </c>
      <c r="D5" s="10"/>
      <c r="E5" s="10"/>
      <c r="F5" s="5"/>
      <c r="G5" s="5"/>
      <c r="H5" s="5"/>
      <c r="I5" s="5"/>
      <c r="J5" s="5"/>
      <c r="K5" s="5"/>
      <c r="L5" s="5"/>
      <c r="M5" s="5"/>
      <c r="N5" s="5"/>
    </row>
    <row r="6" customFormat="false" ht="12.75" hidden="false" customHeight="false" outlineLevel="0" collapsed="false">
      <c r="A6" s="5"/>
      <c r="B6" s="11" t="s">
        <v>6</v>
      </c>
      <c r="C6" s="11"/>
      <c r="D6" s="12" t="n">
        <v>10</v>
      </c>
      <c r="E6" s="10"/>
      <c r="F6" s="5"/>
      <c r="G6" s="5"/>
      <c r="H6" s="5"/>
      <c r="I6" s="5"/>
      <c r="J6" s="5"/>
      <c r="K6" s="5"/>
      <c r="L6" s="5"/>
      <c r="M6" s="5"/>
      <c r="N6" s="5"/>
    </row>
    <row r="7" customFormat="false" ht="12.75" hidden="false" customHeight="false" outlineLevel="0" collapsed="false">
      <c r="A7" s="13"/>
      <c r="B7" s="14" t="s">
        <v>7</v>
      </c>
      <c r="C7" s="10"/>
      <c r="D7" s="15" t="s">
        <v>8</v>
      </c>
      <c r="E7" s="10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13.5" hidden="false" customHeight="false" outlineLevel="0" collapsed="false">
      <c r="A8" s="13"/>
      <c r="B8" s="10" t="s">
        <v>9</v>
      </c>
      <c r="C8" s="10"/>
      <c r="D8" s="12" t="n">
        <v>80</v>
      </c>
      <c r="E8" s="10"/>
      <c r="F8" s="14"/>
      <c r="G8" s="14"/>
      <c r="H8" s="14"/>
      <c r="I8" s="14"/>
      <c r="J8" s="14"/>
      <c r="K8" s="14"/>
      <c r="L8" s="14"/>
      <c r="M8" s="14"/>
      <c r="N8" s="14"/>
    </row>
    <row r="9" customFormat="false" ht="12.75" hidden="false" customHeight="true" outlineLevel="0" collapsed="false">
      <c r="A9" s="16"/>
      <c r="B9" s="17" t="s">
        <v>10</v>
      </c>
      <c r="C9" s="18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20" t="s">
        <v>17</v>
      </c>
      <c r="J9" s="20"/>
      <c r="K9" s="20"/>
      <c r="L9" s="20"/>
      <c r="M9" s="20"/>
      <c r="N9" s="20"/>
      <c r="O9" s="21" t="s">
        <v>18</v>
      </c>
      <c r="P9" s="22" t="s">
        <v>19</v>
      </c>
    </row>
    <row r="10" customFormat="false" ht="37.5" hidden="false" customHeight="true" outlineLevel="0" collapsed="false">
      <c r="A10" s="16"/>
      <c r="B10" s="23"/>
      <c r="C10" s="24"/>
      <c r="D10" s="25"/>
      <c r="E10" s="25"/>
      <c r="F10" s="25"/>
      <c r="G10" s="25"/>
      <c r="H10" s="25"/>
      <c r="I10" s="26" t="s">
        <v>20</v>
      </c>
      <c r="J10" s="26" t="s">
        <v>21</v>
      </c>
      <c r="K10" s="26" t="s">
        <v>22</v>
      </c>
      <c r="L10" s="27" t="s">
        <v>23</v>
      </c>
      <c r="M10" s="27" t="s">
        <v>24</v>
      </c>
      <c r="N10" s="28" t="s">
        <v>25</v>
      </c>
      <c r="O10" s="29"/>
      <c r="P10" s="30"/>
    </row>
    <row r="11" customFormat="false" ht="12.75" hidden="false" customHeight="false" outlineLevel="0" collapsed="false">
      <c r="A11" s="16"/>
      <c r="B11" s="31" t="n">
        <v>1</v>
      </c>
      <c r="C11" s="32" t="s">
        <v>65</v>
      </c>
      <c r="D11" s="32" t="s">
        <v>66</v>
      </c>
      <c r="E11" s="32" t="s">
        <v>48</v>
      </c>
      <c r="F11" s="33" t="s">
        <v>29</v>
      </c>
      <c r="G11" s="34" t="s">
        <v>67</v>
      </c>
      <c r="H11" s="35" t="n">
        <v>10</v>
      </c>
      <c r="I11" s="35" t="n">
        <v>8</v>
      </c>
      <c r="J11" s="35" t="n">
        <v>16</v>
      </c>
      <c r="K11" s="35" t="n">
        <v>6</v>
      </c>
      <c r="L11" s="36" t="n">
        <v>9</v>
      </c>
      <c r="M11" s="36" t="n">
        <v>0</v>
      </c>
      <c r="N11" s="37" t="n">
        <f aca="false">I11+J11+K11+L11+M11</f>
        <v>39</v>
      </c>
      <c r="O11" s="38" t="n">
        <v>1</v>
      </c>
      <c r="P11" s="39" t="s">
        <v>36</v>
      </c>
    </row>
    <row r="12" customFormat="false" ht="25.5" hidden="false" customHeight="false" outlineLevel="0" collapsed="false">
      <c r="A12" s="16"/>
      <c r="B12" s="31" t="n">
        <v>2</v>
      </c>
      <c r="C12" s="32" t="s">
        <v>68</v>
      </c>
      <c r="D12" s="32" t="s">
        <v>69</v>
      </c>
      <c r="E12" s="32" t="s">
        <v>70</v>
      </c>
      <c r="F12" s="33" t="s">
        <v>29</v>
      </c>
      <c r="G12" s="34" t="s">
        <v>71</v>
      </c>
      <c r="H12" s="35" t="n">
        <v>10</v>
      </c>
      <c r="I12" s="35" t="n">
        <v>8</v>
      </c>
      <c r="J12" s="35" t="n">
        <v>17</v>
      </c>
      <c r="K12" s="35" t="n">
        <v>7</v>
      </c>
      <c r="L12" s="36" t="n">
        <v>2</v>
      </c>
      <c r="M12" s="36" t="n">
        <v>4.5</v>
      </c>
      <c r="N12" s="37" t="n">
        <f aca="false">I12+J12+K12+L12+M12</f>
        <v>38.5</v>
      </c>
      <c r="O12" s="38" t="n">
        <v>2</v>
      </c>
      <c r="P12" s="39" t="s">
        <v>36</v>
      </c>
    </row>
    <row r="13" customFormat="false" ht="12.75" hidden="false" customHeight="false" outlineLevel="0" collapsed="false">
      <c r="A13" s="16"/>
      <c r="B13" s="31" t="n">
        <v>3</v>
      </c>
      <c r="C13" s="32" t="s">
        <v>72</v>
      </c>
      <c r="D13" s="32" t="s">
        <v>73</v>
      </c>
      <c r="E13" s="32" t="s">
        <v>74</v>
      </c>
      <c r="F13" s="33" t="s">
        <v>29</v>
      </c>
      <c r="G13" s="34" t="s">
        <v>75</v>
      </c>
      <c r="H13" s="35" t="n">
        <v>10</v>
      </c>
      <c r="I13" s="35" t="n">
        <v>7</v>
      </c>
      <c r="J13" s="35" t="n">
        <v>18</v>
      </c>
      <c r="K13" s="35" t="n">
        <v>3</v>
      </c>
      <c r="L13" s="36" t="n">
        <v>8</v>
      </c>
      <c r="M13" s="36" t="n">
        <v>0</v>
      </c>
      <c r="N13" s="37" t="n">
        <f aca="false">I13+J13+K13+L13+M13</f>
        <v>36</v>
      </c>
      <c r="O13" s="38" t="n">
        <v>3</v>
      </c>
      <c r="P13" s="39" t="s">
        <v>45</v>
      </c>
    </row>
    <row r="14" customFormat="false" ht="25.5" hidden="false" customHeight="false" outlineLevel="0" collapsed="false">
      <c r="A14" s="16"/>
      <c r="B14" s="31" t="n">
        <v>4</v>
      </c>
      <c r="C14" s="32" t="s">
        <v>76</v>
      </c>
      <c r="D14" s="32" t="s">
        <v>77</v>
      </c>
      <c r="E14" s="32" t="s">
        <v>78</v>
      </c>
      <c r="F14" s="33" t="s">
        <v>29</v>
      </c>
      <c r="G14" s="34" t="s">
        <v>79</v>
      </c>
      <c r="H14" s="35" t="n">
        <v>10</v>
      </c>
      <c r="I14" s="35" t="n">
        <v>9</v>
      </c>
      <c r="J14" s="35" t="n">
        <v>9</v>
      </c>
      <c r="K14" s="35" t="n">
        <v>4</v>
      </c>
      <c r="L14" s="36" t="n">
        <v>3</v>
      </c>
      <c r="M14" s="36" t="n">
        <v>0</v>
      </c>
      <c r="N14" s="37" t="n">
        <f aca="false">I14+J14+K14+L14+M14</f>
        <v>25</v>
      </c>
      <c r="O14" s="38" t="n">
        <v>4</v>
      </c>
      <c r="P14" s="39" t="s">
        <v>45</v>
      </c>
    </row>
    <row r="15" customFormat="false" ht="12.75" hidden="false" customHeight="false" outlineLevel="0" collapsed="false">
      <c r="A15" s="16"/>
      <c r="B15" s="31" t="n">
        <v>5</v>
      </c>
      <c r="C15" s="32" t="s">
        <v>80</v>
      </c>
      <c r="D15" s="32" t="s">
        <v>81</v>
      </c>
      <c r="E15" s="32" t="s">
        <v>82</v>
      </c>
      <c r="F15" s="33" t="s">
        <v>29</v>
      </c>
      <c r="G15" s="34" t="s">
        <v>49</v>
      </c>
      <c r="H15" s="35" t="n">
        <v>10</v>
      </c>
      <c r="I15" s="35" t="n">
        <v>6</v>
      </c>
      <c r="J15" s="35" t="n">
        <v>7</v>
      </c>
      <c r="K15" s="35" t="n">
        <v>3</v>
      </c>
      <c r="L15" s="36" t="n">
        <v>5</v>
      </c>
      <c r="M15" s="36" t="n">
        <v>0</v>
      </c>
      <c r="N15" s="37" t="n">
        <f aca="false">I15+J15+K15+L15+M15</f>
        <v>21</v>
      </c>
      <c r="O15" s="38" t="n">
        <v>5</v>
      </c>
      <c r="P15" s="39" t="s">
        <v>45</v>
      </c>
    </row>
    <row r="16" customFormat="false" ht="12.75" hidden="false" customHeight="false" outlineLevel="0" collapsed="false">
      <c r="A16" s="16"/>
      <c r="B16" s="31" t="n">
        <v>6</v>
      </c>
      <c r="C16" s="32" t="s">
        <v>83</v>
      </c>
      <c r="D16" s="32" t="s">
        <v>66</v>
      </c>
      <c r="E16" s="32" t="s">
        <v>48</v>
      </c>
      <c r="F16" s="33" t="s">
        <v>29</v>
      </c>
      <c r="G16" s="34" t="s">
        <v>49</v>
      </c>
      <c r="H16" s="35" t="n">
        <v>10</v>
      </c>
      <c r="I16" s="35" t="n">
        <v>3</v>
      </c>
      <c r="J16" s="35" t="n">
        <v>5</v>
      </c>
      <c r="K16" s="35" t="n">
        <v>5</v>
      </c>
      <c r="L16" s="36" t="n">
        <v>3</v>
      </c>
      <c r="M16" s="36" t="n">
        <v>0</v>
      </c>
      <c r="N16" s="37" t="n">
        <f aca="false">I16+J16+K16+L16+M16</f>
        <v>16</v>
      </c>
      <c r="O16" s="38" t="n">
        <v>6</v>
      </c>
      <c r="P16" s="39" t="s">
        <v>45</v>
      </c>
    </row>
    <row r="17" customFormat="false" ht="12.75" hidden="false" customHeight="false" outlineLevel="0" collapsed="false">
      <c r="A17" s="16"/>
      <c r="B17" s="31" t="n">
        <v>7</v>
      </c>
      <c r="C17" s="32" t="s">
        <v>84</v>
      </c>
      <c r="D17" s="32" t="s">
        <v>85</v>
      </c>
      <c r="E17" s="32" t="s">
        <v>86</v>
      </c>
      <c r="F17" s="33" t="s">
        <v>29</v>
      </c>
      <c r="G17" s="34" t="s">
        <v>87</v>
      </c>
      <c r="H17" s="35" t="n">
        <v>10</v>
      </c>
      <c r="I17" s="35" t="n">
        <v>2</v>
      </c>
      <c r="J17" s="35" t="n">
        <v>6</v>
      </c>
      <c r="K17" s="35" t="n">
        <v>1</v>
      </c>
      <c r="L17" s="36" t="n">
        <v>2</v>
      </c>
      <c r="M17" s="36" t="n">
        <v>0</v>
      </c>
      <c r="N17" s="37" t="n">
        <f aca="false">I17+J17+K17+L17+M17</f>
        <v>11</v>
      </c>
      <c r="O17" s="38" t="n">
        <v>7</v>
      </c>
      <c r="P17" s="39" t="s">
        <v>45</v>
      </c>
    </row>
    <row r="18" customFormat="false" ht="12.75" hidden="false" customHeight="false" outlineLevel="0" collapsed="false">
      <c r="A18" s="16"/>
      <c r="B18" s="48"/>
      <c r="C18" s="49"/>
      <c r="D18" s="49"/>
      <c r="E18" s="49"/>
      <c r="F18" s="50"/>
      <c r="G18" s="51"/>
      <c r="H18" s="52"/>
      <c r="I18" s="52"/>
      <c r="J18" s="52"/>
      <c r="K18" s="52"/>
      <c r="L18" s="53"/>
      <c r="M18" s="53"/>
      <c r="N18" s="53"/>
    </row>
    <row r="19" customFormat="false" ht="12.75" hidden="false" customHeight="false" outlineLevel="0" collapsed="false">
      <c r="A19" s="16"/>
      <c r="B19" s="55"/>
      <c r="C19" s="55"/>
      <c r="D19" s="55"/>
      <c r="E19" s="55"/>
      <c r="F19" s="55"/>
      <c r="G19" s="56"/>
      <c r="H19" s="55"/>
      <c r="I19" s="55"/>
      <c r="J19" s="55"/>
      <c r="K19" s="55"/>
      <c r="L19" s="54"/>
      <c r="M19" s="54"/>
      <c r="N19" s="54"/>
    </row>
    <row r="20" customFormat="false" ht="26.25" hidden="false" customHeight="true" outlineLevel="0" collapsed="false">
      <c r="A20" s="57"/>
      <c r="B20" s="5" t="s">
        <v>56</v>
      </c>
      <c r="C20" s="58" t="s">
        <v>57</v>
      </c>
      <c r="D20" s="58"/>
      <c r="E20" s="59"/>
      <c r="F20" s="60"/>
      <c r="G20" s="58"/>
      <c r="H20" s="58"/>
      <c r="I20" s="61"/>
      <c r="J20" s="61"/>
      <c r="K20" s="61"/>
    </row>
    <row r="21" customFormat="false" ht="20.25" hidden="false" customHeight="true" outlineLevel="0" collapsed="false">
      <c r="A21" s="57"/>
      <c r="B21" s="11" t="s">
        <v>58</v>
      </c>
      <c r="C21" s="62" t="s">
        <v>59</v>
      </c>
      <c r="D21" s="62"/>
      <c r="E21" s="59"/>
      <c r="F21" s="61"/>
      <c r="G21" s="62"/>
      <c r="H21" s="62"/>
      <c r="I21" s="61"/>
      <c r="J21" s="61"/>
      <c r="K21" s="61"/>
    </row>
    <row r="22" customFormat="false" ht="21.75" hidden="false" customHeight="true" outlineLevel="0" collapsed="false">
      <c r="A22" s="57"/>
      <c r="B22" s="63" t="s">
        <v>60</v>
      </c>
      <c r="C22" s="64" t="s">
        <v>61</v>
      </c>
      <c r="D22" s="64"/>
      <c r="E22" s="65"/>
      <c r="F22" s="60"/>
      <c r="G22" s="64"/>
      <c r="H22" s="64"/>
      <c r="I22" s="60"/>
      <c r="J22" s="60"/>
      <c r="K22" s="60"/>
    </row>
    <row r="23" customFormat="false" ht="17.25" hidden="false" customHeight="true" outlineLevel="0" collapsed="false">
      <c r="C23" s="64" t="s">
        <v>62</v>
      </c>
      <c r="D23" s="64"/>
      <c r="E23" s="66"/>
      <c r="G23" s="64"/>
      <c r="H23" s="64"/>
    </row>
    <row r="24" customFormat="false" ht="21" hidden="false" customHeight="true" outlineLevel="0" collapsed="false">
      <c r="C24" s="64" t="s">
        <v>63</v>
      </c>
      <c r="D24" s="64"/>
      <c r="E24" s="66"/>
      <c r="G24" s="64"/>
      <c r="H24" s="64"/>
    </row>
    <row r="25" customFormat="false" ht="21.75" hidden="false" customHeight="true" outlineLevel="0" collapsed="false">
      <c r="C25" s="67"/>
      <c r="D25" s="68"/>
    </row>
    <row r="26" customFormat="false" ht="23.25" hidden="false" customHeight="true" outlineLevel="0" collapsed="false">
      <c r="C26" s="69"/>
      <c r="D26" s="69"/>
    </row>
    <row r="27" customFormat="false" ht="21" hidden="false" customHeight="true" outlineLevel="0" collapsed="false">
      <c r="C27" s="70"/>
      <c r="D27" s="70"/>
    </row>
  </sheetData>
  <autoFilter ref="A10:P10"/>
  <mergeCells count="19">
    <mergeCell ref="A1:N1"/>
    <mergeCell ref="A2:N2"/>
    <mergeCell ref="B3:D3"/>
    <mergeCell ref="B4:E4"/>
    <mergeCell ref="F7:N7"/>
    <mergeCell ref="F8:N8"/>
    <mergeCell ref="I9:N9"/>
    <mergeCell ref="C20:D20"/>
    <mergeCell ref="G20:H20"/>
    <mergeCell ref="C21:D21"/>
    <mergeCell ref="G21:H21"/>
    <mergeCell ref="C22:D22"/>
    <mergeCell ref="G22:H22"/>
    <mergeCell ref="C23:D23"/>
    <mergeCell ref="G23:H23"/>
    <mergeCell ref="C24:D24"/>
    <mergeCell ref="G24:H24"/>
    <mergeCell ref="C26:D26"/>
    <mergeCell ref="C27:D27"/>
  </mergeCells>
  <dataValidations count="1">
    <dataValidation allowBlank="true" errorStyle="stop" operator="between" showDropDown="false" showErrorMessage="true" showInputMessage="false" sqref="C9:E9 G9 F18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6"/>
  <sheetViews>
    <sheetView showFormulas="false" showGridLines="true" showRowColHeaders="true" showZeros="true" rightToLeft="false" tabSelected="false" showOutlineSymbols="true" defaultGridColor="true" view="normal" topLeftCell="D4" colorId="64" zoomScale="110" zoomScaleNormal="110" zoomScalePageLayoutView="100" workbookViewId="0">
      <selection pane="topLeft" activeCell="J21" activeCellId="0" sqref="J2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39.95"/>
    <col collapsed="false" customWidth="true" hidden="false" outlineLevel="0" max="9" min="8" style="1" width="6.84"/>
    <col collapsed="false" customWidth="true" hidden="false" outlineLevel="0" max="11" min="10" style="1" width="7.55"/>
    <col collapsed="false" customWidth="true" hidden="false" outlineLevel="0" max="13" min="12" style="1" width="6.98"/>
    <col collapsed="false" customWidth="true" hidden="false" outlineLevel="0" max="14" min="14" style="1" width="9.69"/>
    <col collapsed="false" customWidth="false" hidden="false" outlineLevel="0" max="15" min="15" style="3" width="9.13"/>
    <col collapsed="false" customWidth="true" hidden="false" outlineLevel="0" max="16" min="16" style="1" width="11.98"/>
    <col collapsed="false" customWidth="false" hidden="false" outlineLevel="0" max="257" min="17" style="1" width="9.13"/>
  </cols>
  <sheetData>
    <row r="1" customFormat="false" ht="12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false" ht="12.75" hidden="false" customHeight="true" outlineLevel="0" collapsed="false">
      <c r="A2" s="5" t="s">
        <v>88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5"/>
      <c r="G3" s="5"/>
      <c r="H3" s="5"/>
      <c r="I3" s="5"/>
      <c r="J3" s="5"/>
      <c r="K3" s="5"/>
      <c r="L3" s="5"/>
      <c r="M3" s="5"/>
      <c r="N3" s="5"/>
    </row>
    <row r="4" customFormat="false" ht="12.75" hidden="false" customHeight="true" outlineLevel="0" collapsed="false">
      <c r="A4" s="5"/>
      <c r="B4" s="6" t="s">
        <v>3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  <c r="N4" s="5"/>
    </row>
    <row r="5" customFormat="false" ht="27" hidden="false" customHeight="true" outlineLevel="0" collapsed="false">
      <c r="A5" s="5"/>
      <c r="B5" s="8" t="s">
        <v>4</v>
      </c>
      <c r="C5" s="9" t="s">
        <v>5</v>
      </c>
      <c r="D5" s="10"/>
      <c r="E5" s="10"/>
      <c r="F5" s="5"/>
      <c r="G5" s="5"/>
      <c r="H5" s="5"/>
      <c r="I5" s="5"/>
      <c r="J5" s="5"/>
      <c r="K5" s="5"/>
      <c r="L5" s="5"/>
      <c r="M5" s="5"/>
      <c r="N5" s="5"/>
    </row>
    <row r="6" customFormat="false" ht="12.75" hidden="false" customHeight="false" outlineLevel="0" collapsed="false">
      <c r="A6" s="5"/>
      <c r="B6" s="11" t="s">
        <v>6</v>
      </c>
      <c r="C6" s="11"/>
      <c r="D6" s="12" t="n">
        <v>9</v>
      </c>
      <c r="E6" s="10"/>
      <c r="F6" s="5"/>
      <c r="G6" s="5"/>
      <c r="H6" s="5"/>
      <c r="I6" s="5"/>
      <c r="J6" s="5"/>
      <c r="K6" s="5"/>
      <c r="L6" s="5"/>
      <c r="M6" s="5"/>
      <c r="N6" s="5"/>
    </row>
    <row r="7" customFormat="false" ht="12.75" hidden="false" customHeight="false" outlineLevel="0" collapsed="false">
      <c r="A7" s="13"/>
      <c r="B7" s="14" t="s">
        <v>7</v>
      </c>
      <c r="C7" s="10"/>
      <c r="D7" s="15" t="s">
        <v>8</v>
      </c>
      <c r="E7" s="10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13.5" hidden="false" customHeight="false" outlineLevel="0" collapsed="false">
      <c r="A8" s="13"/>
      <c r="B8" s="10" t="s">
        <v>9</v>
      </c>
      <c r="C8" s="10"/>
      <c r="D8" s="12" t="n">
        <v>80</v>
      </c>
      <c r="E8" s="10"/>
      <c r="F8" s="14"/>
      <c r="G8" s="14"/>
      <c r="H8" s="14"/>
      <c r="I8" s="14"/>
      <c r="J8" s="14"/>
      <c r="K8" s="14"/>
      <c r="L8" s="14"/>
      <c r="M8" s="14"/>
      <c r="N8" s="14"/>
    </row>
    <row r="9" customFormat="false" ht="12.75" hidden="false" customHeight="true" outlineLevel="0" collapsed="false">
      <c r="A9" s="16"/>
      <c r="B9" s="17" t="s">
        <v>10</v>
      </c>
      <c r="C9" s="18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20" t="s">
        <v>17</v>
      </c>
      <c r="J9" s="20"/>
      <c r="K9" s="20"/>
      <c r="L9" s="20"/>
      <c r="M9" s="20"/>
      <c r="N9" s="20"/>
      <c r="O9" s="21" t="s">
        <v>18</v>
      </c>
      <c r="P9" s="22" t="s">
        <v>19</v>
      </c>
    </row>
    <row r="10" customFormat="false" ht="37.5" hidden="false" customHeight="true" outlineLevel="0" collapsed="false">
      <c r="A10" s="16"/>
      <c r="B10" s="23"/>
      <c r="C10" s="24"/>
      <c r="D10" s="25"/>
      <c r="E10" s="25"/>
      <c r="F10" s="25"/>
      <c r="G10" s="25"/>
      <c r="H10" s="25"/>
      <c r="I10" s="26" t="s">
        <v>20</v>
      </c>
      <c r="J10" s="26" t="s">
        <v>21</v>
      </c>
      <c r="K10" s="26" t="s">
        <v>22</v>
      </c>
      <c r="L10" s="27" t="s">
        <v>23</v>
      </c>
      <c r="M10" s="27" t="s">
        <v>24</v>
      </c>
      <c r="N10" s="28" t="s">
        <v>25</v>
      </c>
      <c r="O10" s="29"/>
      <c r="P10" s="30"/>
    </row>
    <row r="11" customFormat="false" ht="12.75" hidden="false" customHeight="false" outlineLevel="0" collapsed="false">
      <c r="A11" s="16"/>
      <c r="B11" s="31" t="n">
        <v>1</v>
      </c>
      <c r="C11" s="32" t="s">
        <v>89</v>
      </c>
      <c r="D11" s="32" t="s">
        <v>69</v>
      </c>
      <c r="E11" s="32" t="s">
        <v>90</v>
      </c>
      <c r="F11" s="33" t="s">
        <v>29</v>
      </c>
      <c r="G11" s="32" t="s">
        <v>67</v>
      </c>
      <c r="H11" s="35" t="n">
        <v>9</v>
      </c>
      <c r="I11" s="35" t="n">
        <v>5</v>
      </c>
      <c r="J11" s="35" t="n">
        <v>8</v>
      </c>
      <c r="K11" s="35" t="n">
        <v>5</v>
      </c>
      <c r="L11" s="36" t="n">
        <v>6</v>
      </c>
      <c r="M11" s="36" t="n">
        <v>0</v>
      </c>
      <c r="N11" s="37" t="n">
        <f aca="false">I11+J11+K11+L11+M11</f>
        <v>24</v>
      </c>
      <c r="O11" s="38" t="n">
        <v>1</v>
      </c>
      <c r="P11" s="39" t="s">
        <v>45</v>
      </c>
    </row>
    <row r="12" customFormat="false" ht="12.75" hidden="false" customHeight="false" outlineLevel="0" collapsed="false">
      <c r="A12" s="16"/>
      <c r="B12" s="31" t="n">
        <v>2</v>
      </c>
      <c r="C12" s="32" t="s">
        <v>91</v>
      </c>
      <c r="D12" s="32" t="s">
        <v>92</v>
      </c>
      <c r="E12" s="32" t="s">
        <v>93</v>
      </c>
      <c r="F12" s="33" t="s">
        <v>29</v>
      </c>
      <c r="G12" s="34" t="s">
        <v>94</v>
      </c>
      <c r="H12" s="35" t="n">
        <v>9</v>
      </c>
      <c r="I12" s="35" t="n">
        <v>5</v>
      </c>
      <c r="J12" s="35" t="n">
        <v>8</v>
      </c>
      <c r="K12" s="35" t="n">
        <v>6</v>
      </c>
      <c r="L12" s="36" t="n">
        <v>3</v>
      </c>
      <c r="M12" s="36" t="n">
        <v>0</v>
      </c>
      <c r="N12" s="37" t="n">
        <f aca="false">I12+J12+K12+L12+M12</f>
        <v>22</v>
      </c>
      <c r="O12" s="38" t="n">
        <v>2</v>
      </c>
      <c r="P12" s="39" t="s">
        <v>45</v>
      </c>
    </row>
    <row r="13" customFormat="false" ht="12.75" hidden="false" customHeight="false" outlineLevel="0" collapsed="false">
      <c r="A13" s="16"/>
      <c r="B13" s="31" t="n">
        <v>3</v>
      </c>
      <c r="C13" s="32" t="s">
        <v>95</v>
      </c>
      <c r="D13" s="32" t="s">
        <v>96</v>
      </c>
      <c r="E13" s="32" t="s">
        <v>97</v>
      </c>
      <c r="F13" s="33" t="s">
        <v>29</v>
      </c>
      <c r="G13" s="32" t="s">
        <v>98</v>
      </c>
      <c r="H13" s="35" t="n">
        <v>9</v>
      </c>
      <c r="I13" s="35" t="n">
        <v>6</v>
      </c>
      <c r="J13" s="35" t="n">
        <v>7</v>
      </c>
      <c r="K13" s="35" t="n">
        <v>4</v>
      </c>
      <c r="L13" s="36" t="n">
        <v>1</v>
      </c>
      <c r="M13" s="36" t="n">
        <v>0</v>
      </c>
      <c r="N13" s="37" t="n">
        <f aca="false">I13+J13+K13+L13+M13</f>
        <v>18</v>
      </c>
      <c r="O13" s="38" t="n">
        <v>3</v>
      </c>
      <c r="P13" s="39" t="s">
        <v>45</v>
      </c>
    </row>
    <row r="14" customFormat="false" ht="12.75" hidden="false" customHeight="false" outlineLevel="0" collapsed="false">
      <c r="A14" s="16"/>
      <c r="B14" s="31" t="n">
        <v>4</v>
      </c>
      <c r="C14" s="32" t="s">
        <v>99</v>
      </c>
      <c r="D14" s="32" t="s">
        <v>54</v>
      </c>
      <c r="E14" s="32" t="s">
        <v>100</v>
      </c>
      <c r="F14" s="33" t="s">
        <v>29</v>
      </c>
      <c r="G14" s="32" t="s">
        <v>94</v>
      </c>
      <c r="H14" s="35" t="n">
        <v>9</v>
      </c>
      <c r="I14" s="35" t="n">
        <v>5</v>
      </c>
      <c r="J14" s="35" t="n">
        <v>8</v>
      </c>
      <c r="K14" s="35" t="n">
        <v>2</v>
      </c>
      <c r="L14" s="36" t="n">
        <v>2</v>
      </c>
      <c r="M14" s="36" t="n">
        <v>0</v>
      </c>
      <c r="N14" s="37" t="n">
        <f aca="false">I14+J14+K14+L14+M14</f>
        <v>17</v>
      </c>
      <c r="O14" s="38" t="n">
        <v>4</v>
      </c>
      <c r="P14" s="39" t="s">
        <v>45</v>
      </c>
    </row>
    <row r="15" customFormat="false" ht="12.75" hidden="false" customHeight="false" outlineLevel="0" collapsed="false">
      <c r="A15" s="16"/>
      <c r="B15" s="31" t="n">
        <v>5</v>
      </c>
      <c r="C15" s="32" t="s">
        <v>101</v>
      </c>
      <c r="D15" s="32" t="s">
        <v>102</v>
      </c>
      <c r="E15" s="32" t="s">
        <v>100</v>
      </c>
      <c r="F15" s="33" t="s">
        <v>29</v>
      </c>
      <c r="G15" s="32" t="s">
        <v>98</v>
      </c>
      <c r="H15" s="35" t="n">
        <v>9</v>
      </c>
      <c r="I15" s="35" t="n">
        <v>2</v>
      </c>
      <c r="J15" s="35" t="n">
        <v>6</v>
      </c>
      <c r="K15" s="35" t="n">
        <v>4</v>
      </c>
      <c r="L15" s="36" t="n">
        <v>3</v>
      </c>
      <c r="M15" s="36" t="n">
        <v>0</v>
      </c>
      <c r="N15" s="37" t="n">
        <f aca="false">I15+J15+K15+L15+M15</f>
        <v>15</v>
      </c>
      <c r="O15" s="38" t="n">
        <v>5</v>
      </c>
      <c r="P15" s="39" t="s">
        <v>45</v>
      </c>
    </row>
    <row r="16" customFormat="false" ht="12.75" hidden="false" customHeight="false" outlineLevel="0" collapsed="false">
      <c r="A16" s="16"/>
      <c r="B16" s="31" t="n">
        <v>6</v>
      </c>
      <c r="C16" s="32" t="s">
        <v>103</v>
      </c>
      <c r="D16" s="32" t="s">
        <v>27</v>
      </c>
      <c r="E16" s="32" t="s">
        <v>74</v>
      </c>
      <c r="F16" s="33" t="s">
        <v>29</v>
      </c>
      <c r="G16" s="32" t="s">
        <v>94</v>
      </c>
      <c r="H16" s="35" t="n">
        <v>9</v>
      </c>
      <c r="I16" s="35" t="n">
        <v>4</v>
      </c>
      <c r="J16" s="35" t="n">
        <v>5</v>
      </c>
      <c r="K16" s="35" t="n">
        <v>3</v>
      </c>
      <c r="L16" s="36" t="n">
        <v>1</v>
      </c>
      <c r="M16" s="36" t="n">
        <v>0</v>
      </c>
      <c r="N16" s="37" t="n">
        <f aca="false">I16+J16+K16+L16+M16</f>
        <v>13</v>
      </c>
      <c r="O16" s="38" t="n">
        <v>6</v>
      </c>
      <c r="P16" s="39" t="s">
        <v>45</v>
      </c>
    </row>
    <row r="17" customFormat="false" ht="13.5" hidden="false" customHeight="true" outlineLevel="0" collapsed="false">
      <c r="A17" s="16"/>
      <c r="B17" s="48"/>
      <c r="C17" s="49"/>
      <c r="D17" s="49"/>
      <c r="E17" s="49"/>
      <c r="F17" s="50"/>
      <c r="G17" s="51"/>
      <c r="H17" s="52"/>
      <c r="I17" s="52"/>
      <c r="J17" s="52"/>
      <c r="K17" s="52"/>
      <c r="L17" s="53"/>
      <c r="M17" s="53"/>
      <c r="N17" s="53"/>
    </row>
    <row r="18" customFormat="false" ht="12.75" hidden="false" customHeight="false" outlineLevel="0" collapsed="false">
      <c r="A18" s="16"/>
      <c r="B18" s="55"/>
      <c r="C18" s="55"/>
      <c r="D18" s="55"/>
      <c r="E18" s="55"/>
      <c r="F18" s="55"/>
      <c r="G18" s="56"/>
      <c r="H18" s="55"/>
      <c r="I18" s="55"/>
      <c r="J18" s="55"/>
      <c r="K18" s="55"/>
      <c r="L18" s="54"/>
      <c r="M18" s="54"/>
      <c r="N18" s="54"/>
    </row>
    <row r="19" customFormat="false" ht="26.25" hidden="false" customHeight="true" outlineLevel="0" collapsed="false">
      <c r="A19" s="57"/>
      <c r="B19" s="5" t="s">
        <v>56</v>
      </c>
      <c r="C19" s="58" t="s">
        <v>57</v>
      </c>
      <c r="D19" s="58"/>
      <c r="E19" s="59"/>
      <c r="F19" s="60"/>
      <c r="G19" s="58"/>
      <c r="H19" s="58"/>
      <c r="I19" s="61"/>
      <c r="J19" s="61"/>
      <c r="K19" s="61"/>
    </row>
    <row r="20" customFormat="false" ht="20.25" hidden="false" customHeight="true" outlineLevel="0" collapsed="false">
      <c r="A20" s="57"/>
      <c r="B20" s="11" t="s">
        <v>58</v>
      </c>
      <c r="C20" s="62" t="s">
        <v>59</v>
      </c>
      <c r="D20" s="62"/>
      <c r="E20" s="59"/>
      <c r="F20" s="61"/>
      <c r="G20" s="62"/>
      <c r="H20" s="62"/>
      <c r="I20" s="61"/>
      <c r="J20" s="61"/>
      <c r="K20" s="61"/>
    </row>
    <row r="21" customFormat="false" ht="21.75" hidden="false" customHeight="true" outlineLevel="0" collapsed="false">
      <c r="A21" s="57"/>
      <c r="B21" s="63" t="s">
        <v>60</v>
      </c>
      <c r="C21" s="64" t="s">
        <v>61</v>
      </c>
      <c r="D21" s="64"/>
      <c r="E21" s="65"/>
      <c r="F21" s="60"/>
      <c r="G21" s="64"/>
      <c r="H21" s="64"/>
      <c r="I21" s="60"/>
      <c r="J21" s="60"/>
      <c r="K21" s="60"/>
    </row>
    <row r="22" customFormat="false" ht="17.25" hidden="false" customHeight="true" outlineLevel="0" collapsed="false">
      <c r="C22" s="64" t="s">
        <v>62</v>
      </c>
      <c r="D22" s="64"/>
      <c r="E22" s="66"/>
      <c r="G22" s="64"/>
      <c r="H22" s="64"/>
    </row>
    <row r="23" customFormat="false" ht="21" hidden="false" customHeight="true" outlineLevel="0" collapsed="false">
      <c r="C23" s="64" t="s">
        <v>63</v>
      </c>
      <c r="D23" s="64"/>
      <c r="E23" s="66"/>
      <c r="G23" s="64"/>
      <c r="H23" s="64"/>
    </row>
    <row r="24" customFormat="false" ht="21.75" hidden="false" customHeight="true" outlineLevel="0" collapsed="false">
      <c r="C24" s="67"/>
      <c r="D24" s="68"/>
    </row>
    <row r="25" customFormat="false" ht="23.25" hidden="false" customHeight="true" outlineLevel="0" collapsed="false">
      <c r="C25" s="69"/>
      <c r="D25" s="69"/>
    </row>
    <row r="26" customFormat="false" ht="21" hidden="false" customHeight="true" outlineLevel="0" collapsed="false">
      <c r="C26" s="70"/>
      <c r="D26" s="70"/>
    </row>
  </sheetData>
  <autoFilter ref="A10:P10"/>
  <mergeCells count="19">
    <mergeCell ref="A1:N1"/>
    <mergeCell ref="A2:N2"/>
    <mergeCell ref="B3:D3"/>
    <mergeCell ref="B4:E4"/>
    <mergeCell ref="F7:N7"/>
    <mergeCell ref="F8:N8"/>
    <mergeCell ref="I9:N9"/>
    <mergeCell ref="C19:D19"/>
    <mergeCell ref="G19:H19"/>
    <mergeCell ref="C20:D20"/>
    <mergeCell ref="G20:H20"/>
    <mergeCell ref="C21:D21"/>
    <mergeCell ref="G21:H21"/>
    <mergeCell ref="C22:D22"/>
    <mergeCell ref="G22:H22"/>
    <mergeCell ref="C23:D23"/>
    <mergeCell ref="G23:H23"/>
    <mergeCell ref="C25:D25"/>
    <mergeCell ref="C26:D26"/>
  </mergeCells>
  <dataValidations count="1">
    <dataValidation allowBlank="true" errorStyle="stop" operator="between" showDropDown="false" showErrorMessage="true" showInputMessage="false" sqref="C9:E9 G9 F17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8"/>
  <sheetViews>
    <sheetView showFormulas="false" showGridLines="true" showRowColHeaders="true" showZeros="true" rightToLeft="false" tabSelected="false" showOutlineSymbols="true" defaultGridColor="true" view="normal" topLeftCell="D7" colorId="64" zoomScale="110" zoomScaleNormal="110" zoomScalePageLayoutView="100" workbookViewId="0">
      <selection pane="topLeft" activeCell="G22" activeCellId="0" sqref="G22:H22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39.95"/>
    <col collapsed="false" customWidth="true" hidden="false" outlineLevel="0" max="9" min="8" style="1" width="6.84"/>
    <col collapsed="false" customWidth="true" hidden="false" outlineLevel="0" max="11" min="10" style="1" width="7.55"/>
    <col collapsed="false" customWidth="true" hidden="false" outlineLevel="0" max="12" min="12" style="1" width="6.98"/>
    <col collapsed="false" customWidth="true" hidden="false" outlineLevel="0" max="13" min="13" style="1" width="9.69"/>
    <col collapsed="false" customWidth="false" hidden="false" outlineLevel="0" max="14" min="14" style="3" width="9.13"/>
    <col collapsed="false" customWidth="true" hidden="false" outlineLevel="0" max="15" min="15" style="1" width="11.98"/>
    <col collapsed="false" customWidth="false" hidden="false" outlineLevel="0" max="257" min="16" style="1" width="9.13"/>
  </cols>
  <sheetData>
    <row r="1" customFormat="false" ht="12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2.75" hidden="false" customHeight="true" outlineLevel="0" collapsed="false">
      <c r="A2" s="5" t="s">
        <v>104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5"/>
      <c r="G3" s="5"/>
      <c r="H3" s="5"/>
      <c r="I3" s="5"/>
      <c r="J3" s="5"/>
      <c r="K3" s="5"/>
      <c r="L3" s="5"/>
      <c r="M3" s="5"/>
    </row>
    <row r="4" customFormat="false" ht="12.75" hidden="false" customHeight="true" outlineLevel="0" collapsed="false">
      <c r="A4" s="5"/>
      <c r="B4" s="6" t="s">
        <v>3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</row>
    <row r="5" customFormat="false" ht="27" hidden="false" customHeight="true" outlineLevel="0" collapsed="false">
      <c r="A5" s="5"/>
      <c r="B5" s="8" t="s">
        <v>4</v>
      </c>
      <c r="C5" s="9" t="s">
        <v>5</v>
      </c>
      <c r="D5" s="10"/>
      <c r="E5" s="10"/>
      <c r="F5" s="5"/>
      <c r="G5" s="5"/>
      <c r="H5" s="5"/>
      <c r="I5" s="5"/>
      <c r="J5" s="5"/>
      <c r="K5" s="5"/>
      <c r="L5" s="5"/>
      <c r="M5" s="5"/>
    </row>
    <row r="6" customFormat="false" ht="12.75" hidden="false" customHeight="false" outlineLevel="0" collapsed="false">
      <c r="A6" s="5"/>
      <c r="B6" s="11" t="s">
        <v>6</v>
      </c>
      <c r="C6" s="11"/>
      <c r="D6" s="12" t="n">
        <v>8</v>
      </c>
      <c r="E6" s="10"/>
      <c r="F6" s="5"/>
      <c r="G6" s="5"/>
      <c r="H6" s="5"/>
      <c r="I6" s="5"/>
      <c r="J6" s="5"/>
      <c r="K6" s="5"/>
      <c r="L6" s="5"/>
      <c r="M6" s="5"/>
    </row>
    <row r="7" customFormat="false" ht="12.75" hidden="false" customHeight="false" outlineLevel="0" collapsed="false">
      <c r="A7" s="13"/>
      <c r="B7" s="14" t="s">
        <v>7</v>
      </c>
      <c r="C7" s="10"/>
      <c r="D7" s="15" t="s">
        <v>8</v>
      </c>
      <c r="E7" s="10"/>
      <c r="F7" s="15"/>
      <c r="G7" s="15"/>
      <c r="H7" s="15"/>
      <c r="I7" s="15"/>
      <c r="J7" s="15"/>
      <c r="K7" s="15"/>
      <c r="L7" s="15"/>
      <c r="M7" s="15"/>
    </row>
    <row r="8" customFormat="false" ht="13.5" hidden="false" customHeight="false" outlineLevel="0" collapsed="false">
      <c r="A8" s="13"/>
      <c r="B8" s="10" t="s">
        <v>9</v>
      </c>
      <c r="C8" s="10"/>
      <c r="D8" s="12" t="n">
        <v>70</v>
      </c>
      <c r="E8" s="10"/>
      <c r="F8" s="14"/>
      <c r="G8" s="14"/>
      <c r="H8" s="14"/>
      <c r="I8" s="14"/>
      <c r="J8" s="14"/>
      <c r="K8" s="14"/>
      <c r="L8" s="14"/>
      <c r="M8" s="14"/>
    </row>
    <row r="9" customFormat="false" ht="12.75" hidden="false" customHeight="true" outlineLevel="0" collapsed="false">
      <c r="A9" s="16"/>
      <c r="B9" s="17" t="s">
        <v>10</v>
      </c>
      <c r="C9" s="18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20" t="s">
        <v>17</v>
      </c>
      <c r="J9" s="20"/>
      <c r="K9" s="20"/>
      <c r="L9" s="20"/>
      <c r="M9" s="20"/>
      <c r="N9" s="21" t="s">
        <v>18</v>
      </c>
      <c r="O9" s="22" t="s">
        <v>19</v>
      </c>
    </row>
    <row r="10" customFormat="false" ht="37.5" hidden="false" customHeight="true" outlineLevel="0" collapsed="false">
      <c r="A10" s="16"/>
      <c r="B10" s="23"/>
      <c r="C10" s="24"/>
      <c r="D10" s="25"/>
      <c r="E10" s="25"/>
      <c r="F10" s="25"/>
      <c r="G10" s="25"/>
      <c r="H10" s="25"/>
      <c r="I10" s="26" t="s">
        <v>20</v>
      </c>
      <c r="J10" s="26" t="s">
        <v>21</v>
      </c>
      <c r="K10" s="26" t="s">
        <v>22</v>
      </c>
      <c r="L10" s="27" t="s">
        <v>24</v>
      </c>
      <c r="M10" s="28" t="s">
        <v>25</v>
      </c>
      <c r="N10" s="29"/>
      <c r="O10" s="30"/>
    </row>
    <row r="11" customFormat="false" ht="25.5" hidden="false" customHeight="false" outlineLevel="0" collapsed="false">
      <c r="A11" s="16"/>
      <c r="B11" s="31" t="n">
        <v>1</v>
      </c>
      <c r="C11" s="32" t="s">
        <v>105</v>
      </c>
      <c r="D11" s="32" t="s">
        <v>54</v>
      </c>
      <c r="E11" s="32" t="s">
        <v>106</v>
      </c>
      <c r="F11" s="33" t="s">
        <v>29</v>
      </c>
      <c r="G11" s="34" t="s">
        <v>107</v>
      </c>
      <c r="H11" s="35" t="n">
        <v>8</v>
      </c>
      <c r="I11" s="35" t="n">
        <v>13</v>
      </c>
      <c r="J11" s="35" t="n">
        <v>16</v>
      </c>
      <c r="K11" s="35" t="n">
        <v>6</v>
      </c>
      <c r="L11" s="36" t="n">
        <v>8</v>
      </c>
      <c r="M11" s="37" t="n">
        <f aca="false">I11+J11+K11+L11</f>
        <v>43</v>
      </c>
      <c r="N11" s="38" t="n">
        <v>1</v>
      </c>
      <c r="O11" s="39" t="s">
        <v>31</v>
      </c>
    </row>
    <row r="12" customFormat="false" ht="12.75" hidden="false" customHeight="false" outlineLevel="0" collapsed="false">
      <c r="A12" s="16"/>
      <c r="B12" s="31" t="n">
        <v>2</v>
      </c>
      <c r="C12" s="32" t="s">
        <v>108</v>
      </c>
      <c r="D12" s="32" t="s">
        <v>109</v>
      </c>
      <c r="E12" s="32" t="s">
        <v>110</v>
      </c>
      <c r="F12" s="33" t="s">
        <v>29</v>
      </c>
      <c r="G12" s="34" t="s">
        <v>111</v>
      </c>
      <c r="H12" s="35" t="n">
        <v>8</v>
      </c>
      <c r="I12" s="35" t="n">
        <v>5</v>
      </c>
      <c r="J12" s="35" t="n">
        <v>18</v>
      </c>
      <c r="K12" s="35" t="n">
        <v>10</v>
      </c>
      <c r="L12" s="36" t="n">
        <v>9</v>
      </c>
      <c r="M12" s="37" t="n">
        <f aca="false">I12+J12+K12+L12</f>
        <v>42</v>
      </c>
      <c r="N12" s="38" t="n">
        <v>2</v>
      </c>
      <c r="O12" s="39" t="s">
        <v>36</v>
      </c>
    </row>
    <row r="13" customFormat="false" ht="12.75" hidden="false" customHeight="false" outlineLevel="0" collapsed="false">
      <c r="A13" s="16"/>
      <c r="B13" s="31" t="n">
        <v>3</v>
      </c>
      <c r="C13" s="32" t="s">
        <v>112</v>
      </c>
      <c r="D13" s="32" t="s">
        <v>113</v>
      </c>
      <c r="E13" s="32" t="s">
        <v>114</v>
      </c>
      <c r="F13" s="33" t="s">
        <v>29</v>
      </c>
      <c r="G13" s="34" t="s">
        <v>115</v>
      </c>
      <c r="H13" s="35" t="n">
        <v>8</v>
      </c>
      <c r="I13" s="35" t="n">
        <v>2</v>
      </c>
      <c r="J13" s="35" t="n">
        <v>11</v>
      </c>
      <c r="K13" s="35" t="n">
        <v>4</v>
      </c>
      <c r="L13" s="36" t="n">
        <v>10</v>
      </c>
      <c r="M13" s="37" t="n">
        <f aca="false">I13+J13+K13+L13</f>
        <v>27</v>
      </c>
      <c r="N13" s="38" t="n">
        <v>3</v>
      </c>
      <c r="O13" s="39" t="s">
        <v>45</v>
      </c>
    </row>
    <row r="14" customFormat="false" ht="12.75" hidden="false" customHeight="false" outlineLevel="0" collapsed="false">
      <c r="A14" s="16"/>
      <c r="B14" s="31" t="n">
        <v>4</v>
      </c>
      <c r="C14" s="32" t="s">
        <v>116</v>
      </c>
      <c r="D14" s="32" t="s">
        <v>117</v>
      </c>
      <c r="E14" s="32" t="s">
        <v>118</v>
      </c>
      <c r="F14" s="33" t="s">
        <v>29</v>
      </c>
      <c r="G14" s="34" t="s">
        <v>98</v>
      </c>
      <c r="H14" s="35" t="n">
        <v>8</v>
      </c>
      <c r="I14" s="35" t="n">
        <v>3</v>
      </c>
      <c r="J14" s="35" t="n">
        <v>11</v>
      </c>
      <c r="K14" s="35" t="n">
        <v>6</v>
      </c>
      <c r="L14" s="36" t="n">
        <v>0</v>
      </c>
      <c r="M14" s="37" t="n">
        <f aca="false">I14+J14+K14+L14</f>
        <v>20</v>
      </c>
      <c r="N14" s="38" t="n">
        <v>4</v>
      </c>
      <c r="O14" s="39" t="s">
        <v>45</v>
      </c>
    </row>
    <row r="15" customFormat="false" ht="12.75" hidden="false" customHeight="false" outlineLevel="0" collapsed="false">
      <c r="A15" s="16"/>
      <c r="B15" s="31" t="n">
        <v>5</v>
      </c>
      <c r="C15" s="32" t="s">
        <v>119</v>
      </c>
      <c r="D15" s="32" t="s">
        <v>120</v>
      </c>
      <c r="E15" s="32" t="s">
        <v>90</v>
      </c>
      <c r="F15" s="33" t="s">
        <v>29</v>
      </c>
      <c r="G15" s="34" t="s">
        <v>98</v>
      </c>
      <c r="H15" s="35" t="n">
        <v>8</v>
      </c>
      <c r="I15" s="35" t="n">
        <v>3</v>
      </c>
      <c r="J15" s="35" t="n">
        <v>10</v>
      </c>
      <c r="K15" s="35" t="n">
        <v>6</v>
      </c>
      <c r="L15" s="36" t="n">
        <v>0</v>
      </c>
      <c r="M15" s="37" t="n">
        <f aca="false">I15+J15+K15+L15</f>
        <v>19</v>
      </c>
      <c r="N15" s="38" t="n">
        <v>5</v>
      </c>
      <c r="O15" s="39" t="s">
        <v>45</v>
      </c>
    </row>
    <row r="16" customFormat="false" ht="12.75" hidden="false" customHeight="false" outlineLevel="0" collapsed="false">
      <c r="A16" s="16"/>
      <c r="B16" s="31" t="n">
        <v>6</v>
      </c>
      <c r="C16" s="32" t="s">
        <v>121</v>
      </c>
      <c r="D16" s="32" t="s">
        <v>122</v>
      </c>
      <c r="E16" s="32" t="s">
        <v>123</v>
      </c>
      <c r="F16" s="33" t="s">
        <v>29</v>
      </c>
      <c r="G16" s="34" t="s">
        <v>49</v>
      </c>
      <c r="H16" s="35" t="n">
        <v>8</v>
      </c>
      <c r="I16" s="35" t="n">
        <v>3</v>
      </c>
      <c r="J16" s="35" t="n">
        <v>10</v>
      </c>
      <c r="K16" s="35" t="n">
        <v>5</v>
      </c>
      <c r="L16" s="36" t="n">
        <v>0</v>
      </c>
      <c r="M16" s="37" t="n">
        <f aca="false">I16+J16+K16+L16</f>
        <v>18</v>
      </c>
      <c r="N16" s="38" t="n">
        <v>6</v>
      </c>
      <c r="O16" s="39" t="s">
        <v>45</v>
      </c>
    </row>
    <row r="17" customFormat="false" ht="12.75" hidden="false" customHeight="false" outlineLevel="0" collapsed="false">
      <c r="A17" s="16"/>
      <c r="B17" s="31" t="n">
        <v>7</v>
      </c>
      <c r="C17" s="32" t="s">
        <v>124</v>
      </c>
      <c r="D17" s="32" t="s">
        <v>125</v>
      </c>
      <c r="E17" s="32" t="s">
        <v>126</v>
      </c>
      <c r="F17" s="33" t="s">
        <v>29</v>
      </c>
      <c r="G17" s="34" t="s">
        <v>94</v>
      </c>
      <c r="H17" s="35" t="n">
        <v>8</v>
      </c>
      <c r="I17" s="35" t="n">
        <v>1</v>
      </c>
      <c r="J17" s="35" t="n">
        <v>10</v>
      </c>
      <c r="K17" s="35" t="n">
        <v>4</v>
      </c>
      <c r="L17" s="36" t="n">
        <v>0</v>
      </c>
      <c r="M17" s="37" t="n">
        <f aca="false">I17+J17+K17+L17</f>
        <v>15</v>
      </c>
      <c r="N17" s="38" t="n">
        <v>7</v>
      </c>
      <c r="O17" s="39" t="s">
        <v>45</v>
      </c>
    </row>
    <row r="18" customFormat="false" ht="13.5" hidden="false" customHeight="false" outlineLevel="0" collapsed="false">
      <c r="A18" s="16"/>
      <c r="B18" s="31" t="n">
        <v>8</v>
      </c>
      <c r="C18" s="41" t="s">
        <v>127</v>
      </c>
      <c r="D18" s="41" t="s">
        <v>54</v>
      </c>
      <c r="E18" s="41" t="s">
        <v>48</v>
      </c>
      <c r="F18" s="42" t="s">
        <v>29</v>
      </c>
      <c r="G18" s="43" t="s">
        <v>98</v>
      </c>
      <c r="H18" s="35" t="n">
        <v>8</v>
      </c>
      <c r="I18" s="44" t="n">
        <v>2</v>
      </c>
      <c r="J18" s="44" t="n">
        <v>8</v>
      </c>
      <c r="K18" s="44" t="n">
        <v>3</v>
      </c>
      <c r="L18" s="45" t="n">
        <v>0</v>
      </c>
      <c r="M18" s="46" t="n">
        <f aca="false">I18+J18+K18+L18</f>
        <v>13</v>
      </c>
      <c r="N18" s="47" t="n">
        <v>8</v>
      </c>
      <c r="O18" s="39" t="s">
        <v>45</v>
      </c>
    </row>
    <row r="19" customFormat="false" ht="12.75" hidden="false" customHeight="false" outlineLevel="0" collapsed="false">
      <c r="A19" s="16"/>
      <c r="B19" s="48"/>
      <c r="C19" s="49"/>
      <c r="D19" s="49"/>
      <c r="E19" s="49"/>
      <c r="F19" s="50"/>
      <c r="G19" s="51"/>
      <c r="H19" s="52"/>
      <c r="I19" s="52"/>
      <c r="J19" s="52"/>
      <c r="K19" s="52"/>
      <c r="L19" s="53"/>
      <c r="M19" s="53"/>
    </row>
    <row r="20" customFormat="false" ht="12.75" hidden="false" customHeight="false" outlineLevel="0" collapsed="false">
      <c r="A20" s="16"/>
      <c r="B20" s="55"/>
      <c r="C20" s="55"/>
      <c r="D20" s="55"/>
      <c r="E20" s="55"/>
      <c r="F20" s="55"/>
      <c r="G20" s="56"/>
      <c r="H20" s="55"/>
      <c r="I20" s="55"/>
      <c r="J20" s="55"/>
      <c r="K20" s="55"/>
      <c r="L20" s="54"/>
      <c r="M20" s="54"/>
    </row>
    <row r="21" customFormat="false" ht="26.25" hidden="false" customHeight="true" outlineLevel="0" collapsed="false">
      <c r="A21" s="57"/>
      <c r="B21" s="5" t="s">
        <v>56</v>
      </c>
      <c r="C21" s="58" t="s">
        <v>57</v>
      </c>
      <c r="D21" s="58"/>
      <c r="E21" s="59"/>
      <c r="F21" s="60"/>
      <c r="G21" s="58"/>
      <c r="H21" s="58"/>
      <c r="I21" s="61"/>
      <c r="J21" s="61"/>
      <c r="K21" s="61"/>
    </row>
    <row r="22" customFormat="false" ht="20.25" hidden="false" customHeight="true" outlineLevel="0" collapsed="false">
      <c r="A22" s="57"/>
      <c r="B22" s="11" t="s">
        <v>58</v>
      </c>
      <c r="C22" s="62" t="s">
        <v>59</v>
      </c>
      <c r="D22" s="62"/>
      <c r="E22" s="59"/>
      <c r="F22" s="61"/>
      <c r="G22" s="62"/>
      <c r="H22" s="62"/>
      <c r="I22" s="61"/>
      <c r="J22" s="61"/>
      <c r="K22" s="61"/>
    </row>
    <row r="23" customFormat="false" ht="21.75" hidden="false" customHeight="true" outlineLevel="0" collapsed="false">
      <c r="A23" s="57"/>
      <c r="B23" s="63" t="s">
        <v>60</v>
      </c>
      <c r="C23" s="64" t="s">
        <v>61</v>
      </c>
      <c r="D23" s="64"/>
      <c r="E23" s="65"/>
      <c r="F23" s="60"/>
      <c r="G23" s="64"/>
      <c r="H23" s="64"/>
      <c r="I23" s="60"/>
      <c r="J23" s="60"/>
      <c r="K23" s="60"/>
    </row>
    <row r="24" customFormat="false" ht="17.25" hidden="false" customHeight="true" outlineLevel="0" collapsed="false">
      <c r="C24" s="64" t="s">
        <v>62</v>
      </c>
      <c r="D24" s="64"/>
      <c r="E24" s="66"/>
      <c r="G24" s="64"/>
      <c r="H24" s="64"/>
    </row>
    <row r="25" customFormat="false" ht="21" hidden="false" customHeight="true" outlineLevel="0" collapsed="false">
      <c r="C25" s="64" t="s">
        <v>63</v>
      </c>
      <c r="D25" s="64"/>
      <c r="E25" s="66"/>
      <c r="G25" s="64"/>
      <c r="H25" s="64"/>
    </row>
    <row r="26" customFormat="false" ht="21.75" hidden="false" customHeight="true" outlineLevel="0" collapsed="false">
      <c r="C26" s="67"/>
      <c r="D26" s="68"/>
    </row>
    <row r="27" customFormat="false" ht="23.25" hidden="false" customHeight="true" outlineLevel="0" collapsed="false">
      <c r="C27" s="69"/>
      <c r="D27" s="69"/>
    </row>
    <row r="28" customFormat="false" ht="21" hidden="false" customHeight="true" outlineLevel="0" collapsed="false">
      <c r="C28" s="70"/>
      <c r="D28" s="70"/>
    </row>
  </sheetData>
  <autoFilter ref="A10:O10"/>
  <mergeCells count="19">
    <mergeCell ref="A1:M1"/>
    <mergeCell ref="A2:M2"/>
    <mergeCell ref="B3:D3"/>
    <mergeCell ref="B4:E4"/>
    <mergeCell ref="F7:M7"/>
    <mergeCell ref="F8:M8"/>
    <mergeCell ref="I9:M9"/>
    <mergeCell ref="C21:D21"/>
    <mergeCell ref="G21:H21"/>
    <mergeCell ref="C22:D22"/>
    <mergeCell ref="G22:H22"/>
    <mergeCell ref="C23:D23"/>
    <mergeCell ref="G23:H23"/>
    <mergeCell ref="C24:D24"/>
    <mergeCell ref="G24:H24"/>
    <mergeCell ref="C25:D25"/>
    <mergeCell ref="G25:H25"/>
    <mergeCell ref="C27:D27"/>
    <mergeCell ref="C28:D28"/>
  </mergeCells>
  <dataValidations count="1">
    <dataValidation allowBlank="true" errorStyle="stop" operator="between" showDropDown="false" showErrorMessage="true" showInputMessage="false" sqref="C9:E9 G9 F19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7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M20" activeCellId="0" sqref="M2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12.4"/>
    <col collapsed="false" customWidth="true" hidden="false" outlineLevel="0" max="3" min="3" style="1" width="22.82"/>
    <col collapsed="false" customWidth="true" hidden="false" outlineLevel="0" max="4" min="4" style="1" width="13.69"/>
    <col collapsed="false" customWidth="true" hidden="false" outlineLevel="0" max="5" min="5" style="1" width="14.54"/>
    <col collapsed="false" customWidth="true" hidden="false" outlineLevel="0" max="6" min="6" style="1" width="18.26"/>
    <col collapsed="false" customWidth="true" hidden="false" outlineLevel="0" max="7" min="7" style="2" width="39.95"/>
    <col collapsed="false" customWidth="true" hidden="false" outlineLevel="0" max="9" min="8" style="1" width="6.84"/>
    <col collapsed="false" customWidth="true" hidden="false" outlineLevel="0" max="11" min="10" style="1" width="7.55"/>
    <col collapsed="false" customWidth="true" hidden="false" outlineLevel="0" max="12" min="12" style="1" width="6.98"/>
    <col collapsed="false" customWidth="true" hidden="false" outlineLevel="0" max="13" min="13" style="1" width="9.69"/>
    <col collapsed="false" customWidth="false" hidden="false" outlineLevel="0" max="14" min="14" style="3" width="9.13"/>
    <col collapsed="false" customWidth="true" hidden="false" outlineLevel="0" max="15" min="15" style="1" width="11.98"/>
    <col collapsed="false" customWidth="false" hidden="false" outlineLevel="0" max="257" min="16" style="1" width="9.13"/>
  </cols>
  <sheetData>
    <row r="1" customFormat="false" ht="12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2.75" hidden="false" customHeight="true" outlineLevel="0" collapsed="false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5"/>
      <c r="G3" s="5"/>
      <c r="H3" s="5"/>
      <c r="I3" s="5"/>
      <c r="J3" s="5"/>
      <c r="K3" s="5"/>
      <c r="L3" s="5"/>
      <c r="M3" s="5"/>
    </row>
    <row r="4" customFormat="false" ht="12.75" hidden="false" customHeight="true" outlineLevel="0" collapsed="false">
      <c r="A4" s="5"/>
      <c r="B4" s="6" t="s">
        <v>3</v>
      </c>
      <c r="C4" s="6"/>
      <c r="D4" s="6"/>
      <c r="E4" s="6"/>
      <c r="F4" s="5"/>
      <c r="G4" s="5"/>
      <c r="H4" s="5"/>
      <c r="I4" s="5"/>
      <c r="J4" s="5"/>
      <c r="K4" s="5"/>
      <c r="L4" s="5"/>
      <c r="M4" s="5"/>
    </row>
    <row r="5" customFormat="false" ht="27" hidden="false" customHeight="true" outlineLevel="0" collapsed="false">
      <c r="A5" s="5"/>
      <c r="B5" s="8" t="s">
        <v>4</v>
      </c>
      <c r="C5" s="9" t="s">
        <v>5</v>
      </c>
      <c r="D5" s="10"/>
      <c r="E5" s="10"/>
      <c r="F5" s="5"/>
      <c r="G5" s="5"/>
      <c r="H5" s="5"/>
      <c r="I5" s="5"/>
      <c r="J5" s="5"/>
      <c r="K5" s="5"/>
      <c r="L5" s="5"/>
      <c r="M5" s="5"/>
    </row>
    <row r="6" customFormat="false" ht="12.75" hidden="false" customHeight="false" outlineLevel="0" collapsed="false">
      <c r="A6" s="5"/>
      <c r="B6" s="11" t="s">
        <v>6</v>
      </c>
      <c r="C6" s="11"/>
      <c r="D6" s="12" t="n">
        <v>7</v>
      </c>
      <c r="E6" s="10"/>
      <c r="F6" s="5"/>
      <c r="G6" s="5"/>
      <c r="H6" s="5"/>
      <c r="I6" s="5"/>
      <c r="J6" s="5"/>
      <c r="K6" s="5"/>
      <c r="L6" s="5"/>
      <c r="M6" s="5"/>
    </row>
    <row r="7" customFormat="false" ht="12.75" hidden="false" customHeight="false" outlineLevel="0" collapsed="false">
      <c r="A7" s="13"/>
      <c r="B7" s="14" t="s">
        <v>7</v>
      </c>
      <c r="C7" s="10"/>
      <c r="D7" s="15" t="s">
        <v>8</v>
      </c>
      <c r="E7" s="10"/>
      <c r="F7" s="15"/>
      <c r="G7" s="15"/>
      <c r="H7" s="15"/>
      <c r="I7" s="15"/>
      <c r="J7" s="15"/>
      <c r="K7" s="15"/>
      <c r="L7" s="15"/>
      <c r="M7" s="15"/>
    </row>
    <row r="8" customFormat="false" ht="13.5" hidden="false" customHeight="false" outlineLevel="0" collapsed="false">
      <c r="A8" s="13"/>
      <c r="B8" s="10" t="s">
        <v>9</v>
      </c>
      <c r="C8" s="10"/>
      <c r="D8" s="12" t="n">
        <v>70</v>
      </c>
      <c r="E8" s="10"/>
      <c r="F8" s="14"/>
      <c r="G8" s="14"/>
      <c r="H8" s="14"/>
      <c r="I8" s="14"/>
      <c r="J8" s="14"/>
      <c r="K8" s="14"/>
      <c r="L8" s="14"/>
      <c r="M8" s="14"/>
    </row>
    <row r="9" customFormat="false" ht="12.75" hidden="false" customHeight="true" outlineLevel="0" collapsed="false">
      <c r="A9" s="16"/>
      <c r="B9" s="17" t="s">
        <v>10</v>
      </c>
      <c r="C9" s="18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20" t="s">
        <v>17</v>
      </c>
      <c r="J9" s="20"/>
      <c r="K9" s="20"/>
      <c r="L9" s="20"/>
      <c r="M9" s="20"/>
      <c r="N9" s="21" t="s">
        <v>18</v>
      </c>
      <c r="O9" s="22" t="s">
        <v>19</v>
      </c>
    </row>
    <row r="10" customFormat="false" ht="37.5" hidden="false" customHeight="true" outlineLevel="0" collapsed="false">
      <c r="A10" s="16"/>
      <c r="B10" s="23"/>
      <c r="C10" s="24"/>
      <c r="D10" s="25"/>
      <c r="E10" s="25"/>
      <c r="F10" s="25"/>
      <c r="G10" s="25"/>
      <c r="H10" s="25"/>
      <c r="I10" s="26" t="s">
        <v>20</v>
      </c>
      <c r="J10" s="26" t="s">
        <v>21</v>
      </c>
      <c r="K10" s="26" t="s">
        <v>22</v>
      </c>
      <c r="L10" s="27" t="s">
        <v>24</v>
      </c>
      <c r="M10" s="28" t="s">
        <v>25</v>
      </c>
      <c r="N10" s="29"/>
      <c r="O10" s="30"/>
    </row>
    <row r="11" customFormat="false" ht="25.5" hidden="false" customHeight="false" outlineLevel="0" collapsed="false">
      <c r="A11" s="16"/>
      <c r="B11" s="31" t="n">
        <v>1</v>
      </c>
      <c r="C11" s="32" t="s">
        <v>129</v>
      </c>
      <c r="D11" s="32" t="s">
        <v>130</v>
      </c>
      <c r="E11" s="32" t="s">
        <v>131</v>
      </c>
      <c r="F11" s="33" t="s">
        <v>29</v>
      </c>
      <c r="G11" s="34" t="s">
        <v>132</v>
      </c>
      <c r="H11" s="35" t="n">
        <v>7</v>
      </c>
      <c r="I11" s="35" t="n">
        <v>3</v>
      </c>
      <c r="J11" s="35" t="n">
        <v>15</v>
      </c>
      <c r="K11" s="35" t="n">
        <v>5</v>
      </c>
      <c r="L11" s="36" t="n">
        <v>0</v>
      </c>
      <c r="M11" s="37" t="n">
        <f aca="false">I11+J11+K11+L11</f>
        <v>23</v>
      </c>
      <c r="N11" s="38" t="n">
        <v>1</v>
      </c>
      <c r="O11" s="39" t="s">
        <v>36</v>
      </c>
    </row>
    <row r="12" customFormat="false" ht="12.75" hidden="false" customHeight="false" outlineLevel="0" collapsed="false">
      <c r="A12" s="16"/>
      <c r="B12" s="31" t="n">
        <v>2</v>
      </c>
      <c r="C12" s="32" t="s">
        <v>133</v>
      </c>
      <c r="D12" s="32" t="s">
        <v>134</v>
      </c>
      <c r="E12" s="32" t="s">
        <v>135</v>
      </c>
      <c r="F12" s="33" t="s">
        <v>29</v>
      </c>
      <c r="G12" s="34" t="s">
        <v>136</v>
      </c>
      <c r="H12" s="35" t="n">
        <v>7</v>
      </c>
      <c r="I12" s="35" t="n">
        <v>6</v>
      </c>
      <c r="J12" s="35" t="n">
        <v>10</v>
      </c>
      <c r="K12" s="35" t="n">
        <v>4</v>
      </c>
      <c r="L12" s="36" t="n">
        <v>0</v>
      </c>
      <c r="M12" s="37" t="n">
        <f aca="false">I12+J12+K12+L12</f>
        <v>20</v>
      </c>
      <c r="N12" s="38" t="n">
        <v>2</v>
      </c>
      <c r="O12" s="39" t="s">
        <v>45</v>
      </c>
    </row>
    <row r="13" customFormat="false" ht="12.75" hidden="false" customHeight="false" outlineLevel="0" collapsed="false">
      <c r="A13" s="16"/>
      <c r="B13" s="31" t="n">
        <v>3</v>
      </c>
      <c r="C13" s="32" t="s">
        <v>137</v>
      </c>
      <c r="D13" s="32" t="s">
        <v>134</v>
      </c>
      <c r="E13" s="32" t="s">
        <v>138</v>
      </c>
      <c r="F13" s="33" t="s">
        <v>29</v>
      </c>
      <c r="G13" s="34" t="s">
        <v>49</v>
      </c>
      <c r="H13" s="35" t="n">
        <v>7</v>
      </c>
      <c r="I13" s="35" t="n">
        <v>3</v>
      </c>
      <c r="J13" s="35" t="n">
        <v>11</v>
      </c>
      <c r="K13" s="35" t="n">
        <v>4</v>
      </c>
      <c r="L13" s="36" t="n">
        <v>0</v>
      </c>
      <c r="M13" s="37" t="n">
        <f aca="false">I13+J13+K13+L13</f>
        <v>18</v>
      </c>
      <c r="N13" s="38" t="n">
        <v>3</v>
      </c>
      <c r="O13" s="39" t="s">
        <v>45</v>
      </c>
    </row>
    <row r="14" customFormat="false" ht="12.75" hidden="false" customHeight="false" outlineLevel="0" collapsed="false">
      <c r="A14" s="16"/>
      <c r="B14" s="31" t="n">
        <v>4</v>
      </c>
      <c r="C14" s="32" t="s">
        <v>139</v>
      </c>
      <c r="D14" s="32" t="s">
        <v>140</v>
      </c>
      <c r="E14" s="32" t="s">
        <v>100</v>
      </c>
      <c r="F14" s="33" t="s">
        <v>29</v>
      </c>
      <c r="G14" s="34" t="s">
        <v>49</v>
      </c>
      <c r="H14" s="35" t="n">
        <v>7</v>
      </c>
      <c r="I14" s="35" t="n">
        <v>4</v>
      </c>
      <c r="J14" s="35" t="n">
        <v>10</v>
      </c>
      <c r="K14" s="35" t="n">
        <v>4</v>
      </c>
      <c r="L14" s="36" t="n">
        <v>0</v>
      </c>
      <c r="M14" s="37" t="n">
        <f aca="false">I14+J14+K14+L14</f>
        <v>18</v>
      </c>
      <c r="N14" s="38" t="n">
        <v>3</v>
      </c>
      <c r="O14" s="39" t="s">
        <v>45</v>
      </c>
    </row>
    <row r="15" customFormat="false" ht="12.75" hidden="false" customHeight="false" outlineLevel="0" collapsed="false">
      <c r="A15" s="16"/>
      <c r="B15" s="31" t="n">
        <v>5</v>
      </c>
      <c r="C15" s="32" t="s">
        <v>141</v>
      </c>
      <c r="D15" s="32" t="s">
        <v>142</v>
      </c>
      <c r="E15" s="32" t="s">
        <v>70</v>
      </c>
      <c r="F15" s="33" t="s">
        <v>29</v>
      </c>
      <c r="G15" s="34" t="s">
        <v>136</v>
      </c>
      <c r="H15" s="35" t="n">
        <v>7</v>
      </c>
      <c r="I15" s="35" t="n">
        <v>2</v>
      </c>
      <c r="J15" s="35" t="n">
        <v>8</v>
      </c>
      <c r="K15" s="35" t="n">
        <v>6</v>
      </c>
      <c r="L15" s="36" t="n">
        <v>0</v>
      </c>
      <c r="M15" s="37" t="n">
        <f aca="false">I15+J15+K15+L15</f>
        <v>16</v>
      </c>
      <c r="N15" s="38" t="n">
        <v>4</v>
      </c>
      <c r="O15" s="39" t="s">
        <v>45</v>
      </c>
    </row>
    <row r="16" customFormat="false" ht="12.75" hidden="false" customHeight="false" outlineLevel="0" collapsed="false">
      <c r="A16" s="16"/>
      <c r="B16" s="31" t="n">
        <v>6</v>
      </c>
      <c r="C16" s="32" t="s">
        <v>143</v>
      </c>
      <c r="D16" s="32" t="s">
        <v>144</v>
      </c>
      <c r="E16" s="32" t="s">
        <v>145</v>
      </c>
      <c r="F16" s="33" t="s">
        <v>29</v>
      </c>
      <c r="G16" s="34" t="s">
        <v>136</v>
      </c>
      <c r="H16" s="35" t="n">
        <v>7</v>
      </c>
      <c r="I16" s="35" t="n">
        <v>6</v>
      </c>
      <c r="J16" s="35" t="n">
        <v>9</v>
      </c>
      <c r="K16" s="35" t="n">
        <v>0</v>
      </c>
      <c r="L16" s="36" t="n">
        <v>0</v>
      </c>
      <c r="M16" s="37" t="n">
        <f aca="false">I16+J16+K16+L16</f>
        <v>15</v>
      </c>
      <c r="N16" s="38" t="n">
        <v>5</v>
      </c>
      <c r="O16" s="39" t="s">
        <v>45</v>
      </c>
    </row>
    <row r="17" customFormat="false" ht="13.5" hidden="false" customHeight="false" outlineLevel="0" collapsed="false">
      <c r="A17" s="16"/>
      <c r="B17" s="31" t="n">
        <v>7</v>
      </c>
      <c r="C17" s="41" t="s">
        <v>146</v>
      </c>
      <c r="D17" s="41" t="s">
        <v>147</v>
      </c>
      <c r="E17" s="41" t="s">
        <v>100</v>
      </c>
      <c r="F17" s="42" t="s">
        <v>29</v>
      </c>
      <c r="G17" s="43" t="s">
        <v>49</v>
      </c>
      <c r="H17" s="44" t="n">
        <v>7</v>
      </c>
      <c r="I17" s="44" t="n">
        <v>2</v>
      </c>
      <c r="J17" s="44" t="n">
        <v>7</v>
      </c>
      <c r="K17" s="44" t="n">
        <v>5</v>
      </c>
      <c r="L17" s="45" t="n">
        <v>0</v>
      </c>
      <c r="M17" s="46" t="n">
        <f aca="false">I17+J17+K17+L17</f>
        <v>14</v>
      </c>
      <c r="N17" s="47" t="n">
        <v>6</v>
      </c>
      <c r="O17" s="39" t="s">
        <v>45</v>
      </c>
    </row>
    <row r="18" customFormat="false" ht="12.75" hidden="false" customHeight="false" outlineLevel="0" collapsed="false">
      <c r="A18" s="16"/>
      <c r="B18" s="48"/>
      <c r="C18" s="49"/>
      <c r="D18" s="49"/>
      <c r="E18" s="49"/>
      <c r="F18" s="50"/>
      <c r="G18" s="51"/>
      <c r="H18" s="52"/>
      <c r="I18" s="52"/>
      <c r="J18" s="52"/>
      <c r="K18" s="52"/>
      <c r="L18" s="53"/>
      <c r="M18" s="53"/>
    </row>
    <row r="19" customFormat="false" ht="12.75" hidden="false" customHeight="false" outlineLevel="0" collapsed="false">
      <c r="A19" s="16"/>
      <c r="B19" s="55"/>
      <c r="C19" s="55"/>
      <c r="D19" s="55"/>
      <c r="E19" s="55"/>
      <c r="F19" s="55"/>
      <c r="G19" s="56"/>
      <c r="H19" s="55"/>
      <c r="I19" s="55"/>
      <c r="J19" s="55"/>
      <c r="K19" s="55"/>
      <c r="L19" s="54"/>
      <c r="M19" s="54"/>
    </row>
    <row r="20" customFormat="false" ht="26.25" hidden="false" customHeight="true" outlineLevel="0" collapsed="false">
      <c r="A20" s="57"/>
      <c r="B20" s="5" t="s">
        <v>56</v>
      </c>
      <c r="C20" s="58" t="s">
        <v>57</v>
      </c>
      <c r="D20" s="58"/>
      <c r="E20" s="59"/>
      <c r="F20" s="60"/>
      <c r="G20" s="58"/>
      <c r="H20" s="58"/>
      <c r="I20" s="61"/>
      <c r="J20" s="61"/>
      <c r="K20" s="61"/>
    </row>
    <row r="21" customFormat="false" ht="20.25" hidden="false" customHeight="true" outlineLevel="0" collapsed="false">
      <c r="A21" s="57"/>
      <c r="B21" s="11" t="s">
        <v>58</v>
      </c>
      <c r="C21" s="62" t="s">
        <v>59</v>
      </c>
      <c r="D21" s="62"/>
      <c r="E21" s="59"/>
      <c r="F21" s="61"/>
      <c r="G21" s="62"/>
      <c r="H21" s="62"/>
      <c r="I21" s="61"/>
      <c r="J21" s="61"/>
      <c r="K21" s="61"/>
    </row>
    <row r="22" customFormat="false" ht="21.75" hidden="false" customHeight="true" outlineLevel="0" collapsed="false">
      <c r="A22" s="57"/>
      <c r="B22" s="63" t="s">
        <v>60</v>
      </c>
      <c r="C22" s="64" t="s">
        <v>61</v>
      </c>
      <c r="D22" s="64"/>
      <c r="E22" s="65"/>
      <c r="F22" s="60"/>
      <c r="G22" s="64"/>
      <c r="H22" s="64"/>
      <c r="I22" s="60"/>
      <c r="J22" s="60"/>
      <c r="K22" s="60"/>
    </row>
    <row r="23" customFormat="false" ht="17.25" hidden="false" customHeight="true" outlineLevel="0" collapsed="false">
      <c r="C23" s="64" t="s">
        <v>62</v>
      </c>
      <c r="D23" s="64"/>
      <c r="E23" s="66"/>
      <c r="G23" s="64"/>
      <c r="H23" s="64"/>
    </row>
    <row r="24" customFormat="false" ht="21" hidden="false" customHeight="true" outlineLevel="0" collapsed="false">
      <c r="C24" s="64" t="s">
        <v>63</v>
      </c>
      <c r="D24" s="64"/>
      <c r="E24" s="66"/>
      <c r="G24" s="64"/>
      <c r="H24" s="64"/>
    </row>
    <row r="25" customFormat="false" ht="21.75" hidden="false" customHeight="true" outlineLevel="0" collapsed="false">
      <c r="C25" s="67"/>
      <c r="D25" s="68"/>
    </row>
    <row r="26" customFormat="false" ht="23.25" hidden="false" customHeight="true" outlineLevel="0" collapsed="false">
      <c r="C26" s="69"/>
      <c r="D26" s="69"/>
    </row>
    <row r="27" customFormat="false" ht="21" hidden="false" customHeight="true" outlineLevel="0" collapsed="false">
      <c r="C27" s="70"/>
      <c r="D27" s="70"/>
    </row>
  </sheetData>
  <autoFilter ref="A10:O10"/>
  <mergeCells count="19">
    <mergeCell ref="A1:M1"/>
    <mergeCell ref="A2:M2"/>
    <mergeCell ref="B3:D3"/>
    <mergeCell ref="B4:E4"/>
    <mergeCell ref="F7:M7"/>
    <mergeCell ref="F8:M8"/>
    <mergeCell ref="I9:M9"/>
    <mergeCell ref="C20:D20"/>
    <mergeCell ref="G20:H20"/>
    <mergeCell ref="C21:D21"/>
    <mergeCell ref="G21:H21"/>
    <mergeCell ref="C22:D22"/>
    <mergeCell ref="G22:H22"/>
    <mergeCell ref="C23:D23"/>
    <mergeCell ref="G23:H23"/>
    <mergeCell ref="C24:D24"/>
    <mergeCell ref="G24:H24"/>
    <mergeCell ref="C26:D26"/>
    <mergeCell ref="C27:D27"/>
  </mergeCells>
  <dataValidations count="1">
    <dataValidation allowBlank="true" errorStyle="stop" operator="between" showDropDown="false" showErrorMessage="true" showInputMessage="false" sqref="C9:E9 G9 F18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</cp:lastModifiedBy>
  <cp:lastPrinted>2021-12-16T11:53:23Z</cp:lastPrinted>
  <dcterms:modified xsi:type="dcterms:W3CDTF">2021-12-21T06:53:18Z</dcterms:modified>
  <cp:revision>0</cp:revision>
  <dc:subject/>
  <dc:title/>
</cp:coreProperties>
</file>