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worksheets/_rels/sheet3.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2"/>
  </bookViews>
  <sheets>
    <sheet name="7 класс" sheetId="1" state="visible" r:id="rId2"/>
    <sheet name="8 класс" sheetId="2" state="visible" r:id="rId3"/>
    <sheet name="9 класс" sheetId="3" state="visible" r:id="rId4"/>
    <sheet name="10 класс" sheetId="4" state="visible" r:id="rId5"/>
  </sheets>
  <externalReferences>
    <externalReference r:id="rId6"/>
    <externalReference r:id="rId7"/>
  </externalReferences>
  <definedNames>
    <definedName function="false" hidden="true" localSheetId="0" name="_xlnm._FilterDatabase" vbProcedure="false">'7 класс'!$B$10:$P$10</definedName>
    <definedName function="false" hidden="true" localSheetId="2" name="_xlnm._FilterDatabase" vbProcedure="false">'9 класс'!$A$10:$Q$10</definedName>
    <definedName function="false" hidden="false" name="school_type" vbProcedure="false">'[1]'!$A$1:$A$12</definedName>
    <definedName function="false" hidden="false" localSheetId="1" name="Excel_BuiltIn__FilterDatabase" vbProcedure="false">'8 класс'!$B$11:$Q$12</definedName>
    <definedName function="false" hidden="false" localSheetId="1" name="school_type" vbProcedure="false">'[2]'!$A$1:$A$12</definedName>
    <definedName function="false" hidden="false" localSheetId="3" name="Excel_BuiltIn__FilterDatabase" vbProcedure="false">'10 класс'!$B$10:$M$10</definedName>
    <definedName function="false" hidden="false" localSheetId="3" name="school_type" vbProcedure="false">'[2]'!$A$1:$A$12</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<sst xmlns="http://schemas.openxmlformats.org/spreadsheetml/2006/main" count="2569" uniqueCount="825">
  <si>
    <t xml:space="preserve">ПРОТОКОЛ</t>
  </si>
  <si>
    <t xml:space="preserve"> оценивания работ участников муниципального  этапа всероссийской олимпиады школьников 2021/22 учебного года по английскому языку в 7 классе                                                      </t>
  </si>
  <si>
    <t xml:space="preserve">Муниципалитет:</t>
  </si>
  <si>
    <t xml:space="preserve">город Омск</t>
  </si>
  <si>
    <t xml:space="preserve">Образовательная организация:</t>
  </si>
  <si>
    <t xml:space="preserve">Предмет олимпиады:  </t>
  </si>
  <si>
    <t xml:space="preserve">английский язык</t>
  </si>
  <si>
    <t xml:space="preserve">Возрастная параллель (класс): </t>
  </si>
  <si>
    <t xml:space="preserve">Дата проведения: </t>
  </si>
  <si>
    <t xml:space="preserve">Максимальное количество баллов:</t>
  </si>
  <si>
    <t xml:space="preserve">№ п/п</t>
  </si>
  <si>
    <t xml:space="preserve">Фамилия</t>
  </si>
  <si>
    <t xml:space="preserve">Имя</t>
  </si>
  <si>
    <t xml:space="preserve">Отчество</t>
  </si>
  <si>
    <t xml:space="preserve">Муниципальный район</t>
  </si>
  <si>
    <t xml:space="preserve">Сокращенное название ОУ учащегося</t>
  </si>
  <si>
    <t xml:space="preserve">Класс</t>
  </si>
  <si>
    <t xml:space="preserve">аудирование</t>
  </si>
  <si>
    <t xml:space="preserve">чтение</t>
  </si>
  <si>
    <t xml:space="preserve">текс</t>
  </si>
  <si>
    <t xml:space="preserve">письмо</t>
  </si>
  <si>
    <t xml:space="preserve">Итоговый балл</t>
  </si>
  <si>
    <t xml:space="preserve">Рейтинг (место)</t>
  </si>
  <si>
    <t xml:space="preserve">Тип диплома </t>
  </si>
  <si>
    <t xml:space="preserve">Масленкова</t>
  </si>
  <si>
    <t xml:space="preserve">Софья</t>
  </si>
  <si>
    <t xml:space="preserve">Семеновна</t>
  </si>
  <si>
    <t xml:space="preserve">БОУ г. Омска "Гимназия №19"</t>
  </si>
  <si>
    <t xml:space="preserve">победитель</t>
  </si>
  <si>
    <t xml:space="preserve">Шмурыгин</t>
  </si>
  <si>
    <t xml:space="preserve">Владислав</t>
  </si>
  <si>
    <t xml:space="preserve">Михайлович</t>
  </si>
  <si>
    <t xml:space="preserve">БОУ ОО "МОЦРО №117"</t>
  </si>
  <si>
    <t xml:space="preserve">призер</t>
  </si>
  <si>
    <t xml:space="preserve">Коробкова</t>
  </si>
  <si>
    <t xml:space="preserve">Ульяна</t>
  </si>
  <si>
    <t xml:space="preserve">Александровна</t>
  </si>
  <si>
    <t xml:space="preserve">БОУ г. Омска "Гимназия №84"</t>
  </si>
  <si>
    <t xml:space="preserve">Кравченко</t>
  </si>
  <si>
    <t xml:space="preserve">Василиса</t>
  </si>
  <si>
    <t xml:space="preserve">Игоревна</t>
  </si>
  <si>
    <t xml:space="preserve">Викторенко</t>
  </si>
  <si>
    <t xml:space="preserve">Анфиса</t>
  </si>
  <si>
    <t xml:space="preserve">Юрьевна</t>
  </si>
  <si>
    <t xml:space="preserve">БОУ г. Омска "Гимназия №26"</t>
  </si>
  <si>
    <t xml:space="preserve">Вольф</t>
  </si>
  <si>
    <t xml:space="preserve">Романовна</t>
  </si>
  <si>
    <t xml:space="preserve">Колпакова</t>
  </si>
  <si>
    <t xml:space="preserve">София</t>
  </si>
  <si>
    <t xml:space="preserve">Алексеевна</t>
  </si>
  <si>
    <t xml:space="preserve">Косач</t>
  </si>
  <si>
    <t xml:space="preserve">Григорьевна</t>
  </si>
  <si>
    <t xml:space="preserve">БОУ г. Омска "Средняя общеобразовательная школа №28 с углубленным изучением отдельных предметов"</t>
  </si>
  <si>
    <t xml:space="preserve">Риферт</t>
  </si>
  <si>
    <t xml:space="preserve">Дарья</t>
  </si>
  <si>
    <t xml:space="preserve">Сергеевна</t>
  </si>
  <si>
    <t xml:space="preserve">БОУ города Омска "Лицей №64"</t>
  </si>
  <si>
    <t xml:space="preserve">Солдатова</t>
  </si>
  <si>
    <t xml:space="preserve">Ксения</t>
  </si>
  <si>
    <t xml:space="preserve">БОУ г. Омска "Гимназия 159"</t>
  </si>
  <si>
    <t xml:space="preserve">Гиль</t>
  </si>
  <si>
    <t xml:space="preserve">Марина</t>
  </si>
  <si>
    <t xml:space="preserve">Евгеньевна</t>
  </si>
  <si>
    <t xml:space="preserve">АНОО "Школа "Видергебурт (Возрождение)"</t>
  </si>
  <si>
    <t xml:space="preserve">Петрушкина</t>
  </si>
  <si>
    <t xml:space="preserve">Алиса</t>
  </si>
  <si>
    <t xml:space="preserve">Ивановна</t>
  </si>
  <si>
    <t xml:space="preserve">Понуровская</t>
  </si>
  <si>
    <t xml:space="preserve">Арина</t>
  </si>
  <si>
    <t xml:space="preserve">Денисовна</t>
  </si>
  <si>
    <t xml:space="preserve">Синников</t>
  </si>
  <si>
    <t xml:space="preserve">Михаил</t>
  </si>
  <si>
    <t xml:space="preserve">Александрович</t>
  </si>
  <si>
    <t xml:space="preserve">Харчик</t>
  </si>
  <si>
    <t xml:space="preserve">Елизавета</t>
  </si>
  <si>
    <t xml:space="preserve">Андреевна</t>
  </si>
  <si>
    <t xml:space="preserve">Сергеевич</t>
  </si>
  <si>
    <t xml:space="preserve">Шихатова</t>
  </si>
  <si>
    <t xml:space="preserve">Лизунов</t>
  </si>
  <si>
    <t xml:space="preserve">Иван</t>
  </si>
  <si>
    <t xml:space="preserve">Щербинин</t>
  </si>
  <si>
    <t xml:space="preserve">Тимофей</t>
  </si>
  <si>
    <t xml:space="preserve">БОУ г. Омска "Гимназия №115"</t>
  </si>
  <si>
    <t xml:space="preserve">Карпова</t>
  </si>
  <si>
    <t xml:space="preserve">Морозова</t>
  </si>
  <si>
    <t xml:space="preserve">Екатерина</t>
  </si>
  <si>
    <t xml:space="preserve">БОУ г. Омска "Лицей №92"</t>
  </si>
  <si>
    <t xml:space="preserve">Турченюк</t>
  </si>
  <si>
    <t xml:space="preserve">Елисеева</t>
  </si>
  <si>
    <t xml:space="preserve">Анна</t>
  </si>
  <si>
    <t xml:space="preserve">БОУ г. Омска "Средняя общеобразовательная школа №77"</t>
  </si>
  <si>
    <t xml:space="preserve">Потякин</t>
  </si>
  <si>
    <t xml:space="preserve">Алексей</t>
  </si>
  <si>
    <t xml:space="preserve">Олегович</t>
  </si>
  <si>
    <t xml:space="preserve">Федоренко</t>
  </si>
  <si>
    <t xml:space="preserve">Денис</t>
  </si>
  <si>
    <t xml:space="preserve">Гайдак</t>
  </si>
  <si>
    <t xml:space="preserve">Никита</t>
  </si>
  <si>
    <t xml:space="preserve">БОУ г.Омска "Средняя общеобразовательная школа №127"</t>
  </si>
  <si>
    <t xml:space="preserve">Мирошкина</t>
  </si>
  <si>
    <t xml:space="preserve">Эвелина</t>
  </si>
  <si>
    <t xml:space="preserve">Борисовна</t>
  </si>
  <si>
    <t xml:space="preserve">Хохлова</t>
  </si>
  <si>
    <t xml:space="preserve">Евангелина</t>
  </si>
  <si>
    <t xml:space="preserve">Витальевна</t>
  </si>
  <si>
    <t xml:space="preserve">Шишигина</t>
  </si>
  <si>
    <t xml:space="preserve">Серафима</t>
  </si>
  <si>
    <t xml:space="preserve">Бусыгина</t>
  </si>
  <si>
    <t xml:space="preserve">БОУ г. Омска "Гимназия №62"</t>
  </si>
  <si>
    <t xml:space="preserve">Гаркуша</t>
  </si>
  <si>
    <t xml:space="preserve">Варвара</t>
  </si>
  <si>
    <t xml:space="preserve">Калашникова</t>
  </si>
  <si>
    <t xml:space="preserve">Вера</t>
  </si>
  <si>
    <t xml:space="preserve">Баженов</t>
  </si>
  <si>
    <t xml:space="preserve">Андрей</t>
  </si>
  <si>
    <t xml:space="preserve">Вячеславович</t>
  </si>
  <si>
    <t xml:space="preserve">участник</t>
  </si>
  <si>
    <t xml:space="preserve">Балашова</t>
  </si>
  <si>
    <t xml:space="preserve">Полина</t>
  </si>
  <si>
    <t xml:space="preserve">Владимировна</t>
  </si>
  <si>
    <t xml:space="preserve">Князева</t>
  </si>
  <si>
    <t xml:space="preserve">Малыгина</t>
  </si>
  <si>
    <t xml:space="preserve">Мирославовна</t>
  </si>
  <si>
    <t xml:space="preserve">Пуртов</t>
  </si>
  <si>
    <t xml:space="preserve">Иванович</t>
  </si>
  <si>
    <t xml:space="preserve">Рубец</t>
  </si>
  <si>
    <t xml:space="preserve">Владимир</t>
  </si>
  <si>
    <t xml:space="preserve">БОУ г. Омска "Гимназия №150"</t>
  </si>
  <si>
    <t xml:space="preserve">Савчук</t>
  </si>
  <si>
    <t xml:space="preserve">Усольцева</t>
  </si>
  <si>
    <t xml:space="preserve">Дмитриевна</t>
  </si>
  <si>
    <t xml:space="preserve">Лисина</t>
  </si>
  <si>
    <t xml:space="preserve">Владислава</t>
  </si>
  <si>
    <t xml:space="preserve">Михайловна</t>
  </si>
  <si>
    <t xml:space="preserve">Родионова</t>
  </si>
  <si>
    <t xml:space="preserve">Вадимовна</t>
  </si>
  <si>
    <t xml:space="preserve">Федотова</t>
  </si>
  <si>
    <t xml:space="preserve">Мария</t>
  </si>
  <si>
    <t xml:space="preserve">Валерьевна</t>
  </si>
  <si>
    <t xml:space="preserve">Бабкин</t>
  </si>
  <si>
    <t xml:space="preserve">Дмитрий</t>
  </si>
  <si>
    <t xml:space="preserve">Бутерина</t>
  </si>
  <si>
    <t xml:space="preserve">Влада</t>
  </si>
  <si>
    <t xml:space="preserve">Калимова</t>
  </si>
  <si>
    <t xml:space="preserve">Диана</t>
  </si>
  <si>
    <t xml:space="preserve">Рустамовна</t>
  </si>
  <si>
    <t xml:space="preserve">Цыруль</t>
  </si>
  <si>
    <t xml:space="preserve">Марк</t>
  </si>
  <si>
    <t xml:space="preserve">Евгеньевич</t>
  </si>
  <si>
    <t xml:space="preserve">БОУ г. Омска "СОШ №40 с УИОП"</t>
  </si>
  <si>
    <t xml:space="preserve">Быстрицкая</t>
  </si>
  <si>
    <t xml:space="preserve">БОУ г. Омска "Гимназия №139" </t>
  </si>
  <si>
    <t xml:space="preserve">Ефремов</t>
  </si>
  <si>
    <t xml:space="preserve">Тимур</t>
  </si>
  <si>
    <t xml:space="preserve">Викторович</t>
  </si>
  <si>
    <t xml:space="preserve">Степаненко</t>
  </si>
  <si>
    <t xml:space="preserve">Максимовна</t>
  </si>
  <si>
    <t xml:space="preserve">Золкина</t>
  </si>
  <si>
    <t xml:space="preserve">Ирина</t>
  </si>
  <si>
    <t xml:space="preserve">Калинин</t>
  </si>
  <si>
    <t xml:space="preserve">Аркадий</t>
  </si>
  <si>
    <t xml:space="preserve">Петрова</t>
  </si>
  <si>
    <t xml:space="preserve">Брагина</t>
  </si>
  <si>
    <t xml:space="preserve">БОУ г.Омска "Гимназия №146"</t>
  </si>
  <si>
    <t xml:space="preserve">Дяблова</t>
  </si>
  <si>
    <t xml:space="preserve">Коробицына</t>
  </si>
  <si>
    <t xml:space="preserve">Викторовна</t>
  </si>
  <si>
    <t xml:space="preserve">Таисия</t>
  </si>
  <si>
    <t xml:space="preserve">Кострик</t>
  </si>
  <si>
    <t xml:space="preserve">Артем</t>
  </si>
  <si>
    <t xml:space="preserve">Константинович</t>
  </si>
  <si>
    <t xml:space="preserve">Соснина</t>
  </si>
  <si>
    <t xml:space="preserve">Марьяна</t>
  </si>
  <si>
    <t xml:space="preserve">Кирилловна</t>
  </si>
  <si>
    <t xml:space="preserve">Ушакова</t>
  </si>
  <si>
    <t xml:space="preserve">Дюсенова</t>
  </si>
  <si>
    <t xml:space="preserve">Камила</t>
  </si>
  <si>
    <t xml:space="preserve">Манарбековна</t>
  </si>
  <si>
    <t xml:space="preserve">БОУ г. Омска "Средняя общеобразовательная школа 97 имени Л.Г Полищук" </t>
  </si>
  <si>
    <t xml:space="preserve">Собянин</t>
  </si>
  <si>
    <t xml:space="preserve">Глеб</t>
  </si>
  <si>
    <t xml:space="preserve">Галкина</t>
  </si>
  <si>
    <t xml:space="preserve">Анастасия</t>
  </si>
  <si>
    <t xml:space="preserve">Гамза</t>
  </si>
  <si>
    <t xml:space="preserve">Александр</t>
  </si>
  <si>
    <t xml:space="preserve">Дмитриевич</t>
  </si>
  <si>
    <t xml:space="preserve">Ракишев</t>
  </si>
  <si>
    <t xml:space="preserve">Тамирлан</t>
  </si>
  <si>
    <t xml:space="preserve">Адылханович</t>
  </si>
  <si>
    <t xml:space="preserve">БОУ г. Омска "Средняя общеобразовательная школа №15"</t>
  </si>
  <si>
    <t xml:space="preserve">Страхова</t>
  </si>
  <si>
    <t xml:space="preserve">Валерия</t>
  </si>
  <si>
    <t xml:space="preserve">Константиновна</t>
  </si>
  <si>
    <t xml:space="preserve">Яценко</t>
  </si>
  <si>
    <t xml:space="preserve">Максим</t>
  </si>
  <si>
    <t xml:space="preserve">БОУ г.Омска "Инженерно-технологический лицей №25"</t>
  </si>
  <si>
    <t xml:space="preserve">Басько</t>
  </si>
  <si>
    <t xml:space="preserve">Аделина</t>
  </si>
  <si>
    <t xml:space="preserve">Дружинин</t>
  </si>
  <si>
    <t xml:space="preserve">Герман</t>
  </si>
  <si>
    <t xml:space="preserve">Анатольевич</t>
  </si>
  <si>
    <t xml:space="preserve">Василевская</t>
  </si>
  <si>
    <t xml:space="preserve">Грудин</t>
  </si>
  <si>
    <t xml:space="preserve">Васильевич</t>
  </si>
  <si>
    <t xml:space="preserve">Крупенич</t>
  </si>
  <si>
    <t xml:space="preserve">Арсений</t>
  </si>
  <si>
    <t xml:space="preserve">Охлопков</t>
  </si>
  <si>
    <t xml:space="preserve">Андреевич</t>
  </si>
  <si>
    <t xml:space="preserve">Горчаков</t>
  </si>
  <si>
    <t xml:space="preserve">Павел</t>
  </si>
  <si>
    <t xml:space="preserve">Витальевич</t>
  </si>
  <si>
    <t xml:space="preserve">Суворова</t>
  </si>
  <si>
    <t xml:space="preserve">БОУ г. Омска "Средняя общеобразовательная школа №132"</t>
  </si>
  <si>
    <t xml:space="preserve">Чекмарева</t>
  </si>
  <si>
    <t xml:space="preserve">Кристина</t>
  </si>
  <si>
    <t xml:space="preserve">БОУ г.Омска "Средняя общеобразовательная школа №61"</t>
  </si>
  <si>
    <t xml:space="preserve">Алексеева</t>
  </si>
  <si>
    <t xml:space="preserve">Боровикова</t>
  </si>
  <si>
    <t xml:space="preserve">БОУ г. Омска "Средняя общеобразовательная школа №122"</t>
  </si>
  <si>
    <t xml:space="preserve">Ваинбендер</t>
  </si>
  <si>
    <t xml:space="preserve">Илья</t>
  </si>
  <si>
    <t xml:space="preserve">Колодницкая</t>
  </si>
  <si>
    <t xml:space="preserve">Шаяпов</t>
  </si>
  <si>
    <t xml:space="preserve">Рафаэливич</t>
  </si>
  <si>
    <t xml:space="preserve">Волохова</t>
  </si>
  <si>
    <t xml:space="preserve">Мельникова</t>
  </si>
  <si>
    <t xml:space="preserve">Вероника</t>
  </si>
  <si>
    <t xml:space="preserve">Бреусова</t>
  </si>
  <si>
    <t xml:space="preserve">Елена</t>
  </si>
  <si>
    <t xml:space="preserve">Каплеев</t>
  </si>
  <si>
    <t xml:space="preserve">БОУ г.Омска "Средняя общеобразовательная школа №31 с углубленным изучением отдельных предметов"</t>
  </si>
  <si>
    <t xml:space="preserve">Пермякова</t>
  </si>
  <si>
    <t xml:space="preserve">БОУ г. Омска "Средняя общеобразовательная школа №130"</t>
  </si>
  <si>
    <t xml:space="preserve">Бликова</t>
  </si>
  <si>
    <t xml:space="preserve">Кипреев</t>
  </si>
  <si>
    <t xml:space="preserve">Антонович</t>
  </si>
  <si>
    <t xml:space="preserve">Гончаренко</t>
  </si>
  <si>
    <t xml:space="preserve">БОУ г. Омска "Средняя общеобразовательная школа №118"</t>
  </si>
  <si>
    <t xml:space="preserve">Захаров</t>
  </si>
  <si>
    <t xml:space="preserve">Алексеевич</t>
  </si>
  <si>
    <t xml:space="preserve">Иванова</t>
  </si>
  <si>
    <t xml:space="preserve">Дая</t>
  </si>
  <si>
    <t xml:space="preserve">Павловна</t>
  </si>
  <si>
    <t xml:space="preserve">БОУ г.Омска "Средняя общеобразовательная школа №38 с углубленным изучением отдельных предметов"</t>
  </si>
  <si>
    <t xml:space="preserve">Галайдина</t>
  </si>
  <si>
    <t xml:space="preserve">Котов</t>
  </si>
  <si>
    <t xml:space="preserve">Лебедева</t>
  </si>
  <si>
    <t xml:space="preserve">Юлия</t>
  </si>
  <si>
    <t xml:space="preserve">БОУ г. Омска "Средняя общеобразовательная школа №41"</t>
  </si>
  <si>
    <t xml:space="preserve">Новикова</t>
  </si>
  <si>
    <t xml:space="preserve">Шихатов</t>
  </si>
  <si>
    <t xml:space="preserve">ЧОУ "Школа "Альфа и Омега" </t>
  </si>
  <si>
    <t xml:space="preserve">Разводов</t>
  </si>
  <si>
    <t xml:space="preserve">Кирилл</t>
  </si>
  <si>
    <t xml:space="preserve">БОУ г.Омска "Средняя общеобразовательная школа №106"</t>
  </si>
  <si>
    <t xml:space="preserve">Беккожин</t>
  </si>
  <si>
    <t xml:space="preserve">Асет</t>
  </si>
  <si>
    <t xml:space="preserve">Аргынович</t>
  </si>
  <si>
    <t xml:space="preserve">БОУ г. Омска "Средняя общеобразовательная школа №68"</t>
  </si>
  <si>
    <t xml:space="preserve">Подгурская</t>
  </si>
  <si>
    <t xml:space="preserve">Коробова</t>
  </si>
  <si>
    <t xml:space="preserve">Алина</t>
  </si>
  <si>
    <t xml:space="preserve">Аркатова</t>
  </si>
  <si>
    <t xml:space="preserve">Косарева</t>
  </si>
  <si>
    <t xml:space="preserve">БОУ г. Омска "Лицей №145"</t>
  </si>
  <si>
    <t xml:space="preserve">Крысенко</t>
  </si>
  <si>
    <t xml:space="preserve">Виктория</t>
  </si>
  <si>
    <t xml:space="preserve">Надежда</t>
  </si>
  <si>
    <t xml:space="preserve">Ступакова</t>
  </si>
  <si>
    <t xml:space="preserve">Алена</t>
  </si>
  <si>
    <t xml:space="preserve">Фатьянов</t>
  </si>
  <si>
    <t xml:space="preserve">Захар</t>
  </si>
  <si>
    <t xml:space="preserve">Шнякина</t>
  </si>
  <si>
    <t xml:space="preserve">БОУ г.Омска "Средняя общеобразовательная школа №32"</t>
  </si>
  <si>
    <t xml:space="preserve">Топчева</t>
  </si>
  <si>
    <t xml:space="preserve">Анатольевна</t>
  </si>
  <si>
    <t xml:space="preserve">БОУ г.Омска "Средняя общеобразовательная школа №48"</t>
  </si>
  <si>
    <t xml:space="preserve">Председатель жюри</t>
  </si>
  <si>
    <t xml:space="preserve">Алексеева В.Н.</t>
  </si>
  <si>
    <t xml:space="preserve">Секретарь</t>
  </si>
  <si>
    <t xml:space="preserve">Баскакова Л.И.</t>
  </si>
  <si>
    <t xml:space="preserve">Члены жюри</t>
  </si>
  <si>
    <t xml:space="preserve">Кондратьева Н.В.</t>
  </si>
  <si>
    <t xml:space="preserve">Боброва И.В.</t>
  </si>
  <si>
    <t xml:space="preserve">Мусина К.Х.</t>
  </si>
  <si>
    <t xml:space="preserve">Писаренко</t>
  </si>
  <si>
    <t xml:space="preserve">Елисеева К.С.</t>
  </si>
  <si>
    <t xml:space="preserve">Расулова Н.В.</t>
  </si>
  <si>
    <t xml:space="preserve">Брехт Т.Ю.</t>
  </si>
  <si>
    <t xml:space="preserve">Букраба Е.С.</t>
  </si>
  <si>
    <t xml:space="preserve">Кириченко Н.В.</t>
  </si>
  <si>
    <t xml:space="preserve">Самутага А.С.</t>
  </si>
  <si>
    <t xml:space="preserve">Лукашина Е.В.</t>
  </si>
  <si>
    <t xml:space="preserve"> оценивания работ участников муниципального  этапа всероссийской олимпиады школьников 2021/22 учебного года по английскому языку в 8  классе                                                      </t>
  </si>
  <si>
    <t xml:space="preserve">Образовательная организация (место работы жюри)</t>
  </si>
  <si>
    <t xml:space="preserve">БОУ ДО г. Омска "ЦТРиГО "Перспектива"</t>
  </si>
  <si>
    <t xml:space="preserve">Данные участника</t>
  </si>
  <si>
    <t xml:space="preserve">I тур </t>
  </si>
  <si>
    <t xml:space="preserve">Шифр</t>
  </si>
  <si>
    <t xml:space="preserve">Образовательное учреждение</t>
  </si>
  <si>
    <t xml:space="preserve">Класс обучения</t>
  </si>
  <si>
    <t xml:space="preserve">тест</t>
  </si>
  <si>
    <t xml:space="preserve">Тачаева</t>
  </si>
  <si>
    <t xml:space="preserve">Капустин</t>
  </si>
  <si>
    <t xml:space="preserve">Мамонова</t>
  </si>
  <si>
    <t xml:space="preserve">Александра</t>
  </si>
  <si>
    <t xml:space="preserve">Карчевский</t>
  </si>
  <si>
    <t xml:space="preserve">Лев</t>
  </si>
  <si>
    <t xml:space="preserve">Станиславович</t>
  </si>
  <si>
    <t xml:space="preserve">Олейник</t>
  </si>
  <si>
    <t xml:space="preserve">Яна</t>
  </si>
  <si>
    <t xml:space="preserve">Осокин</t>
  </si>
  <si>
    <t xml:space="preserve">БОУ г. Омска " Гимназия 140"</t>
  </si>
  <si>
    <t xml:space="preserve">Баринова</t>
  </si>
  <si>
    <t xml:space="preserve">Вишнякова</t>
  </si>
  <si>
    <t xml:space="preserve">Климанова</t>
  </si>
  <si>
    <t xml:space="preserve">Коломоец</t>
  </si>
  <si>
    <t xml:space="preserve">Элиза</t>
  </si>
  <si>
    <t xml:space="preserve">Тихомирова</t>
  </si>
  <si>
    <t xml:space="preserve">Березин</t>
  </si>
  <si>
    <t xml:space="preserve">Олещенко</t>
  </si>
  <si>
    <t xml:space="preserve">Егор</t>
  </si>
  <si>
    <t xml:space="preserve">БОУ г. Омска "Гимназия №147"</t>
  </si>
  <si>
    <t xml:space="preserve">Сафонов</t>
  </si>
  <si>
    <t xml:space="preserve">Волчек</t>
  </si>
  <si>
    <t xml:space="preserve">Бакман</t>
  </si>
  <si>
    <t xml:space="preserve">Роман</t>
  </si>
  <si>
    <t xml:space="preserve">Лысенко </t>
  </si>
  <si>
    <t xml:space="preserve">Денисович</t>
  </si>
  <si>
    <t xml:space="preserve">Таричко</t>
  </si>
  <si>
    <t xml:space="preserve">БОУ г. Омска "Лицей №137"</t>
  </si>
  <si>
    <t xml:space="preserve">Рывина</t>
  </si>
  <si>
    <t xml:space="preserve">Ярославна</t>
  </si>
  <si>
    <t xml:space="preserve">Воронина</t>
  </si>
  <si>
    <t xml:space="preserve">Кубрак</t>
  </si>
  <si>
    <t xml:space="preserve">БОУ г. Омска "Средняя общеобразовательная школа №144"</t>
  </si>
  <si>
    <t xml:space="preserve">Литвиненко</t>
  </si>
  <si>
    <t xml:space="preserve">БОУ г.Омска "Средняя общеобразовательная школа с углубленным изучением отдельных предметов №73"</t>
  </si>
  <si>
    <t xml:space="preserve">Малежикова</t>
  </si>
  <si>
    <t xml:space="preserve">БОУ г. Омска "Средняя общеобразовательная школа №47 с углубленным изучением отдельных предметов"</t>
  </si>
  <si>
    <t xml:space="preserve">Павлов</t>
  </si>
  <si>
    <t xml:space="preserve">Георгий</t>
  </si>
  <si>
    <t xml:space="preserve">Петрович</t>
  </si>
  <si>
    <t xml:space="preserve">Буланова</t>
  </si>
  <si>
    <t xml:space="preserve">Матвеев</t>
  </si>
  <si>
    <t xml:space="preserve">Юрьевич</t>
  </si>
  <si>
    <t xml:space="preserve">Мороз</t>
  </si>
  <si>
    <t xml:space="preserve">Кира</t>
  </si>
  <si>
    <t xml:space="preserve">Алферова</t>
  </si>
  <si>
    <t xml:space="preserve">Афонина</t>
  </si>
  <si>
    <t xml:space="preserve">Благина</t>
  </si>
  <si>
    <t xml:space="preserve">Петровна</t>
  </si>
  <si>
    <t xml:space="preserve">Доронина</t>
  </si>
  <si>
    <t xml:space="preserve">БОУ г.Омска "Средняя общеобразовательная школа №141"</t>
  </si>
  <si>
    <t xml:space="preserve">Ерохина</t>
  </si>
  <si>
    <t xml:space="preserve">Никитична</t>
  </si>
  <si>
    <t xml:space="preserve">Ильюшенко</t>
  </si>
  <si>
    <t xml:space="preserve">БОУ г. Омска "Гимназия №75"</t>
  </si>
  <si>
    <t xml:space="preserve">Казанцева</t>
  </si>
  <si>
    <t xml:space="preserve">Евлалия</t>
  </si>
  <si>
    <t xml:space="preserve">Рычков</t>
  </si>
  <si>
    <t xml:space="preserve">Антон</t>
  </si>
  <si>
    <t xml:space="preserve">БОУ г. Омска "Лицей №166"</t>
  </si>
  <si>
    <t xml:space="preserve">Федорова</t>
  </si>
  <si>
    <t xml:space="preserve">Горбаш</t>
  </si>
  <si>
    <t xml:space="preserve">НОУ ДОО "Центр образования и развития"</t>
  </si>
  <si>
    <t xml:space="preserve">Киселев</t>
  </si>
  <si>
    <t xml:space="preserve">Киселева</t>
  </si>
  <si>
    <t xml:space="preserve">Могилева</t>
  </si>
  <si>
    <t xml:space="preserve">Наталья</t>
  </si>
  <si>
    <t xml:space="preserve">Аубакирова</t>
  </si>
  <si>
    <t xml:space="preserve">Мерей</t>
  </si>
  <si>
    <t xml:space="preserve">Асетовна</t>
  </si>
  <si>
    <t xml:space="preserve">Береснев</t>
  </si>
  <si>
    <t xml:space="preserve">БОУ г. Омска "Гимназия N123 им. О.И. Охрименко"</t>
  </si>
  <si>
    <t xml:space="preserve">Кайнова</t>
  </si>
  <si>
    <t xml:space="preserve">Мусаев</t>
  </si>
  <si>
    <t xml:space="preserve">Тамерлан</t>
  </si>
  <si>
    <t xml:space="preserve">Камран оглы</t>
  </si>
  <si>
    <t xml:space="preserve">Пимонов</t>
  </si>
  <si>
    <t xml:space="preserve">Вячеслав</t>
  </si>
  <si>
    <t xml:space="preserve">БОУ г. Омска  "СОШ с углубленным изучением отдельных предметов № 73"</t>
  </si>
  <si>
    <t xml:space="preserve">Пинко</t>
  </si>
  <si>
    <t xml:space="preserve">Любовь</t>
  </si>
  <si>
    <t xml:space="preserve">Сабитова</t>
  </si>
  <si>
    <t xml:space="preserve">Руслановна</t>
  </si>
  <si>
    <t xml:space="preserve">Анциферов</t>
  </si>
  <si>
    <t xml:space="preserve">Виталий</t>
  </si>
  <si>
    <t xml:space="preserve">Всеволодович</t>
  </si>
  <si>
    <t xml:space="preserve">Баранок</t>
  </si>
  <si>
    <t xml:space="preserve">Комлев</t>
  </si>
  <si>
    <t xml:space="preserve">Подольская</t>
  </si>
  <si>
    <t xml:space="preserve">Пушкарева</t>
  </si>
  <si>
    <t xml:space="preserve">Василина</t>
  </si>
  <si>
    <t xml:space="preserve">Чернявская</t>
  </si>
  <si>
    <t xml:space="preserve">Катарина</t>
  </si>
  <si>
    <t xml:space="preserve">Ефремова</t>
  </si>
  <si>
    <t xml:space="preserve">Жалдак</t>
  </si>
  <si>
    <t xml:space="preserve">Корчагин</t>
  </si>
  <si>
    <t xml:space="preserve">Евгений</t>
  </si>
  <si>
    <t xml:space="preserve">Пономарев</t>
  </si>
  <si>
    <t xml:space="preserve">Павлович</t>
  </si>
  <si>
    <t xml:space="preserve">Провозина</t>
  </si>
  <si>
    <t xml:space="preserve">Винс</t>
  </si>
  <si>
    <t xml:space="preserve">Киноль</t>
  </si>
  <si>
    <t xml:space="preserve">Варнавская</t>
  </si>
  <si>
    <t xml:space="preserve">Козыренко</t>
  </si>
  <si>
    <t xml:space="preserve">Ева</t>
  </si>
  <si>
    <t xml:space="preserve">Кутищева</t>
  </si>
  <si>
    <t xml:space="preserve">Альбертовна</t>
  </si>
  <si>
    <t xml:space="preserve">Саренко</t>
  </si>
  <si>
    <t xml:space="preserve">Сметнёва</t>
  </si>
  <si>
    <t xml:space="preserve">Старовойтова</t>
  </si>
  <si>
    <t xml:space="preserve">Тиунов</t>
  </si>
  <si>
    <t xml:space="preserve">Максимович</t>
  </si>
  <si>
    <t xml:space="preserve">Чернышева</t>
  </si>
  <si>
    <t xml:space="preserve">Знаменщикова</t>
  </si>
  <si>
    <t xml:space="preserve">Виолетта</t>
  </si>
  <si>
    <t xml:space="preserve">Владиславовна</t>
  </si>
  <si>
    <t xml:space="preserve">Бочарникова</t>
  </si>
  <si>
    <t xml:space="preserve">Дорохов</t>
  </si>
  <si>
    <t xml:space="preserve">Матвей</t>
  </si>
  <si>
    <t xml:space="preserve">Медведева</t>
  </si>
  <si>
    <t xml:space="preserve">Антоновна</t>
  </si>
  <si>
    <t xml:space="preserve">Мурзина</t>
  </si>
  <si>
    <t xml:space="preserve">Александрова</t>
  </si>
  <si>
    <t xml:space="preserve">Лисовол</t>
  </si>
  <si>
    <t xml:space="preserve">БОУ г. Омска "Средняя общеобразовательная школа №17"</t>
  </si>
  <si>
    <t xml:space="preserve">Мещеряков</t>
  </si>
  <si>
    <t xml:space="preserve">Петренко</t>
  </si>
  <si>
    <t xml:space="preserve">Глебова</t>
  </si>
  <si>
    <t xml:space="preserve">Олеговна</t>
  </si>
  <si>
    <t xml:space="preserve">Салахова</t>
  </si>
  <si>
    <t xml:space="preserve">Сидорова</t>
  </si>
  <si>
    <t xml:space="preserve">Черепова</t>
  </si>
  <si>
    <t xml:space="preserve">Велиев</t>
  </si>
  <si>
    <t xml:space="preserve">Эмиль</t>
  </si>
  <si>
    <t xml:space="preserve">Азерович</t>
  </si>
  <si>
    <t xml:space="preserve">БОУ г.Омска "Лицей 54"</t>
  </si>
  <si>
    <t xml:space="preserve">Гаврилюк</t>
  </si>
  <si>
    <t xml:space="preserve">Гурова</t>
  </si>
  <si>
    <t xml:space="preserve">Должикова</t>
  </si>
  <si>
    <t xml:space="preserve">Сидоров</t>
  </si>
  <si>
    <t xml:space="preserve">Романович</t>
  </si>
  <si>
    <t xml:space="preserve">Шелепова</t>
  </si>
  <si>
    <t xml:space="preserve">Глотова</t>
  </si>
  <si>
    <t xml:space="preserve">БОУ г. Омска "Средняя общеобразовательная школа №110"</t>
  </si>
  <si>
    <t xml:space="preserve">Серикова</t>
  </si>
  <si>
    <t xml:space="preserve">Сероватова</t>
  </si>
  <si>
    <t xml:space="preserve">БОУ г. Омска "Средняя общеобразовательная школа №95 с углубленным изучением отдельных предметов"</t>
  </si>
  <si>
    <t xml:space="preserve">Аверкова</t>
  </si>
  <si>
    <t xml:space="preserve">Донцова</t>
  </si>
  <si>
    <t xml:space="preserve">Петросян</t>
  </si>
  <si>
    <t xml:space="preserve">Милена</t>
  </si>
  <si>
    <t xml:space="preserve">Степановна</t>
  </si>
  <si>
    <t xml:space="preserve">БОУ г.Омска "Средняя общеобразовательная школа №1"</t>
  </si>
  <si>
    <t xml:space="preserve">Миронова</t>
  </si>
  <si>
    <t xml:space="preserve">Любич</t>
  </si>
  <si>
    <t xml:space="preserve">Николаевна</t>
  </si>
  <si>
    <t xml:space="preserve">БОУ г. Омска "Гимназия №69 им. Чередова И.М."</t>
  </si>
  <si>
    <t xml:space="preserve">Сливкова</t>
  </si>
  <si>
    <t xml:space="preserve">Кушникова</t>
  </si>
  <si>
    <t xml:space="preserve">Валентиновна</t>
  </si>
  <si>
    <t xml:space="preserve">Шевченко</t>
  </si>
  <si>
    <t xml:space="preserve">Юшкевич Марина Владимировна</t>
  </si>
  <si>
    <t xml:space="preserve">Николаева Галина Анатольевна</t>
  </si>
  <si>
    <t xml:space="preserve">Клевакина Юлия Николаевна</t>
  </si>
  <si>
    <t xml:space="preserve">Стружко Наталья Григорьевна</t>
  </si>
  <si>
    <t xml:space="preserve">Горбунова Анжела Алексеевна</t>
  </si>
  <si>
    <t xml:space="preserve">Яровик Ксения Дмитриевна</t>
  </si>
  <si>
    <t xml:space="preserve">Кременицкая Анастасия Андреевна</t>
  </si>
  <si>
    <t xml:space="preserve">Ильина Елизавета Михайловна</t>
  </si>
  <si>
    <t xml:space="preserve">Шарифбаева Парвина Абдукахоровна</t>
  </si>
  <si>
    <t xml:space="preserve">Копьева Татьяна Владимировна</t>
  </si>
  <si>
    <t xml:space="preserve">Торба Лариса Викторовна </t>
  </si>
  <si>
    <t xml:space="preserve">Каткова Яна Евгеньевна </t>
  </si>
  <si>
    <t xml:space="preserve"> оценивания работ участников муниципального  этапа всероссийской олимпиады школьников 2021/22 учебного года по английскому языку в 9 классе                                                      </t>
  </si>
  <si>
    <t xml:space="preserve">Муниципалитет: г. Омск</t>
  </si>
  <si>
    <t xml:space="preserve">Образовательная организация: БОУ ДО г.Омска "ЦТРиГО "Перспектива"</t>
  </si>
  <si>
    <t xml:space="preserve">Предмет олимпиады: английский язык</t>
  </si>
  <si>
    <t xml:space="preserve">Возрастная параллель (класс): 9 класс</t>
  </si>
  <si>
    <t xml:space="preserve">Дата проведения: 23.11.2021 г.</t>
  </si>
  <si>
    <t xml:space="preserve">Максимальное количество баллов: 65 баллов</t>
  </si>
  <si>
    <t xml:space="preserve">Ауд.</t>
  </si>
  <si>
    <t xml:space="preserve">Чт.</t>
  </si>
  <si>
    <t xml:space="preserve">Тест</t>
  </si>
  <si>
    <t xml:space="preserve">Письмо</t>
  </si>
  <si>
    <t xml:space="preserve">Верещак</t>
  </si>
  <si>
    <t xml:space="preserve">Москаленко</t>
  </si>
  <si>
    <t xml:space="preserve">Шушакова</t>
  </si>
  <si>
    <t xml:space="preserve">БОУ г. Омска "Средняя общеобразовательная школа №120"</t>
  </si>
  <si>
    <t xml:space="preserve">Кашкина</t>
  </si>
  <si>
    <t xml:space="preserve">БОУ г. Омска "Средняя общеобразовательная школа №33"</t>
  </si>
  <si>
    <t xml:space="preserve">Дынник</t>
  </si>
  <si>
    <t xml:space="preserve">Куликов</t>
  </si>
  <si>
    <t xml:space="preserve">Егорович</t>
  </si>
  <si>
    <t xml:space="preserve">Дмитриенко</t>
  </si>
  <si>
    <t xml:space="preserve">Шкабарня</t>
  </si>
  <si>
    <t xml:space="preserve">Горкальцев</t>
  </si>
  <si>
    <t xml:space="preserve">Григорий</t>
  </si>
  <si>
    <t xml:space="preserve">Коньков</t>
  </si>
  <si>
    <t xml:space="preserve">Добролежа</t>
  </si>
  <si>
    <t xml:space="preserve">Олеся</t>
  </si>
  <si>
    <t xml:space="preserve">Зайцева</t>
  </si>
  <si>
    <t xml:space="preserve">Зайцев</t>
  </si>
  <si>
    <t xml:space="preserve">Кочеулов</t>
  </si>
  <si>
    <t xml:space="preserve">БОУ г. Омска "Лицей БИТ"</t>
  </si>
  <si>
    <t xml:space="preserve">Журикова</t>
  </si>
  <si>
    <t xml:space="preserve">БОУ г. Омска "Гимназия №9"</t>
  </si>
  <si>
    <t xml:space="preserve">Титова</t>
  </si>
  <si>
    <t xml:space="preserve">БОУ г. Омска "Средняя общеобразовательная школа №13 имени А.С.Пушкина"</t>
  </si>
  <si>
    <t xml:space="preserve">Дорогина</t>
  </si>
  <si>
    <t xml:space="preserve">Кулов</t>
  </si>
  <si>
    <t xml:space="preserve">Скрягин</t>
  </si>
  <si>
    <t xml:space="preserve">Богданова</t>
  </si>
  <si>
    <t xml:space="preserve">Сеткалиев</t>
  </si>
  <si>
    <t xml:space="preserve">Дамир</t>
  </si>
  <si>
    <t xml:space="preserve">Мухамедович</t>
  </si>
  <si>
    <t xml:space="preserve">Стаднишина</t>
  </si>
  <si>
    <t xml:space="preserve">Лаврик</t>
  </si>
  <si>
    <t xml:space="preserve">Голушков</t>
  </si>
  <si>
    <t xml:space="preserve">Ленисович</t>
  </si>
  <si>
    <t xml:space="preserve">Братухина</t>
  </si>
  <si>
    <t xml:space="preserve">Игнатьева</t>
  </si>
  <si>
    <t xml:space="preserve">АНПОО "МАНО"</t>
  </si>
  <si>
    <t xml:space="preserve">БОУ г. Омска "Средняя общеобразовательная школа №58"</t>
  </si>
  <si>
    <t xml:space="preserve">Игумнова</t>
  </si>
  <si>
    <t xml:space="preserve">Терешечкина</t>
  </si>
  <si>
    <t xml:space="preserve">Файзрахманов</t>
  </si>
  <si>
    <t xml:space="preserve">Дамирович</t>
  </si>
  <si>
    <t xml:space="preserve">Есина</t>
  </si>
  <si>
    <t xml:space="preserve">Лейфрид</t>
  </si>
  <si>
    <t xml:space="preserve">Элина</t>
  </si>
  <si>
    <t xml:space="preserve">Михайлова</t>
  </si>
  <si>
    <t xml:space="preserve">Березний  </t>
  </si>
  <si>
    <t xml:space="preserve">Антропенко</t>
  </si>
  <si>
    <t xml:space="preserve">Анна </t>
  </si>
  <si>
    <t xml:space="preserve">Кислицкая</t>
  </si>
  <si>
    <t xml:space="preserve">Богдана</t>
  </si>
  <si>
    <t xml:space="preserve">Темникова </t>
  </si>
  <si>
    <t xml:space="preserve">Вячеславовна</t>
  </si>
  <si>
    <t xml:space="preserve">БОУ г.Омска "Лицей №66"</t>
  </si>
  <si>
    <t xml:space="preserve">Денисов</t>
  </si>
  <si>
    <t xml:space="preserve">Болдырев </t>
  </si>
  <si>
    <t xml:space="preserve">Ситникова</t>
  </si>
  <si>
    <t xml:space="preserve">Курочкина</t>
  </si>
  <si>
    <t xml:space="preserve">Кясарин</t>
  </si>
  <si>
    <t xml:space="preserve">Цунетощевна</t>
  </si>
  <si>
    <t xml:space="preserve">Воят</t>
  </si>
  <si>
    <t xml:space="preserve">Гаак</t>
  </si>
  <si>
    <t xml:space="preserve">Анжелика</t>
  </si>
  <si>
    <t xml:space="preserve">Староворцева</t>
  </si>
  <si>
    <t xml:space="preserve">Ростиславна</t>
  </si>
  <si>
    <t xml:space="preserve">БОУ г.Омска "Средняя общеобразовательная школа №16"</t>
  </si>
  <si>
    <t xml:space="preserve">Ларионов</t>
  </si>
  <si>
    <t xml:space="preserve">Даниил</t>
  </si>
  <si>
    <t xml:space="preserve">Григорьевич</t>
  </si>
  <si>
    <t xml:space="preserve">БОУ г. Омска "Средняя общеобразовательная школа №124"</t>
  </si>
  <si>
    <t xml:space="preserve">Васильченко</t>
  </si>
  <si>
    <t xml:space="preserve">Сайфулина</t>
  </si>
  <si>
    <t xml:space="preserve">Рафаиловна</t>
  </si>
  <si>
    <t xml:space="preserve">Тиминский</t>
  </si>
  <si>
    <t xml:space="preserve">Гайкалов</t>
  </si>
  <si>
    <t xml:space="preserve">Тарабин</t>
  </si>
  <si>
    <t xml:space="preserve">Степан</t>
  </si>
  <si>
    <t xml:space="preserve">БОУ г. Омска "Гимназия 43"</t>
  </si>
  <si>
    <t xml:space="preserve">Леонов</t>
  </si>
  <si>
    <t xml:space="preserve">Рыбак</t>
  </si>
  <si>
    <t xml:space="preserve">Лозицкий</t>
  </si>
  <si>
    <t xml:space="preserve">Валерьевич</t>
  </si>
  <si>
    <t xml:space="preserve">Шрейдер</t>
  </si>
  <si>
    <t xml:space="preserve">Ольга</t>
  </si>
  <si>
    <t xml:space="preserve">Самохин</t>
  </si>
  <si>
    <t xml:space="preserve">Сергей</t>
  </si>
  <si>
    <t xml:space="preserve">Штукерт</t>
  </si>
  <si>
    <t xml:space="preserve">Захарова</t>
  </si>
  <si>
    <t xml:space="preserve">Маргарита</t>
  </si>
  <si>
    <t xml:space="preserve">Костюк</t>
  </si>
  <si>
    <t xml:space="preserve">Савченко </t>
  </si>
  <si>
    <t xml:space="preserve">Янусова</t>
  </si>
  <si>
    <t xml:space="preserve">Артемовна</t>
  </si>
  <si>
    <t xml:space="preserve">БОУ г. Омска "Средняя общеобразовательная школа №142"</t>
  </si>
  <si>
    <t xml:space="preserve">Мельников</t>
  </si>
  <si>
    <t xml:space="preserve">Антипова</t>
  </si>
  <si>
    <t xml:space="preserve">Сапрыгин</t>
  </si>
  <si>
    <t xml:space="preserve">Валерий</t>
  </si>
  <si>
    <t xml:space="preserve">Пыклик</t>
  </si>
  <si>
    <t xml:space="preserve">Артур</t>
  </si>
  <si>
    <t xml:space="preserve">Эдуардович</t>
  </si>
  <si>
    <t xml:space="preserve">Фесенко</t>
  </si>
  <si>
    <t xml:space="preserve">Антропова</t>
  </si>
  <si>
    <t xml:space="preserve">Виталина</t>
  </si>
  <si>
    <t xml:space="preserve">Лямина</t>
  </si>
  <si>
    <t xml:space="preserve">Щепанова</t>
  </si>
  <si>
    <t xml:space="preserve">Семендеев</t>
  </si>
  <si>
    <t xml:space="preserve">Третьякова</t>
  </si>
  <si>
    <t xml:space="preserve">Волкова</t>
  </si>
  <si>
    <t xml:space="preserve">Пузанов</t>
  </si>
  <si>
    <t xml:space="preserve">Голеров</t>
  </si>
  <si>
    <t xml:space="preserve">Ильич</t>
  </si>
  <si>
    <t xml:space="preserve">Рыбина</t>
  </si>
  <si>
    <t xml:space="preserve">Соколов</t>
  </si>
  <si>
    <t xml:space="preserve">Алгазин</t>
  </si>
  <si>
    <t xml:space="preserve">Харламов</t>
  </si>
  <si>
    <t xml:space="preserve">Филипп</t>
  </si>
  <si>
    <t xml:space="preserve">БОУ г. Омска "Средняя общеобразовательная школа №94"</t>
  </si>
  <si>
    <t xml:space="preserve">Надыкто</t>
  </si>
  <si>
    <t xml:space="preserve">Левинский</t>
  </si>
  <si>
    <t xml:space="preserve">Передрей</t>
  </si>
  <si>
    <t xml:space="preserve">Рябовалов</t>
  </si>
  <si>
    <t xml:space="preserve">Автаев</t>
  </si>
  <si>
    <t xml:space="preserve">Брокле</t>
  </si>
  <si>
    <t xml:space="preserve">Дмитривич</t>
  </si>
  <si>
    <t xml:space="preserve">Черкасова</t>
  </si>
  <si>
    <t xml:space="preserve">Пономарева</t>
  </si>
  <si>
    <t xml:space="preserve">Аполлинария</t>
  </si>
  <si>
    <t xml:space="preserve">БОУ г. Омска "Средняя общеобразовательная школа №151"</t>
  </si>
  <si>
    <t xml:space="preserve">Ливзан</t>
  </si>
  <si>
    <t xml:space="preserve">Храмцова</t>
  </si>
  <si>
    <t xml:space="preserve">Фирстова</t>
  </si>
  <si>
    <t xml:space="preserve">Маслий</t>
  </si>
  <si>
    <t xml:space="preserve">Косицкая</t>
  </si>
  <si>
    <t xml:space="preserve">Беннер</t>
  </si>
  <si>
    <t xml:space="preserve">Искра</t>
  </si>
  <si>
    <t xml:space="preserve">Шайсерденова</t>
  </si>
  <si>
    <t xml:space="preserve">Адина</t>
  </si>
  <si>
    <t xml:space="preserve">Каратовна</t>
  </si>
  <si>
    <t xml:space="preserve">Руденская</t>
  </si>
  <si>
    <t xml:space="preserve">Макаревич</t>
  </si>
  <si>
    <t xml:space="preserve">Канавальчук</t>
  </si>
  <si>
    <t xml:space="preserve">Федор</t>
  </si>
  <si>
    <t xml:space="preserve">Башмакова</t>
  </si>
  <si>
    <t xml:space="preserve">Демина</t>
  </si>
  <si>
    <t xml:space="preserve">Масляков</t>
  </si>
  <si>
    <t xml:space="preserve">БОУ г. Омска "Средняя общеобразовательная школа №18 с углубленным изучением отдельных предметов"</t>
  </si>
  <si>
    <t xml:space="preserve">Милютин</t>
  </si>
  <si>
    <t xml:space="preserve">Зырянова</t>
  </si>
  <si>
    <t xml:space="preserve">Шухова</t>
  </si>
  <si>
    <t xml:space="preserve">Карина</t>
  </si>
  <si>
    <t xml:space="preserve">Умаралиева</t>
  </si>
  <si>
    <t xml:space="preserve">Мухторжоновна</t>
  </si>
  <si>
    <t xml:space="preserve">Аникина</t>
  </si>
  <si>
    <t xml:space="preserve">Пирогова</t>
  </si>
  <si>
    <t xml:space="preserve">Панасенко</t>
  </si>
  <si>
    <t xml:space="preserve">Сафронова</t>
  </si>
  <si>
    <t xml:space="preserve">Баклакова</t>
  </si>
  <si>
    <t xml:space="preserve">Председатель жюри:   Митина М.И.                             </t>
  </si>
  <si>
    <t xml:space="preserve">Члены жюри:</t>
  </si>
  <si>
    <t xml:space="preserve">Черных А.А.</t>
  </si>
  <si>
    <t xml:space="preserve">Гольчанская Р.А.</t>
  </si>
  <si>
    <t xml:space="preserve">Бегалимова Р.Д.</t>
  </si>
  <si>
    <t xml:space="preserve">Лисицина Н.В.</t>
  </si>
  <si>
    <t xml:space="preserve">Еремеева Е.Н.</t>
  </si>
  <si>
    <t xml:space="preserve">Харчук Л.Р.</t>
  </si>
  <si>
    <t xml:space="preserve">Лубянова Т.В.</t>
  </si>
  <si>
    <t xml:space="preserve">Перенесеева Т.А.</t>
  </si>
  <si>
    <t xml:space="preserve">Ляшева Н.И.</t>
  </si>
  <si>
    <t xml:space="preserve">Васькова М.Ю.</t>
  </si>
  <si>
    <t xml:space="preserve">Кикуча Т.М.</t>
  </si>
  <si>
    <t xml:space="preserve">Взводнова А.Л.</t>
  </si>
  <si>
    <t xml:space="preserve">Ляшенко Е.И.</t>
  </si>
  <si>
    <t xml:space="preserve">Полукеева И.В.</t>
  </si>
  <si>
    <t xml:space="preserve">Титанакова Н.К.</t>
  </si>
  <si>
    <t xml:space="preserve"> оценивания работ участников муниципального  этапа всероссийской олимпиады школьников 2021/22 учебного года по английскому языку в 10 классе                                            </t>
  </si>
  <si>
    <t xml:space="preserve">Муниципалитет: город Омск</t>
  </si>
  <si>
    <t xml:space="preserve">Образовательная организация: БОУ ДО г. Омска "ЦТРиГО "Перспектива"</t>
  </si>
  <si>
    <t xml:space="preserve">Предмет олимпиады:  английский зык</t>
  </si>
  <si>
    <t xml:space="preserve">Максимальное количество баллов: 65</t>
  </si>
  <si>
    <t xml:space="preserve">Задания</t>
  </si>
  <si>
    <t xml:space="preserve">Итого </t>
  </si>
  <si>
    <t xml:space="preserve">Кожемякина</t>
  </si>
  <si>
    <t xml:space="preserve">Победитель</t>
  </si>
  <si>
    <t xml:space="preserve">Мережко</t>
  </si>
  <si>
    <t xml:space="preserve">Призер</t>
  </si>
  <si>
    <t xml:space="preserve">Канакова</t>
  </si>
  <si>
    <t xml:space="preserve">БОУ г.Омска "Гимназия №76"</t>
  </si>
  <si>
    <t xml:space="preserve">Печурин</t>
  </si>
  <si>
    <t xml:space="preserve">Скокова</t>
  </si>
  <si>
    <t xml:space="preserve">БОУ г Омска "СОШ с углубленным изучением отдельных предметов № 73"</t>
  </si>
  <si>
    <t xml:space="preserve">Саверская</t>
  </si>
  <si>
    <t xml:space="preserve">Плесовских</t>
  </si>
  <si>
    <t xml:space="preserve">Исакова</t>
  </si>
  <si>
    <t xml:space="preserve">Геннадьевна</t>
  </si>
  <si>
    <t xml:space="preserve">БОУ г. Омска "Лицей №149"</t>
  </si>
  <si>
    <t xml:space="preserve">Кажкаримов </t>
  </si>
  <si>
    <t xml:space="preserve">Асхат</t>
  </si>
  <si>
    <t xml:space="preserve">Айнабекович</t>
  </si>
  <si>
    <t xml:space="preserve">Каньшина</t>
  </si>
  <si>
    <t xml:space="preserve">Вдовин</t>
  </si>
  <si>
    <t xml:space="preserve">Игоревич</t>
  </si>
  <si>
    <t xml:space="preserve">Володькова</t>
  </si>
  <si>
    <t xml:space="preserve">БОУ "СОШ №56 с УИОП"</t>
  </si>
  <si>
    <t xml:space="preserve">Паничева</t>
  </si>
  <si>
    <t xml:space="preserve">БОУ г.Омска "Средняя общеобразовательная школа №45"</t>
  </si>
  <si>
    <t xml:space="preserve">Лошкарёв</t>
  </si>
  <si>
    <t xml:space="preserve">Прошунин</t>
  </si>
  <si>
    <t xml:space="preserve">Левченко</t>
  </si>
  <si>
    <t xml:space="preserve">Дружинина</t>
  </si>
  <si>
    <t xml:space="preserve">Усова</t>
  </si>
  <si>
    <t xml:space="preserve">Матвеец </t>
  </si>
  <si>
    <t xml:space="preserve">Мирюк</t>
  </si>
  <si>
    <t xml:space="preserve">Куршин</t>
  </si>
  <si>
    <t xml:space="preserve">Игорь</t>
  </si>
  <si>
    <t xml:space="preserve">Борисович</t>
  </si>
  <si>
    <t xml:space="preserve">Криворучкина</t>
  </si>
  <si>
    <t xml:space="preserve">Леонидовна</t>
  </si>
  <si>
    <t xml:space="preserve">Трущенкова</t>
  </si>
  <si>
    <t xml:space="preserve">Станиславовна</t>
  </si>
  <si>
    <t xml:space="preserve">Карташова</t>
  </si>
  <si>
    <t xml:space="preserve">БОУ г. Омска "Средняя общеобразовательная школа №81"</t>
  </si>
  <si>
    <t xml:space="preserve">Бойчук</t>
  </si>
  <si>
    <t xml:space="preserve">Савелий</t>
  </si>
  <si>
    <t xml:space="preserve">Молчанов</t>
  </si>
  <si>
    <t xml:space="preserve">Данил</t>
  </si>
  <si>
    <t xml:space="preserve">Ибрахим</t>
  </si>
  <si>
    <t xml:space="preserve">Адам</t>
  </si>
  <si>
    <t xml:space="preserve">Исмаил</t>
  </si>
  <si>
    <t xml:space="preserve">Козловская</t>
  </si>
  <si>
    <t xml:space="preserve">Жеребцова</t>
  </si>
  <si>
    <t xml:space="preserve">Орлов</t>
  </si>
  <si>
    <t xml:space="preserve">Алексанлрович</t>
  </si>
  <si>
    <t xml:space="preserve">Фомина</t>
  </si>
  <si>
    <t xml:space="preserve">Эдуардовна</t>
  </si>
  <si>
    <t xml:space="preserve">Кононова</t>
  </si>
  <si>
    <t xml:space="preserve">Кузнецова</t>
  </si>
  <si>
    <t xml:space="preserve">Кожурова</t>
  </si>
  <si>
    <t xml:space="preserve">Морозенко</t>
  </si>
  <si>
    <t xml:space="preserve">Нестеренко</t>
  </si>
  <si>
    <t xml:space="preserve">Щукина</t>
  </si>
  <si>
    <t xml:space="preserve">Самохвалова</t>
  </si>
  <si>
    <t xml:space="preserve">Филина</t>
  </si>
  <si>
    <t xml:space="preserve">Ангелина</t>
  </si>
  <si>
    <t xml:space="preserve">Нечепоренко</t>
  </si>
  <si>
    <t xml:space="preserve">Участник</t>
  </si>
  <si>
    <t xml:space="preserve">Мисник </t>
  </si>
  <si>
    <t xml:space="preserve">Светлана </t>
  </si>
  <si>
    <t xml:space="preserve">Бурмистрова </t>
  </si>
  <si>
    <t xml:space="preserve">Семикин</t>
  </si>
  <si>
    <t xml:space="preserve">Николай</t>
  </si>
  <si>
    <t xml:space="preserve">Зинаков</t>
  </si>
  <si>
    <t xml:space="preserve">Семен </t>
  </si>
  <si>
    <t xml:space="preserve">БОУ г. Омска "Лицей №74"</t>
  </si>
  <si>
    <t xml:space="preserve">Заушицин</t>
  </si>
  <si>
    <t xml:space="preserve">Портнова</t>
  </si>
  <si>
    <t xml:space="preserve">Стаценко</t>
  </si>
  <si>
    <t xml:space="preserve">Дюжева</t>
  </si>
  <si>
    <t xml:space="preserve">Еремина</t>
  </si>
  <si>
    <t xml:space="preserve">Чучмарь</t>
  </si>
  <si>
    <t xml:space="preserve">Тамара</t>
  </si>
  <si>
    <t xml:space="preserve">Якумова</t>
  </si>
  <si>
    <t xml:space="preserve">Шепталина</t>
  </si>
  <si>
    <t xml:space="preserve">Тимофеевна</t>
  </si>
  <si>
    <t xml:space="preserve">Гультяева</t>
  </si>
  <si>
    <t xml:space="preserve">Данилова</t>
  </si>
  <si>
    <t xml:space="preserve">Константин</t>
  </si>
  <si>
    <t xml:space="preserve">Кустова </t>
  </si>
  <si>
    <t xml:space="preserve">София </t>
  </si>
  <si>
    <t xml:space="preserve">Пасечник</t>
  </si>
  <si>
    <t xml:space="preserve">Рящиков</t>
  </si>
  <si>
    <t xml:space="preserve">Владимирович</t>
  </si>
  <si>
    <t xml:space="preserve">БОУ г. Омска "Гимназия №12 имени Героя Советского Союза В.П. Горячева"</t>
  </si>
  <si>
    <t xml:space="preserve">Румянцева</t>
  </si>
  <si>
    <t xml:space="preserve">Перминов</t>
  </si>
  <si>
    <t xml:space="preserve">Тимохина</t>
  </si>
  <si>
    <t xml:space="preserve">Васильевна</t>
  </si>
  <si>
    <t xml:space="preserve">Малыхина</t>
  </si>
  <si>
    <t xml:space="preserve">Андросова</t>
  </si>
  <si>
    <t xml:space="preserve">Руф</t>
  </si>
  <si>
    <t xml:space="preserve">Ворончихина</t>
  </si>
  <si>
    <t xml:space="preserve">Христус </t>
  </si>
  <si>
    <t xml:space="preserve">Данила</t>
  </si>
  <si>
    <t xml:space="preserve">Канан</t>
  </si>
  <si>
    <t xml:space="preserve">Рейсер</t>
  </si>
  <si>
    <t xml:space="preserve">Жданова</t>
  </si>
  <si>
    <t xml:space="preserve">Мкртчян</t>
  </si>
  <si>
    <t xml:space="preserve">Юферев</t>
  </si>
  <si>
    <t xml:space="preserve"> Семен</t>
  </si>
  <si>
    <t xml:space="preserve">Егорова</t>
  </si>
  <si>
    <t xml:space="preserve">Шкрабова</t>
  </si>
  <si>
    <t xml:space="preserve">Гоман</t>
  </si>
  <si>
    <t xml:space="preserve">Дмитриченко</t>
  </si>
  <si>
    <t xml:space="preserve">Макарова</t>
  </si>
  <si>
    <t xml:space="preserve">Васильева</t>
  </si>
  <si>
    <t xml:space="preserve">Королева</t>
  </si>
  <si>
    <t xml:space="preserve">Лавров</t>
  </si>
  <si>
    <t xml:space="preserve">Колмогорова</t>
  </si>
  <si>
    <t xml:space="preserve">Златослава</t>
  </si>
  <si>
    <t xml:space="preserve">Михеева</t>
  </si>
  <si>
    <t xml:space="preserve">Зельцова</t>
  </si>
  <si>
    <t xml:space="preserve">Расторгуева</t>
  </si>
  <si>
    <t xml:space="preserve">Ридигер</t>
  </si>
  <si>
    <t xml:space="preserve">Ярошенко</t>
  </si>
  <si>
    <t xml:space="preserve">Раевский</t>
  </si>
  <si>
    <t xml:space="preserve">Титов-Субботский</t>
  </si>
  <si>
    <t xml:space="preserve">Гаврилова</t>
  </si>
  <si>
    <t xml:space="preserve">Иванченко</t>
  </si>
  <si>
    <t xml:space="preserve">Швагерус</t>
  </si>
  <si>
    <t xml:space="preserve">Федореева</t>
  </si>
  <si>
    <t xml:space="preserve">Милана</t>
  </si>
  <si>
    <t xml:space="preserve">Верговская</t>
  </si>
  <si>
    <t xml:space="preserve">Дроздова</t>
  </si>
  <si>
    <t xml:space="preserve">Председатель жюри:                                </t>
  </si>
  <si>
    <t xml:space="preserve">Фишер Наталья Павловна </t>
  </si>
  <si>
    <t xml:space="preserve">Секретарь:</t>
  </si>
  <si>
    <t xml:space="preserve">Емцева Инна Эдуардовна</t>
  </si>
  <si>
    <t xml:space="preserve">Филатова Татьяна Владимировна</t>
  </si>
  <si>
    <t xml:space="preserve">Зайцева Светлана Ивановна</t>
  </si>
  <si>
    <t xml:space="preserve">Кежутина Ирина Алексеевна</t>
  </si>
  <si>
    <t xml:space="preserve">Лапа Виктория Евгеньевна</t>
  </si>
  <si>
    <t xml:space="preserve">Скосырева Ангелина Александровна</t>
  </si>
  <si>
    <t xml:space="preserve">Городилова Елена Олеговна</t>
  </si>
  <si>
    <t xml:space="preserve">Кравченко Наталья Васильевна</t>
  </si>
  <si>
    <t xml:space="preserve">Рудичев Сергей Николаевич</t>
  </si>
  <si>
    <t xml:space="preserve">Копп Елена Владимировна</t>
  </si>
  <si>
    <t xml:space="preserve">Кукушкина Дарья Александровна</t>
  </si>
  <si>
    <t xml:space="preserve">Кондратьева Наталья Вячеславовна </t>
  </si>
  <si>
    <t xml:space="preserve">Курдюкова Людмила Александровна</t>
  </si>
  <si>
    <t xml:space="preserve">Подгорная Елена Геннадьевна</t>
  </si>
  <si>
    <t xml:space="preserve">Пономарева Вероника Николаевна</t>
  </si>
  <si>
    <t xml:space="preserve">Лейфрид Евгения Викторовна</t>
  </si>
  <si>
    <t xml:space="preserve">Тимашкова Галина Александровна</t>
  </si>
  <si>
    <t xml:space="preserve">Кривошеина Светлана Владимировна</t>
  </si>
  <si>
    <t xml:space="preserve">Ганжа Юлия Викторовна</t>
  </si>
  <si>
    <t xml:space="preserve">Шмакова Ирина Юрьевна</t>
  </si>
  <si>
    <t xml:space="preserve">Шокалова Наталья Николаевна</t>
  </si>
</sst>
</file>

<file path=xl/styles.xml><?xml version="1.0" encoding="utf-8"?>
<styleSheet xmlns="http://schemas.openxmlformats.org/spreadsheetml/2006/main">
  <numFmts count="5">
    <numFmt numFmtId="164" formatCode="General"/>
    <numFmt numFmtId="165" formatCode="[$-409]m/d/yyyy"/>
    <numFmt numFmtId="166" formatCode="General"/>
    <numFmt numFmtId="167" formatCode="0.0"/>
    <numFmt numFmtId="168" formatCode="0"/>
  </numFmts>
  <fonts count="24">
    <font>
      <sz val="10"/>
      <name val="Arial Cyr"/>
      <family val="0"/>
      <charset val="204"/>
    </font>
    <font>
      <sz val="10"/>
      <name val="Arial"/>
      <family val="0"/>
    </font>
    <font>
      <sz val="10"/>
      <name val="Arial"/>
      <family val="0"/>
    </font>
    <font>
      <sz val="10"/>
      <name val="Arial"/>
      <family val="0"/>
    </font>
    <font>
      <sz val="11"/>
      <name val="Arial"/>
      <family val="1"/>
    </font>
    <font>
      <sz val="11"/>
      <color rgb="FF000000"/>
      <name val="Calibri"/>
      <family val="0"/>
    </font>
    <font>
      <sz val="11"/>
      <color rgb="FF000000"/>
      <name val="Calibri"/>
      <family val="2"/>
      <charset val="204"/>
    </font>
    <font>
      <sz val="10"/>
      <name val="Times New Roman"/>
      <family val="1"/>
      <charset val="204"/>
    </font>
    <font>
      <b val="true"/>
      <sz val="10"/>
      <name val="Times New Roman"/>
      <family val="1"/>
      <charset val="204"/>
    </font>
    <font>
      <b val="true"/>
      <sz val="9"/>
      <name val="Times New Roman"/>
      <family val="1"/>
      <charset val="204"/>
    </font>
    <font>
      <b val="true"/>
      <i val="true"/>
      <sz val="9"/>
      <name val="Times New Roman"/>
      <family val="1"/>
      <charset val="204"/>
    </font>
    <font>
      <sz val="11"/>
      <color rgb="FF000000"/>
      <name val="Times New Roman"/>
      <family val="1"/>
      <charset val="204"/>
    </font>
    <font>
      <b val="true"/>
      <sz val="12"/>
      <name val="Times New Roman"/>
      <family val="1"/>
      <charset val="204"/>
    </font>
    <font>
      <sz val="12"/>
      <name val="Times New Roman"/>
      <family val="1"/>
      <charset val="204"/>
    </font>
    <font>
      <b val="true"/>
      <sz val="10"/>
      <name val="Arial Cyr"/>
      <family val="0"/>
      <charset val="204"/>
    </font>
    <font>
      <sz val="10"/>
      <color rgb="FF000000"/>
      <name val="Times New Roman"/>
      <family val="1"/>
      <charset val="204"/>
    </font>
    <font>
      <b val="true"/>
      <sz val="10"/>
      <name val="Arial"/>
      <family val="2"/>
      <charset val="204"/>
    </font>
    <font>
      <b val="true"/>
      <sz val="7"/>
      <name val="Arial"/>
      <family val="2"/>
      <charset val="204"/>
    </font>
    <font>
      <b val="true"/>
      <sz val="9"/>
      <name val="Arial"/>
      <family val="0"/>
    </font>
    <font>
      <b val="true"/>
      <sz val="9"/>
      <name val="Arial"/>
      <family val="2"/>
      <charset val="204"/>
    </font>
    <font>
      <sz val="9"/>
      <name val="Times New Roman"/>
      <family val="1"/>
      <charset val="204"/>
    </font>
    <font>
      <sz val="9"/>
      <name val="Arial"/>
      <family val="2"/>
      <charset val="204"/>
    </font>
    <font>
      <sz val="10"/>
      <name val="Arial"/>
      <family val="2"/>
      <charset val="204"/>
    </font>
    <font>
      <sz val="12"/>
      <color rgb="FF000000"/>
      <name val="Times New Roman"/>
      <family val="1"/>
      <charset val="204"/>
    </font>
  </fonts>
  <fills count="3">
    <fill>
      <patternFill patternType="none"/>
    </fill>
    <fill>
      <patternFill patternType="gray125"/>
    </fill>
    <fill>
      <patternFill patternType="solid">
        <fgColor rgb="FFFFFFFF"/>
        <bgColor rgb="FFFFFFCC"/>
      </patternFill>
    </fill>
  </fills>
  <borders count="11">
    <border diagonalUp="false" diagonalDown="false">
      <left/>
      <right/>
      <top/>
      <bottom/>
      <diagonal/>
    </border>
    <border diagonalUp="false" diagonalDown="false">
      <left style="thin">
        <color rgb="FF333333"/>
      </left>
      <right style="thin">
        <color rgb="FF333333"/>
      </right>
      <top style="thin">
        <color rgb="FF333333"/>
      </top>
      <bottom/>
      <diagonal/>
    </border>
    <border diagonalUp="false" diagonalDown="false">
      <left/>
      <right/>
      <top style="thin">
        <color rgb="FF333333"/>
      </top>
      <bottom/>
      <diagonal/>
    </border>
    <border diagonalUp="false" diagonalDown="false">
      <left style="thin">
        <color rgb="FF333333"/>
      </left>
      <right/>
      <top style="thin">
        <color rgb="FF333333"/>
      </top>
      <bottom/>
      <diagonal/>
    </border>
    <border diagonalUp="false" diagonalDown="false">
      <left/>
      <right style="thin">
        <color rgb="FF333333"/>
      </right>
      <top style="thin">
        <color rgb="FF333333"/>
      </top>
      <bottom style="thin">
        <color rgb="FF333333"/>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style="thin">
        <color rgb="FF333333"/>
      </left>
      <right/>
      <top style="thin">
        <color rgb="FF333333"/>
      </top>
      <bottom style="thin">
        <color rgb="FF333333"/>
      </bottom>
      <diagonal/>
    </border>
    <border diagonalUp="false" diagonalDown="false">
      <left style="thin">
        <color rgb="FF333333"/>
      </left>
      <right style="thin">
        <color rgb="FF333333"/>
      </right>
      <top/>
      <bottom style="thin">
        <color rgb="FF333333"/>
      </bottom>
      <diagonal/>
    </border>
    <border diagonalUp="false" diagonalDown="false">
      <left/>
      <right/>
      <top/>
      <bottom style="thin">
        <color rgb="FF333333"/>
      </bottom>
      <diagonal/>
    </border>
    <border diagonalUp="false" diagonalDown="false">
      <left style="thin">
        <color rgb="FF333333"/>
      </left>
      <right/>
      <top/>
      <bottom style="thin">
        <color rgb="FF333333"/>
      </bottom>
      <diagonal/>
    </border>
    <border diagonalUp="false" diagonalDown="false">
      <left/>
      <right/>
      <top style="thin">
        <color rgb="FF333333"/>
      </top>
      <bottom style="thin">
        <color rgb="FF333333"/>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cellStyleXfs>
  <cellXfs count="155">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center"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center" vertical="bottom" textRotation="0" wrapText="false" indent="0" shrinkToFit="false"/>
      <protection locked="true" hidden="false"/>
    </xf>
    <xf numFmtId="164" fontId="8" fillId="0" borderId="5" xfId="0" applyFont="true" applyBorder="true" applyAlignment="true" applyProtection="false">
      <alignment horizontal="center" vertical="bottom" textRotation="0" wrapText="false" indent="0" shrinkToFit="false"/>
      <protection locked="true" hidden="false"/>
    </xf>
    <xf numFmtId="164" fontId="8" fillId="0" borderId="6" xfId="0" applyFont="true" applyBorder="true" applyAlignment="true" applyProtection="false">
      <alignment horizontal="center" vertical="bottom" textRotation="0" wrapText="false" indent="0" shrinkToFit="false"/>
      <protection locked="true" hidden="false"/>
    </xf>
    <xf numFmtId="164" fontId="7" fillId="0" borderId="3" xfId="0" applyFont="true" applyBorder="true" applyAlignment="true" applyProtection="false">
      <alignment horizontal="center" vertical="bottom" textRotation="0" wrapText="false" indent="0" shrinkToFit="false"/>
      <protection locked="true" hidden="false"/>
    </xf>
    <xf numFmtId="164" fontId="7" fillId="0" borderId="3"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general" vertical="center" textRotation="0" wrapText="false" indent="0" shrinkToFit="false"/>
      <protection locked="true" hidden="false"/>
    </xf>
    <xf numFmtId="164" fontId="8"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center" vertical="top" textRotation="0" wrapText="true" indent="0" shrinkToFit="false"/>
      <protection locked="true" hidden="false"/>
    </xf>
    <xf numFmtId="164" fontId="9" fillId="0" borderId="9" xfId="0" applyFont="true" applyBorder="true" applyAlignment="true" applyProtection="false">
      <alignment horizontal="center" vertical="top" textRotation="0" wrapText="true" indent="0" shrinkToFit="false"/>
      <protection locked="true" hidden="false"/>
    </xf>
    <xf numFmtId="164" fontId="9" fillId="0" borderId="7" xfId="0" applyFont="true" applyBorder="true" applyAlignment="true" applyProtection="false">
      <alignment horizontal="center" vertical="top" textRotation="0" wrapText="true" indent="0" shrinkToFit="false"/>
      <protection locked="true" hidden="false"/>
    </xf>
    <xf numFmtId="164" fontId="10" fillId="0" borderId="4" xfId="0" applyFont="true" applyBorder="true" applyAlignment="true" applyProtection="false">
      <alignment horizontal="center" vertical="top" textRotation="0" wrapText="true" indent="0" shrinkToFit="false"/>
      <protection locked="true" hidden="false"/>
    </xf>
    <xf numFmtId="164" fontId="10" fillId="0" borderId="5" xfId="0" applyFont="true" applyBorder="true" applyAlignment="true" applyProtection="false">
      <alignment horizontal="center" vertical="top" textRotation="0" wrapText="true" indent="0" shrinkToFit="false"/>
      <protection locked="true" hidden="false"/>
    </xf>
    <xf numFmtId="164" fontId="10" fillId="0" borderId="7"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false" indent="0" shrinkToFit="false"/>
      <protection locked="true" hidden="false"/>
    </xf>
    <xf numFmtId="164" fontId="7" fillId="0" borderId="5" xfId="0" applyFont="true" applyBorder="true" applyAlignment="true" applyProtection="false">
      <alignment horizontal="general" vertical="top" textRotation="0" wrapText="false" indent="0" shrinkToFit="false"/>
      <protection locked="true" hidden="false"/>
    </xf>
    <xf numFmtId="164" fontId="11" fillId="0" borderId="5" xfId="21" applyFont="true" applyBorder="true" applyAlignment="true" applyProtection="true">
      <alignment horizontal="general" vertical="top" textRotation="0" wrapText="false" indent="0" shrinkToFit="false"/>
      <protection locked="true" hidden="false"/>
    </xf>
    <xf numFmtId="164" fontId="11" fillId="0" borderId="5" xfId="21" applyFont="true" applyBorder="true" applyAlignment="true" applyProtection="true">
      <alignment horizontal="general" vertical="top" textRotation="0" wrapText="true" indent="0" shrinkToFit="false"/>
      <protection locked="true" hidden="false"/>
    </xf>
    <xf numFmtId="164" fontId="7" fillId="0" borderId="7" xfId="0" applyFont="true" applyBorder="true" applyAlignment="true" applyProtection="false">
      <alignment horizontal="general" vertical="top" textRotation="0" wrapText="false" indent="0" shrinkToFit="false"/>
      <protection locked="true" hidden="false"/>
    </xf>
    <xf numFmtId="166" fontId="8" fillId="0" borderId="7" xfId="0" applyFont="true" applyBorder="true" applyAlignment="true" applyProtection="false">
      <alignment horizontal="center" vertical="top" textRotation="0" wrapText="false" indent="0" shrinkToFit="false"/>
      <protection locked="true" hidden="false"/>
    </xf>
    <xf numFmtId="164" fontId="7" fillId="0" borderId="7" xfId="0" applyFont="true" applyBorder="true" applyAlignment="true" applyProtection="false">
      <alignment horizontal="left" vertical="top" textRotation="0" wrapText="false" indent="0" shrinkToFit="false"/>
      <protection locked="true" hidden="false"/>
    </xf>
    <xf numFmtId="164" fontId="7" fillId="0" borderId="7" xfId="0" applyFont="true" applyBorder="true" applyAlignment="true" applyProtection="false">
      <alignment horizontal="general" vertical="top" textRotation="0" wrapText="false" indent="0" shrinkToFit="false"/>
      <protection locked="true" hidden="false"/>
    </xf>
    <xf numFmtId="164" fontId="7" fillId="0" borderId="5" xfId="0" applyFont="true" applyBorder="true" applyAlignment="true" applyProtection="false">
      <alignment horizontal="left" vertical="top" textRotation="0" wrapText="false" indent="0" shrinkToFit="false"/>
      <protection locked="true" hidden="false"/>
    </xf>
    <xf numFmtId="164" fontId="7" fillId="0" borderId="5" xfId="0" applyFont="true" applyBorder="true" applyAlignment="true" applyProtection="false">
      <alignment horizontal="center" vertical="top" textRotation="0" wrapText="false" indent="0" shrinkToFit="false"/>
      <protection locked="true" hidden="false"/>
    </xf>
    <xf numFmtId="164" fontId="7" fillId="0" borderId="5" xfId="0" applyFont="true" applyBorder="true" applyAlignment="true" applyProtection="false">
      <alignment horizontal="left" vertical="top" textRotation="0" wrapText="fals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4" fontId="7"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true" applyAlignment="true" applyProtection="false">
      <alignment horizontal="center" vertical="top" textRotation="0" wrapText="true" indent="0" shrinkToFit="false"/>
      <protection locked="true" hidden="false"/>
    </xf>
    <xf numFmtId="164"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true" applyAlignment="true" applyProtection="false">
      <alignment horizontal="right" vertical="top" textRotation="0" wrapText="tru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3" fillId="0" borderId="0" xfId="0" applyFont="true" applyBorder="false" applyAlignment="true" applyProtection="false">
      <alignment horizontal="right" vertical="top" textRotation="0" wrapText="true" indent="0" shrinkToFit="false"/>
      <protection locked="true" hidden="false"/>
    </xf>
    <xf numFmtId="164" fontId="13" fillId="0" borderId="0" xfId="0" applyFont="true" applyBorder="true" applyAlignment="true" applyProtection="false">
      <alignment horizontal="left" vertical="top" textRotation="0" wrapText="fals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true" applyAlignment="true" applyProtection="false">
      <alignment horizontal="right" vertical="top" textRotation="0" wrapText="true" indent="0" shrinkToFit="false"/>
      <protection locked="true" hidden="false"/>
    </xf>
    <xf numFmtId="164" fontId="1" fillId="0" borderId="0" xfId="0" applyFont="true" applyBorder="true" applyAlignment="true" applyProtection="false">
      <alignment horizontal="general" vertical="top"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4" fillId="0" borderId="0" xfId="0" applyFont="true" applyBorder="true" applyAlignment="true" applyProtection="false">
      <alignment horizontal="general" vertical="top" textRotation="0" wrapText="true" indent="0" shrinkToFit="false"/>
      <protection locked="true" hidden="false"/>
    </xf>
    <xf numFmtId="164" fontId="1" fillId="0" borderId="0" xfId="0" applyFont="true" applyBorder="tru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center" vertical="top" textRotation="0" wrapText="true" indent="0" shrinkToFit="false"/>
      <protection locked="true" hidden="false"/>
    </xf>
    <xf numFmtId="164" fontId="7" fillId="0" borderId="10" xfId="0" applyFont="true" applyBorder="true" applyAlignment="true" applyProtection="false">
      <alignment horizontal="left" vertical="top" textRotation="0" wrapText="tru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top" textRotation="0" wrapText="false" indent="0" shrinkToFit="false"/>
      <protection locked="true" hidden="false"/>
    </xf>
    <xf numFmtId="164" fontId="8" fillId="0" borderId="7" xfId="0" applyFont="true" applyBorder="tru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true">
      <alignment horizontal="left" vertical="top" textRotation="0" wrapText="true" indent="0" shrinkToFit="false"/>
      <protection locked="true" hidden="false"/>
    </xf>
    <xf numFmtId="164" fontId="7" fillId="0" borderId="5" xfId="0" applyFont="true" applyBorder="true" applyAlignment="true" applyProtection="true">
      <alignment horizontal="left" vertical="top" textRotation="0" wrapText="false" indent="0" shrinkToFit="false"/>
      <protection locked="true" hidden="false"/>
    </xf>
    <xf numFmtId="164" fontId="15" fillId="0" borderId="5" xfId="0" applyFont="true" applyBorder="true" applyAlignment="true" applyProtection="tru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true" indent="0" shrinkToFit="false"/>
      <protection locked="true" hidden="false"/>
    </xf>
    <xf numFmtId="164" fontId="16" fillId="0" borderId="0" xfId="0" applyFont="true" applyBorder="true" applyAlignment="true" applyProtection="false">
      <alignment horizontal="left" vertical="bottom" textRotation="0" wrapText="true" indent="0" shrinkToFit="false"/>
      <protection locked="true" hidden="false"/>
    </xf>
    <xf numFmtId="164" fontId="16" fillId="0" borderId="0"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true" applyAlignment="true" applyProtection="false">
      <alignment horizontal="left" vertical="bottom" textRotation="0" wrapText="false" indent="0" shrinkToFit="false"/>
      <protection locked="true" hidden="false"/>
    </xf>
    <xf numFmtId="164" fontId="14" fillId="0" borderId="0" xfId="0" applyFont="true" applyBorder="true" applyAlignment="true" applyProtection="false">
      <alignment horizontal="general" vertical="bottom" textRotation="0" wrapText="false" indent="0" shrinkToFit="false"/>
      <protection locked="true" hidden="false"/>
    </xf>
    <xf numFmtId="164" fontId="1"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true" applyProtection="false">
      <alignment horizontal="left" vertical="bottom" textRotation="0" wrapText="false" indent="0" shrinkToFit="false"/>
      <protection locked="true" hidden="false"/>
    </xf>
    <xf numFmtId="164" fontId="14" fillId="0" borderId="8" xfId="0" applyFont="true" applyBorder="true" applyAlignment="tru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general" vertical="top" textRotation="255" wrapText="true" indent="0" shrinkToFit="false"/>
      <protection locked="true" hidden="false"/>
    </xf>
    <xf numFmtId="164" fontId="1" fillId="0" borderId="3" xfId="0" applyFont="true" applyBorder="true" applyAlignment="true" applyProtection="false">
      <alignment horizontal="center" vertical="bottom" textRotation="0" wrapText="false" indent="0" shrinkToFit="false"/>
      <protection locked="true" hidden="false"/>
    </xf>
    <xf numFmtId="164" fontId="1" fillId="0" borderId="3" xfId="0" applyFont="true" applyBorder="true" applyAlignment="true" applyProtection="false">
      <alignment horizontal="left" vertical="bottom" textRotation="0" wrapText="false" indent="0" shrinkToFit="false"/>
      <protection locked="true" hidden="false"/>
    </xf>
    <xf numFmtId="164" fontId="1" fillId="0" borderId="1" xfId="0" applyFont="true" applyBorder="true" applyAlignment="true" applyProtection="false">
      <alignment horizontal="left" vertical="bottom" textRotation="0" wrapText="false" indent="0" shrinkToFit="false"/>
      <protection locked="true" hidden="false"/>
    </xf>
    <xf numFmtId="164" fontId="14" fillId="0" borderId="7" xfId="0" applyFont="true" applyBorder="true" applyAlignment="true" applyProtection="false">
      <alignment horizontal="general" vertical="top" textRotation="0" wrapText="false" indent="0" shrinkToFit="false"/>
      <protection locked="true" hidden="false"/>
    </xf>
    <xf numFmtId="164" fontId="18" fillId="0" borderId="8" xfId="0" applyFont="true" applyBorder="true" applyAlignment="true" applyProtection="false">
      <alignment horizontal="center" vertical="top" textRotation="0" wrapText="true" indent="0" shrinkToFit="false"/>
      <protection locked="true" hidden="false"/>
    </xf>
    <xf numFmtId="164" fontId="18" fillId="0" borderId="9" xfId="0" applyFont="true" applyBorder="true" applyAlignment="true" applyProtection="false">
      <alignment horizontal="center" vertical="top" textRotation="0" wrapText="true" indent="0" shrinkToFit="false"/>
      <protection locked="true" hidden="false"/>
    </xf>
    <xf numFmtId="164" fontId="19" fillId="0" borderId="9" xfId="0" applyFont="true" applyBorder="true" applyAlignment="true" applyProtection="false">
      <alignment horizontal="center" vertical="top" textRotation="0" wrapText="true" indent="0" shrinkToFit="false"/>
      <protection locked="true" hidden="false"/>
    </xf>
    <xf numFmtId="164" fontId="19" fillId="0" borderId="7" xfId="0" applyFont="true" applyBorder="true" applyAlignment="true" applyProtection="false">
      <alignment horizontal="center" vertical="top" textRotation="0" wrapText="true" indent="0" shrinkToFit="false"/>
      <protection locked="true" hidden="false"/>
    </xf>
    <xf numFmtId="164" fontId="18" fillId="0" borderId="7" xfId="0" applyFont="true" applyBorder="true" applyAlignment="true" applyProtection="false">
      <alignment horizontal="center" vertical="top" textRotation="0" wrapText="tru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left" vertical="top"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6" fontId="16" fillId="0" borderId="7" xfId="0" applyFont="true" applyBorder="true" applyAlignment="true" applyProtection="false">
      <alignment horizontal="center" vertical="bottom" textRotation="0" wrapText="false" indent="0" shrinkToFit="false"/>
      <protection locked="true" hidden="false"/>
    </xf>
    <xf numFmtId="164" fontId="1" fillId="0" borderId="5" xfId="0" applyFont="true" applyBorder="true" applyAlignment="true" applyProtection="false">
      <alignment horizontal="center" vertical="bottom" textRotation="0" wrapText="false" indent="0" shrinkToFit="false"/>
      <protection locked="true" hidden="false"/>
    </xf>
    <xf numFmtId="164" fontId="1" fillId="0" borderId="7" xfId="0" applyFont="true" applyBorder="true" applyAlignment="true" applyProtection="false">
      <alignment horizontal="left" vertical="bottom" textRotation="0" wrapText="false" indent="0" shrinkToFit="false"/>
      <protection locked="true" hidden="false"/>
    </xf>
    <xf numFmtId="164" fontId="1" fillId="0" borderId="5" xfId="0" applyFont="true" applyBorder="true" applyAlignment="true" applyProtection="false">
      <alignment horizontal="left" vertical="bottom" textRotation="0" wrapText="false" indent="0" shrinkToFit="false"/>
      <protection locked="true" hidden="false"/>
    </xf>
    <xf numFmtId="164" fontId="6" fillId="0" borderId="5" xfId="0" applyFont="true" applyBorder="true" applyAlignment="false" applyProtection="true">
      <alignment horizontal="general" vertical="bottom" textRotation="0" wrapText="false" indent="0" shrinkToFit="false"/>
      <protection locked="true" hidden="false"/>
    </xf>
    <xf numFmtId="167" fontId="1" fillId="0" borderId="5" xfId="0" applyFont="true" applyBorder="true" applyAlignment="true" applyProtection="false">
      <alignment horizontal="center" vertical="bottom" textRotation="0" wrapText="false" indent="0" shrinkToFit="false"/>
      <protection locked="true" hidden="false"/>
    </xf>
    <xf numFmtId="168" fontId="1" fillId="0" borderId="5" xfId="0" applyFont="true" applyBorder="true" applyAlignment="true" applyProtection="false">
      <alignment horizontal="center" vertical="bottom" textRotation="0" wrapText="fals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20"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bottom" textRotation="0" wrapText="false" indent="0" shrinkToFit="false"/>
      <protection locked="true" hidden="false"/>
    </xf>
    <xf numFmtId="164" fontId="8" fillId="0" borderId="5" xfId="0" applyFont="true" applyBorder="true" applyAlignment="true" applyProtection="false">
      <alignment horizontal="center" vertical="top" textRotation="0" wrapText="true" indent="0" shrinkToFit="false"/>
      <protection locked="true" hidden="false"/>
    </xf>
    <xf numFmtId="164" fontId="8" fillId="0" borderId="5" xfId="0" applyFont="true" applyBorder="true" applyAlignment="true" applyProtection="false">
      <alignment horizontal="center" vertical="top" textRotation="0" wrapText="false" indent="0" shrinkToFit="false"/>
      <protection locked="true" hidden="false"/>
    </xf>
    <xf numFmtId="164" fontId="8" fillId="0" borderId="5" xfId="0" applyFont="true" applyBorder="true" applyAlignment="true" applyProtection="false">
      <alignment horizontal="right" vertical="top" textRotation="0" wrapText="true" indent="0" shrinkToFit="false"/>
      <protection locked="true" hidden="false"/>
    </xf>
    <xf numFmtId="164" fontId="20" fillId="0" borderId="5" xfId="0" applyFont="true" applyBorder="true" applyAlignment="true" applyProtection="false">
      <alignment horizontal="center" vertical="top" textRotation="0" wrapText="true" indent="0" shrinkToFit="false"/>
      <protection locked="true" hidden="false"/>
    </xf>
    <xf numFmtId="164" fontId="20" fillId="2" borderId="5" xfId="0" applyFont="true" applyBorder="true" applyAlignment="true" applyProtection="false">
      <alignment horizontal="center" vertical="top" textRotation="0" wrapText="true" indent="0" shrinkToFit="false"/>
      <protection locked="true" hidden="false"/>
    </xf>
    <xf numFmtId="166" fontId="9" fillId="2" borderId="5" xfId="0" applyFont="true" applyBorder="true" applyAlignment="true" applyProtection="false">
      <alignment horizontal="center" vertical="top" textRotation="0" wrapText="true" indent="0" shrinkToFit="false"/>
      <protection locked="true" hidden="false"/>
    </xf>
    <xf numFmtId="164" fontId="8" fillId="0" borderId="5"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true" applyProtection="false">
      <alignment horizontal="center" vertical="top" textRotation="0" wrapText="false" indent="0" shrinkToFit="false"/>
      <protection locked="true" hidden="false"/>
    </xf>
    <xf numFmtId="164" fontId="11" fillId="0" borderId="5" xfId="0" applyFont="true" applyBorder="true" applyAlignment="true" applyProtection="true">
      <alignment horizontal="left" vertical="top" textRotation="0" wrapText="true" indent="0" shrinkToFit="false"/>
      <protection locked="true" hidden="false"/>
    </xf>
    <xf numFmtId="164" fontId="8" fillId="0" borderId="5" xfId="0" applyFont="true" applyBorder="true" applyAlignment="true" applyProtection="false">
      <alignment horizontal="general" vertical="top" textRotation="0" wrapText="false" indent="0" shrinkToFit="false"/>
      <protection locked="true" hidden="false"/>
    </xf>
    <xf numFmtId="164" fontId="11" fillId="0" borderId="5" xfId="0" applyFont="true" applyBorder="true" applyAlignment="true" applyProtection="true">
      <alignment horizontal="left"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21" fillId="0" borderId="0" xfId="0" applyFont="true" applyBorder="true" applyAlignment="true" applyProtection="false">
      <alignment horizontal="center" vertical="top" textRotation="0" wrapText="true" indent="0" shrinkToFit="false"/>
      <protection locked="true" hidden="false"/>
    </xf>
    <xf numFmtId="164" fontId="22" fillId="2"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23"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23" fillId="2" borderId="0" xfId="0" applyFont="true" applyBorder="true" applyAlignment="true" applyProtection="false">
      <alignment horizontal="left" vertical="top" textRotation="0" wrapText="false" indent="0" shrinkToFit="false"/>
      <protection locked="true" hidden="false"/>
    </xf>
    <xf numFmtId="164" fontId="23" fillId="2" borderId="0" xfId="0" applyFont="true" applyBorder="true" applyAlignment="true" applyProtection="false">
      <alignment horizontal="left" vertical="top"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Обычный 2" xfId="21"/>
    <cellStyle name="Обычный 5" xfId="22"/>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Temp/Rar$DI00.484/&#1056;&#1077;&#1075;&#1080;&#1086;&#1085;&#1072;&#1083;&#1100;&#1085;&#1099;&#1081;%20&#1101;&#1090;&#1072;&#1087;%20&#1042;&#1054;&#1064;%20&#1074;%202008-2009%20&#1091;&#1095;&#1077;&#1073;&#1085;&#1086;&#1084;%20&#1075;&#1086;&#1076;&#1091;_%20&#1075;.%20&#1054;&#1084;&#1089;&#1082;.xls"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Temp/Rar$DI00.484/&#1056;&#1077;&#1075;&#1080;&#1086;&#1085;&#1072;&#1083;&#1100;&#1085;&#1099;&#1081;%20&#1101;&#1090;&#1072;&#1087;%20&#1042;&#1054;&#1064;%20&#1074;%202008-2009%20&#1091;&#1095;&#1077;&#1073;&#1085;&#1086;&#1084;%20&#1075;&#1086;&#1076;&#1091;_%20&#1075;.%20&#1054;&#1084;&#1089;&#1082;.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Английский"/>
      <sheetName val="Астрономия"/>
      <sheetName val="Биология"/>
      <sheetName val="География"/>
      <sheetName val="Информатика"/>
      <sheetName val="История"/>
      <sheetName val="Литература"/>
      <sheetName val="Математика"/>
      <sheetName val="Немецкий"/>
      <sheetName val="ОБЖ"/>
      <sheetName val="Обществознание"/>
      <sheetName val="Право"/>
      <sheetName val="Русский язык"/>
      <sheetName val="Технология"/>
      <sheetName val="Химия"/>
      <sheetName val="Физика"/>
      <sheetName val="Физ-ра"/>
      <sheetName val="Французский язык"/>
      <sheetName val="Экология"/>
      <sheetName val="Экономик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Английский"/>
      <sheetName val="Астрономия"/>
      <sheetName val="Биология"/>
      <sheetName val="География"/>
      <sheetName val="Информатика"/>
      <sheetName val="История"/>
      <sheetName val="Литература"/>
      <sheetName val="Математика"/>
      <sheetName val="Немецкий"/>
      <sheetName val="ОБЖ"/>
      <sheetName val="Обществознание"/>
      <sheetName val="Право"/>
      <sheetName val="Русский язык"/>
      <sheetName val="Технология"/>
      <sheetName val="Химия"/>
      <sheetName val="Физика"/>
      <sheetName val="Физ-ра"/>
      <sheetName val="Французский язык"/>
      <sheetName val="Экология"/>
      <sheetName val="Экономик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24" activeCellId="0" sqref="H124"/>
    </sheetView>
  </sheetViews>
  <sheetFormatPr defaultColWidth="9.13671875" defaultRowHeight="12.75" zeroHeight="false" outlineLevelRow="0" outlineLevelCol="0"/>
  <cols>
    <col collapsed="false" customWidth="true" hidden="false" outlineLevel="0" max="1" min="1" style="1" width="3.56"/>
    <col collapsed="false" customWidth="true" hidden="false" outlineLevel="0" max="2" min="2" style="2" width="5.55"/>
    <col collapsed="false" customWidth="true" hidden="false" outlineLevel="0" max="3" min="3" style="2" width="9.98"/>
    <col collapsed="false" customWidth="true" hidden="false" outlineLevel="0" max="4" min="4" style="2" width="12.69"/>
    <col collapsed="false" customWidth="true" hidden="false" outlineLevel="0" max="5" min="5" style="2" width="11.27"/>
    <col collapsed="false" customWidth="true" hidden="false" outlineLevel="0" max="6" min="6" style="2" width="17.12"/>
    <col collapsed="false" customWidth="true" hidden="false" outlineLevel="0" max="7" min="7" style="2" width="11.55"/>
    <col collapsed="false" customWidth="true" hidden="false" outlineLevel="0" max="8" min="8" style="2" width="16.83"/>
    <col collapsed="false" customWidth="true" hidden="false" outlineLevel="0" max="9" min="9" style="2" width="6.69"/>
    <col collapsed="false" customWidth="true" hidden="false" outlineLevel="0" max="10" min="10" style="2" width="7.55"/>
    <col collapsed="false" customWidth="true" hidden="false" outlineLevel="0" max="11" min="11" style="2" width="8.13"/>
    <col collapsed="false" customWidth="true" hidden="false" outlineLevel="0" max="12" min="12" style="2" width="8.4"/>
    <col collapsed="false" customWidth="true" hidden="false" outlineLevel="0" max="13" min="13" style="2" width="8.27"/>
    <col collapsed="false" customWidth="true" hidden="false" outlineLevel="0" max="14" min="14" style="2" width="10.84"/>
    <col collapsed="false" customWidth="true" hidden="false" outlineLevel="0" max="15" min="15" style="2" width="8.4"/>
    <col collapsed="false" customWidth="true" hidden="false" outlineLevel="0" max="16" min="16" style="2" width="13.27"/>
    <col collapsed="false" customWidth="false" hidden="false" outlineLevel="0" max="257" min="17" style="2" width="9.13"/>
  </cols>
  <sheetData>
    <row r="1" customFormat="false" ht="12.75" hidden="false" customHeight="false" outlineLevel="0" collapsed="false">
      <c r="A1" s="3" t="s">
        <v>0</v>
      </c>
      <c r="B1" s="3"/>
      <c r="C1" s="3"/>
      <c r="D1" s="3"/>
      <c r="E1" s="3"/>
      <c r="F1" s="3"/>
      <c r="G1" s="3"/>
      <c r="H1" s="3"/>
      <c r="I1" s="3"/>
      <c r="J1" s="3"/>
      <c r="K1" s="3"/>
      <c r="L1" s="3"/>
      <c r="M1" s="3"/>
      <c r="N1" s="3"/>
      <c r="O1" s="3"/>
      <c r="P1" s="3"/>
    </row>
    <row r="2" customFormat="false" ht="16.5" hidden="false" customHeight="true" outlineLevel="0" collapsed="false">
      <c r="A2" s="4" t="s">
        <v>1</v>
      </c>
      <c r="B2" s="4"/>
      <c r="C2" s="4"/>
      <c r="D2" s="4"/>
      <c r="E2" s="4"/>
      <c r="F2" s="4"/>
      <c r="G2" s="4"/>
      <c r="H2" s="4"/>
      <c r="I2" s="4"/>
      <c r="J2" s="4"/>
      <c r="K2" s="4"/>
      <c r="L2" s="4"/>
      <c r="M2" s="4"/>
      <c r="N2" s="4"/>
      <c r="O2" s="4"/>
      <c r="P2" s="4"/>
      <c r="Q2" s="1"/>
    </row>
    <row r="3" customFormat="false" ht="16.5" hidden="false" customHeight="true" outlineLevel="0" collapsed="false">
      <c r="A3" s="4"/>
      <c r="B3" s="5" t="s">
        <v>2</v>
      </c>
      <c r="C3" s="5"/>
      <c r="D3" s="5"/>
      <c r="E3" s="5"/>
      <c r="F3" s="6" t="s">
        <v>3</v>
      </c>
      <c r="G3" s="4"/>
      <c r="H3" s="4"/>
      <c r="I3" s="4"/>
      <c r="J3" s="4"/>
      <c r="K3" s="4"/>
      <c r="L3" s="4"/>
      <c r="M3" s="4"/>
      <c r="N3" s="4"/>
      <c r="O3" s="4"/>
      <c r="P3" s="4"/>
      <c r="Q3" s="1"/>
    </row>
    <row r="4" customFormat="false" ht="16.5" hidden="false" customHeight="true" outlineLevel="0" collapsed="false">
      <c r="A4" s="4"/>
      <c r="B4" s="5" t="s">
        <v>4</v>
      </c>
      <c r="C4" s="5"/>
      <c r="D4" s="5"/>
      <c r="E4" s="5"/>
      <c r="F4" s="5"/>
      <c r="G4" s="4"/>
      <c r="H4" s="4"/>
      <c r="I4" s="4"/>
      <c r="J4" s="4"/>
      <c r="K4" s="4"/>
      <c r="L4" s="4"/>
      <c r="M4" s="4"/>
      <c r="N4" s="4"/>
      <c r="O4" s="4"/>
      <c r="P4" s="4"/>
      <c r="Q4" s="1"/>
    </row>
    <row r="5" customFormat="false" ht="16.5" hidden="false" customHeight="true" outlineLevel="0" collapsed="false">
      <c r="A5" s="4"/>
      <c r="B5" s="5" t="s">
        <v>5</v>
      </c>
      <c r="C5" s="5"/>
      <c r="D5" s="5"/>
      <c r="E5" s="5"/>
      <c r="F5" s="6" t="s">
        <v>6</v>
      </c>
      <c r="G5" s="4"/>
      <c r="H5" s="4"/>
      <c r="I5" s="4"/>
      <c r="J5" s="4"/>
      <c r="K5" s="4"/>
      <c r="L5" s="4"/>
      <c r="M5" s="4"/>
      <c r="N5" s="4"/>
      <c r="O5" s="4"/>
      <c r="P5" s="4"/>
      <c r="Q5" s="1"/>
    </row>
    <row r="6" customFormat="false" ht="16.5" hidden="false" customHeight="true" outlineLevel="0" collapsed="false">
      <c r="A6" s="4"/>
      <c r="B6" s="7" t="s">
        <v>7</v>
      </c>
      <c r="C6" s="7"/>
      <c r="D6" s="7"/>
      <c r="E6" s="7"/>
      <c r="F6" s="7" t="n">
        <v>7</v>
      </c>
      <c r="G6" s="4"/>
      <c r="H6" s="4"/>
      <c r="I6" s="4"/>
      <c r="J6" s="4"/>
      <c r="K6" s="4"/>
      <c r="L6" s="4"/>
      <c r="M6" s="4"/>
      <c r="N6" s="4"/>
      <c r="O6" s="4"/>
      <c r="P6" s="4"/>
      <c r="Q6" s="1"/>
    </row>
    <row r="7" customFormat="false" ht="17.25" hidden="false" customHeight="true" outlineLevel="0" collapsed="false">
      <c r="B7" s="8" t="s">
        <v>8</v>
      </c>
      <c r="C7" s="9"/>
      <c r="D7" s="9"/>
      <c r="E7" s="10"/>
      <c r="F7" s="11" t="n">
        <v>44523</v>
      </c>
      <c r="G7" s="12"/>
      <c r="H7" s="12"/>
      <c r="I7" s="12"/>
      <c r="J7" s="12"/>
      <c r="K7" s="12"/>
      <c r="L7" s="12"/>
      <c r="M7" s="12"/>
      <c r="N7" s="12"/>
      <c r="O7" s="12"/>
      <c r="P7" s="12"/>
      <c r="Q7" s="1"/>
    </row>
    <row r="8" customFormat="false" ht="17.25" hidden="false" customHeight="true" outlineLevel="0" collapsed="false">
      <c r="B8" s="9" t="s">
        <v>9</v>
      </c>
      <c r="C8" s="9"/>
      <c r="D8" s="9"/>
      <c r="E8" s="9"/>
      <c r="F8" s="2" t="n">
        <v>55</v>
      </c>
      <c r="G8" s="13"/>
      <c r="H8" s="13"/>
      <c r="I8" s="13"/>
      <c r="J8" s="13"/>
      <c r="K8" s="13"/>
      <c r="L8" s="13"/>
      <c r="M8" s="13"/>
      <c r="N8" s="13"/>
      <c r="O8" s="13"/>
      <c r="P8" s="13"/>
      <c r="Q8" s="1"/>
    </row>
    <row r="9" customFormat="false" ht="12.75" hidden="false" customHeight="true" outlineLevel="0" collapsed="false">
      <c r="A9" s="14"/>
      <c r="B9" s="15"/>
      <c r="C9" s="16"/>
      <c r="D9" s="17"/>
      <c r="E9" s="17"/>
      <c r="F9" s="17"/>
      <c r="G9" s="17"/>
      <c r="H9" s="17"/>
      <c r="I9" s="15"/>
      <c r="J9" s="18"/>
      <c r="K9" s="19"/>
      <c r="L9" s="20"/>
      <c r="M9" s="20"/>
      <c r="N9" s="21"/>
      <c r="O9" s="22"/>
      <c r="P9" s="23"/>
      <c r="Q9" s="24"/>
    </row>
    <row r="10" customFormat="false" ht="36" hidden="false" customHeight="false" outlineLevel="0" collapsed="false">
      <c r="A10" s="14"/>
      <c r="B10" s="25" t="s">
        <v>10</v>
      </c>
      <c r="C10" s="26"/>
      <c r="D10" s="27" t="s">
        <v>11</v>
      </c>
      <c r="E10" s="27" t="s">
        <v>12</v>
      </c>
      <c r="F10" s="27" t="s">
        <v>13</v>
      </c>
      <c r="G10" s="27" t="s">
        <v>14</v>
      </c>
      <c r="H10" s="28" t="s">
        <v>15</v>
      </c>
      <c r="I10" s="28" t="s">
        <v>16</v>
      </c>
      <c r="J10" s="29" t="s">
        <v>17</v>
      </c>
      <c r="K10" s="30" t="s">
        <v>18</v>
      </c>
      <c r="L10" s="30" t="s">
        <v>19</v>
      </c>
      <c r="M10" s="31" t="s">
        <v>20</v>
      </c>
      <c r="N10" s="27" t="s">
        <v>21</v>
      </c>
      <c r="O10" s="27" t="s">
        <v>22</v>
      </c>
      <c r="P10" s="28" t="s">
        <v>23</v>
      </c>
      <c r="Q10" s="1"/>
    </row>
    <row r="11" customFormat="false" ht="30" hidden="false" customHeight="false" outlineLevel="0" collapsed="false">
      <c r="A11" s="14"/>
      <c r="B11" s="32" t="n">
        <v>1</v>
      </c>
      <c r="C11" s="33"/>
      <c r="D11" s="34" t="s">
        <v>24</v>
      </c>
      <c r="E11" s="34" t="s">
        <v>25</v>
      </c>
      <c r="F11" s="34" t="s">
        <v>26</v>
      </c>
      <c r="G11" s="32" t="s">
        <v>3</v>
      </c>
      <c r="H11" s="35" t="s">
        <v>27</v>
      </c>
      <c r="I11" s="36" t="n">
        <v>7</v>
      </c>
      <c r="J11" s="33" t="n">
        <v>10</v>
      </c>
      <c r="K11" s="33" t="n">
        <v>14</v>
      </c>
      <c r="L11" s="33" t="n">
        <v>16</v>
      </c>
      <c r="M11" s="33" t="n">
        <v>10</v>
      </c>
      <c r="N11" s="37" t="n">
        <f aca="false">SUM(J11:M11)</f>
        <v>50</v>
      </c>
      <c r="O11" s="38" t="n">
        <v>1</v>
      </c>
      <c r="P11" s="39" t="s">
        <v>28</v>
      </c>
      <c r="Q11" s="1"/>
    </row>
    <row r="12" customFormat="false" ht="30" hidden="false" customHeight="false" outlineLevel="0" collapsed="false">
      <c r="A12" s="14"/>
      <c r="B12" s="32" t="n">
        <v>2</v>
      </c>
      <c r="C12" s="33"/>
      <c r="D12" s="34" t="s">
        <v>29</v>
      </c>
      <c r="E12" s="34" t="s">
        <v>30</v>
      </c>
      <c r="F12" s="34" t="s">
        <v>31</v>
      </c>
      <c r="G12" s="32" t="s">
        <v>3</v>
      </c>
      <c r="H12" s="35" t="s">
        <v>32</v>
      </c>
      <c r="I12" s="32" t="n">
        <v>7</v>
      </c>
      <c r="J12" s="33" t="n">
        <v>9</v>
      </c>
      <c r="K12" s="33" t="n">
        <v>13</v>
      </c>
      <c r="L12" s="33" t="n">
        <v>17</v>
      </c>
      <c r="M12" s="33" t="n">
        <v>9</v>
      </c>
      <c r="N12" s="37" t="n">
        <f aca="false">SUM(J12:M12)</f>
        <v>48</v>
      </c>
      <c r="O12" s="40" t="n">
        <v>2</v>
      </c>
      <c r="P12" s="33" t="s">
        <v>33</v>
      </c>
      <c r="Q12" s="1"/>
    </row>
    <row r="13" customFormat="false" ht="30" hidden="false" customHeight="false" outlineLevel="0" collapsed="false">
      <c r="A13" s="14"/>
      <c r="B13" s="32" t="n">
        <v>3</v>
      </c>
      <c r="C13" s="33"/>
      <c r="D13" s="34" t="s">
        <v>34</v>
      </c>
      <c r="E13" s="34" t="s">
        <v>35</v>
      </c>
      <c r="F13" s="34" t="s">
        <v>36</v>
      </c>
      <c r="G13" s="32" t="s">
        <v>3</v>
      </c>
      <c r="H13" s="35" t="s">
        <v>37</v>
      </c>
      <c r="I13" s="32" t="n">
        <v>7</v>
      </c>
      <c r="J13" s="33" t="n">
        <v>9</v>
      </c>
      <c r="K13" s="33" t="n">
        <v>13</v>
      </c>
      <c r="L13" s="33" t="n">
        <v>14</v>
      </c>
      <c r="M13" s="33" t="n">
        <v>10</v>
      </c>
      <c r="N13" s="37" t="n">
        <f aca="false">SUM(J13:M13)</f>
        <v>46</v>
      </c>
      <c r="O13" s="40" t="n">
        <v>3</v>
      </c>
      <c r="P13" s="33" t="s">
        <v>33</v>
      </c>
      <c r="Q13" s="1"/>
    </row>
    <row r="14" customFormat="false" ht="30" hidden="false" customHeight="false" outlineLevel="0" collapsed="false">
      <c r="A14" s="14"/>
      <c r="B14" s="32" t="n">
        <v>4</v>
      </c>
      <c r="C14" s="33"/>
      <c r="D14" s="34" t="s">
        <v>38</v>
      </c>
      <c r="E14" s="34" t="s">
        <v>39</v>
      </c>
      <c r="F14" s="34" t="s">
        <v>40</v>
      </c>
      <c r="G14" s="32" t="s">
        <v>3</v>
      </c>
      <c r="H14" s="35" t="s">
        <v>27</v>
      </c>
      <c r="I14" s="36" t="n">
        <v>7</v>
      </c>
      <c r="J14" s="33" t="n">
        <v>10</v>
      </c>
      <c r="K14" s="33" t="n">
        <v>13</v>
      </c>
      <c r="L14" s="33" t="n">
        <v>15</v>
      </c>
      <c r="M14" s="33" t="n">
        <v>8</v>
      </c>
      <c r="N14" s="37" t="n">
        <f aca="false">SUM(J14:M14)</f>
        <v>46</v>
      </c>
      <c r="O14" s="40" t="n">
        <v>3</v>
      </c>
      <c r="P14" s="33" t="s">
        <v>33</v>
      </c>
      <c r="Q14" s="1"/>
    </row>
    <row r="15" customFormat="false" ht="30" hidden="false" customHeight="false" outlineLevel="0" collapsed="false">
      <c r="A15" s="14"/>
      <c r="B15" s="32" t="n">
        <v>5</v>
      </c>
      <c r="C15" s="32"/>
      <c r="D15" s="34" t="s">
        <v>41</v>
      </c>
      <c r="E15" s="34" t="s">
        <v>42</v>
      </c>
      <c r="F15" s="34" t="s">
        <v>43</v>
      </c>
      <c r="G15" s="32" t="s">
        <v>3</v>
      </c>
      <c r="H15" s="35" t="s">
        <v>44</v>
      </c>
      <c r="I15" s="32" t="n">
        <v>7</v>
      </c>
      <c r="J15" s="41" t="n">
        <v>8</v>
      </c>
      <c r="K15" s="41" t="n">
        <v>13</v>
      </c>
      <c r="L15" s="41" t="n">
        <v>15</v>
      </c>
      <c r="M15" s="41" t="n">
        <v>9</v>
      </c>
      <c r="N15" s="37" t="n">
        <f aca="false">SUM(J15:M15)</f>
        <v>45</v>
      </c>
      <c r="O15" s="42" t="n">
        <v>4</v>
      </c>
      <c r="P15" s="33" t="s">
        <v>33</v>
      </c>
      <c r="Q15" s="1"/>
    </row>
    <row r="16" customFormat="false" ht="30" hidden="false" customHeight="false" outlineLevel="0" collapsed="false">
      <c r="A16" s="14"/>
      <c r="B16" s="32" t="n">
        <v>6</v>
      </c>
      <c r="C16" s="32"/>
      <c r="D16" s="34" t="s">
        <v>45</v>
      </c>
      <c r="E16" s="34" t="s">
        <v>25</v>
      </c>
      <c r="F16" s="34" t="s">
        <v>46</v>
      </c>
      <c r="G16" s="32" t="s">
        <v>3</v>
      </c>
      <c r="H16" s="35" t="s">
        <v>27</v>
      </c>
      <c r="I16" s="32" t="n">
        <v>7</v>
      </c>
      <c r="J16" s="41" t="n">
        <v>8</v>
      </c>
      <c r="K16" s="41" t="n">
        <v>12</v>
      </c>
      <c r="L16" s="41" t="n">
        <v>16</v>
      </c>
      <c r="M16" s="41" t="n">
        <v>9</v>
      </c>
      <c r="N16" s="37" t="n">
        <f aca="false">SUM(J16:M16)</f>
        <v>45</v>
      </c>
      <c r="O16" s="42" t="n">
        <v>4</v>
      </c>
      <c r="P16" s="33" t="s">
        <v>33</v>
      </c>
      <c r="Q16" s="1"/>
    </row>
    <row r="17" customFormat="false" ht="30" hidden="false" customHeight="false" outlineLevel="0" collapsed="false">
      <c r="A17" s="14"/>
      <c r="B17" s="32" t="n">
        <v>7</v>
      </c>
      <c r="C17" s="33"/>
      <c r="D17" s="34" t="s">
        <v>47</v>
      </c>
      <c r="E17" s="34" t="s">
        <v>48</v>
      </c>
      <c r="F17" s="34" t="s">
        <v>49</v>
      </c>
      <c r="G17" s="32" t="s">
        <v>3</v>
      </c>
      <c r="H17" s="35" t="s">
        <v>32</v>
      </c>
      <c r="I17" s="36" t="n">
        <v>7</v>
      </c>
      <c r="J17" s="33" t="n">
        <v>10</v>
      </c>
      <c r="K17" s="33" t="n">
        <v>13</v>
      </c>
      <c r="L17" s="33" t="n">
        <v>13</v>
      </c>
      <c r="M17" s="33" t="n">
        <v>8</v>
      </c>
      <c r="N17" s="37" t="n">
        <f aca="false">SUM(J17:M17)</f>
        <v>44</v>
      </c>
      <c r="O17" s="40" t="n">
        <v>5</v>
      </c>
      <c r="P17" s="33" t="s">
        <v>33</v>
      </c>
      <c r="Q17" s="1"/>
    </row>
    <row r="18" customFormat="false" ht="120" hidden="false" customHeight="false" outlineLevel="0" collapsed="false">
      <c r="A18" s="14"/>
      <c r="B18" s="32" t="n">
        <v>8</v>
      </c>
      <c r="C18" s="33"/>
      <c r="D18" s="34" t="s">
        <v>50</v>
      </c>
      <c r="E18" s="34" t="s">
        <v>25</v>
      </c>
      <c r="F18" s="34" t="s">
        <v>51</v>
      </c>
      <c r="G18" s="32" t="s">
        <v>3</v>
      </c>
      <c r="H18" s="35" t="s">
        <v>52</v>
      </c>
      <c r="I18" s="32" t="n">
        <v>7</v>
      </c>
      <c r="J18" s="33" t="n">
        <v>9</v>
      </c>
      <c r="K18" s="33" t="n">
        <v>11</v>
      </c>
      <c r="L18" s="33" t="n">
        <v>16</v>
      </c>
      <c r="M18" s="33" t="n">
        <v>8</v>
      </c>
      <c r="N18" s="37" t="n">
        <f aca="false">SUM(J18:M18)</f>
        <v>44</v>
      </c>
      <c r="O18" s="40" t="n">
        <v>5</v>
      </c>
      <c r="P18" s="33" t="s">
        <v>33</v>
      </c>
      <c r="Q18" s="1"/>
    </row>
    <row r="19" customFormat="false" ht="45" hidden="false" customHeight="false" outlineLevel="0" collapsed="false">
      <c r="A19" s="14"/>
      <c r="B19" s="32" t="n">
        <v>9</v>
      </c>
      <c r="C19" s="33"/>
      <c r="D19" s="34" t="s">
        <v>53</v>
      </c>
      <c r="E19" s="34" t="s">
        <v>54</v>
      </c>
      <c r="F19" s="34" t="s">
        <v>55</v>
      </c>
      <c r="G19" s="32" t="s">
        <v>3</v>
      </c>
      <c r="H19" s="35" t="s">
        <v>56</v>
      </c>
      <c r="I19" s="36" t="n">
        <v>7</v>
      </c>
      <c r="J19" s="33" t="n">
        <v>7</v>
      </c>
      <c r="K19" s="33" t="n">
        <v>13</v>
      </c>
      <c r="L19" s="33" t="n">
        <v>15</v>
      </c>
      <c r="M19" s="33" t="n">
        <v>9</v>
      </c>
      <c r="N19" s="37" t="n">
        <f aca="false">SUM(J19:M19)</f>
        <v>44</v>
      </c>
      <c r="O19" s="40" t="n">
        <v>5</v>
      </c>
      <c r="P19" s="33" t="s">
        <v>33</v>
      </c>
      <c r="Q19" s="1"/>
    </row>
    <row r="20" customFormat="false" ht="30" hidden="false" customHeight="false" outlineLevel="0" collapsed="false">
      <c r="A20" s="14"/>
      <c r="B20" s="32" t="n">
        <v>10</v>
      </c>
      <c r="C20" s="33"/>
      <c r="D20" s="34" t="s">
        <v>57</v>
      </c>
      <c r="E20" s="34" t="s">
        <v>58</v>
      </c>
      <c r="F20" s="34" t="s">
        <v>49</v>
      </c>
      <c r="G20" s="32" t="s">
        <v>3</v>
      </c>
      <c r="H20" s="35" t="s">
        <v>59</v>
      </c>
      <c r="I20" s="32" t="n">
        <v>7</v>
      </c>
      <c r="J20" s="33" t="n">
        <v>9</v>
      </c>
      <c r="K20" s="33" t="n">
        <v>13</v>
      </c>
      <c r="L20" s="33" t="n">
        <v>13</v>
      </c>
      <c r="M20" s="33" t="n">
        <v>9</v>
      </c>
      <c r="N20" s="37" t="n">
        <f aca="false">SUM(J20:M20)</f>
        <v>44</v>
      </c>
      <c r="O20" s="40" t="n">
        <v>5</v>
      </c>
      <c r="P20" s="33" t="s">
        <v>33</v>
      </c>
      <c r="Q20" s="1"/>
    </row>
    <row r="21" customFormat="false" ht="45" hidden="false" customHeight="false" outlineLevel="0" collapsed="false">
      <c r="A21" s="14"/>
      <c r="B21" s="32" t="n">
        <v>11</v>
      </c>
      <c r="C21" s="33"/>
      <c r="D21" s="34" t="s">
        <v>60</v>
      </c>
      <c r="E21" s="34" t="s">
        <v>61</v>
      </c>
      <c r="F21" s="34" t="s">
        <v>62</v>
      </c>
      <c r="G21" s="32" t="s">
        <v>3</v>
      </c>
      <c r="H21" s="35" t="s">
        <v>63</v>
      </c>
      <c r="I21" s="32" t="n">
        <v>7</v>
      </c>
      <c r="J21" s="33" t="n">
        <v>8</v>
      </c>
      <c r="K21" s="33" t="n">
        <v>14</v>
      </c>
      <c r="L21" s="33" t="n">
        <v>13</v>
      </c>
      <c r="M21" s="33" t="n">
        <v>8</v>
      </c>
      <c r="N21" s="37" t="n">
        <f aca="false">SUM(J21:M21)</f>
        <v>43</v>
      </c>
      <c r="O21" s="40" t="n">
        <v>6</v>
      </c>
      <c r="P21" s="33" t="s">
        <v>33</v>
      </c>
      <c r="Q21" s="1"/>
    </row>
    <row r="22" customFormat="false" ht="30" hidden="false" customHeight="false" outlineLevel="0" collapsed="false">
      <c r="A22" s="14"/>
      <c r="B22" s="32" t="n">
        <v>12</v>
      </c>
      <c r="C22" s="33"/>
      <c r="D22" s="34" t="s">
        <v>64</v>
      </c>
      <c r="E22" s="34" t="s">
        <v>65</v>
      </c>
      <c r="F22" s="34" t="s">
        <v>66</v>
      </c>
      <c r="G22" s="32" t="s">
        <v>3</v>
      </c>
      <c r="H22" s="35" t="s">
        <v>32</v>
      </c>
      <c r="I22" s="36" t="n">
        <v>7</v>
      </c>
      <c r="J22" s="33" t="n">
        <v>9</v>
      </c>
      <c r="K22" s="33" t="n">
        <v>12</v>
      </c>
      <c r="L22" s="33" t="n">
        <v>12</v>
      </c>
      <c r="M22" s="33" t="n">
        <v>10</v>
      </c>
      <c r="N22" s="37" t="n">
        <f aca="false">SUM(J22:M22)</f>
        <v>43</v>
      </c>
      <c r="O22" s="40" t="n">
        <v>6</v>
      </c>
      <c r="P22" s="33" t="s">
        <v>33</v>
      </c>
      <c r="Q22" s="1"/>
    </row>
    <row r="23" customFormat="false" ht="45" hidden="false" customHeight="false" outlineLevel="0" collapsed="false">
      <c r="A23" s="14"/>
      <c r="B23" s="32" t="n">
        <v>13</v>
      </c>
      <c r="C23" s="33"/>
      <c r="D23" s="34" t="s">
        <v>67</v>
      </c>
      <c r="E23" s="34" t="s">
        <v>68</v>
      </c>
      <c r="F23" s="34" t="s">
        <v>69</v>
      </c>
      <c r="G23" s="32" t="s">
        <v>3</v>
      </c>
      <c r="H23" s="35" t="s">
        <v>56</v>
      </c>
      <c r="I23" s="32" t="n">
        <v>7</v>
      </c>
      <c r="J23" s="33" t="n">
        <v>8</v>
      </c>
      <c r="K23" s="33" t="n">
        <v>14</v>
      </c>
      <c r="L23" s="33" t="n">
        <v>12</v>
      </c>
      <c r="M23" s="33" t="n">
        <v>9</v>
      </c>
      <c r="N23" s="37" t="n">
        <f aca="false">SUM(J23:M23)</f>
        <v>43</v>
      </c>
      <c r="O23" s="40" t="n">
        <v>6</v>
      </c>
      <c r="P23" s="33" t="s">
        <v>33</v>
      </c>
      <c r="Q23" s="1"/>
    </row>
    <row r="24" customFormat="false" ht="45" hidden="false" customHeight="false" outlineLevel="0" collapsed="false">
      <c r="A24" s="14"/>
      <c r="B24" s="32" t="n">
        <v>14</v>
      </c>
      <c r="C24" s="33"/>
      <c r="D24" s="34" t="s">
        <v>70</v>
      </c>
      <c r="E24" s="34" t="s">
        <v>71</v>
      </c>
      <c r="F24" s="34" t="s">
        <v>72</v>
      </c>
      <c r="G24" s="32" t="s">
        <v>3</v>
      </c>
      <c r="H24" s="35" t="s">
        <v>56</v>
      </c>
      <c r="I24" s="32" t="n">
        <v>7</v>
      </c>
      <c r="J24" s="33" t="n">
        <v>8</v>
      </c>
      <c r="K24" s="33" t="n">
        <v>13</v>
      </c>
      <c r="L24" s="33" t="n">
        <v>15</v>
      </c>
      <c r="M24" s="33" t="n">
        <v>7</v>
      </c>
      <c r="N24" s="37" t="n">
        <f aca="false">SUM(J24:M24)</f>
        <v>43</v>
      </c>
      <c r="O24" s="40" t="n">
        <v>6</v>
      </c>
      <c r="P24" s="33" t="s">
        <v>33</v>
      </c>
      <c r="Q24" s="1"/>
    </row>
    <row r="25" customFormat="false" ht="30" hidden="false" customHeight="false" outlineLevel="0" collapsed="false">
      <c r="A25" s="14"/>
      <c r="B25" s="32" t="n">
        <v>15</v>
      </c>
      <c r="C25" s="33"/>
      <c r="D25" s="34" t="s">
        <v>73</v>
      </c>
      <c r="E25" s="34" t="s">
        <v>74</v>
      </c>
      <c r="F25" s="34" t="s">
        <v>75</v>
      </c>
      <c r="G25" s="32" t="s">
        <v>3</v>
      </c>
      <c r="H25" s="35" t="s">
        <v>27</v>
      </c>
      <c r="I25" s="36" t="n">
        <v>7</v>
      </c>
      <c r="J25" s="33" t="n">
        <v>10</v>
      </c>
      <c r="K25" s="33" t="n">
        <v>12</v>
      </c>
      <c r="L25" s="33" t="n">
        <v>13</v>
      </c>
      <c r="M25" s="33" t="n">
        <v>8</v>
      </c>
      <c r="N25" s="37" t="n">
        <f aca="false">SUM(J25:M25)</f>
        <v>43</v>
      </c>
      <c r="O25" s="40" t="n">
        <v>6</v>
      </c>
      <c r="P25" s="33" t="s">
        <v>33</v>
      </c>
      <c r="Q25" s="1"/>
    </row>
    <row r="26" customFormat="false" ht="30" hidden="false" customHeight="false" outlineLevel="0" collapsed="false">
      <c r="A26" s="14"/>
      <c r="B26" s="32" t="n">
        <v>16</v>
      </c>
      <c r="C26" s="33"/>
      <c r="D26" s="34" t="s">
        <v>50</v>
      </c>
      <c r="E26" s="34" t="s">
        <v>71</v>
      </c>
      <c r="F26" s="34" t="s">
        <v>76</v>
      </c>
      <c r="G26" s="32" t="s">
        <v>3</v>
      </c>
      <c r="H26" s="35" t="s">
        <v>32</v>
      </c>
      <c r="I26" s="32" t="n">
        <v>7</v>
      </c>
      <c r="J26" s="43" t="n">
        <v>9</v>
      </c>
      <c r="K26" s="43" t="n">
        <v>14</v>
      </c>
      <c r="L26" s="43" t="n">
        <v>11</v>
      </c>
      <c r="M26" s="43" t="n">
        <v>8</v>
      </c>
      <c r="N26" s="37" t="n">
        <f aca="false">SUM(J26:M26)</f>
        <v>42</v>
      </c>
      <c r="O26" s="44" t="n">
        <v>7</v>
      </c>
      <c r="P26" s="33" t="s">
        <v>33</v>
      </c>
      <c r="Q26" s="1"/>
    </row>
    <row r="27" customFormat="false" ht="30" hidden="false" customHeight="false" outlineLevel="0" collapsed="false">
      <c r="A27" s="14"/>
      <c r="B27" s="32" t="n">
        <v>17</v>
      </c>
      <c r="C27" s="33"/>
      <c r="D27" s="34" t="s">
        <v>77</v>
      </c>
      <c r="E27" s="34" t="s">
        <v>42</v>
      </c>
      <c r="F27" s="34" t="s">
        <v>43</v>
      </c>
      <c r="G27" s="32" t="s">
        <v>3</v>
      </c>
      <c r="H27" s="35" t="s">
        <v>27</v>
      </c>
      <c r="I27" s="32" t="n">
        <v>7</v>
      </c>
      <c r="J27" s="33" t="n">
        <v>10</v>
      </c>
      <c r="K27" s="33" t="n">
        <v>15</v>
      </c>
      <c r="L27" s="33" t="n">
        <v>17</v>
      </c>
      <c r="M27" s="33" t="n">
        <v>0</v>
      </c>
      <c r="N27" s="37" t="n">
        <f aca="false">SUM(J27:M27)</f>
        <v>42</v>
      </c>
      <c r="O27" s="40" t="n">
        <v>7</v>
      </c>
      <c r="P27" s="33" t="s">
        <v>33</v>
      </c>
      <c r="Q27" s="1"/>
    </row>
    <row r="28" customFormat="false" ht="30" hidden="false" customHeight="false" outlineLevel="0" collapsed="false">
      <c r="A28" s="14"/>
      <c r="B28" s="32" t="n">
        <v>18</v>
      </c>
      <c r="C28" s="33"/>
      <c r="D28" s="34" t="s">
        <v>78</v>
      </c>
      <c r="E28" s="34" t="s">
        <v>79</v>
      </c>
      <c r="F28" s="34" t="s">
        <v>76</v>
      </c>
      <c r="G28" s="32" t="s">
        <v>3</v>
      </c>
      <c r="H28" s="35" t="s">
        <v>44</v>
      </c>
      <c r="I28" s="36" t="n">
        <v>7</v>
      </c>
      <c r="J28" s="33" t="n">
        <v>6</v>
      </c>
      <c r="K28" s="33" t="n">
        <v>11</v>
      </c>
      <c r="L28" s="33" t="n">
        <v>16</v>
      </c>
      <c r="M28" s="33" t="n">
        <v>8</v>
      </c>
      <c r="N28" s="37" t="n">
        <f aca="false">SUM(J28:M28)</f>
        <v>41</v>
      </c>
      <c r="O28" s="40" t="n">
        <v>8</v>
      </c>
      <c r="P28" s="33" t="s">
        <v>33</v>
      </c>
      <c r="Q28" s="24"/>
    </row>
    <row r="29" customFormat="false" ht="30" hidden="false" customHeight="false" outlineLevel="0" collapsed="false">
      <c r="A29" s="14"/>
      <c r="B29" s="32" t="n">
        <v>19</v>
      </c>
      <c r="C29" s="33"/>
      <c r="D29" s="34" t="s">
        <v>80</v>
      </c>
      <c r="E29" s="34" t="s">
        <v>81</v>
      </c>
      <c r="F29" s="34" t="s">
        <v>72</v>
      </c>
      <c r="G29" s="32" t="s">
        <v>3</v>
      </c>
      <c r="H29" s="35" t="s">
        <v>82</v>
      </c>
      <c r="I29" s="32" t="n">
        <v>7</v>
      </c>
      <c r="J29" s="33" t="n">
        <v>9</v>
      </c>
      <c r="K29" s="33" t="n">
        <v>10</v>
      </c>
      <c r="L29" s="33" t="n">
        <v>14</v>
      </c>
      <c r="M29" s="33" t="n">
        <v>8</v>
      </c>
      <c r="N29" s="37" t="n">
        <f aca="false">SUM(J29:M29)</f>
        <v>41</v>
      </c>
      <c r="O29" s="40" t="n">
        <v>8</v>
      </c>
      <c r="P29" s="33" t="s">
        <v>33</v>
      </c>
      <c r="Q29" s="1"/>
    </row>
    <row r="30" customFormat="false" ht="30" hidden="false" customHeight="false" outlineLevel="0" collapsed="false">
      <c r="A30" s="14"/>
      <c r="B30" s="32" t="n">
        <v>20</v>
      </c>
      <c r="C30" s="33"/>
      <c r="D30" s="34" t="s">
        <v>83</v>
      </c>
      <c r="E30" s="34" t="s">
        <v>65</v>
      </c>
      <c r="F30" s="34" t="s">
        <v>75</v>
      </c>
      <c r="G30" s="32" t="s">
        <v>3</v>
      </c>
      <c r="H30" s="35" t="s">
        <v>37</v>
      </c>
      <c r="I30" s="32" t="n">
        <v>7</v>
      </c>
      <c r="J30" s="33" t="n">
        <v>7</v>
      </c>
      <c r="K30" s="33" t="n">
        <v>14</v>
      </c>
      <c r="L30" s="33" t="n">
        <v>12</v>
      </c>
      <c r="M30" s="33" t="n">
        <v>7</v>
      </c>
      <c r="N30" s="37" t="n">
        <f aca="false">SUM(J30:M30)</f>
        <v>40</v>
      </c>
      <c r="O30" s="40" t="n">
        <v>9</v>
      </c>
      <c r="P30" s="33" t="s">
        <v>33</v>
      </c>
      <c r="Q30" s="1"/>
    </row>
    <row r="31" customFormat="false" ht="30" hidden="false" customHeight="false" outlineLevel="0" collapsed="false">
      <c r="A31" s="14"/>
      <c r="B31" s="32" t="n">
        <v>21</v>
      </c>
      <c r="C31" s="33"/>
      <c r="D31" s="34" t="s">
        <v>84</v>
      </c>
      <c r="E31" s="34" t="s">
        <v>85</v>
      </c>
      <c r="F31" s="34" t="s">
        <v>49</v>
      </c>
      <c r="G31" s="32" t="s">
        <v>3</v>
      </c>
      <c r="H31" s="35" t="s">
        <v>86</v>
      </c>
      <c r="I31" s="36" t="n">
        <v>7</v>
      </c>
      <c r="J31" s="33" t="n">
        <v>10</v>
      </c>
      <c r="K31" s="33" t="n">
        <v>11</v>
      </c>
      <c r="L31" s="33" t="n">
        <v>10</v>
      </c>
      <c r="M31" s="33" t="n">
        <v>9</v>
      </c>
      <c r="N31" s="37" t="n">
        <f aca="false">SUM(J31:M31)</f>
        <v>40</v>
      </c>
      <c r="O31" s="40" t="n">
        <v>9</v>
      </c>
      <c r="P31" s="33" t="s">
        <v>33</v>
      </c>
      <c r="Q31" s="1"/>
    </row>
    <row r="32" customFormat="false" ht="30" hidden="false" customHeight="false" outlineLevel="0" collapsed="false">
      <c r="B32" s="32" t="n">
        <v>22</v>
      </c>
      <c r="C32" s="33"/>
      <c r="D32" s="34" t="s">
        <v>87</v>
      </c>
      <c r="E32" s="34" t="s">
        <v>68</v>
      </c>
      <c r="F32" s="34" t="s">
        <v>55</v>
      </c>
      <c r="G32" s="32" t="s">
        <v>3</v>
      </c>
      <c r="H32" s="35" t="s">
        <v>82</v>
      </c>
      <c r="I32" s="32" t="n">
        <v>7</v>
      </c>
      <c r="J32" s="33" t="n">
        <v>8</v>
      </c>
      <c r="K32" s="33" t="n">
        <v>11</v>
      </c>
      <c r="L32" s="33" t="n">
        <v>13</v>
      </c>
      <c r="M32" s="33" t="n">
        <v>8</v>
      </c>
      <c r="N32" s="37" t="n">
        <f aca="false">SUM(J32:M32)</f>
        <v>40</v>
      </c>
      <c r="O32" s="40" t="n">
        <v>9</v>
      </c>
      <c r="P32" s="33" t="s">
        <v>33</v>
      </c>
    </row>
    <row r="33" customFormat="false" ht="15" hidden="false" customHeight="true" outlineLevel="0" collapsed="false">
      <c r="A33" s="2"/>
      <c r="B33" s="32" t="n">
        <v>23</v>
      </c>
      <c r="C33" s="33"/>
      <c r="D33" s="34" t="s">
        <v>88</v>
      </c>
      <c r="E33" s="34" t="s">
        <v>89</v>
      </c>
      <c r="F33" s="34" t="s">
        <v>36</v>
      </c>
      <c r="G33" s="32" t="s">
        <v>3</v>
      </c>
      <c r="H33" s="35" t="s">
        <v>90</v>
      </c>
      <c r="I33" s="32" t="n">
        <v>7</v>
      </c>
      <c r="J33" s="33" t="n">
        <v>9</v>
      </c>
      <c r="K33" s="33" t="n">
        <v>12</v>
      </c>
      <c r="L33" s="33" t="n">
        <v>11</v>
      </c>
      <c r="M33" s="33" t="n">
        <v>7</v>
      </c>
      <c r="N33" s="37" t="n">
        <f aca="false">SUM(J33:M33)</f>
        <v>39</v>
      </c>
      <c r="O33" s="40" t="n">
        <v>10</v>
      </c>
      <c r="P33" s="33" t="s">
        <v>33</v>
      </c>
    </row>
    <row r="34" customFormat="false" ht="17.25" hidden="false" customHeight="true" outlineLevel="0" collapsed="false">
      <c r="A34" s="2"/>
      <c r="B34" s="32" t="n">
        <v>24</v>
      </c>
      <c r="C34" s="33"/>
      <c r="D34" s="34" t="s">
        <v>91</v>
      </c>
      <c r="E34" s="34" t="s">
        <v>92</v>
      </c>
      <c r="F34" s="34" t="s">
        <v>93</v>
      </c>
      <c r="G34" s="32" t="s">
        <v>3</v>
      </c>
      <c r="H34" s="35" t="s">
        <v>32</v>
      </c>
      <c r="I34" s="36" t="n">
        <v>7</v>
      </c>
      <c r="J34" s="33" t="n">
        <v>8</v>
      </c>
      <c r="K34" s="33" t="n">
        <v>11</v>
      </c>
      <c r="L34" s="33" t="n">
        <v>16</v>
      </c>
      <c r="M34" s="33" t="n">
        <v>4</v>
      </c>
      <c r="N34" s="37" t="n">
        <f aca="false">SUM(J34:M34)</f>
        <v>39</v>
      </c>
      <c r="O34" s="40" t="n">
        <v>10</v>
      </c>
      <c r="P34" s="33" t="s">
        <v>33</v>
      </c>
    </row>
    <row r="35" customFormat="false" ht="18" hidden="false" customHeight="true" outlineLevel="0" collapsed="false">
      <c r="A35" s="2"/>
      <c r="B35" s="32" t="n">
        <v>25</v>
      </c>
      <c r="C35" s="33"/>
      <c r="D35" s="34" t="s">
        <v>94</v>
      </c>
      <c r="E35" s="34" t="s">
        <v>95</v>
      </c>
      <c r="F35" s="34" t="s">
        <v>76</v>
      </c>
      <c r="G35" s="32" t="s">
        <v>3</v>
      </c>
      <c r="H35" s="35" t="s">
        <v>82</v>
      </c>
      <c r="I35" s="32" t="n">
        <v>7</v>
      </c>
      <c r="J35" s="33" t="n">
        <v>8</v>
      </c>
      <c r="K35" s="33" t="n">
        <v>11</v>
      </c>
      <c r="L35" s="33" t="n">
        <v>13</v>
      </c>
      <c r="M35" s="33" t="n">
        <v>7</v>
      </c>
      <c r="N35" s="37" t="n">
        <f aca="false">SUM(J35:M35)</f>
        <v>39</v>
      </c>
      <c r="O35" s="40" t="n">
        <v>10</v>
      </c>
      <c r="P35" s="33" t="s">
        <v>33</v>
      </c>
    </row>
    <row r="36" customFormat="false" ht="30" hidden="false" customHeight="true" outlineLevel="0" collapsed="false">
      <c r="A36" s="2"/>
      <c r="B36" s="32" t="n">
        <v>26</v>
      </c>
      <c r="C36" s="32"/>
      <c r="D36" s="34" t="s">
        <v>96</v>
      </c>
      <c r="E36" s="34" t="s">
        <v>97</v>
      </c>
      <c r="F36" s="34" t="s">
        <v>76</v>
      </c>
      <c r="G36" s="32" t="s">
        <v>3</v>
      </c>
      <c r="H36" s="35" t="s">
        <v>98</v>
      </c>
      <c r="I36" s="32" t="n">
        <v>7</v>
      </c>
      <c r="J36" s="41" t="n">
        <v>9</v>
      </c>
      <c r="K36" s="41" t="n">
        <v>13</v>
      </c>
      <c r="L36" s="41" t="n">
        <v>11</v>
      </c>
      <c r="M36" s="41" t="n">
        <v>5</v>
      </c>
      <c r="N36" s="37" t="n">
        <f aca="false">SUM(J36:M36)</f>
        <v>38</v>
      </c>
      <c r="O36" s="42" t="n">
        <v>11</v>
      </c>
      <c r="P36" s="33" t="s">
        <v>33</v>
      </c>
    </row>
    <row r="37" customFormat="false" ht="15.75" hidden="false" customHeight="true" outlineLevel="0" collapsed="false">
      <c r="A37" s="2"/>
      <c r="B37" s="32" t="n">
        <v>27</v>
      </c>
      <c r="C37" s="33"/>
      <c r="D37" s="34" t="s">
        <v>99</v>
      </c>
      <c r="E37" s="34" t="s">
        <v>100</v>
      </c>
      <c r="F37" s="34" t="s">
        <v>101</v>
      </c>
      <c r="G37" s="32" t="s">
        <v>3</v>
      </c>
      <c r="H37" s="35" t="s">
        <v>82</v>
      </c>
      <c r="I37" s="36" t="n">
        <v>7</v>
      </c>
      <c r="J37" s="33" t="n">
        <v>7</v>
      </c>
      <c r="K37" s="33" t="n">
        <v>10</v>
      </c>
      <c r="L37" s="33" t="n">
        <v>11</v>
      </c>
      <c r="M37" s="33" t="n">
        <v>10</v>
      </c>
      <c r="N37" s="37" t="n">
        <f aca="false">SUM(J37:M37)</f>
        <v>38</v>
      </c>
      <c r="O37" s="40" t="n">
        <v>11</v>
      </c>
      <c r="P37" s="33" t="s">
        <v>33</v>
      </c>
    </row>
    <row r="38" customFormat="false" ht="15.75" hidden="false" customHeight="true" outlineLevel="0" collapsed="false">
      <c r="A38" s="2"/>
      <c r="B38" s="32" t="n">
        <v>28</v>
      </c>
      <c r="C38" s="33"/>
      <c r="D38" s="34" t="s">
        <v>102</v>
      </c>
      <c r="E38" s="34" t="s">
        <v>103</v>
      </c>
      <c r="F38" s="34" t="s">
        <v>104</v>
      </c>
      <c r="G38" s="32" t="s">
        <v>3</v>
      </c>
      <c r="H38" s="35" t="s">
        <v>82</v>
      </c>
      <c r="I38" s="32" t="n">
        <v>7</v>
      </c>
      <c r="J38" s="33" t="n">
        <v>7</v>
      </c>
      <c r="K38" s="33" t="n">
        <v>11</v>
      </c>
      <c r="L38" s="33" t="n">
        <v>12</v>
      </c>
      <c r="M38" s="33" t="n">
        <v>8</v>
      </c>
      <c r="N38" s="37" t="n">
        <f aca="false">SUM(J38:M38)</f>
        <v>38</v>
      </c>
      <c r="O38" s="40" t="n">
        <v>11</v>
      </c>
      <c r="P38" s="33" t="s">
        <v>33</v>
      </c>
    </row>
    <row r="39" customFormat="false" ht="75" hidden="false" customHeight="false" outlineLevel="0" collapsed="false">
      <c r="A39" s="2"/>
      <c r="B39" s="32" t="n">
        <v>29</v>
      </c>
      <c r="C39" s="33"/>
      <c r="D39" s="34" t="s">
        <v>105</v>
      </c>
      <c r="E39" s="34" t="s">
        <v>106</v>
      </c>
      <c r="F39" s="34" t="s">
        <v>55</v>
      </c>
      <c r="G39" s="32" t="s">
        <v>3</v>
      </c>
      <c r="H39" s="35" t="s">
        <v>98</v>
      </c>
      <c r="I39" s="32" t="n">
        <v>7</v>
      </c>
      <c r="J39" s="33" t="n">
        <v>6</v>
      </c>
      <c r="K39" s="33" t="n">
        <v>12</v>
      </c>
      <c r="L39" s="33" t="n">
        <v>15</v>
      </c>
      <c r="M39" s="33" t="n">
        <v>5</v>
      </c>
      <c r="N39" s="37" t="n">
        <f aca="false">SUM(J39:M39)</f>
        <v>38</v>
      </c>
      <c r="O39" s="40" t="n">
        <v>11</v>
      </c>
      <c r="P39" s="33" t="s">
        <v>33</v>
      </c>
    </row>
    <row r="40" customFormat="false" ht="30" hidden="false" customHeight="false" outlineLevel="0" collapsed="false">
      <c r="A40" s="2"/>
      <c r="B40" s="32" t="n">
        <v>30</v>
      </c>
      <c r="C40" s="32"/>
      <c r="D40" s="34" t="s">
        <v>107</v>
      </c>
      <c r="E40" s="34" t="s">
        <v>58</v>
      </c>
      <c r="F40" s="34" t="s">
        <v>62</v>
      </c>
      <c r="G40" s="32" t="s">
        <v>3</v>
      </c>
      <c r="H40" s="35" t="s">
        <v>108</v>
      </c>
      <c r="I40" s="36" t="n">
        <v>7</v>
      </c>
      <c r="J40" s="41" t="n">
        <v>9</v>
      </c>
      <c r="K40" s="41" t="n">
        <v>10</v>
      </c>
      <c r="L40" s="41" t="n">
        <v>11</v>
      </c>
      <c r="M40" s="41" t="n">
        <v>7</v>
      </c>
      <c r="N40" s="37" t="n">
        <f aca="false">SUM(J40:M40)</f>
        <v>37</v>
      </c>
      <c r="O40" s="42" t="n">
        <v>12</v>
      </c>
      <c r="P40" s="33" t="s">
        <v>33</v>
      </c>
    </row>
    <row r="41" customFormat="false" ht="30" hidden="false" customHeight="false" outlineLevel="0" collapsed="false">
      <c r="B41" s="32" t="n">
        <v>31</v>
      </c>
      <c r="C41" s="33"/>
      <c r="D41" s="34" t="s">
        <v>109</v>
      </c>
      <c r="E41" s="34" t="s">
        <v>110</v>
      </c>
      <c r="F41" s="34" t="s">
        <v>62</v>
      </c>
      <c r="G41" s="32" t="s">
        <v>3</v>
      </c>
      <c r="H41" s="35" t="s">
        <v>82</v>
      </c>
      <c r="I41" s="32" t="n">
        <v>7</v>
      </c>
      <c r="J41" s="33" t="n">
        <v>7</v>
      </c>
      <c r="K41" s="33" t="n">
        <v>10</v>
      </c>
      <c r="L41" s="33" t="n">
        <v>12</v>
      </c>
      <c r="M41" s="33" t="n">
        <v>8</v>
      </c>
      <c r="N41" s="37" t="n">
        <f aca="false">SUM(J41:M41)</f>
        <v>37</v>
      </c>
      <c r="O41" s="40" t="n">
        <v>12</v>
      </c>
      <c r="P41" s="33" t="s">
        <v>33</v>
      </c>
    </row>
    <row r="42" customFormat="false" ht="30" hidden="false" customHeight="false" outlineLevel="0" collapsed="false">
      <c r="B42" s="32" t="n">
        <v>32</v>
      </c>
      <c r="C42" s="33"/>
      <c r="D42" s="34" t="s">
        <v>111</v>
      </c>
      <c r="E42" s="34" t="s">
        <v>112</v>
      </c>
      <c r="F42" s="34" t="s">
        <v>55</v>
      </c>
      <c r="G42" s="32" t="s">
        <v>3</v>
      </c>
      <c r="H42" s="35" t="s">
        <v>82</v>
      </c>
      <c r="I42" s="32" t="n">
        <v>7</v>
      </c>
      <c r="J42" s="33" t="n">
        <v>6</v>
      </c>
      <c r="K42" s="33" t="n">
        <v>11</v>
      </c>
      <c r="L42" s="33" t="n">
        <v>11</v>
      </c>
      <c r="M42" s="33" t="n">
        <v>9</v>
      </c>
      <c r="N42" s="37" t="n">
        <f aca="false">SUM(J42:M42)</f>
        <v>37</v>
      </c>
      <c r="O42" s="40" t="n">
        <v>12</v>
      </c>
      <c r="P42" s="33" t="s">
        <v>33</v>
      </c>
    </row>
    <row r="43" customFormat="false" ht="60" hidden="false" customHeight="false" outlineLevel="0" collapsed="false">
      <c r="B43" s="32" t="n">
        <v>33</v>
      </c>
      <c r="C43" s="32"/>
      <c r="D43" s="34" t="s">
        <v>113</v>
      </c>
      <c r="E43" s="34" t="s">
        <v>114</v>
      </c>
      <c r="F43" s="34" t="s">
        <v>115</v>
      </c>
      <c r="G43" s="32" t="s">
        <v>3</v>
      </c>
      <c r="H43" s="35" t="s">
        <v>90</v>
      </c>
      <c r="I43" s="36" t="n">
        <v>7</v>
      </c>
      <c r="J43" s="41" t="n">
        <v>8</v>
      </c>
      <c r="K43" s="41" t="n">
        <v>11</v>
      </c>
      <c r="L43" s="41" t="n">
        <v>10</v>
      </c>
      <c r="M43" s="41" t="n">
        <v>7</v>
      </c>
      <c r="N43" s="37" t="n">
        <f aca="false">SUM(J43:M43)</f>
        <v>36</v>
      </c>
      <c r="O43" s="42" t="n">
        <v>13</v>
      </c>
      <c r="P43" s="42" t="s">
        <v>116</v>
      </c>
    </row>
    <row r="44" customFormat="false" ht="30" hidden="false" customHeight="false" outlineLevel="0" collapsed="false">
      <c r="B44" s="32" t="n">
        <v>34</v>
      </c>
      <c r="C44" s="32"/>
      <c r="D44" s="34" t="s">
        <v>117</v>
      </c>
      <c r="E44" s="34" t="s">
        <v>118</v>
      </c>
      <c r="F44" s="34" t="s">
        <v>119</v>
      </c>
      <c r="G44" s="32" t="s">
        <v>3</v>
      </c>
      <c r="H44" s="35" t="s">
        <v>82</v>
      </c>
      <c r="I44" s="32" t="n">
        <v>7</v>
      </c>
      <c r="J44" s="41" t="n">
        <v>6</v>
      </c>
      <c r="K44" s="41" t="n">
        <v>10</v>
      </c>
      <c r="L44" s="41" t="n">
        <v>10</v>
      </c>
      <c r="M44" s="41" t="n">
        <v>10</v>
      </c>
      <c r="N44" s="37" t="n">
        <f aca="false">SUM(J44:M44)</f>
        <v>36</v>
      </c>
      <c r="O44" s="42" t="n">
        <v>13</v>
      </c>
      <c r="P44" s="42" t="s">
        <v>116</v>
      </c>
    </row>
    <row r="45" customFormat="false" ht="30" hidden="false" customHeight="false" outlineLevel="0" collapsed="false">
      <c r="B45" s="32" t="n">
        <v>35</v>
      </c>
      <c r="C45" s="33"/>
      <c r="D45" s="34" t="s">
        <v>120</v>
      </c>
      <c r="E45" s="34" t="s">
        <v>48</v>
      </c>
      <c r="F45" s="34" t="s">
        <v>40</v>
      </c>
      <c r="G45" s="32" t="s">
        <v>3</v>
      </c>
      <c r="H45" s="35" t="s">
        <v>82</v>
      </c>
      <c r="I45" s="32" t="n">
        <v>7</v>
      </c>
      <c r="J45" s="33" t="n">
        <v>7</v>
      </c>
      <c r="K45" s="33" t="n">
        <v>11</v>
      </c>
      <c r="L45" s="33" t="n">
        <v>11</v>
      </c>
      <c r="M45" s="33" t="n">
        <v>7</v>
      </c>
      <c r="N45" s="37" t="n">
        <f aca="false">SUM(J45:M45)</f>
        <v>36</v>
      </c>
      <c r="O45" s="40" t="n">
        <v>13</v>
      </c>
      <c r="P45" s="42" t="s">
        <v>116</v>
      </c>
    </row>
    <row r="46" customFormat="false" ht="30" hidden="false" customHeight="false" outlineLevel="0" collapsed="false">
      <c r="B46" s="32" t="n">
        <v>36</v>
      </c>
      <c r="C46" s="33"/>
      <c r="D46" s="34" t="s">
        <v>121</v>
      </c>
      <c r="E46" s="34" t="s">
        <v>74</v>
      </c>
      <c r="F46" s="34" t="s">
        <v>122</v>
      </c>
      <c r="G46" s="32" t="s">
        <v>3</v>
      </c>
      <c r="H46" s="35" t="s">
        <v>32</v>
      </c>
      <c r="I46" s="36" t="n">
        <v>7</v>
      </c>
      <c r="J46" s="33" t="n">
        <v>7</v>
      </c>
      <c r="K46" s="33" t="n">
        <v>13</v>
      </c>
      <c r="L46" s="33" t="n">
        <v>11</v>
      </c>
      <c r="M46" s="33" t="n">
        <v>5</v>
      </c>
      <c r="N46" s="37" t="n">
        <f aca="false">SUM(J46:M46)</f>
        <v>36</v>
      </c>
      <c r="O46" s="40" t="n">
        <v>13</v>
      </c>
      <c r="P46" s="42" t="s">
        <v>116</v>
      </c>
    </row>
    <row r="47" customFormat="false" ht="30" hidden="false" customHeight="false" outlineLevel="0" collapsed="false">
      <c r="B47" s="32" t="n">
        <v>37</v>
      </c>
      <c r="C47" s="33"/>
      <c r="D47" s="34" t="s">
        <v>123</v>
      </c>
      <c r="E47" s="34" t="s">
        <v>95</v>
      </c>
      <c r="F47" s="34" t="s">
        <v>124</v>
      </c>
      <c r="G47" s="32" t="s">
        <v>3</v>
      </c>
      <c r="H47" s="35" t="s">
        <v>82</v>
      </c>
      <c r="I47" s="32" t="n">
        <v>7</v>
      </c>
      <c r="J47" s="33" t="n">
        <v>2</v>
      </c>
      <c r="K47" s="33" t="n">
        <v>9</v>
      </c>
      <c r="L47" s="33" t="n">
        <v>15</v>
      </c>
      <c r="M47" s="33" t="n">
        <v>10</v>
      </c>
      <c r="N47" s="37" t="n">
        <f aca="false">SUM(J47:M47)</f>
        <v>36</v>
      </c>
      <c r="O47" s="40" t="n">
        <v>13</v>
      </c>
      <c r="P47" s="42" t="s">
        <v>116</v>
      </c>
    </row>
    <row r="48" customFormat="false" ht="30" hidden="false" customHeight="false" outlineLevel="0" collapsed="false">
      <c r="B48" s="32" t="n">
        <v>38</v>
      </c>
      <c r="C48" s="33"/>
      <c r="D48" s="34" t="s">
        <v>125</v>
      </c>
      <c r="E48" s="34" t="s">
        <v>126</v>
      </c>
      <c r="F48" s="34" t="s">
        <v>76</v>
      </c>
      <c r="G48" s="32" t="s">
        <v>3</v>
      </c>
      <c r="H48" s="35" t="s">
        <v>127</v>
      </c>
      <c r="I48" s="36" t="n">
        <v>7</v>
      </c>
      <c r="J48" s="33" t="n">
        <v>6</v>
      </c>
      <c r="K48" s="33" t="n">
        <v>11</v>
      </c>
      <c r="L48" s="33" t="n">
        <v>13</v>
      </c>
      <c r="M48" s="33" t="n">
        <v>6</v>
      </c>
      <c r="N48" s="37" t="n">
        <f aca="false">SUM(J48:M48)</f>
        <v>36</v>
      </c>
      <c r="O48" s="40" t="n">
        <v>13</v>
      </c>
      <c r="P48" s="42" t="s">
        <v>116</v>
      </c>
    </row>
    <row r="49" customFormat="false" ht="30" hidden="false" customHeight="false" outlineLevel="0" collapsed="false">
      <c r="B49" s="32" t="n">
        <v>39</v>
      </c>
      <c r="C49" s="33"/>
      <c r="D49" s="34" t="s">
        <v>128</v>
      </c>
      <c r="E49" s="34" t="s">
        <v>54</v>
      </c>
      <c r="F49" s="34" t="s">
        <v>62</v>
      </c>
      <c r="G49" s="32" t="s">
        <v>3</v>
      </c>
      <c r="H49" s="35" t="s">
        <v>108</v>
      </c>
      <c r="I49" s="32" t="n">
        <v>7</v>
      </c>
      <c r="J49" s="33" t="n">
        <v>7</v>
      </c>
      <c r="K49" s="33" t="n">
        <v>12</v>
      </c>
      <c r="L49" s="33" t="n">
        <v>9</v>
      </c>
      <c r="M49" s="33" t="n">
        <v>8</v>
      </c>
      <c r="N49" s="37" t="n">
        <f aca="false">SUM(J49:M49)</f>
        <v>36</v>
      </c>
      <c r="O49" s="40" t="n">
        <v>13</v>
      </c>
      <c r="P49" s="42" t="s">
        <v>116</v>
      </c>
    </row>
    <row r="50" customFormat="false" ht="30" hidden="false" customHeight="false" outlineLevel="0" collapsed="false">
      <c r="B50" s="32" t="n">
        <v>40</v>
      </c>
      <c r="C50" s="33"/>
      <c r="D50" s="34" t="s">
        <v>129</v>
      </c>
      <c r="E50" s="34" t="s">
        <v>118</v>
      </c>
      <c r="F50" s="34" t="s">
        <v>130</v>
      </c>
      <c r="G50" s="32" t="s">
        <v>3</v>
      </c>
      <c r="H50" s="35" t="s">
        <v>82</v>
      </c>
      <c r="I50" s="32" t="n">
        <v>7</v>
      </c>
      <c r="J50" s="33" t="n">
        <v>7</v>
      </c>
      <c r="K50" s="33" t="n">
        <v>10</v>
      </c>
      <c r="L50" s="33" t="n">
        <v>12</v>
      </c>
      <c r="M50" s="33" t="n">
        <v>7</v>
      </c>
      <c r="N50" s="37" t="n">
        <f aca="false">SUM(J50:M50)</f>
        <v>36</v>
      </c>
      <c r="O50" s="40" t="n">
        <v>13</v>
      </c>
      <c r="P50" s="42" t="s">
        <v>116</v>
      </c>
    </row>
    <row r="51" customFormat="false" ht="30" hidden="false" customHeight="false" outlineLevel="0" collapsed="false">
      <c r="B51" s="32" t="n">
        <v>41</v>
      </c>
      <c r="C51" s="33"/>
      <c r="D51" s="34" t="s">
        <v>131</v>
      </c>
      <c r="E51" s="34" t="s">
        <v>132</v>
      </c>
      <c r="F51" s="34" t="s">
        <v>133</v>
      </c>
      <c r="G51" s="32" t="s">
        <v>3</v>
      </c>
      <c r="H51" s="35" t="s">
        <v>82</v>
      </c>
      <c r="I51" s="36" t="n">
        <v>7</v>
      </c>
      <c r="J51" s="33" t="n">
        <v>5</v>
      </c>
      <c r="K51" s="33" t="n">
        <v>13</v>
      </c>
      <c r="L51" s="33" t="n">
        <v>9</v>
      </c>
      <c r="M51" s="33" t="n">
        <v>8</v>
      </c>
      <c r="N51" s="37" t="n">
        <f aca="false">SUM(J51:M51)</f>
        <v>35</v>
      </c>
      <c r="O51" s="40" t="n">
        <v>14</v>
      </c>
      <c r="P51" s="42" t="s">
        <v>116</v>
      </c>
    </row>
    <row r="52" customFormat="false" ht="30" hidden="false" customHeight="false" outlineLevel="0" collapsed="false">
      <c r="B52" s="32" t="n">
        <v>42</v>
      </c>
      <c r="C52" s="33"/>
      <c r="D52" s="34" t="s">
        <v>134</v>
      </c>
      <c r="E52" s="34" t="s">
        <v>68</v>
      </c>
      <c r="F52" s="34" t="s">
        <v>135</v>
      </c>
      <c r="G52" s="32" t="s">
        <v>3</v>
      </c>
      <c r="H52" s="35" t="s">
        <v>82</v>
      </c>
      <c r="I52" s="32" t="n">
        <v>7</v>
      </c>
      <c r="J52" s="33" t="n">
        <v>8</v>
      </c>
      <c r="K52" s="33" t="n">
        <v>9</v>
      </c>
      <c r="L52" s="33" t="n">
        <v>10</v>
      </c>
      <c r="M52" s="33" t="n">
        <v>8</v>
      </c>
      <c r="N52" s="37" t="n">
        <f aca="false">SUM(J52:M52)</f>
        <v>35</v>
      </c>
      <c r="O52" s="40" t="n">
        <v>14</v>
      </c>
      <c r="P52" s="42" t="s">
        <v>116</v>
      </c>
    </row>
    <row r="53" customFormat="false" ht="30" hidden="false" customHeight="false" outlineLevel="0" collapsed="false">
      <c r="B53" s="32" t="n">
        <v>43</v>
      </c>
      <c r="C53" s="33"/>
      <c r="D53" s="34" t="s">
        <v>136</v>
      </c>
      <c r="E53" s="34" t="s">
        <v>137</v>
      </c>
      <c r="F53" s="34" t="s">
        <v>138</v>
      </c>
      <c r="G53" s="32" t="s">
        <v>3</v>
      </c>
      <c r="H53" s="35" t="s">
        <v>27</v>
      </c>
      <c r="I53" s="32" t="n">
        <v>7</v>
      </c>
      <c r="J53" s="33" t="n">
        <v>8</v>
      </c>
      <c r="K53" s="33" t="n">
        <v>12</v>
      </c>
      <c r="L53" s="33" t="n">
        <v>11</v>
      </c>
      <c r="M53" s="33" t="n">
        <v>4</v>
      </c>
      <c r="N53" s="37" t="n">
        <f aca="false">SUM(J53:M53)</f>
        <v>35</v>
      </c>
      <c r="O53" s="40" t="n">
        <v>14</v>
      </c>
      <c r="P53" s="42" t="s">
        <v>116</v>
      </c>
    </row>
    <row r="54" customFormat="false" ht="45" hidden="false" customHeight="false" outlineLevel="0" collapsed="false">
      <c r="B54" s="32" t="n">
        <v>44</v>
      </c>
      <c r="C54" s="32"/>
      <c r="D54" s="34" t="s">
        <v>139</v>
      </c>
      <c r="E54" s="34" t="s">
        <v>140</v>
      </c>
      <c r="F54" s="34" t="s">
        <v>76</v>
      </c>
      <c r="G54" s="32" t="s">
        <v>3</v>
      </c>
      <c r="H54" s="35" t="s">
        <v>56</v>
      </c>
      <c r="I54" s="32" t="n">
        <v>7</v>
      </c>
      <c r="J54" s="41" t="n">
        <v>6</v>
      </c>
      <c r="K54" s="41" t="n">
        <v>14</v>
      </c>
      <c r="L54" s="41" t="n">
        <v>14</v>
      </c>
      <c r="M54" s="41" t="n">
        <v>0</v>
      </c>
      <c r="N54" s="37" t="n">
        <f aca="false">SUM(J54:M54)</f>
        <v>34</v>
      </c>
      <c r="O54" s="42" t="n">
        <v>14</v>
      </c>
      <c r="P54" s="42" t="s">
        <v>116</v>
      </c>
    </row>
    <row r="55" customFormat="false" ht="30" hidden="false" customHeight="false" outlineLevel="0" collapsed="false">
      <c r="B55" s="32" t="n">
        <v>45</v>
      </c>
      <c r="C55" s="32"/>
      <c r="D55" s="34" t="s">
        <v>141</v>
      </c>
      <c r="E55" s="34" t="s">
        <v>142</v>
      </c>
      <c r="F55" s="34" t="s">
        <v>36</v>
      </c>
      <c r="G55" s="32" t="s">
        <v>3</v>
      </c>
      <c r="H55" s="35" t="s">
        <v>82</v>
      </c>
      <c r="I55" s="32" t="n">
        <v>7</v>
      </c>
      <c r="J55" s="41" t="n">
        <v>4</v>
      </c>
      <c r="K55" s="41" t="n">
        <v>10</v>
      </c>
      <c r="L55" s="41" t="n">
        <v>12</v>
      </c>
      <c r="M55" s="41" t="n">
        <v>7</v>
      </c>
      <c r="N55" s="37" t="n">
        <f aca="false">SUM(J55:M55)</f>
        <v>33</v>
      </c>
      <c r="O55" s="42" t="n">
        <v>15</v>
      </c>
      <c r="P55" s="42" t="s">
        <v>116</v>
      </c>
    </row>
    <row r="56" customFormat="false" ht="30" hidden="false" customHeight="false" outlineLevel="0" collapsed="false">
      <c r="B56" s="32" t="n">
        <v>46</v>
      </c>
      <c r="C56" s="33"/>
      <c r="D56" s="34" t="s">
        <v>143</v>
      </c>
      <c r="E56" s="34" t="s">
        <v>144</v>
      </c>
      <c r="F56" s="34" t="s">
        <v>145</v>
      </c>
      <c r="G56" s="32" t="s">
        <v>3</v>
      </c>
      <c r="H56" s="35" t="s">
        <v>82</v>
      </c>
      <c r="I56" s="32" t="n">
        <v>7</v>
      </c>
      <c r="J56" s="33" t="n">
        <v>8</v>
      </c>
      <c r="K56" s="33" t="n">
        <v>11</v>
      </c>
      <c r="L56" s="33" t="n">
        <v>12</v>
      </c>
      <c r="M56" s="33" t="n">
        <v>2</v>
      </c>
      <c r="N56" s="37" t="n">
        <f aca="false">SUM(J56:M56)</f>
        <v>33</v>
      </c>
      <c r="O56" s="40" t="n">
        <v>15</v>
      </c>
      <c r="P56" s="42" t="s">
        <v>116</v>
      </c>
    </row>
    <row r="57" customFormat="false" ht="45" hidden="false" customHeight="false" outlineLevel="0" collapsed="false">
      <c r="B57" s="32" t="n">
        <v>47</v>
      </c>
      <c r="C57" s="33"/>
      <c r="D57" s="34" t="s">
        <v>146</v>
      </c>
      <c r="E57" s="34" t="s">
        <v>147</v>
      </c>
      <c r="F57" s="34" t="s">
        <v>148</v>
      </c>
      <c r="G57" s="32" t="s">
        <v>3</v>
      </c>
      <c r="H57" s="35" t="s">
        <v>149</v>
      </c>
      <c r="I57" s="32" t="n">
        <v>7</v>
      </c>
      <c r="J57" s="33" t="n">
        <v>6</v>
      </c>
      <c r="K57" s="33" t="n">
        <v>10</v>
      </c>
      <c r="L57" s="33" t="n">
        <v>9</v>
      </c>
      <c r="M57" s="33" t="n">
        <v>8</v>
      </c>
      <c r="N57" s="37" t="n">
        <f aca="false">SUM(J57:M57)</f>
        <v>33</v>
      </c>
      <c r="O57" s="40" t="n">
        <v>15</v>
      </c>
      <c r="P57" s="42" t="s">
        <v>116</v>
      </c>
    </row>
    <row r="58" customFormat="false" ht="30" hidden="false" customHeight="false" outlineLevel="0" collapsed="false">
      <c r="B58" s="32" t="n">
        <v>48</v>
      </c>
      <c r="C58" s="32"/>
      <c r="D58" s="34" t="s">
        <v>150</v>
      </c>
      <c r="E58" s="34" t="s">
        <v>85</v>
      </c>
      <c r="F58" s="34" t="s">
        <v>55</v>
      </c>
      <c r="G58" s="32" t="s">
        <v>3</v>
      </c>
      <c r="H58" s="35" t="s">
        <v>151</v>
      </c>
      <c r="I58" s="36" t="n">
        <v>7</v>
      </c>
      <c r="J58" s="41" t="n">
        <v>6</v>
      </c>
      <c r="K58" s="41" t="n">
        <v>12</v>
      </c>
      <c r="L58" s="41" t="n">
        <v>9</v>
      </c>
      <c r="M58" s="41" t="n">
        <v>5</v>
      </c>
      <c r="N58" s="37" t="n">
        <f aca="false">SUM(J58:M58)</f>
        <v>32</v>
      </c>
      <c r="O58" s="42" t="n">
        <v>16</v>
      </c>
      <c r="P58" s="42" t="s">
        <v>116</v>
      </c>
    </row>
    <row r="59" customFormat="false" ht="30" hidden="false" customHeight="false" outlineLevel="0" collapsed="false">
      <c r="B59" s="32" t="n">
        <v>49</v>
      </c>
      <c r="C59" s="33"/>
      <c r="D59" s="34" t="s">
        <v>152</v>
      </c>
      <c r="E59" s="34" t="s">
        <v>153</v>
      </c>
      <c r="F59" s="34" t="s">
        <v>154</v>
      </c>
      <c r="G59" s="32" t="s">
        <v>3</v>
      </c>
      <c r="H59" s="35" t="s">
        <v>82</v>
      </c>
      <c r="I59" s="32" t="n">
        <v>7</v>
      </c>
      <c r="J59" s="33" t="n">
        <v>6</v>
      </c>
      <c r="K59" s="33" t="n">
        <v>11</v>
      </c>
      <c r="L59" s="33" t="n">
        <v>15</v>
      </c>
      <c r="M59" s="33" t="n">
        <v>0</v>
      </c>
      <c r="N59" s="37" t="n">
        <f aca="false">SUM(J59:M59)</f>
        <v>32</v>
      </c>
      <c r="O59" s="40" t="n">
        <v>16</v>
      </c>
      <c r="P59" s="42" t="s">
        <v>116</v>
      </c>
    </row>
    <row r="60" customFormat="false" ht="30" hidden="false" customHeight="false" outlineLevel="0" collapsed="false">
      <c r="B60" s="32" t="n">
        <v>50</v>
      </c>
      <c r="C60" s="33"/>
      <c r="D60" s="34" t="s">
        <v>155</v>
      </c>
      <c r="E60" s="34" t="s">
        <v>118</v>
      </c>
      <c r="F60" s="34" t="s">
        <v>156</v>
      </c>
      <c r="G60" s="32" t="s">
        <v>3</v>
      </c>
      <c r="H60" s="35" t="s">
        <v>86</v>
      </c>
      <c r="I60" s="32" t="n">
        <v>7</v>
      </c>
      <c r="J60" s="33" t="n">
        <v>8</v>
      </c>
      <c r="K60" s="33" t="n">
        <v>13</v>
      </c>
      <c r="L60" s="33" t="n">
        <v>11</v>
      </c>
      <c r="M60" s="33" t="n">
        <v>0</v>
      </c>
      <c r="N60" s="37" t="n">
        <f aca="false">SUM(J60:M60)</f>
        <v>32</v>
      </c>
      <c r="O60" s="40" t="n">
        <v>16</v>
      </c>
      <c r="P60" s="42" t="s">
        <v>116</v>
      </c>
    </row>
    <row r="61" customFormat="false" ht="30" hidden="false" customHeight="false" outlineLevel="0" collapsed="false">
      <c r="B61" s="32" t="n">
        <v>51</v>
      </c>
      <c r="C61" s="33"/>
      <c r="D61" s="34" t="s">
        <v>157</v>
      </c>
      <c r="E61" s="34" t="s">
        <v>158</v>
      </c>
      <c r="F61" s="34" t="s">
        <v>133</v>
      </c>
      <c r="G61" s="32" t="s">
        <v>3</v>
      </c>
      <c r="H61" s="35" t="s">
        <v>82</v>
      </c>
      <c r="I61" s="36" t="n">
        <v>7</v>
      </c>
      <c r="J61" s="33" t="n">
        <v>7</v>
      </c>
      <c r="K61" s="33" t="n">
        <v>13</v>
      </c>
      <c r="L61" s="33" t="n">
        <v>11</v>
      </c>
      <c r="M61" s="33" t="n">
        <v>0</v>
      </c>
      <c r="N61" s="37" t="n">
        <f aca="false">SUM(J61:M61)</f>
        <v>31</v>
      </c>
      <c r="O61" s="40" t="n">
        <v>17</v>
      </c>
      <c r="P61" s="42" t="s">
        <v>116</v>
      </c>
    </row>
    <row r="62" customFormat="false" ht="30" hidden="false" customHeight="false" outlineLevel="0" collapsed="false">
      <c r="B62" s="32" t="n">
        <v>52</v>
      </c>
      <c r="C62" s="33"/>
      <c r="D62" s="34" t="s">
        <v>159</v>
      </c>
      <c r="E62" s="34" t="s">
        <v>160</v>
      </c>
      <c r="F62" s="34" t="s">
        <v>72</v>
      </c>
      <c r="G62" s="32" t="s">
        <v>3</v>
      </c>
      <c r="H62" s="35" t="s">
        <v>82</v>
      </c>
      <c r="I62" s="32" t="n">
        <v>7</v>
      </c>
      <c r="J62" s="33" t="n">
        <v>5</v>
      </c>
      <c r="K62" s="33" t="n">
        <v>11</v>
      </c>
      <c r="L62" s="33" t="n">
        <v>7</v>
      </c>
      <c r="M62" s="33" t="n">
        <v>8</v>
      </c>
      <c r="N62" s="37" t="n">
        <f aca="false">SUM(J62:M62)</f>
        <v>31</v>
      </c>
      <c r="O62" s="40" t="n">
        <v>17</v>
      </c>
      <c r="P62" s="42" t="s">
        <v>116</v>
      </c>
    </row>
    <row r="63" customFormat="false" ht="60" hidden="false" customHeight="false" outlineLevel="0" collapsed="false">
      <c r="B63" s="32" t="n">
        <v>53</v>
      </c>
      <c r="C63" s="33"/>
      <c r="D63" s="34" t="s">
        <v>161</v>
      </c>
      <c r="E63" s="34" t="s">
        <v>25</v>
      </c>
      <c r="F63" s="34" t="s">
        <v>36</v>
      </c>
      <c r="G63" s="32" t="s">
        <v>3</v>
      </c>
      <c r="H63" s="35" t="s">
        <v>90</v>
      </c>
      <c r="I63" s="32" t="n">
        <v>7</v>
      </c>
      <c r="J63" s="33" t="n">
        <v>7</v>
      </c>
      <c r="K63" s="33" t="n">
        <v>10</v>
      </c>
      <c r="L63" s="33" t="n">
        <v>6</v>
      </c>
      <c r="M63" s="33" t="n">
        <v>8</v>
      </c>
      <c r="N63" s="37" t="n">
        <f aca="false">SUM(J63:M63)</f>
        <v>31</v>
      </c>
      <c r="O63" s="40" t="n">
        <v>17</v>
      </c>
      <c r="P63" s="42" t="s">
        <v>116</v>
      </c>
    </row>
    <row r="64" customFormat="false" ht="30" hidden="false" customHeight="false" outlineLevel="0" collapsed="false">
      <c r="B64" s="32" t="n">
        <v>54</v>
      </c>
      <c r="C64" s="42"/>
      <c r="D64" s="34" t="s">
        <v>162</v>
      </c>
      <c r="E64" s="34" t="s">
        <v>65</v>
      </c>
      <c r="F64" s="34" t="s">
        <v>36</v>
      </c>
      <c r="G64" s="32" t="s">
        <v>3</v>
      </c>
      <c r="H64" s="35" t="s">
        <v>163</v>
      </c>
      <c r="I64" s="36" t="n">
        <v>7</v>
      </c>
      <c r="J64" s="41" t="n">
        <v>4</v>
      </c>
      <c r="K64" s="41" t="n">
        <v>10</v>
      </c>
      <c r="L64" s="41" t="n">
        <v>11</v>
      </c>
      <c r="M64" s="41" t="n">
        <v>5</v>
      </c>
      <c r="N64" s="37" t="n">
        <f aca="false">SUM(J64:M64)</f>
        <v>30</v>
      </c>
      <c r="O64" s="42" t="n">
        <v>18</v>
      </c>
      <c r="P64" s="42" t="s">
        <v>116</v>
      </c>
    </row>
    <row r="65" customFormat="false" ht="30" hidden="false" customHeight="false" outlineLevel="0" collapsed="false">
      <c r="B65" s="32" t="n">
        <v>55</v>
      </c>
      <c r="C65" s="33"/>
      <c r="D65" s="34" t="s">
        <v>164</v>
      </c>
      <c r="E65" s="34" t="s">
        <v>118</v>
      </c>
      <c r="F65" s="34" t="s">
        <v>119</v>
      </c>
      <c r="G65" s="32" t="s">
        <v>3</v>
      </c>
      <c r="H65" s="35" t="s">
        <v>82</v>
      </c>
      <c r="I65" s="32" t="n">
        <v>7</v>
      </c>
      <c r="J65" s="33" t="n">
        <v>6</v>
      </c>
      <c r="K65" s="33" t="n">
        <v>11</v>
      </c>
      <c r="L65" s="33" t="n">
        <v>9</v>
      </c>
      <c r="M65" s="33" t="n">
        <v>4</v>
      </c>
      <c r="N65" s="37" t="n">
        <f aca="false">SUM(J65:M65)</f>
        <v>30</v>
      </c>
      <c r="O65" s="40" t="n">
        <v>18</v>
      </c>
      <c r="P65" s="42" t="s">
        <v>116</v>
      </c>
    </row>
    <row r="66" customFormat="false" ht="30" hidden="false" customHeight="false" outlineLevel="0" collapsed="false">
      <c r="B66" s="32" t="n">
        <v>56</v>
      </c>
      <c r="C66" s="33"/>
      <c r="D66" s="34" t="s">
        <v>165</v>
      </c>
      <c r="E66" s="34" t="s">
        <v>54</v>
      </c>
      <c r="F66" s="34" t="s">
        <v>166</v>
      </c>
      <c r="G66" s="32" t="s">
        <v>3</v>
      </c>
      <c r="H66" s="35" t="s">
        <v>151</v>
      </c>
      <c r="I66" s="32" t="n">
        <v>7</v>
      </c>
      <c r="J66" s="33" t="n">
        <v>4</v>
      </c>
      <c r="K66" s="33" t="n">
        <v>10</v>
      </c>
      <c r="L66" s="33" t="n">
        <v>9</v>
      </c>
      <c r="M66" s="33" t="n">
        <v>7</v>
      </c>
      <c r="N66" s="37" t="n">
        <f aca="false">SUM(J66:M66)</f>
        <v>30</v>
      </c>
      <c r="O66" s="40" t="n">
        <v>18</v>
      </c>
      <c r="P66" s="42" t="s">
        <v>116</v>
      </c>
    </row>
    <row r="67" customFormat="false" ht="30" hidden="false" customHeight="false" outlineLevel="0" collapsed="false">
      <c r="B67" s="32" t="n">
        <v>57</v>
      </c>
      <c r="C67" s="33"/>
      <c r="D67" s="34" t="s">
        <v>125</v>
      </c>
      <c r="E67" s="34" t="s">
        <v>167</v>
      </c>
      <c r="F67" s="34" t="s">
        <v>55</v>
      </c>
      <c r="G67" s="32" t="s">
        <v>3</v>
      </c>
      <c r="H67" s="35" t="s">
        <v>127</v>
      </c>
      <c r="I67" s="36" t="n">
        <v>7</v>
      </c>
      <c r="J67" s="33" t="n">
        <v>7</v>
      </c>
      <c r="K67" s="33" t="n">
        <v>9</v>
      </c>
      <c r="L67" s="33" t="n">
        <v>9</v>
      </c>
      <c r="M67" s="33" t="n">
        <v>5</v>
      </c>
      <c r="N67" s="37" t="n">
        <f aca="false">SUM(J67:M67)</f>
        <v>30</v>
      </c>
      <c r="O67" s="40" t="n">
        <v>18</v>
      </c>
      <c r="P67" s="42" t="s">
        <v>116</v>
      </c>
    </row>
    <row r="68" customFormat="false" ht="30" hidden="false" customHeight="false" outlineLevel="0" collapsed="false">
      <c r="B68" s="32" t="n">
        <v>58</v>
      </c>
      <c r="C68" s="33"/>
      <c r="D68" s="34" t="s">
        <v>168</v>
      </c>
      <c r="E68" s="34" t="s">
        <v>169</v>
      </c>
      <c r="F68" s="34" t="s">
        <v>170</v>
      </c>
      <c r="G68" s="32" t="s">
        <v>3</v>
      </c>
      <c r="H68" s="35" t="s">
        <v>32</v>
      </c>
      <c r="I68" s="32" t="n">
        <v>7</v>
      </c>
      <c r="J68" s="33" t="n">
        <v>8</v>
      </c>
      <c r="K68" s="33" t="n">
        <v>10</v>
      </c>
      <c r="L68" s="33" t="n">
        <v>9</v>
      </c>
      <c r="M68" s="33" t="n">
        <v>2</v>
      </c>
      <c r="N68" s="37" t="n">
        <f aca="false">SUM(J68:M68)</f>
        <v>29</v>
      </c>
      <c r="O68" s="40" t="n">
        <v>19</v>
      </c>
      <c r="P68" s="42" t="s">
        <v>116</v>
      </c>
    </row>
    <row r="69" customFormat="false" ht="30" hidden="false" customHeight="false" outlineLevel="0" collapsed="false">
      <c r="B69" s="32" t="n">
        <v>59</v>
      </c>
      <c r="C69" s="33"/>
      <c r="D69" s="34" t="s">
        <v>171</v>
      </c>
      <c r="E69" s="34" t="s">
        <v>172</v>
      </c>
      <c r="F69" s="34" t="s">
        <v>173</v>
      </c>
      <c r="G69" s="32" t="s">
        <v>3</v>
      </c>
      <c r="H69" s="35" t="s">
        <v>82</v>
      </c>
      <c r="I69" s="32" t="n">
        <v>7</v>
      </c>
      <c r="J69" s="33" t="n">
        <v>3</v>
      </c>
      <c r="K69" s="33" t="n">
        <v>10</v>
      </c>
      <c r="L69" s="33" t="n">
        <v>10</v>
      </c>
      <c r="M69" s="33" t="n">
        <v>6</v>
      </c>
      <c r="N69" s="37" t="n">
        <f aca="false">SUM(J69:M69)</f>
        <v>29</v>
      </c>
      <c r="O69" s="40" t="n">
        <v>19</v>
      </c>
      <c r="P69" s="42" t="s">
        <v>116</v>
      </c>
    </row>
    <row r="70" customFormat="false" ht="33" hidden="false" customHeight="true" outlineLevel="0" collapsed="false">
      <c r="B70" s="32" t="n">
        <v>60</v>
      </c>
      <c r="C70" s="33"/>
      <c r="D70" s="34" t="s">
        <v>174</v>
      </c>
      <c r="E70" s="34" t="s">
        <v>25</v>
      </c>
      <c r="F70" s="34" t="s">
        <v>69</v>
      </c>
      <c r="G70" s="32" t="s">
        <v>3</v>
      </c>
      <c r="H70" s="35" t="s">
        <v>108</v>
      </c>
      <c r="I70" s="36" t="n">
        <v>7</v>
      </c>
      <c r="J70" s="33" t="n">
        <v>9</v>
      </c>
      <c r="K70" s="33" t="n">
        <v>11</v>
      </c>
      <c r="L70" s="33" t="n">
        <v>9</v>
      </c>
      <c r="M70" s="33" t="n">
        <v>0</v>
      </c>
      <c r="N70" s="37" t="n">
        <f aca="false">SUM(J70:M70)</f>
        <v>29</v>
      </c>
      <c r="O70" s="40" t="n">
        <v>19</v>
      </c>
      <c r="P70" s="42" t="s">
        <v>116</v>
      </c>
    </row>
    <row r="71" customFormat="false" ht="90" hidden="false" customHeight="false" outlineLevel="0" collapsed="false">
      <c r="B71" s="32" t="n">
        <v>61</v>
      </c>
      <c r="C71" s="33"/>
      <c r="D71" s="34" t="s">
        <v>175</v>
      </c>
      <c r="E71" s="34" t="s">
        <v>176</v>
      </c>
      <c r="F71" s="34" t="s">
        <v>177</v>
      </c>
      <c r="G71" s="32" t="s">
        <v>3</v>
      </c>
      <c r="H71" s="35" t="s">
        <v>178</v>
      </c>
      <c r="I71" s="32" t="n">
        <v>7</v>
      </c>
      <c r="J71" s="33" t="n">
        <v>0</v>
      </c>
      <c r="K71" s="33" t="n">
        <v>12</v>
      </c>
      <c r="L71" s="33" t="n">
        <v>13</v>
      </c>
      <c r="M71" s="33" t="n">
        <v>3</v>
      </c>
      <c r="N71" s="37" t="n">
        <f aca="false">SUM(J71:M71)</f>
        <v>28</v>
      </c>
      <c r="O71" s="40" t="n">
        <v>20</v>
      </c>
      <c r="P71" s="42" t="s">
        <v>116</v>
      </c>
    </row>
    <row r="72" customFormat="false" ht="30" hidden="false" customHeight="false" outlineLevel="0" collapsed="false">
      <c r="B72" s="32" t="n">
        <v>62</v>
      </c>
      <c r="C72" s="33"/>
      <c r="D72" s="34" t="s">
        <v>179</v>
      </c>
      <c r="E72" s="34" t="s">
        <v>180</v>
      </c>
      <c r="F72" s="34" t="s">
        <v>76</v>
      </c>
      <c r="G72" s="32" t="s">
        <v>3</v>
      </c>
      <c r="H72" s="35" t="s">
        <v>82</v>
      </c>
      <c r="I72" s="32" t="n">
        <v>7</v>
      </c>
      <c r="J72" s="33" t="n">
        <v>3</v>
      </c>
      <c r="K72" s="33" t="n">
        <v>8</v>
      </c>
      <c r="L72" s="33" t="n">
        <v>12</v>
      </c>
      <c r="M72" s="33" t="n">
        <v>5</v>
      </c>
      <c r="N72" s="37" t="n">
        <f aca="false">SUM(J72:M72)</f>
        <v>28</v>
      </c>
      <c r="O72" s="40" t="n">
        <v>20</v>
      </c>
      <c r="P72" s="42" t="s">
        <v>116</v>
      </c>
    </row>
    <row r="73" customFormat="false" ht="75" hidden="false" customHeight="false" outlineLevel="0" collapsed="false">
      <c r="B73" s="32" t="n">
        <v>63</v>
      </c>
      <c r="C73" s="33"/>
      <c r="D73" s="34" t="s">
        <v>181</v>
      </c>
      <c r="E73" s="34" t="s">
        <v>182</v>
      </c>
      <c r="F73" s="34" t="s">
        <v>69</v>
      </c>
      <c r="G73" s="32" t="s">
        <v>3</v>
      </c>
      <c r="H73" s="35" t="s">
        <v>98</v>
      </c>
      <c r="I73" s="32" t="n">
        <v>7</v>
      </c>
      <c r="J73" s="32" t="n">
        <v>9</v>
      </c>
      <c r="K73" s="32" t="n">
        <v>11</v>
      </c>
      <c r="L73" s="32" t="n">
        <v>7</v>
      </c>
      <c r="M73" s="32" t="n">
        <v>0</v>
      </c>
      <c r="N73" s="37" t="n">
        <f aca="false">SUM(J73:M73)</f>
        <v>27</v>
      </c>
      <c r="O73" s="40" t="n">
        <v>21</v>
      </c>
      <c r="P73" s="42" t="s">
        <v>116</v>
      </c>
    </row>
    <row r="74" customFormat="false" ht="30" hidden="false" customHeight="false" outlineLevel="0" collapsed="false">
      <c r="B74" s="32" t="n">
        <v>64</v>
      </c>
      <c r="C74" s="33"/>
      <c r="D74" s="34" t="s">
        <v>183</v>
      </c>
      <c r="E74" s="34" t="s">
        <v>184</v>
      </c>
      <c r="F74" s="34" t="s">
        <v>185</v>
      </c>
      <c r="G74" s="32" t="s">
        <v>3</v>
      </c>
      <c r="H74" s="35" t="s">
        <v>32</v>
      </c>
      <c r="I74" s="36" t="n">
        <v>7</v>
      </c>
      <c r="J74" s="33" t="n">
        <v>6</v>
      </c>
      <c r="K74" s="33" t="n">
        <v>10</v>
      </c>
      <c r="L74" s="33" t="n">
        <v>11</v>
      </c>
      <c r="M74" s="33" t="n">
        <v>0</v>
      </c>
      <c r="N74" s="37" t="n">
        <f aca="false">SUM(J74:M74)</f>
        <v>27</v>
      </c>
      <c r="O74" s="40" t="n">
        <v>21</v>
      </c>
      <c r="P74" s="42" t="s">
        <v>116</v>
      </c>
    </row>
    <row r="75" customFormat="false" ht="60" hidden="false" customHeight="false" outlineLevel="0" collapsed="false">
      <c r="B75" s="32" t="n">
        <v>65</v>
      </c>
      <c r="C75" s="33"/>
      <c r="D75" s="34" t="s">
        <v>186</v>
      </c>
      <c r="E75" s="34" t="s">
        <v>187</v>
      </c>
      <c r="F75" s="34" t="s">
        <v>188</v>
      </c>
      <c r="G75" s="32" t="s">
        <v>3</v>
      </c>
      <c r="H75" s="35" t="s">
        <v>189</v>
      </c>
      <c r="I75" s="32" t="n">
        <v>7</v>
      </c>
      <c r="J75" s="33" t="n">
        <v>6</v>
      </c>
      <c r="K75" s="33" t="n">
        <v>7</v>
      </c>
      <c r="L75" s="33" t="n">
        <v>13</v>
      </c>
      <c r="M75" s="33" t="n">
        <v>1</v>
      </c>
      <c r="N75" s="37" t="n">
        <f aca="false">SUM(J75:M75)</f>
        <v>27</v>
      </c>
      <c r="O75" s="40" t="n">
        <v>21</v>
      </c>
      <c r="P75" s="42" t="s">
        <v>116</v>
      </c>
    </row>
    <row r="76" customFormat="false" ht="30" hidden="false" customHeight="false" outlineLevel="0" collapsed="false">
      <c r="B76" s="32" t="n">
        <v>66</v>
      </c>
      <c r="C76" s="33"/>
      <c r="D76" s="34" t="s">
        <v>190</v>
      </c>
      <c r="E76" s="34" t="s">
        <v>191</v>
      </c>
      <c r="F76" s="34" t="s">
        <v>192</v>
      </c>
      <c r="G76" s="32" t="s">
        <v>3</v>
      </c>
      <c r="H76" s="35" t="s">
        <v>82</v>
      </c>
      <c r="I76" s="32" t="n">
        <v>7</v>
      </c>
      <c r="J76" s="33" t="n">
        <v>3</v>
      </c>
      <c r="K76" s="33" t="n">
        <v>9</v>
      </c>
      <c r="L76" s="33" t="n">
        <v>7</v>
      </c>
      <c r="M76" s="33" t="n">
        <v>8</v>
      </c>
      <c r="N76" s="37" t="n">
        <f aca="false">SUM(J76:M76)</f>
        <v>27</v>
      </c>
      <c r="O76" s="40" t="n">
        <v>21</v>
      </c>
      <c r="P76" s="42" t="s">
        <v>116</v>
      </c>
    </row>
    <row r="77" customFormat="false" ht="60" hidden="false" customHeight="false" outlineLevel="0" collapsed="false">
      <c r="B77" s="32" t="n">
        <v>67</v>
      </c>
      <c r="C77" s="33"/>
      <c r="D77" s="34" t="s">
        <v>193</v>
      </c>
      <c r="E77" s="34" t="s">
        <v>194</v>
      </c>
      <c r="F77" s="34" t="s">
        <v>170</v>
      </c>
      <c r="G77" s="32" t="s">
        <v>3</v>
      </c>
      <c r="H77" s="35" t="s">
        <v>195</v>
      </c>
      <c r="I77" s="32" t="n">
        <v>7</v>
      </c>
      <c r="J77" s="33" t="n">
        <v>0</v>
      </c>
      <c r="K77" s="33" t="n">
        <v>11</v>
      </c>
      <c r="L77" s="33" t="n">
        <v>13</v>
      </c>
      <c r="M77" s="33" t="n">
        <v>3</v>
      </c>
      <c r="N77" s="37" t="n">
        <f aca="false">SUM(J77:M77)</f>
        <v>27</v>
      </c>
      <c r="O77" s="40" t="n">
        <v>21</v>
      </c>
      <c r="P77" s="42" t="s">
        <v>116</v>
      </c>
    </row>
    <row r="78" customFormat="false" ht="30" hidden="false" customHeight="false" outlineLevel="0" collapsed="false">
      <c r="B78" s="32" t="n">
        <v>68</v>
      </c>
      <c r="C78" s="32"/>
      <c r="D78" s="34" t="s">
        <v>196</v>
      </c>
      <c r="E78" s="34" t="s">
        <v>197</v>
      </c>
      <c r="F78" s="34" t="s">
        <v>55</v>
      </c>
      <c r="G78" s="32" t="s">
        <v>3</v>
      </c>
      <c r="H78" s="35" t="s">
        <v>82</v>
      </c>
      <c r="I78" s="32" t="n">
        <v>7</v>
      </c>
      <c r="J78" s="41" t="n">
        <v>2</v>
      </c>
      <c r="K78" s="41" t="n">
        <v>10</v>
      </c>
      <c r="L78" s="41" t="n">
        <v>8</v>
      </c>
      <c r="M78" s="41" t="n">
        <v>6</v>
      </c>
      <c r="N78" s="37" t="n">
        <f aca="false">SUM(J78:M78)</f>
        <v>26</v>
      </c>
      <c r="O78" s="42" t="n">
        <v>22</v>
      </c>
      <c r="P78" s="42" t="s">
        <v>116</v>
      </c>
    </row>
    <row r="79" customFormat="false" ht="30" hidden="false" customHeight="false" outlineLevel="0" collapsed="false">
      <c r="B79" s="32" t="n">
        <v>69</v>
      </c>
      <c r="C79" s="33"/>
      <c r="D79" s="34" t="s">
        <v>198</v>
      </c>
      <c r="E79" s="34" t="s">
        <v>199</v>
      </c>
      <c r="F79" s="34" t="s">
        <v>200</v>
      </c>
      <c r="G79" s="32" t="s">
        <v>3</v>
      </c>
      <c r="H79" s="35" t="s">
        <v>82</v>
      </c>
      <c r="I79" s="36" t="n">
        <v>7</v>
      </c>
      <c r="J79" s="33" t="n">
        <v>2</v>
      </c>
      <c r="K79" s="33" t="n">
        <v>7</v>
      </c>
      <c r="L79" s="33" t="n">
        <v>10</v>
      </c>
      <c r="M79" s="33" t="n">
        <v>7</v>
      </c>
      <c r="N79" s="37" t="n">
        <f aca="false">SUM(J79:M79)</f>
        <v>26</v>
      </c>
      <c r="O79" s="40" t="n">
        <v>22</v>
      </c>
      <c r="P79" s="42" t="s">
        <v>116</v>
      </c>
    </row>
    <row r="80" customFormat="false" ht="30" hidden="false" customHeight="false" outlineLevel="0" collapsed="false">
      <c r="B80" s="32" t="n">
        <v>70</v>
      </c>
      <c r="C80" s="32"/>
      <c r="D80" s="34" t="s">
        <v>201</v>
      </c>
      <c r="E80" s="34" t="s">
        <v>65</v>
      </c>
      <c r="F80" s="34" t="s">
        <v>36</v>
      </c>
      <c r="G80" s="32" t="s">
        <v>3</v>
      </c>
      <c r="H80" s="35" t="s">
        <v>82</v>
      </c>
      <c r="I80" s="32" t="n">
        <v>7</v>
      </c>
      <c r="J80" s="41" t="n">
        <v>4</v>
      </c>
      <c r="K80" s="41" t="n">
        <v>9</v>
      </c>
      <c r="L80" s="41" t="n">
        <v>12</v>
      </c>
      <c r="M80" s="41" t="n">
        <v>0</v>
      </c>
      <c r="N80" s="37" t="n">
        <f aca="false">SUM(J80:M80)</f>
        <v>25</v>
      </c>
      <c r="O80" s="42" t="n">
        <v>23</v>
      </c>
      <c r="P80" s="42" t="s">
        <v>116</v>
      </c>
    </row>
    <row r="81" customFormat="false" ht="60" hidden="false" customHeight="false" outlineLevel="0" collapsed="false">
      <c r="B81" s="32" t="n">
        <v>71</v>
      </c>
      <c r="C81" s="33"/>
      <c r="D81" s="34" t="s">
        <v>202</v>
      </c>
      <c r="E81" s="34" t="s">
        <v>184</v>
      </c>
      <c r="F81" s="34" t="s">
        <v>203</v>
      </c>
      <c r="G81" s="32" t="s">
        <v>3</v>
      </c>
      <c r="H81" s="35" t="s">
        <v>90</v>
      </c>
      <c r="I81" s="32" t="n">
        <v>7</v>
      </c>
      <c r="J81" s="33" t="n">
        <v>5</v>
      </c>
      <c r="K81" s="33" t="n">
        <v>10</v>
      </c>
      <c r="L81" s="33" t="n">
        <v>10</v>
      </c>
      <c r="M81" s="33" t="n">
        <v>0</v>
      </c>
      <c r="N81" s="37" t="n">
        <f aca="false">SUM(J81:M81)</f>
        <v>25</v>
      </c>
      <c r="O81" s="40" t="n">
        <v>23</v>
      </c>
      <c r="P81" s="42" t="s">
        <v>116</v>
      </c>
    </row>
    <row r="82" customFormat="false" ht="30" hidden="false" customHeight="false" outlineLevel="0" collapsed="false">
      <c r="B82" s="32" t="n">
        <v>72</v>
      </c>
      <c r="C82" s="33"/>
      <c r="D82" s="34" t="s">
        <v>204</v>
      </c>
      <c r="E82" s="34" t="s">
        <v>205</v>
      </c>
      <c r="F82" s="34" t="s">
        <v>185</v>
      </c>
      <c r="G82" s="32" t="s">
        <v>3</v>
      </c>
      <c r="H82" s="35" t="s">
        <v>37</v>
      </c>
      <c r="I82" s="36" t="n">
        <v>7</v>
      </c>
      <c r="J82" s="33" t="n">
        <v>8</v>
      </c>
      <c r="K82" s="33" t="n">
        <v>8</v>
      </c>
      <c r="L82" s="33" t="n">
        <v>9</v>
      </c>
      <c r="M82" s="33" t="n">
        <v>0</v>
      </c>
      <c r="N82" s="37" t="n">
        <f aca="false">SUM(J82:M82)</f>
        <v>25</v>
      </c>
      <c r="O82" s="40" t="n">
        <v>23</v>
      </c>
      <c r="P82" s="42" t="s">
        <v>116</v>
      </c>
    </row>
    <row r="83" customFormat="false" ht="30" hidden="false" customHeight="false" outlineLevel="0" collapsed="false">
      <c r="B83" s="32" t="n">
        <v>73</v>
      </c>
      <c r="C83" s="33"/>
      <c r="D83" s="34" t="s">
        <v>206</v>
      </c>
      <c r="E83" s="34" t="s">
        <v>71</v>
      </c>
      <c r="F83" s="34" t="s">
        <v>207</v>
      </c>
      <c r="G83" s="32" t="s">
        <v>3</v>
      </c>
      <c r="H83" s="35" t="s">
        <v>82</v>
      </c>
      <c r="I83" s="32" t="n">
        <v>7</v>
      </c>
      <c r="J83" s="33" t="n">
        <v>5</v>
      </c>
      <c r="K83" s="33" t="n">
        <v>9</v>
      </c>
      <c r="L83" s="33" t="n">
        <v>11</v>
      </c>
      <c r="M83" s="33" t="n">
        <v>0</v>
      </c>
      <c r="N83" s="37" t="n">
        <f aca="false">SUM(J83:M83)</f>
        <v>25</v>
      </c>
      <c r="O83" s="40" t="n">
        <v>23</v>
      </c>
      <c r="P83" s="42" t="s">
        <v>116</v>
      </c>
    </row>
    <row r="84" customFormat="false" ht="30" hidden="false" customHeight="false" outlineLevel="0" collapsed="false">
      <c r="B84" s="32" t="n">
        <v>74</v>
      </c>
      <c r="C84" s="33"/>
      <c r="D84" s="34" t="s">
        <v>208</v>
      </c>
      <c r="E84" s="34" t="s">
        <v>209</v>
      </c>
      <c r="F84" s="34" t="s">
        <v>210</v>
      </c>
      <c r="G84" s="32" t="s">
        <v>3</v>
      </c>
      <c r="H84" s="35" t="s">
        <v>82</v>
      </c>
      <c r="I84" s="32" t="n">
        <v>7</v>
      </c>
      <c r="J84" s="33" t="n">
        <v>6</v>
      </c>
      <c r="K84" s="33" t="n">
        <v>8</v>
      </c>
      <c r="L84" s="33" t="n">
        <v>10</v>
      </c>
      <c r="M84" s="33" t="n">
        <v>0</v>
      </c>
      <c r="N84" s="37" t="n">
        <f aca="false">SUM(J84:M84)</f>
        <v>24</v>
      </c>
      <c r="O84" s="40" t="n">
        <v>24</v>
      </c>
      <c r="P84" s="42" t="s">
        <v>116</v>
      </c>
    </row>
    <row r="85" customFormat="false" ht="75" hidden="false" customHeight="false" outlineLevel="0" collapsed="false">
      <c r="B85" s="32" t="n">
        <v>75</v>
      </c>
      <c r="C85" s="33"/>
      <c r="D85" s="34" t="s">
        <v>211</v>
      </c>
      <c r="E85" s="34" t="s">
        <v>68</v>
      </c>
      <c r="F85" s="34" t="s">
        <v>104</v>
      </c>
      <c r="G85" s="32" t="s">
        <v>3</v>
      </c>
      <c r="H85" s="35" t="s">
        <v>212</v>
      </c>
      <c r="I85" s="36" t="n">
        <v>7</v>
      </c>
      <c r="J85" s="33" t="n">
        <v>5</v>
      </c>
      <c r="K85" s="33" t="n">
        <v>10</v>
      </c>
      <c r="L85" s="33" t="n">
        <v>9</v>
      </c>
      <c r="M85" s="33" t="n">
        <v>0</v>
      </c>
      <c r="N85" s="37" t="n">
        <f aca="false">SUM(J85:M85)</f>
        <v>24</v>
      </c>
      <c r="O85" s="40" t="n">
        <v>24</v>
      </c>
      <c r="P85" s="42" t="s">
        <v>116</v>
      </c>
    </row>
    <row r="86" customFormat="false" ht="60" hidden="false" customHeight="false" outlineLevel="0" collapsed="false">
      <c r="B86" s="32" t="n">
        <v>76</v>
      </c>
      <c r="C86" s="33"/>
      <c r="D86" s="34" t="s">
        <v>213</v>
      </c>
      <c r="E86" s="34" t="s">
        <v>214</v>
      </c>
      <c r="F86" s="34" t="s">
        <v>55</v>
      </c>
      <c r="G86" s="32" t="s">
        <v>3</v>
      </c>
      <c r="H86" s="35" t="s">
        <v>215</v>
      </c>
      <c r="I86" s="32" t="n">
        <v>7</v>
      </c>
      <c r="J86" s="33" t="n">
        <v>4</v>
      </c>
      <c r="K86" s="33" t="n">
        <v>7</v>
      </c>
      <c r="L86" s="33" t="n">
        <v>8</v>
      </c>
      <c r="M86" s="33" t="n">
        <v>5</v>
      </c>
      <c r="N86" s="37" t="n">
        <f aca="false">SUM(J86:M86)</f>
        <v>24</v>
      </c>
      <c r="O86" s="40" t="n">
        <v>24</v>
      </c>
      <c r="P86" s="42" t="s">
        <v>116</v>
      </c>
    </row>
    <row r="87" customFormat="false" ht="30" hidden="false" customHeight="false" outlineLevel="0" collapsed="false">
      <c r="B87" s="32" t="n">
        <v>77</v>
      </c>
      <c r="C87" s="32"/>
      <c r="D87" s="34" t="s">
        <v>216</v>
      </c>
      <c r="E87" s="34" t="s">
        <v>137</v>
      </c>
      <c r="F87" s="34" t="s">
        <v>43</v>
      </c>
      <c r="G87" s="32" t="s">
        <v>3</v>
      </c>
      <c r="H87" s="35" t="s">
        <v>82</v>
      </c>
      <c r="I87" s="36" t="n">
        <v>7</v>
      </c>
      <c r="J87" s="41" t="n">
        <v>4</v>
      </c>
      <c r="K87" s="41" t="n">
        <v>7</v>
      </c>
      <c r="L87" s="41" t="n">
        <v>12</v>
      </c>
      <c r="M87" s="41" t="n">
        <v>0</v>
      </c>
      <c r="N87" s="37" t="n">
        <f aca="false">SUM(J87:M87)</f>
        <v>23</v>
      </c>
      <c r="O87" s="42" t="n">
        <v>25</v>
      </c>
      <c r="P87" s="42" t="s">
        <v>116</v>
      </c>
    </row>
    <row r="88" customFormat="false" ht="75" hidden="false" customHeight="false" outlineLevel="0" collapsed="false">
      <c r="B88" s="32" t="n">
        <v>78</v>
      </c>
      <c r="C88" s="32"/>
      <c r="D88" s="34" t="s">
        <v>217</v>
      </c>
      <c r="E88" s="34" t="s">
        <v>137</v>
      </c>
      <c r="F88" s="34" t="s">
        <v>49</v>
      </c>
      <c r="G88" s="32" t="s">
        <v>3</v>
      </c>
      <c r="H88" s="35" t="s">
        <v>218</v>
      </c>
      <c r="I88" s="32" t="n">
        <v>7</v>
      </c>
      <c r="J88" s="41" t="n">
        <v>4</v>
      </c>
      <c r="K88" s="41" t="n">
        <v>8</v>
      </c>
      <c r="L88" s="41" t="n">
        <v>11</v>
      </c>
      <c r="M88" s="41" t="n">
        <v>0</v>
      </c>
      <c r="N88" s="37" t="n">
        <f aca="false">SUM(J88:M88)</f>
        <v>23</v>
      </c>
      <c r="O88" s="42" t="n">
        <v>25</v>
      </c>
      <c r="P88" s="42" t="s">
        <v>116</v>
      </c>
    </row>
    <row r="89" customFormat="false" ht="45" hidden="false" customHeight="false" outlineLevel="0" collapsed="false">
      <c r="B89" s="32" t="n">
        <v>79</v>
      </c>
      <c r="C89" s="32"/>
      <c r="D89" s="34" t="s">
        <v>219</v>
      </c>
      <c r="E89" s="34" t="s">
        <v>220</v>
      </c>
      <c r="F89" s="34" t="s">
        <v>72</v>
      </c>
      <c r="G89" s="32" t="s">
        <v>3</v>
      </c>
      <c r="H89" s="35" t="s">
        <v>63</v>
      </c>
      <c r="I89" s="32" t="n">
        <v>7</v>
      </c>
      <c r="J89" s="41" t="n">
        <v>4</v>
      </c>
      <c r="K89" s="41" t="n">
        <v>9</v>
      </c>
      <c r="L89" s="41" t="n">
        <v>10</v>
      </c>
      <c r="M89" s="41" t="n">
        <v>0</v>
      </c>
      <c r="N89" s="37" t="n">
        <f aca="false">SUM(J89:M89)</f>
        <v>23</v>
      </c>
      <c r="O89" s="42" t="n">
        <v>25</v>
      </c>
      <c r="P89" s="42" t="s">
        <v>116</v>
      </c>
    </row>
    <row r="90" customFormat="false" ht="30" hidden="false" customHeight="false" outlineLevel="0" collapsed="false">
      <c r="B90" s="32" t="n">
        <v>80</v>
      </c>
      <c r="C90" s="33"/>
      <c r="D90" s="34" t="s">
        <v>221</v>
      </c>
      <c r="E90" s="34" t="s">
        <v>100</v>
      </c>
      <c r="F90" s="34" t="s">
        <v>192</v>
      </c>
      <c r="G90" s="32" t="s">
        <v>3</v>
      </c>
      <c r="H90" s="35" t="s">
        <v>86</v>
      </c>
      <c r="I90" s="36" t="n">
        <v>7</v>
      </c>
      <c r="J90" s="33" t="n">
        <v>4</v>
      </c>
      <c r="K90" s="33" t="n">
        <v>9</v>
      </c>
      <c r="L90" s="33" t="n">
        <v>5</v>
      </c>
      <c r="M90" s="33" t="n">
        <v>5</v>
      </c>
      <c r="N90" s="37" t="n">
        <f aca="false">SUM(J90:M90)</f>
        <v>23</v>
      </c>
      <c r="O90" s="40"/>
      <c r="P90" s="42" t="s">
        <v>116</v>
      </c>
    </row>
    <row r="91" customFormat="false" ht="60" hidden="false" customHeight="false" outlineLevel="0" collapsed="false">
      <c r="B91" s="32" t="n">
        <v>81</v>
      </c>
      <c r="C91" s="33"/>
      <c r="D91" s="34" t="s">
        <v>222</v>
      </c>
      <c r="E91" s="34" t="s">
        <v>153</v>
      </c>
      <c r="F91" s="34" t="s">
        <v>223</v>
      </c>
      <c r="G91" s="32" t="s">
        <v>3</v>
      </c>
      <c r="H91" s="35" t="s">
        <v>215</v>
      </c>
      <c r="I91" s="32" t="n">
        <v>7</v>
      </c>
      <c r="J91" s="33" t="n">
        <v>5</v>
      </c>
      <c r="K91" s="33" t="n">
        <v>9</v>
      </c>
      <c r="L91" s="33" t="n">
        <v>5</v>
      </c>
      <c r="M91" s="33" t="n">
        <v>4</v>
      </c>
      <c r="N91" s="37" t="n">
        <f aca="false">SUM(J91:M91)</f>
        <v>23</v>
      </c>
      <c r="O91" s="40" t="n">
        <v>25</v>
      </c>
      <c r="P91" s="42" t="s">
        <v>116</v>
      </c>
    </row>
    <row r="92" customFormat="false" ht="75" hidden="false" customHeight="false" outlineLevel="0" collapsed="false">
      <c r="B92" s="32" t="n">
        <v>82</v>
      </c>
      <c r="C92" s="32"/>
      <c r="D92" s="34" t="s">
        <v>224</v>
      </c>
      <c r="E92" s="34" t="s">
        <v>118</v>
      </c>
      <c r="F92" s="34" t="s">
        <v>156</v>
      </c>
      <c r="G92" s="32" t="s">
        <v>3</v>
      </c>
      <c r="H92" s="35" t="s">
        <v>212</v>
      </c>
      <c r="I92" s="36" t="n">
        <v>7</v>
      </c>
      <c r="J92" s="41" t="n">
        <v>6</v>
      </c>
      <c r="K92" s="41" t="n">
        <v>9</v>
      </c>
      <c r="L92" s="41" t="n">
        <v>7</v>
      </c>
      <c r="M92" s="41" t="n">
        <v>0</v>
      </c>
      <c r="N92" s="37" t="n">
        <f aca="false">SUM(J92:M92)</f>
        <v>22</v>
      </c>
      <c r="O92" s="42" t="n">
        <v>26</v>
      </c>
      <c r="P92" s="42" t="s">
        <v>116</v>
      </c>
    </row>
    <row r="93" customFormat="false" ht="30" hidden="false" customHeight="false" outlineLevel="0" collapsed="false">
      <c r="B93" s="32" t="n">
        <v>83</v>
      </c>
      <c r="C93" s="33"/>
      <c r="D93" s="34" t="s">
        <v>225</v>
      </c>
      <c r="E93" s="34" t="s">
        <v>226</v>
      </c>
      <c r="F93" s="34" t="s">
        <v>43</v>
      </c>
      <c r="G93" s="32" t="s">
        <v>3</v>
      </c>
      <c r="H93" s="35" t="s">
        <v>82</v>
      </c>
      <c r="I93" s="32" t="n">
        <v>7</v>
      </c>
      <c r="J93" s="33" t="n">
        <v>7</v>
      </c>
      <c r="K93" s="33" t="n">
        <v>6</v>
      </c>
      <c r="L93" s="33" t="n">
        <v>9</v>
      </c>
      <c r="M93" s="33" t="n">
        <v>0</v>
      </c>
      <c r="N93" s="37" t="n">
        <f aca="false">SUM(J93:M93)</f>
        <v>22</v>
      </c>
      <c r="O93" s="40" t="n">
        <v>26</v>
      </c>
      <c r="P93" s="42" t="s">
        <v>116</v>
      </c>
    </row>
    <row r="94" customFormat="false" ht="30" hidden="false" customHeight="false" outlineLevel="0" collapsed="false">
      <c r="B94" s="32" t="n">
        <v>84</v>
      </c>
      <c r="C94" s="32"/>
      <c r="D94" s="34" t="s">
        <v>227</v>
      </c>
      <c r="E94" s="34" t="s">
        <v>228</v>
      </c>
      <c r="F94" s="34" t="s">
        <v>119</v>
      </c>
      <c r="G94" s="32" t="s">
        <v>3</v>
      </c>
      <c r="H94" s="35" t="s">
        <v>82</v>
      </c>
      <c r="I94" s="32" t="n">
        <v>7</v>
      </c>
      <c r="J94" s="41" t="n">
        <v>1</v>
      </c>
      <c r="K94" s="41" t="n">
        <v>11</v>
      </c>
      <c r="L94" s="41" t="n">
        <v>9</v>
      </c>
      <c r="M94" s="41" t="n">
        <v>0</v>
      </c>
      <c r="N94" s="37" t="n">
        <f aca="false">SUM(J94:M94)</f>
        <v>21</v>
      </c>
      <c r="O94" s="42" t="n">
        <v>27</v>
      </c>
      <c r="P94" s="42" t="s">
        <v>116</v>
      </c>
    </row>
    <row r="95" customFormat="false" ht="120" hidden="false" customHeight="false" outlineLevel="0" collapsed="false">
      <c r="B95" s="32" t="n">
        <v>85</v>
      </c>
      <c r="C95" s="33"/>
      <c r="D95" s="34" t="s">
        <v>229</v>
      </c>
      <c r="E95" s="34" t="s">
        <v>194</v>
      </c>
      <c r="F95" s="34" t="s">
        <v>148</v>
      </c>
      <c r="G95" s="32" t="s">
        <v>3</v>
      </c>
      <c r="H95" s="35" t="s">
        <v>230</v>
      </c>
      <c r="I95" s="36" t="n">
        <v>7</v>
      </c>
      <c r="J95" s="33" t="n">
        <v>5</v>
      </c>
      <c r="K95" s="33" t="n">
        <v>6</v>
      </c>
      <c r="L95" s="33" t="n">
        <v>10</v>
      </c>
      <c r="M95" s="33" t="n">
        <v>0</v>
      </c>
      <c r="N95" s="37" t="n">
        <f aca="false">SUM(J95:M95)</f>
        <v>21</v>
      </c>
      <c r="O95" s="40" t="n">
        <v>27</v>
      </c>
      <c r="P95" s="42" t="s">
        <v>116</v>
      </c>
    </row>
    <row r="96" customFormat="false" ht="75" hidden="false" customHeight="false" outlineLevel="0" collapsed="false">
      <c r="B96" s="32" t="n">
        <v>86</v>
      </c>
      <c r="C96" s="33"/>
      <c r="D96" s="34" t="s">
        <v>231</v>
      </c>
      <c r="E96" s="34" t="s">
        <v>54</v>
      </c>
      <c r="F96" s="34" t="s">
        <v>36</v>
      </c>
      <c r="G96" s="32" t="s">
        <v>3</v>
      </c>
      <c r="H96" s="35" t="s">
        <v>232</v>
      </c>
      <c r="I96" s="32" t="n">
        <v>7</v>
      </c>
      <c r="J96" s="33" t="n">
        <v>5</v>
      </c>
      <c r="K96" s="33" t="n">
        <v>10</v>
      </c>
      <c r="L96" s="33" t="n">
        <v>5</v>
      </c>
      <c r="M96" s="33" t="n">
        <v>1</v>
      </c>
      <c r="N96" s="37" t="n">
        <f aca="false">SUM(J96:M96)</f>
        <v>21</v>
      </c>
      <c r="O96" s="40" t="n">
        <v>27</v>
      </c>
      <c r="P96" s="42" t="s">
        <v>116</v>
      </c>
    </row>
    <row r="97" customFormat="false" ht="30" hidden="false" customHeight="false" outlineLevel="0" collapsed="false">
      <c r="B97" s="32" t="n">
        <v>87</v>
      </c>
      <c r="C97" s="32"/>
      <c r="D97" s="34" t="s">
        <v>233</v>
      </c>
      <c r="E97" s="34" t="s">
        <v>54</v>
      </c>
      <c r="F97" s="34" t="s">
        <v>130</v>
      </c>
      <c r="G97" s="32" t="s">
        <v>3</v>
      </c>
      <c r="H97" s="35" t="s">
        <v>82</v>
      </c>
      <c r="I97" s="32" t="n">
        <v>7</v>
      </c>
      <c r="J97" s="41" t="n">
        <v>6</v>
      </c>
      <c r="K97" s="41" t="n">
        <v>4</v>
      </c>
      <c r="L97" s="41" t="n">
        <v>10</v>
      </c>
      <c r="M97" s="41" t="n">
        <v>0</v>
      </c>
      <c r="N97" s="37" t="n">
        <f aca="false">SUM(J97:M97)</f>
        <v>20</v>
      </c>
      <c r="O97" s="42" t="n">
        <v>28</v>
      </c>
      <c r="P97" s="42" t="s">
        <v>116</v>
      </c>
    </row>
    <row r="98" customFormat="false" ht="30" hidden="false" customHeight="false" outlineLevel="0" collapsed="false">
      <c r="B98" s="32" t="n">
        <v>88</v>
      </c>
      <c r="C98" s="33"/>
      <c r="D98" s="34" t="s">
        <v>234</v>
      </c>
      <c r="E98" s="34" t="s">
        <v>79</v>
      </c>
      <c r="F98" s="34" t="s">
        <v>235</v>
      </c>
      <c r="G98" s="32" t="s">
        <v>3</v>
      </c>
      <c r="H98" s="35" t="s">
        <v>82</v>
      </c>
      <c r="I98" s="36" t="n">
        <v>7</v>
      </c>
      <c r="J98" s="33" t="n">
        <v>4</v>
      </c>
      <c r="K98" s="33" t="n">
        <v>6</v>
      </c>
      <c r="L98" s="33" t="n">
        <v>10</v>
      </c>
      <c r="M98" s="33" t="n">
        <v>0</v>
      </c>
      <c r="N98" s="37" t="n">
        <f aca="false">SUM(J98:M98)</f>
        <v>20</v>
      </c>
      <c r="O98" s="40" t="n">
        <v>28</v>
      </c>
      <c r="P98" s="42" t="s">
        <v>116</v>
      </c>
    </row>
    <row r="99" customFormat="false" ht="30" hidden="false" customHeight="false" outlineLevel="0" collapsed="false">
      <c r="B99" s="32" t="n">
        <v>89</v>
      </c>
      <c r="C99" s="33"/>
      <c r="D99" s="34" t="s">
        <v>155</v>
      </c>
      <c r="E99" s="34" t="s">
        <v>74</v>
      </c>
      <c r="F99" s="34" t="s">
        <v>138</v>
      </c>
      <c r="G99" s="32" t="s">
        <v>3</v>
      </c>
      <c r="H99" s="35" t="s">
        <v>82</v>
      </c>
      <c r="I99" s="32" t="n">
        <v>7</v>
      </c>
      <c r="J99" s="33" t="n">
        <v>4</v>
      </c>
      <c r="K99" s="33" t="n">
        <v>8</v>
      </c>
      <c r="L99" s="33" t="n">
        <v>8</v>
      </c>
      <c r="M99" s="33" t="n">
        <v>0</v>
      </c>
      <c r="N99" s="37" t="n">
        <f aca="false">SUM(J99:M99)</f>
        <v>20</v>
      </c>
      <c r="O99" s="40" t="n">
        <v>28</v>
      </c>
      <c r="P99" s="42" t="s">
        <v>116</v>
      </c>
    </row>
    <row r="100" customFormat="false" ht="75" hidden="false" customHeight="false" outlineLevel="0" collapsed="false">
      <c r="B100" s="32" t="n">
        <v>90</v>
      </c>
      <c r="C100" s="33"/>
      <c r="D100" s="34" t="s">
        <v>236</v>
      </c>
      <c r="E100" s="34" t="s">
        <v>74</v>
      </c>
      <c r="F100" s="34" t="s">
        <v>55</v>
      </c>
      <c r="G100" s="32" t="s">
        <v>3</v>
      </c>
      <c r="H100" s="35" t="s">
        <v>237</v>
      </c>
      <c r="I100" s="32" t="n">
        <v>7</v>
      </c>
      <c r="J100" s="33" t="n">
        <v>1</v>
      </c>
      <c r="K100" s="33" t="n">
        <v>10</v>
      </c>
      <c r="L100" s="33" t="n">
        <v>8</v>
      </c>
      <c r="M100" s="33" t="n">
        <v>0</v>
      </c>
      <c r="N100" s="37" t="n">
        <f aca="false">SUM(J100:M100)</f>
        <v>19</v>
      </c>
      <c r="O100" s="40" t="n">
        <v>29</v>
      </c>
      <c r="P100" s="42" t="s">
        <v>116</v>
      </c>
    </row>
    <row r="101" customFormat="false" ht="30" hidden="false" customHeight="false" outlineLevel="0" collapsed="false">
      <c r="B101" s="32" t="n">
        <v>91</v>
      </c>
      <c r="C101" s="33"/>
      <c r="D101" s="34" t="s">
        <v>238</v>
      </c>
      <c r="E101" s="34" t="s">
        <v>184</v>
      </c>
      <c r="F101" s="34" t="s">
        <v>239</v>
      </c>
      <c r="G101" s="32" t="s">
        <v>3</v>
      </c>
      <c r="H101" s="35" t="s">
        <v>82</v>
      </c>
      <c r="I101" s="36" t="n">
        <v>7</v>
      </c>
      <c r="J101" s="33" t="n">
        <v>2</v>
      </c>
      <c r="K101" s="33" t="n">
        <v>8</v>
      </c>
      <c r="L101" s="33" t="n">
        <v>9</v>
      </c>
      <c r="M101" s="33" t="n">
        <v>0</v>
      </c>
      <c r="N101" s="37" t="n">
        <f aca="false">SUM(J101:M101)</f>
        <v>19</v>
      </c>
      <c r="O101" s="40" t="n">
        <v>29</v>
      </c>
      <c r="P101" s="42" t="s">
        <v>116</v>
      </c>
    </row>
    <row r="102" customFormat="false" ht="120" hidden="false" customHeight="false" outlineLevel="0" collapsed="false">
      <c r="B102" s="32" t="n">
        <v>92</v>
      </c>
      <c r="C102" s="33"/>
      <c r="D102" s="34" t="s">
        <v>240</v>
      </c>
      <c r="E102" s="34" t="s">
        <v>241</v>
      </c>
      <c r="F102" s="34" t="s">
        <v>242</v>
      </c>
      <c r="G102" s="32" t="s">
        <v>3</v>
      </c>
      <c r="H102" s="35" t="s">
        <v>243</v>
      </c>
      <c r="I102" s="32" t="n">
        <v>7</v>
      </c>
      <c r="J102" s="33" t="n">
        <v>2</v>
      </c>
      <c r="K102" s="33" t="n">
        <v>7</v>
      </c>
      <c r="L102" s="33" t="n">
        <v>10</v>
      </c>
      <c r="M102" s="33" t="n">
        <v>0</v>
      </c>
      <c r="N102" s="37" t="n">
        <f aca="false">SUM(J102:M102)</f>
        <v>19</v>
      </c>
      <c r="O102" s="40" t="n">
        <v>29</v>
      </c>
      <c r="P102" s="42" t="s">
        <v>116</v>
      </c>
    </row>
    <row r="103" customFormat="false" ht="30" hidden="false" customHeight="false" outlineLevel="0" collapsed="false">
      <c r="B103" s="32" t="n">
        <v>93</v>
      </c>
      <c r="C103" s="32"/>
      <c r="D103" s="34" t="s">
        <v>244</v>
      </c>
      <c r="E103" s="34" t="s">
        <v>89</v>
      </c>
      <c r="F103" s="34" t="s">
        <v>55</v>
      </c>
      <c r="G103" s="32" t="s">
        <v>3</v>
      </c>
      <c r="H103" s="35" t="s">
        <v>82</v>
      </c>
      <c r="I103" s="32" t="n">
        <v>7</v>
      </c>
      <c r="J103" s="41" t="n">
        <v>1</v>
      </c>
      <c r="K103" s="41" t="n">
        <v>10</v>
      </c>
      <c r="L103" s="41" t="n">
        <v>7</v>
      </c>
      <c r="M103" s="41" t="n">
        <v>0</v>
      </c>
      <c r="N103" s="37" t="n">
        <f aca="false">SUM(J103:M103)</f>
        <v>18</v>
      </c>
      <c r="O103" s="42" t="n">
        <v>30</v>
      </c>
      <c r="P103" s="42" t="s">
        <v>116</v>
      </c>
    </row>
    <row r="104" customFormat="false" ht="30" hidden="false" customHeight="false" outlineLevel="0" collapsed="false">
      <c r="B104" s="32" t="n">
        <v>94</v>
      </c>
      <c r="C104" s="33"/>
      <c r="D104" s="34" t="s">
        <v>245</v>
      </c>
      <c r="E104" s="34" t="s">
        <v>199</v>
      </c>
      <c r="F104" s="34" t="s">
        <v>124</v>
      </c>
      <c r="G104" s="32" t="s">
        <v>3</v>
      </c>
      <c r="H104" s="35" t="s">
        <v>82</v>
      </c>
      <c r="I104" s="36" t="n">
        <v>7</v>
      </c>
      <c r="J104" s="33" t="n">
        <v>2</v>
      </c>
      <c r="K104" s="33" t="n">
        <v>8</v>
      </c>
      <c r="L104" s="33" t="n">
        <v>8</v>
      </c>
      <c r="M104" s="33" t="n">
        <v>0</v>
      </c>
      <c r="N104" s="37" t="n">
        <f aca="false">SUM(J104:M104)</f>
        <v>18</v>
      </c>
      <c r="O104" s="40" t="n">
        <v>30</v>
      </c>
      <c r="P104" s="42" t="s">
        <v>116</v>
      </c>
    </row>
    <row r="105" customFormat="false" ht="60" hidden="false" customHeight="false" outlineLevel="0" collapsed="false">
      <c r="B105" s="32" t="n">
        <v>95</v>
      </c>
      <c r="C105" s="33"/>
      <c r="D105" s="34" t="s">
        <v>246</v>
      </c>
      <c r="E105" s="34" t="s">
        <v>247</v>
      </c>
      <c r="F105" s="34" t="s">
        <v>40</v>
      </c>
      <c r="G105" s="32" t="s">
        <v>3</v>
      </c>
      <c r="H105" s="35" t="s">
        <v>248</v>
      </c>
      <c r="I105" s="32" t="n">
        <v>7</v>
      </c>
      <c r="J105" s="33" t="n">
        <v>2</v>
      </c>
      <c r="K105" s="33" t="n">
        <v>8</v>
      </c>
      <c r="L105" s="33" t="n">
        <v>8</v>
      </c>
      <c r="M105" s="33" t="n">
        <v>0</v>
      </c>
      <c r="N105" s="37" t="n">
        <f aca="false">SUM(J105:M105)</f>
        <v>18</v>
      </c>
      <c r="O105" s="40" t="n">
        <v>30</v>
      </c>
      <c r="P105" s="42" t="s">
        <v>116</v>
      </c>
    </row>
    <row r="106" customFormat="false" ht="60" hidden="false" customHeight="false" outlineLevel="0" collapsed="false">
      <c r="B106" s="32" t="n">
        <v>96</v>
      </c>
      <c r="C106" s="33"/>
      <c r="D106" s="34" t="s">
        <v>249</v>
      </c>
      <c r="E106" s="34" t="s">
        <v>58</v>
      </c>
      <c r="F106" s="34" t="s">
        <v>242</v>
      </c>
      <c r="G106" s="32" t="s">
        <v>3</v>
      </c>
      <c r="H106" s="35" t="s">
        <v>215</v>
      </c>
      <c r="I106" s="32" t="n">
        <v>7</v>
      </c>
      <c r="J106" s="33" t="n">
        <v>1</v>
      </c>
      <c r="K106" s="33" t="n">
        <v>7</v>
      </c>
      <c r="L106" s="33" t="n">
        <v>9</v>
      </c>
      <c r="M106" s="33" t="n">
        <v>0</v>
      </c>
      <c r="N106" s="37" t="n">
        <f aca="false">SUM(J106:M106)</f>
        <v>17</v>
      </c>
      <c r="O106" s="40" t="n">
        <v>31</v>
      </c>
      <c r="P106" s="42" t="s">
        <v>116</v>
      </c>
    </row>
    <row r="107" customFormat="false" ht="30" hidden="false" customHeight="false" outlineLevel="0" collapsed="false">
      <c r="B107" s="32" t="n">
        <v>97</v>
      </c>
      <c r="C107" s="33"/>
      <c r="D107" s="34" t="s">
        <v>250</v>
      </c>
      <c r="E107" s="34" t="s">
        <v>147</v>
      </c>
      <c r="F107" s="34" t="s">
        <v>239</v>
      </c>
      <c r="G107" s="32" t="s">
        <v>3</v>
      </c>
      <c r="H107" s="35" t="s">
        <v>251</v>
      </c>
      <c r="I107" s="36" t="n">
        <v>7</v>
      </c>
      <c r="J107" s="33" t="n">
        <v>4</v>
      </c>
      <c r="K107" s="33" t="n">
        <v>6</v>
      </c>
      <c r="L107" s="33" t="n">
        <v>7</v>
      </c>
      <c r="M107" s="33" t="n">
        <v>0</v>
      </c>
      <c r="N107" s="37" t="n">
        <f aca="false">SUM(J107:M107)</f>
        <v>17</v>
      </c>
      <c r="O107" s="40" t="n">
        <v>31</v>
      </c>
      <c r="P107" s="42" t="s">
        <v>116</v>
      </c>
    </row>
    <row r="108" customFormat="false" ht="75" hidden="false" customHeight="false" outlineLevel="0" collapsed="false">
      <c r="B108" s="32" t="n">
        <v>98</v>
      </c>
      <c r="C108" s="33"/>
      <c r="D108" s="34" t="s">
        <v>252</v>
      </c>
      <c r="E108" s="34" t="s">
        <v>253</v>
      </c>
      <c r="F108" s="34" t="s">
        <v>239</v>
      </c>
      <c r="G108" s="32" t="s">
        <v>3</v>
      </c>
      <c r="H108" s="35" t="s">
        <v>254</v>
      </c>
      <c r="I108" s="32" t="n">
        <v>7</v>
      </c>
      <c r="J108" s="33" t="n">
        <v>3</v>
      </c>
      <c r="K108" s="33" t="n">
        <v>3</v>
      </c>
      <c r="L108" s="33" t="n">
        <v>6</v>
      </c>
      <c r="M108" s="33" t="n">
        <v>4</v>
      </c>
      <c r="N108" s="37" t="n">
        <f aca="false">SUM(J108:M108)</f>
        <v>16</v>
      </c>
      <c r="O108" s="40" t="n">
        <v>32</v>
      </c>
      <c r="P108" s="42" t="s">
        <v>116</v>
      </c>
    </row>
    <row r="109" customFormat="false" ht="60" hidden="false" customHeight="false" outlineLevel="0" collapsed="false">
      <c r="B109" s="32" t="n">
        <v>99</v>
      </c>
      <c r="C109" s="32"/>
      <c r="D109" s="34" t="s">
        <v>255</v>
      </c>
      <c r="E109" s="34" t="s">
        <v>256</v>
      </c>
      <c r="F109" s="34" t="s">
        <v>257</v>
      </c>
      <c r="G109" s="32" t="s">
        <v>3</v>
      </c>
      <c r="H109" s="35" t="s">
        <v>258</v>
      </c>
      <c r="I109" s="36" t="n">
        <v>7</v>
      </c>
      <c r="J109" s="41" t="n">
        <v>7</v>
      </c>
      <c r="K109" s="41" t="n">
        <v>6</v>
      </c>
      <c r="L109" s="41" t="n">
        <v>2</v>
      </c>
      <c r="M109" s="41" t="n">
        <v>0</v>
      </c>
      <c r="N109" s="37" t="n">
        <f aca="false">SUM(J109:M109)</f>
        <v>15</v>
      </c>
      <c r="O109" s="42" t="n">
        <v>33</v>
      </c>
      <c r="P109" s="42" t="s">
        <v>116</v>
      </c>
    </row>
    <row r="110" customFormat="false" ht="30" hidden="false" customHeight="false" outlineLevel="0" collapsed="false">
      <c r="B110" s="32" t="n">
        <v>100</v>
      </c>
      <c r="C110" s="33"/>
      <c r="D110" s="34" t="s">
        <v>259</v>
      </c>
      <c r="E110" s="34" t="s">
        <v>137</v>
      </c>
      <c r="F110" s="34" t="s">
        <v>133</v>
      </c>
      <c r="G110" s="32" t="s">
        <v>3</v>
      </c>
      <c r="H110" s="35" t="s">
        <v>86</v>
      </c>
      <c r="I110" s="32" t="n">
        <v>7</v>
      </c>
      <c r="J110" s="33" t="n">
        <v>9</v>
      </c>
      <c r="K110" s="33" t="n">
        <v>0</v>
      </c>
      <c r="L110" s="33" t="n">
        <v>0</v>
      </c>
      <c r="M110" s="33" t="n">
        <v>6</v>
      </c>
      <c r="N110" s="37" t="n">
        <f aca="false">SUM(J110:M110)</f>
        <v>15</v>
      </c>
      <c r="O110" s="40" t="n">
        <v>33</v>
      </c>
      <c r="P110" s="42" t="s">
        <v>116</v>
      </c>
    </row>
    <row r="111" customFormat="false" ht="30" hidden="false" customHeight="false" outlineLevel="0" collapsed="false">
      <c r="B111" s="32" t="n">
        <v>101</v>
      </c>
      <c r="C111" s="33"/>
      <c r="D111" s="34" t="s">
        <v>260</v>
      </c>
      <c r="E111" s="34" t="s">
        <v>261</v>
      </c>
      <c r="F111" s="34" t="s">
        <v>36</v>
      </c>
      <c r="G111" s="32" t="s">
        <v>3</v>
      </c>
      <c r="H111" s="35" t="s">
        <v>82</v>
      </c>
      <c r="I111" s="32" t="n">
        <v>7</v>
      </c>
      <c r="J111" s="33" t="n">
        <v>2</v>
      </c>
      <c r="K111" s="33" t="n">
        <v>6</v>
      </c>
      <c r="L111" s="33" t="n">
        <v>6</v>
      </c>
      <c r="M111" s="33" t="n">
        <v>0</v>
      </c>
      <c r="N111" s="37" t="n">
        <f aca="false">SUM(J111:M111)</f>
        <v>14</v>
      </c>
      <c r="O111" s="40" t="n">
        <v>34</v>
      </c>
      <c r="P111" s="42" t="s">
        <v>116</v>
      </c>
    </row>
    <row r="112" customFormat="false" ht="60" hidden="false" customHeight="false" outlineLevel="0" collapsed="false">
      <c r="B112" s="32" t="n">
        <v>102</v>
      </c>
      <c r="C112" s="32"/>
      <c r="D112" s="34" t="s">
        <v>262</v>
      </c>
      <c r="E112" s="34" t="s">
        <v>191</v>
      </c>
      <c r="F112" s="34" t="s">
        <v>69</v>
      </c>
      <c r="G112" s="32" t="s">
        <v>3</v>
      </c>
      <c r="H112" s="35" t="s">
        <v>195</v>
      </c>
      <c r="I112" s="32" t="n">
        <v>7</v>
      </c>
      <c r="J112" s="41" t="n">
        <v>1</v>
      </c>
      <c r="K112" s="41" t="n">
        <v>7</v>
      </c>
      <c r="L112" s="41" t="n">
        <v>5</v>
      </c>
      <c r="M112" s="41" t="n">
        <v>0</v>
      </c>
      <c r="N112" s="37" t="n">
        <f aca="false">SUM(J112:M112)</f>
        <v>13</v>
      </c>
      <c r="O112" s="42" t="n">
        <v>35</v>
      </c>
      <c r="P112" s="42" t="s">
        <v>116</v>
      </c>
    </row>
    <row r="113" customFormat="false" ht="30" hidden="false" customHeight="false" outlineLevel="0" collapsed="false">
      <c r="B113" s="32" t="n">
        <v>103</v>
      </c>
      <c r="C113" s="33"/>
      <c r="D113" s="34" t="s">
        <v>263</v>
      </c>
      <c r="E113" s="34" t="s">
        <v>228</v>
      </c>
      <c r="F113" s="34" t="s">
        <v>36</v>
      </c>
      <c r="G113" s="32" t="s">
        <v>3</v>
      </c>
      <c r="H113" s="35" t="s">
        <v>264</v>
      </c>
      <c r="I113" s="32" t="n">
        <v>7</v>
      </c>
      <c r="J113" s="33" t="n">
        <v>2</v>
      </c>
      <c r="K113" s="33" t="n">
        <v>8</v>
      </c>
      <c r="L113" s="33" t="n">
        <v>3</v>
      </c>
      <c r="M113" s="33" t="n">
        <v>0</v>
      </c>
      <c r="N113" s="37" t="n">
        <f aca="false">SUM(J113:M113)</f>
        <v>13</v>
      </c>
      <c r="O113" s="40" t="n">
        <v>35</v>
      </c>
      <c r="P113" s="42" t="s">
        <v>116</v>
      </c>
    </row>
    <row r="114" customFormat="false" ht="60" hidden="false" customHeight="false" outlineLevel="0" collapsed="false">
      <c r="B114" s="32" t="n">
        <v>104</v>
      </c>
      <c r="C114" s="33"/>
      <c r="D114" s="34" t="s">
        <v>265</v>
      </c>
      <c r="E114" s="34" t="s">
        <v>266</v>
      </c>
      <c r="F114" s="34" t="s">
        <v>130</v>
      </c>
      <c r="G114" s="32" t="s">
        <v>3</v>
      </c>
      <c r="H114" s="35" t="s">
        <v>195</v>
      </c>
      <c r="I114" s="36" t="n">
        <v>7</v>
      </c>
      <c r="J114" s="33" t="n">
        <v>3</v>
      </c>
      <c r="K114" s="33" t="n">
        <v>5</v>
      </c>
      <c r="L114" s="33" t="n">
        <v>5</v>
      </c>
      <c r="M114" s="33" t="n">
        <v>0</v>
      </c>
      <c r="N114" s="37" t="n">
        <f aca="false">SUM(J114:M114)</f>
        <v>13</v>
      </c>
      <c r="O114" s="40" t="n">
        <v>35</v>
      </c>
      <c r="P114" s="42" t="s">
        <v>116</v>
      </c>
    </row>
    <row r="115" customFormat="false" ht="30" hidden="false" customHeight="false" outlineLevel="0" collapsed="false">
      <c r="B115" s="32" t="n">
        <v>105</v>
      </c>
      <c r="C115" s="33"/>
      <c r="D115" s="34" t="s">
        <v>131</v>
      </c>
      <c r="E115" s="34" t="s">
        <v>267</v>
      </c>
      <c r="F115" s="34" t="s">
        <v>62</v>
      </c>
      <c r="G115" s="32" t="s">
        <v>3</v>
      </c>
      <c r="H115" s="35" t="s">
        <v>251</v>
      </c>
      <c r="I115" s="32" t="n">
        <v>7</v>
      </c>
      <c r="J115" s="33" t="n">
        <v>3</v>
      </c>
      <c r="K115" s="33" t="n">
        <v>4</v>
      </c>
      <c r="L115" s="33" t="n">
        <v>6</v>
      </c>
      <c r="M115" s="33" t="n">
        <v>0</v>
      </c>
      <c r="N115" s="37" t="n">
        <f aca="false">SUM(J115:M115)</f>
        <v>13</v>
      </c>
      <c r="O115" s="40" t="n">
        <v>35</v>
      </c>
      <c r="P115" s="42" t="s">
        <v>116</v>
      </c>
    </row>
    <row r="116" customFormat="false" ht="60" hidden="false" customHeight="false" outlineLevel="0" collapsed="false">
      <c r="B116" s="32" t="n">
        <v>106</v>
      </c>
      <c r="C116" s="33"/>
      <c r="D116" s="34" t="s">
        <v>268</v>
      </c>
      <c r="E116" s="34" t="s">
        <v>269</v>
      </c>
      <c r="F116" s="34" t="s">
        <v>36</v>
      </c>
      <c r="G116" s="32" t="s">
        <v>3</v>
      </c>
      <c r="H116" s="35" t="s">
        <v>215</v>
      </c>
      <c r="I116" s="32" t="n">
        <v>7</v>
      </c>
      <c r="J116" s="33" t="n">
        <v>3</v>
      </c>
      <c r="K116" s="33" t="n">
        <v>7</v>
      </c>
      <c r="L116" s="33" t="n">
        <v>3</v>
      </c>
      <c r="M116" s="33" t="n">
        <v>0</v>
      </c>
      <c r="N116" s="37" t="n">
        <f aca="false">SUM(J116:M116)</f>
        <v>13</v>
      </c>
      <c r="O116" s="40" t="n">
        <v>35</v>
      </c>
      <c r="P116" s="42" t="s">
        <v>116</v>
      </c>
    </row>
    <row r="117" customFormat="false" ht="30" hidden="false" customHeight="false" outlineLevel="0" collapsed="false">
      <c r="B117" s="32" t="n">
        <v>107</v>
      </c>
      <c r="C117" s="33"/>
      <c r="D117" s="34" t="s">
        <v>270</v>
      </c>
      <c r="E117" s="34" t="s">
        <v>271</v>
      </c>
      <c r="F117" s="34" t="s">
        <v>185</v>
      </c>
      <c r="G117" s="32" t="s">
        <v>3</v>
      </c>
      <c r="H117" s="35" t="s">
        <v>251</v>
      </c>
      <c r="I117" s="36" t="n">
        <v>7</v>
      </c>
      <c r="J117" s="33" t="n">
        <v>2</v>
      </c>
      <c r="K117" s="33" t="n">
        <v>5</v>
      </c>
      <c r="L117" s="33" t="n">
        <v>6</v>
      </c>
      <c r="M117" s="33" t="n">
        <v>0</v>
      </c>
      <c r="N117" s="37" t="n">
        <f aca="false">SUM(J117:M117)</f>
        <v>13</v>
      </c>
      <c r="O117" s="40" t="n">
        <v>35</v>
      </c>
      <c r="P117" s="42" t="s">
        <v>116</v>
      </c>
    </row>
    <row r="118" customFormat="false" ht="60" hidden="false" customHeight="false" outlineLevel="0" collapsed="false">
      <c r="B118" s="32" t="n">
        <v>108</v>
      </c>
      <c r="C118" s="33"/>
      <c r="D118" s="34" t="s">
        <v>272</v>
      </c>
      <c r="E118" s="34" t="s">
        <v>182</v>
      </c>
      <c r="F118" s="34" t="s">
        <v>62</v>
      </c>
      <c r="G118" s="32" t="s">
        <v>3</v>
      </c>
      <c r="H118" s="35" t="s">
        <v>273</v>
      </c>
      <c r="I118" s="32" t="n">
        <v>7</v>
      </c>
      <c r="J118" s="33" t="n">
        <v>7</v>
      </c>
      <c r="K118" s="33" t="n">
        <v>0</v>
      </c>
      <c r="L118" s="33" t="n">
        <v>6</v>
      </c>
      <c r="M118" s="33" t="n">
        <v>0</v>
      </c>
      <c r="N118" s="37" t="n">
        <f aca="false">SUM(J118:M118)</f>
        <v>13</v>
      </c>
      <c r="O118" s="40" t="n">
        <v>35</v>
      </c>
      <c r="P118" s="42" t="s">
        <v>116</v>
      </c>
    </row>
    <row r="119" customFormat="false" ht="60" hidden="false" customHeight="false" outlineLevel="0" collapsed="false">
      <c r="B119" s="32" t="n">
        <v>109</v>
      </c>
      <c r="C119" s="33"/>
      <c r="D119" s="34" t="s">
        <v>274</v>
      </c>
      <c r="E119" s="34" t="s">
        <v>118</v>
      </c>
      <c r="F119" s="34" t="s">
        <v>275</v>
      </c>
      <c r="G119" s="32" t="s">
        <v>3</v>
      </c>
      <c r="H119" s="35" t="s">
        <v>276</v>
      </c>
      <c r="I119" s="32" t="n">
        <v>7</v>
      </c>
      <c r="J119" s="33" t="n">
        <v>2</v>
      </c>
      <c r="K119" s="33" t="n">
        <v>2</v>
      </c>
      <c r="L119" s="33" t="n">
        <v>3</v>
      </c>
      <c r="M119" s="33" t="n">
        <v>0</v>
      </c>
      <c r="N119" s="37" t="n">
        <f aca="false">SUM(J119:M119)</f>
        <v>7</v>
      </c>
      <c r="O119" s="40" t="n">
        <v>36</v>
      </c>
      <c r="P119" s="42" t="s">
        <v>116</v>
      </c>
    </row>
    <row r="122" customFormat="false" ht="12.75" hidden="false" customHeight="false" outlineLevel="0" collapsed="false">
      <c r="C122" s="45" t="s">
        <v>277</v>
      </c>
      <c r="E122" s="2" t="s">
        <v>278</v>
      </c>
    </row>
    <row r="124" customFormat="false" ht="12.75" hidden="false" customHeight="false" outlineLevel="0" collapsed="false">
      <c r="C124" s="2" t="s">
        <v>279</v>
      </c>
      <c r="E124" s="2" t="s">
        <v>280</v>
      </c>
    </row>
    <row r="126" customFormat="false" ht="12.75" hidden="false" customHeight="false" outlineLevel="0" collapsed="false">
      <c r="C126" s="2" t="s">
        <v>281</v>
      </c>
      <c r="E126" s="2" t="s">
        <v>282</v>
      </c>
    </row>
    <row r="127" customFormat="false" ht="12.75" hidden="false" customHeight="false" outlineLevel="0" collapsed="false">
      <c r="E127" s="2" t="s">
        <v>283</v>
      </c>
    </row>
    <row r="128" customFormat="false" ht="12.75" hidden="false" customHeight="false" outlineLevel="0" collapsed="false">
      <c r="E128" s="2" t="s">
        <v>284</v>
      </c>
    </row>
    <row r="129" customFormat="false" ht="12.75" hidden="false" customHeight="false" outlineLevel="0" collapsed="false">
      <c r="E129" s="2" t="s">
        <v>285</v>
      </c>
    </row>
    <row r="130" customFormat="false" ht="12.75" hidden="false" customHeight="false" outlineLevel="0" collapsed="false">
      <c r="E130" s="2" t="s">
        <v>286</v>
      </c>
    </row>
    <row r="131" customFormat="false" ht="12.75" hidden="false" customHeight="false" outlineLevel="0" collapsed="false">
      <c r="E131" s="2" t="s">
        <v>287</v>
      </c>
    </row>
    <row r="132" customFormat="false" ht="12.75" hidden="false" customHeight="false" outlineLevel="0" collapsed="false">
      <c r="E132" s="2" t="s">
        <v>288</v>
      </c>
    </row>
    <row r="134" customFormat="false" ht="12.75" hidden="false" customHeight="false" outlineLevel="0" collapsed="false">
      <c r="E134" s="2" t="s">
        <v>289</v>
      </c>
    </row>
    <row r="136" customFormat="false" ht="12.75" hidden="false" customHeight="false" outlineLevel="0" collapsed="false">
      <c r="E136" s="2" t="s">
        <v>290</v>
      </c>
    </row>
    <row r="138" customFormat="false" ht="12.75" hidden="false" customHeight="false" outlineLevel="0" collapsed="false">
      <c r="E138" s="2" t="s">
        <v>291</v>
      </c>
    </row>
    <row r="140" customFormat="false" ht="12.75" hidden="false" customHeight="false" outlineLevel="0" collapsed="false">
      <c r="E140" s="2" t="s">
        <v>292</v>
      </c>
    </row>
  </sheetData>
  <autoFilter ref="B10:P10"/>
  <mergeCells count="7">
    <mergeCell ref="A1:P1"/>
    <mergeCell ref="A2:P2"/>
    <mergeCell ref="B3:E3"/>
    <mergeCell ref="B4:F4"/>
    <mergeCell ref="B5:E5"/>
    <mergeCell ref="G7:P7"/>
    <mergeCell ref="G8:P8"/>
  </mergeCells>
  <dataValidations count="1">
    <dataValidation allowBlank="true" errorStyle="stop" operator="between" showDropDown="false" showErrorMessage="true" showInputMessage="false" sqref="D10:F10 H10:H11 B11 D11 G11 I11 B13 G14 I14 B15 B17 G17 I17 B19 G19 I19 B21 G22 I22 B23 B25 G25 I25 B27 G27 I28 B29 G30 B31 I31 B33 G33 I34 B35 G36 B37 I37 B39 G39 I40 B41 G42 B43 I43 B45 G45 I46 B47 G47 I48 B49 G50:G51 B51 I51 B53 B55 B57 G58 I58 B59 B61 G61 I61 B63 G64:G65 I64 B65 B67 I67 G68 B69 I70 B71 G71 B73 G73 I74 B75 G75:G77 B77 B79 I79 G80 B81 I82 B83 G83 B85 I85 G86:G87 B87 I87 B89 G90 I90 B91 G92 I92 B93 B95 G95 I95 B97 G98 I98 B99 B101 G101 I101 B103 G103 I104 B105 G106 B107 I107 G108 B109 I109 G110 B111 G112 B113 I114 B115 G115 B117 I117 G118 B119" type="none">
      <formula1>0</formula1>
      <formula2>0</formula2>
    </dataValidation>
  </dataValidations>
  <printOptions headings="false" gridLines="false" gridLinesSet="true" horizontalCentered="false" verticalCentered="false"/>
  <pageMargins left="0.39375" right="0.190277777777778" top="0.39375" bottom="0.393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36"/>
  <sheetViews>
    <sheetView showFormulas="false" showGridLines="true" showRowColHeaders="true" showZeros="true" rightToLeft="false" tabSelected="false" showOutlineSymbols="true" defaultGridColor="true" view="normal" topLeftCell="A94" colorId="64" zoomScale="100" zoomScaleNormal="100" zoomScalePageLayoutView="100" workbookViewId="0">
      <selection pane="topLeft" activeCell="A112" activeCellId="0" sqref="A112"/>
    </sheetView>
  </sheetViews>
  <sheetFormatPr defaultColWidth="9.13671875" defaultRowHeight="12.75" zeroHeight="false" outlineLevelRow="0" outlineLevelCol="0"/>
  <cols>
    <col collapsed="false" customWidth="true" hidden="false" outlineLevel="0" max="1" min="1" style="46" width="4.13"/>
    <col collapsed="false" customWidth="true" hidden="false" outlineLevel="0" max="2" min="2" style="47" width="3.84"/>
    <col collapsed="false" customWidth="true" hidden="true" outlineLevel="0" max="3" min="3" style="47" width="15.83"/>
    <col collapsed="false" customWidth="true" hidden="false" outlineLevel="0" max="4" min="4" style="47" width="6.55"/>
    <col collapsed="false" customWidth="true" hidden="false" outlineLevel="0" max="5" min="5" style="47" width="12.27"/>
    <col collapsed="false" customWidth="true" hidden="false" outlineLevel="0" max="6" min="6" style="47" width="14.27"/>
    <col collapsed="false" customWidth="true" hidden="false" outlineLevel="0" max="7" min="7" style="47" width="13.55"/>
    <col collapsed="false" customWidth="true" hidden="false" outlineLevel="0" max="8" min="8" style="47" width="7.55"/>
    <col collapsed="false" customWidth="true" hidden="false" outlineLevel="0" max="9" min="9" style="48" width="32.81"/>
    <col collapsed="false" customWidth="true" hidden="false" outlineLevel="0" max="10" min="10" style="47" width="3.84"/>
    <col collapsed="false" customWidth="true" hidden="false" outlineLevel="0" max="14" min="11" style="47" width="7.69"/>
    <col collapsed="false" customWidth="false" hidden="false" outlineLevel="0" max="16" min="15" style="47" width="9.13"/>
    <col collapsed="false" customWidth="true" hidden="false" outlineLevel="0" max="17" min="17" style="47" width="11.12"/>
    <col collapsed="false" customWidth="false" hidden="false" outlineLevel="0" max="257" min="18" style="47" width="9.13"/>
  </cols>
  <sheetData>
    <row r="1" customFormat="false" ht="15.75" hidden="false" customHeight="true" outlineLevel="0" collapsed="false">
      <c r="A1" s="49" t="s">
        <v>0</v>
      </c>
      <c r="B1" s="49"/>
      <c r="C1" s="49"/>
      <c r="D1" s="49"/>
      <c r="E1" s="49"/>
      <c r="F1" s="49"/>
      <c r="G1" s="49"/>
      <c r="H1" s="49"/>
      <c r="I1" s="49"/>
      <c r="J1" s="49"/>
      <c r="K1" s="49"/>
      <c r="L1" s="49"/>
      <c r="M1" s="49"/>
      <c r="N1" s="49"/>
    </row>
    <row r="2" customFormat="false" ht="16.5" hidden="false" customHeight="true" outlineLevel="0" collapsed="false">
      <c r="A2" s="49" t="s">
        <v>293</v>
      </c>
      <c r="B2" s="49"/>
      <c r="C2" s="49"/>
      <c r="D2" s="49"/>
      <c r="E2" s="49"/>
      <c r="F2" s="49"/>
      <c r="G2" s="49"/>
      <c r="H2" s="49"/>
      <c r="I2" s="49"/>
      <c r="J2" s="49"/>
      <c r="K2" s="49"/>
      <c r="L2" s="49"/>
      <c r="M2" s="49"/>
      <c r="N2" s="49"/>
      <c r="O2" s="46"/>
    </row>
    <row r="3" customFormat="false" ht="16.5" hidden="false" customHeight="true" outlineLevel="0" collapsed="false">
      <c r="A3" s="49"/>
      <c r="B3" s="49"/>
      <c r="C3" s="49"/>
      <c r="D3" s="49"/>
      <c r="E3" s="49"/>
      <c r="F3" s="49"/>
      <c r="G3" s="49"/>
      <c r="H3" s="49"/>
      <c r="I3" s="49"/>
      <c r="J3" s="49"/>
      <c r="K3" s="49"/>
      <c r="L3" s="49"/>
      <c r="M3" s="49"/>
      <c r="N3" s="49"/>
      <c r="O3" s="46"/>
    </row>
    <row r="4" customFormat="false" ht="17.25" hidden="false" customHeight="true" outlineLevel="0" collapsed="false">
      <c r="A4" s="49"/>
      <c r="B4" s="50" t="s">
        <v>2</v>
      </c>
      <c r="C4" s="50"/>
      <c r="D4" s="50"/>
      <c r="E4" s="50"/>
      <c r="F4" s="50"/>
      <c r="G4" s="50"/>
      <c r="H4" s="50"/>
      <c r="I4" s="50" t="s">
        <v>3</v>
      </c>
      <c r="J4" s="50"/>
      <c r="K4" s="50"/>
      <c r="L4" s="49"/>
      <c r="M4" s="51"/>
      <c r="N4" s="52"/>
      <c r="O4" s="46"/>
    </row>
    <row r="5" customFormat="false" ht="17.25" hidden="false" customHeight="true" outlineLevel="0" collapsed="false">
      <c r="A5" s="49"/>
      <c r="B5" s="50" t="s">
        <v>294</v>
      </c>
      <c r="C5" s="50"/>
      <c r="D5" s="50"/>
      <c r="E5" s="50"/>
      <c r="F5" s="50"/>
      <c r="G5" s="50"/>
      <c r="H5" s="50"/>
      <c r="I5" s="50" t="s">
        <v>295</v>
      </c>
      <c r="J5" s="50"/>
      <c r="K5" s="50"/>
      <c r="L5" s="50"/>
      <c r="M5" s="51"/>
      <c r="N5" s="52"/>
      <c r="O5" s="46"/>
    </row>
    <row r="6" customFormat="false" ht="18.75" hidden="false" customHeight="true" outlineLevel="0" collapsed="false">
      <c r="A6" s="49"/>
      <c r="B6" s="50" t="s">
        <v>5</v>
      </c>
      <c r="C6" s="50"/>
      <c r="D6" s="50"/>
      <c r="E6" s="50"/>
      <c r="F6" s="50"/>
      <c r="G6" s="50"/>
      <c r="H6" s="50"/>
      <c r="I6" s="53" t="s">
        <v>6</v>
      </c>
      <c r="J6" s="49"/>
      <c r="K6" s="50"/>
      <c r="L6" s="49"/>
      <c r="M6" s="51"/>
      <c r="N6" s="52"/>
      <c r="O6" s="46"/>
    </row>
    <row r="7" customFormat="false" ht="17.25" hidden="false" customHeight="true" outlineLevel="0" collapsed="false">
      <c r="A7" s="49"/>
      <c r="B7" s="50" t="s">
        <v>7</v>
      </c>
      <c r="C7" s="50"/>
      <c r="D7" s="50"/>
      <c r="E7" s="50"/>
      <c r="F7" s="50"/>
      <c r="G7" s="50"/>
      <c r="H7" s="50"/>
      <c r="I7" s="53" t="n">
        <v>8</v>
      </c>
      <c r="J7" s="49"/>
      <c r="K7" s="50"/>
      <c r="L7" s="49"/>
      <c r="M7" s="51"/>
      <c r="N7" s="52"/>
      <c r="O7" s="46"/>
    </row>
    <row r="8" customFormat="false" ht="17.25" hidden="false" customHeight="true" outlineLevel="0" collapsed="false">
      <c r="A8" s="54"/>
      <c r="B8" s="50" t="s">
        <v>8</v>
      </c>
      <c r="C8" s="50"/>
      <c r="D8" s="50"/>
      <c r="E8" s="50"/>
      <c r="F8" s="50"/>
      <c r="G8" s="50"/>
      <c r="H8" s="50"/>
      <c r="I8" s="55" t="n">
        <v>44523</v>
      </c>
      <c r="J8" s="56"/>
      <c r="K8" s="57"/>
      <c r="L8" s="56"/>
      <c r="M8" s="56"/>
      <c r="N8" s="58"/>
      <c r="O8" s="46"/>
    </row>
    <row r="9" customFormat="false" ht="17.25" hidden="false" customHeight="true" outlineLevel="0" collapsed="false">
      <c r="A9" s="54"/>
      <c r="B9" s="50" t="s">
        <v>9</v>
      </c>
      <c r="C9" s="50"/>
      <c r="D9" s="50"/>
      <c r="E9" s="50"/>
      <c r="F9" s="50"/>
      <c r="G9" s="50"/>
      <c r="H9" s="50"/>
      <c r="I9" s="59" t="n">
        <v>55</v>
      </c>
      <c r="J9" s="54"/>
      <c r="K9" s="60"/>
      <c r="L9" s="54"/>
      <c r="M9" s="54"/>
      <c r="N9" s="61"/>
      <c r="O9" s="46"/>
    </row>
    <row r="10" customFormat="false" ht="17.25" hidden="false" customHeight="true" outlineLevel="0" collapsed="false">
      <c r="A10" s="62"/>
      <c r="B10" s="63"/>
      <c r="C10" s="63"/>
      <c r="D10" s="63"/>
      <c r="E10" s="63"/>
      <c r="F10" s="63"/>
      <c r="G10" s="64"/>
      <c r="H10" s="62"/>
      <c r="I10" s="65"/>
      <c r="J10" s="62"/>
      <c r="K10" s="62"/>
      <c r="L10" s="62"/>
      <c r="M10" s="62"/>
      <c r="N10" s="62"/>
      <c r="O10" s="46"/>
    </row>
    <row r="11" customFormat="false" ht="15.75" hidden="false" customHeight="true" outlineLevel="0" collapsed="false">
      <c r="A11" s="66"/>
      <c r="B11" s="67" t="s">
        <v>10</v>
      </c>
      <c r="C11" s="68" t="s">
        <v>296</v>
      </c>
      <c r="D11" s="68"/>
      <c r="E11" s="68"/>
      <c r="F11" s="68"/>
      <c r="G11" s="68"/>
      <c r="H11" s="68"/>
      <c r="I11" s="68"/>
      <c r="J11" s="68"/>
      <c r="K11" s="68" t="s">
        <v>297</v>
      </c>
      <c r="L11" s="68"/>
      <c r="M11" s="68"/>
      <c r="N11" s="68"/>
      <c r="O11" s="69"/>
      <c r="P11" s="69"/>
      <c r="Q11" s="70"/>
    </row>
    <row r="12" s="73" customFormat="true" ht="63.75" hidden="false" customHeight="false" outlineLevel="0" collapsed="false">
      <c r="A12" s="66"/>
      <c r="B12" s="67"/>
      <c r="C12" s="67" t="s">
        <v>298</v>
      </c>
      <c r="D12" s="67"/>
      <c r="E12" s="67" t="s">
        <v>11</v>
      </c>
      <c r="F12" s="67" t="s">
        <v>12</v>
      </c>
      <c r="G12" s="67" t="s">
        <v>13</v>
      </c>
      <c r="H12" s="67" t="s">
        <v>14</v>
      </c>
      <c r="I12" s="71" t="s">
        <v>299</v>
      </c>
      <c r="J12" s="67" t="s">
        <v>300</v>
      </c>
      <c r="K12" s="68" t="s">
        <v>17</v>
      </c>
      <c r="L12" s="68" t="s">
        <v>18</v>
      </c>
      <c r="M12" s="68" t="s">
        <v>301</v>
      </c>
      <c r="N12" s="68" t="s">
        <v>20</v>
      </c>
      <c r="O12" s="72" t="s">
        <v>21</v>
      </c>
      <c r="P12" s="72" t="s">
        <v>22</v>
      </c>
      <c r="Q12" s="72" t="s">
        <v>23</v>
      </c>
    </row>
    <row r="13" customFormat="false" ht="25.5" hidden="false" customHeight="false" outlineLevel="0" collapsed="false">
      <c r="A13" s="66"/>
      <c r="B13" s="74" t="n">
        <v>1</v>
      </c>
      <c r="C13" s="75"/>
      <c r="D13" s="75"/>
      <c r="E13" s="76" t="s">
        <v>302</v>
      </c>
      <c r="F13" s="76" t="s">
        <v>167</v>
      </c>
      <c r="G13" s="76" t="s">
        <v>75</v>
      </c>
      <c r="H13" s="74" t="s">
        <v>3</v>
      </c>
      <c r="I13" s="77" t="s">
        <v>56</v>
      </c>
      <c r="J13" s="74" t="n">
        <v>8</v>
      </c>
      <c r="K13" s="74" t="n">
        <v>9</v>
      </c>
      <c r="L13" s="74" t="n">
        <v>14</v>
      </c>
      <c r="M13" s="74" t="n">
        <v>19</v>
      </c>
      <c r="N13" s="74" t="n">
        <v>10</v>
      </c>
      <c r="O13" s="74" t="n">
        <f aca="false">SUM(K13:N13)</f>
        <v>52</v>
      </c>
      <c r="P13" s="74" t="n">
        <v>1</v>
      </c>
      <c r="Q13" s="74" t="s">
        <v>28</v>
      </c>
    </row>
    <row r="14" customFormat="false" ht="25.5" hidden="false" customHeight="false" outlineLevel="0" collapsed="false">
      <c r="A14" s="66"/>
      <c r="B14" s="74" t="n">
        <v>2</v>
      </c>
      <c r="C14" s="75"/>
      <c r="D14" s="75"/>
      <c r="E14" s="76" t="s">
        <v>303</v>
      </c>
      <c r="F14" s="76" t="s">
        <v>71</v>
      </c>
      <c r="G14" s="76" t="s">
        <v>185</v>
      </c>
      <c r="H14" s="74" t="s">
        <v>3</v>
      </c>
      <c r="I14" s="77" t="s">
        <v>56</v>
      </c>
      <c r="J14" s="74" t="n">
        <v>8</v>
      </c>
      <c r="K14" s="74" t="n">
        <v>10</v>
      </c>
      <c r="L14" s="74" t="n">
        <v>14</v>
      </c>
      <c r="M14" s="74" t="n">
        <v>14</v>
      </c>
      <c r="N14" s="74" t="n">
        <v>10</v>
      </c>
      <c r="O14" s="74" t="n">
        <f aca="false">SUM(K14:N14)</f>
        <v>48</v>
      </c>
      <c r="P14" s="74" t="n">
        <v>2</v>
      </c>
      <c r="Q14" s="74" t="s">
        <v>33</v>
      </c>
    </row>
    <row r="15" customFormat="false" ht="25.5" hidden="false" customHeight="false" outlineLevel="0" collapsed="false">
      <c r="A15" s="66"/>
      <c r="B15" s="74" t="n">
        <v>3</v>
      </c>
      <c r="C15" s="75"/>
      <c r="D15" s="75"/>
      <c r="E15" s="76" t="s">
        <v>304</v>
      </c>
      <c r="F15" s="76" t="s">
        <v>39</v>
      </c>
      <c r="G15" s="76" t="s">
        <v>156</v>
      </c>
      <c r="H15" s="74" t="s">
        <v>3</v>
      </c>
      <c r="I15" s="77" t="s">
        <v>32</v>
      </c>
      <c r="J15" s="74" t="n">
        <v>8</v>
      </c>
      <c r="K15" s="74" t="n">
        <v>9</v>
      </c>
      <c r="L15" s="74" t="n">
        <v>15</v>
      </c>
      <c r="M15" s="74" t="n">
        <v>14</v>
      </c>
      <c r="N15" s="74" t="n">
        <v>10</v>
      </c>
      <c r="O15" s="74" t="n">
        <f aca="false">SUM(K15:N15)</f>
        <v>48</v>
      </c>
      <c r="P15" s="74" t="n">
        <v>2</v>
      </c>
      <c r="Q15" s="74" t="s">
        <v>33</v>
      </c>
    </row>
    <row r="16" customFormat="false" ht="25.5" hidden="false" customHeight="false" outlineLevel="0" collapsed="false">
      <c r="A16" s="66"/>
      <c r="B16" s="74" t="n">
        <v>4</v>
      </c>
      <c r="C16" s="75"/>
      <c r="D16" s="75"/>
      <c r="E16" s="76" t="s">
        <v>236</v>
      </c>
      <c r="F16" s="76" t="s">
        <v>305</v>
      </c>
      <c r="G16" s="76" t="s">
        <v>55</v>
      </c>
      <c r="H16" s="74" t="s">
        <v>3</v>
      </c>
      <c r="I16" s="77" t="s">
        <v>163</v>
      </c>
      <c r="J16" s="74" t="n">
        <v>8</v>
      </c>
      <c r="K16" s="74" t="n">
        <v>10</v>
      </c>
      <c r="L16" s="74" t="n">
        <v>13</v>
      </c>
      <c r="M16" s="74" t="n">
        <v>17</v>
      </c>
      <c r="N16" s="74" t="n">
        <v>7</v>
      </c>
      <c r="O16" s="74" t="n">
        <f aca="false">SUM(K16:N16)</f>
        <v>47</v>
      </c>
      <c r="P16" s="74" t="n">
        <v>3</v>
      </c>
      <c r="Q16" s="74" t="s">
        <v>33</v>
      </c>
    </row>
    <row r="17" customFormat="false" ht="25.5" hidden="false" customHeight="false" outlineLevel="0" collapsed="false">
      <c r="A17" s="66"/>
      <c r="B17" s="74" t="n">
        <v>5</v>
      </c>
      <c r="C17" s="75"/>
      <c r="D17" s="75"/>
      <c r="E17" s="76" t="s">
        <v>306</v>
      </c>
      <c r="F17" s="76" t="s">
        <v>307</v>
      </c>
      <c r="G17" s="76" t="s">
        <v>308</v>
      </c>
      <c r="H17" s="74" t="s">
        <v>3</v>
      </c>
      <c r="I17" s="77" t="s">
        <v>56</v>
      </c>
      <c r="J17" s="74" t="n">
        <v>8</v>
      </c>
      <c r="K17" s="74" t="n">
        <v>10</v>
      </c>
      <c r="L17" s="74" t="n">
        <v>13</v>
      </c>
      <c r="M17" s="74" t="n">
        <v>15</v>
      </c>
      <c r="N17" s="74" t="n">
        <v>9</v>
      </c>
      <c r="O17" s="74" t="n">
        <f aca="false">SUM(K17:N17)</f>
        <v>47</v>
      </c>
      <c r="P17" s="74" t="n">
        <v>3</v>
      </c>
      <c r="Q17" s="74" t="s">
        <v>33</v>
      </c>
    </row>
    <row r="18" customFormat="false" ht="25.5" hidden="false" customHeight="false" outlineLevel="0" collapsed="false">
      <c r="A18" s="66"/>
      <c r="B18" s="74" t="n">
        <v>6</v>
      </c>
      <c r="C18" s="75"/>
      <c r="D18" s="75"/>
      <c r="E18" s="76" t="s">
        <v>309</v>
      </c>
      <c r="F18" s="76" t="s">
        <v>310</v>
      </c>
      <c r="G18" s="76" t="s">
        <v>133</v>
      </c>
      <c r="H18" s="74" t="s">
        <v>3</v>
      </c>
      <c r="I18" s="77" t="s">
        <v>127</v>
      </c>
      <c r="J18" s="74" t="n">
        <v>8</v>
      </c>
      <c r="K18" s="74" t="n">
        <v>9</v>
      </c>
      <c r="L18" s="74" t="n">
        <v>13</v>
      </c>
      <c r="M18" s="74" t="n">
        <v>17</v>
      </c>
      <c r="N18" s="74" t="n">
        <v>8</v>
      </c>
      <c r="O18" s="74" t="n">
        <f aca="false">SUM(K18:N18)</f>
        <v>47</v>
      </c>
      <c r="P18" s="74" t="n">
        <v>3</v>
      </c>
      <c r="Q18" s="74" t="s">
        <v>33</v>
      </c>
    </row>
    <row r="19" customFormat="false" ht="25.5" hidden="false" customHeight="false" outlineLevel="0" collapsed="false">
      <c r="A19" s="66"/>
      <c r="B19" s="74" t="n">
        <v>7</v>
      </c>
      <c r="C19" s="75"/>
      <c r="D19" s="75"/>
      <c r="E19" s="76" t="s">
        <v>311</v>
      </c>
      <c r="F19" s="76" t="s">
        <v>79</v>
      </c>
      <c r="G19" s="76" t="s">
        <v>93</v>
      </c>
      <c r="H19" s="74" t="s">
        <v>3</v>
      </c>
      <c r="I19" s="77" t="s">
        <v>312</v>
      </c>
      <c r="J19" s="74" t="n">
        <v>8</v>
      </c>
      <c r="K19" s="74" t="n">
        <v>8</v>
      </c>
      <c r="L19" s="74" t="n">
        <v>14</v>
      </c>
      <c r="M19" s="74" t="n">
        <v>17</v>
      </c>
      <c r="N19" s="74" t="n">
        <v>8</v>
      </c>
      <c r="O19" s="74" t="n">
        <f aca="false">SUM(K19:N19)</f>
        <v>47</v>
      </c>
      <c r="P19" s="74" t="n">
        <v>3</v>
      </c>
      <c r="Q19" s="74" t="s">
        <v>33</v>
      </c>
    </row>
    <row r="20" customFormat="false" ht="25.5" hidden="false" customHeight="false" outlineLevel="0" collapsed="false">
      <c r="A20" s="66"/>
      <c r="B20" s="74" t="n">
        <v>8</v>
      </c>
      <c r="C20" s="75"/>
      <c r="D20" s="75"/>
      <c r="E20" s="76" t="s">
        <v>313</v>
      </c>
      <c r="F20" s="76" t="s">
        <v>305</v>
      </c>
      <c r="G20" s="76" t="s">
        <v>49</v>
      </c>
      <c r="H20" s="74" t="s">
        <v>3</v>
      </c>
      <c r="I20" s="77" t="s">
        <v>82</v>
      </c>
      <c r="J20" s="74" t="n">
        <v>8</v>
      </c>
      <c r="K20" s="74" t="n">
        <v>9</v>
      </c>
      <c r="L20" s="74" t="n">
        <v>11</v>
      </c>
      <c r="M20" s="74" t="n">
        <v>19</v>
      </c>
      <c r="N20" s="74" t="n">
        <v>7</v>
      </c>
      <c r="O20" s="74" t="n">
        <f aca="false">SUM(K20:N20)</f>
        <v>46</v>
      </c>
      <c r="P20" s="74" t="n">
        <v>4</v>
      </c>
      <c r="Q20" s="74" t="s">
        <v>33</v>
      </c>
    </row>
    <row r="21" customFormat="false" ht="25.5" hidden="false" customHeight="false" outlineLevel="0" collapsed="false">
      <c r="A21" s="66"/>
      <c r="B21" s="74" t="n">
        <v>9</v>
      </c>
      <c r="C21" s="75"/>
      <c r="D21" s="75"/>
      <c r="E21" s="76" t="s">
        <v>314</v>
      </c>
      <c r="F21" s="76" t="s">
        <v>305</v>
      </c>
      <c r="G21" s="76" t="s">
        <v>55</v>
      </c>
      <c r="H21" s="74" t="s">
        <v>3</v>
      </c>
      <c r="I21" s="77" t="s">
        <v>127</v>
      </c>
      <c r="J21" s="74" t="n">
        <v>8</v>
      </c>
      <c r="K21" s="74" t="n">
        <v>9</v>
      </c>
      <c r="L21" s="74" t="n">
        <v>13</v>
      </c>
      <c r="M21" s="74" t="n">
        <v>17</v>
      </c>
      <c r="N21" s="74" t="n">
        <v>7</v>
      </c>
      <c r="O21" s="74" t="n">
        <f aca="false">SUM(K21:N21)</f>
        <v>46</v>
      </c>
      <c r="P21" s="74" t="n">
        <v>4</v>
      </c>
      <c r="Q21" s="74" t="s">
        <v>33</v>
      </c>
    </row>
    <row r="22" customFormat="false" ht="14.25" hidden="false" customHeight="true" outlineLevel="0" collapsed="false">
      <c r="A22" s="66"/>
      <c r="B22" s="74" t="n">
        <v>10</v>
      </c>
      <c r="C22" s="75"/>
      <c r="D22" s="75"/>
      <c r="E22" s="76" t="s">
        <v>315</v>
      </c>
      <c r="F22" s="76" t="s">
        <v>191</v>
      </c>
      <c r="G22" s="76" t="s">
        <v>119</v>
      </c>
      <c r="H22" s="74" t="s">
        <v>3</v>
      </c>
      <c r="I22" s="77" t="s">
        <v>127</v>
      </c>
      <c r="J22" s="74" t="n">
        <v>8</v>
      </c>
      <c r="K22" s="74" t="n">
        <v>9</v>
      </c>
      <c r="L22" s="74" t="n">
        <v>14</v>
      </c>
      <c r="M22" s="74" t="n">
        <v>15</v>
      </c>
      <c r="N22" s="74" t="n">
        <v>8</v>
      </c>
      <c r="O22" s="74" t="n">
        <f aca="false">SUM(K22:N22)</f>
        <v>46</v>
      </c>
      <c r="P22" s="74" t="n">
        <v>4</v>
      </c>
      <c r="Q22" s="74" t="s">
        <v>33</v>
      </c>
    </row>
    <row r="23" customFormat="false" ht="25.5" hidden="false" customHeight="false" outlineLevel="0" collapsed="false">
      <c r="A23" s="66"/>
      <c r="B23" s="74" t="n">
        <v>11</v>
      </c>
      <c r="C23" s="75"/>
      <c r="D23" s="75"/>
      <c r="E23" s="76" t="s">
        <v>316</v>
      </c>
      <c r="F23" s="76" t="s">
        <v>317</v>
      </c>
      <c r="G23" s="76" t="s">
        <v>275</v>
      </c>
      <c r="H23" s="74" t="s">
        <v>3</v>
      </c>
      <c r="I23" s="77" t="s">
        <v>82</v>
      </c>
      <c r="J23" s="74" t="n">
        <v>8</v>
      </c>
      <c r="K23" s="74" t="n">
        <v>10</v>
      </c>
      <c r="L23" s="74" t="n">
        <v>12</v>
      </c>
      <c r="M23" s="74" t="n">
        <v>17</v>
      </c>
      <c r="N23" s="74" t="n">
        <v>7</v>
      </c>
      <c r="O23" s="74" t="n">
        <f aca="false">SUM(K23:N23)</f>
        <v>46</v>
      </c>
      <c r="P23" s="74" t="n">
        <v>4</v>
      </c>
      <c r="Q23" s="74" t="s">
        <v>33</v>
      </c>
    </row>
    <row r="24" customFormat="false" ht="25.5" hidden="false" customHeight="false" outlineLevel="0" collapsed="false">
      <c r="A24" s="66"/>
      <c r="B24" s="74" t="n">
        <v>13</v>
      </c>
      <c r="C24" s="75"/>
      <c r="D24" s="75"/>
      <c r="E24" s="76" t="s">
        <v>318</v>
      </c>
      <c r="F24" s="76" t="s">
        <v>158</v>
      </c>
      <c r="G24" s="76" t="s">
        <v>49</v>
      </c>
      <c r="H24" s="74" t="s">
        <v>3</v>
      </c>
      <c r="I24" s="77" t="s">
        <v>82</v>
      </c>
      <c r="J24" s="74" t="n">
        <v>8</v>
      </c>
      <c r="K24" s="74" t="n">
        <v>7</v>
      </c>
      <c r="L24" s="74" t="n">
        <v>12</v>
      </c>
      <c r="M24" s="74" t="n">
        <v>17</v>
      </c>
      <c r="N24" s="74" t="n">
        <v>10</v>
      </c>
      <c r="O24" s="74" t="n">
        <f aca="false">SUM(K24:N24)</f>
        <v>46</v>
      </c>
      <c r="P24" s="74" t="n">
        <v>4</v>
      </c>
      <c r="Q24" s="74" t="s">
        <v>33</v>
      </c>
    </row>
    <row r="25" customFormat="false" ht="25.5" hidden="false" customHeight="false" outlineLevel="0" collapsed="false">
      <c r="A25" s="66"/>
      <c r="B25" s="74" t="n">
        <v>14</v>
      </c>
      <c r="C25" s="75"/>
      <c r="D25" s="75"/>
      <c r="E25" s="76" t="s">
        <v>319</v>
      </c>
      <c r="F25" s="76" t="s">
        <v>92</v>
      </c>
      <c r="G25" s="76" t="s">
        <v>207</v>
      </c>
      <c r="H25" s="74" t="s">
        <v>3</v>
      </c>
      <c r="I25" s="77" t="s">
        <v>27</v>
      </c>
      <c r="J25" s="74" t="n">
        <v>8</v>
      </c>
      <c r="K25" s="74" t="n">
        <v>10</v>
      </c>
      <c r="L25" s="74" t="n">
        <v>13</v>
      </c>
      <c r="M25" s="74" t="n">
        <v>15</v>
      </c>
      <c r="N25" s="74" t="n">
        <v>7</v>
      </c>
      <c r="O25" s="74" t="n">
        <f aca="false">SUM(K25:N25)</f>
        <v>45</v>
      </c>
      <c r="P25" s="74" t="n">
        <v>5</v>
      </c>
      <c r="Q25" s="74" t="s">
        <v>33</v>
      </c>
    </row>
    <row r="26" customFormat="false" ht="25.5" hidden="false" customHeight="false" outlineLevel="0" collapsed="false">
      <c r="A26" s="66"/>
      <c r="B26" s="74" t="n">
        <v>15</v>
      </c>
      <c r="C26" s="75"/>
      <c r="D26" s="75"/>
      <c r="E26" s="76" t="s">
        <v>240</v>
      </c>
      <c r="F26" s="76" t="s">
        <v>25</v>
      </c>
      <c r="G26" s="76" t="s">
        <v>49</v>
      </c>
      <c r="H26" s="74" t="s">
        <v>3</v>
      </c>
      <c r="I26" s="77" t="s">
        <v>82</v>
      </c>
      <c r="J26" s="74" t="n">
        <v>8</v>
      </c>
      <c r="K26" s="74" t="n">
        <v>9</v>
      </c>
      <c r="L26" s="74" t="n">
        <v>11</v>
      </c>
      <c r="M26" s="74" t="n">
        <v>19</v>
      </c>
      <c r="N26" s="74" t="n">
        <v>6</v>
      </c>
      <c r="O26" s="74" t="n">
        <f aca="false">SUM(K26:N26)</f>
        <v>45</v>
      </c>
      <c r="P26" s="74" t="n">
        <v>5</v>
      </c>
      <c r="Q26" s="74" t="s">
        <v>33</v>
      </c>
    </row>
    <row r="27" customFormat="false" ht="25.5" hidden="false" customHeight="false" outlineLevel="0" collapsed="false">
      <c r="A27" s="66"/>
      <c r="B27" s="74" t="n">
        <v>16</v>
      </c>
      <c r="C27" s="75"/>
      <c r="D27" s="75"/>
      <c r="E27" s="76" t="s">
        <v>320</v>
      </c>
      <c r="F27" s="76" t="s">
        <v>321</v>
      </c>
      <c r="G27" s="76" t="s">
        <v>72</v>
      </c>
      <c r="H27" s="74" t="s">
        <v>3</v>
      </c>
      <c r="I27" s="77" t="s">
        <v>322</v>
      </c>
      <c r="J27" s="74" t="n">
        <v>8</v>
      </c>
      <c r="K27" s="74" t="n">
        <v>9</v>
      </c>
      <c r="L27" s="74" t="n">
        <v>14</v>
      </c>
      <c r="M27" s="74" t="n">
        <v>15</v>
      </c>
      <c r="N27" s="74" t="n">
        <v>7</v>
      </c>
      <c r="O27" s="74" t="n">
        <f aca="false">SUM(K27:N27)</f>
        <v>45</v>
      </c>
      <c r="P27" s="74" t="n">
        <v>5</v>
      </c>
      <c r="Q27" s="74" t="s">
        <v>33</v>
      </c>
    </row>
    <row r="28" customFormat="false" ht="25.5" hidden="false" customHeight="false" outlineLevel="0" collapsed="false">
      <c r="A28" s="66"/>
      <c r="B28" s="74" t="n">
        <v>17</v>
      </c>
      <c r="C28" s="75"/>
      <c r="D28" s="75"/>
      <c r="E28" s="76" t="s">
        <v>323</v>
      </c>
      <c r="F28" s="76" t="s">
        <v>97</v>
      </c>
      <c r="G28" s="76" t="s">
        <v>76</v>
      </c>
      <c r="H28" s="74" t="s">
        <v>3</v>
      </c>
      <c r="I28" s="77" t="s">
        <v>56</v>
      </c>
      <c r="J28" s="74" t="n">
        <v>8</v>
      </c>
      <c r="K28" s="74" t="n">
        <v>9</v>
      </c>
      <c r="L28" s="74" t="n">
        <v>14</v>
      </c>
      <c r="M28" s="74" t="n">
        <v>14</v>
      </c>
      <c r="N28" s="74" t="n">
        <v>8</v>
      </c>
      <c r="O28" s="74" t="n">
        <f aca="false">SUM(K28:N28)</f>
        <v>45</v>
      </c>
      <c r="P28" s="74" t="n">
        <v>5</v>
      </c>
      <c r="Q28" s="74" t="s">
        <v>33</v>
      </c>
    </row>
    <row r="29" customFormat="false" ht="25.5" hidden="false" customHeight="false" outlineLevel="0" collapsed="false">
      <c r="A29" s="66"/>
      <c r="B29" s="74" t="n">
        <v>18</v>
      </c>
      <c r="C29" s="75"/>
      <c r="D29" s="75"/>
      <c r="E29" s="76" t="s">
        <v>324</v>
      </c>
      <c r="F29" s="76" t="s">
        <v>184</v>
      </c>
      <c r="G29" s="76" t="s">
        <v>76</v>
      </c>
      <c r="H29" s="74" t="s">
        <v>3</v>
      </c>
      <c r="I29" s="77" t="s">
        <v>322</v>
      </c>
      <c r="J29" s="74" t="n">
        <v>8</v>
      </c>
      <c r="K29" s="74" t="n">
        <v>9</v>
      </c>
      <c r="L29" s="74" t="n">
        <v>14</v>
      </c>
      <c r="M29" s="74" t="n">
        <v>13</v>
      </c>
      <c r="N29" s="74" t="n">
        <v>9</v>
      </c>
      <c r="O29" s="74" t="n">
        <f aca="false">SUM(K29:N29)</f>
        <v>45</v>
      </c>
      <c r="P29" s="74" t="n">
        <v>5</v>
      </c>
      <c r="Q29" s="74" t="s">
        <v>33</v>
      </c>
    </row>
    <row r="30" customFormat="false" ht="25.5" hidden="false" customHeight="false" outlineLevel="0" collapsed="false">
      <c r="A30" s="66"/>
      <c r="B30" s="74" t="n">
        <v>19</v>
      </c>
      <c r="C30" s="75"/>
      <c r="D30" s="75"/>
      <c r="E30" s="78" t="s">
        <v>325</v>
      </c>
      <c r="F30" s="76" t="s">
        <v>326</v>
      </c>
      <c r="G30" s="76" t="s">
        <v>185</v>
      </c>
      <c r="H30" s="74" t="s">
        <v>3</v>
      </c>
      <c r="I30" s="77" t="s">
        <v>32</v>
      </c>
      <c r="J30" s="74" t="n">
        <v>8</v>
      </c>
      <c r="K30" s="74" t="n">
        <v>10</v>
      </c>
      <c r="L30" s="74" t="n">
        <v>14</v>
      </c>
      <c r="M30" s="74" t="n">
        <v>15</v>
      </c>
      <c r="N30" s="74" t="n">
        <v>5</v>
      </c>
      <c r="O30" s="74" t="n">
        <f aca="false">SUM(K30:N30)</f>
        <v>44</v>
      </c>
      <c r="P30" s="74" t="n">
        <v>6</v>
      </c>
      <c r="Q30" s="74" t="s">
        <v>33</v>
      </c>
    </row>
    <row r="31" customFormat="false" ht="25.5" hidden="false" customHeight="false" outlineLevel="0" collapsed="false">
      <c r="A31" s="66"/>
      <c r="B31" s="74" t="n">
        <v>20</v>
      </c>
      <c r="C31" s="75"/>
      <c r="D31" s="75"/>
      <c r="E31" s="76" t="s">
        <v>327</v>
      </c>
      <c r="F31" s="76" t="s">
        <v>169</v>
      </c>
      <c r="G31" s="76" t="s">
        <v>328</v>
      </c>
      <c r="H31" s="74" t="s">
        <v>3</v>
      </c>
      <c r="I31" s="77" t="s">
        <v>27</v>
      </c>
      <c r="J31" s="74" t="n">
        <v>8</v>
      </c>
      <c r="K31" s="74" t="n">
        <v>9</v>
      </c>
      <c r="L31" s="74" t="n">
        <v>14</v>
      </c>
      <c r="M31" s="74" t="n">
        <v>14</v>
      </c>
      <c r="N31" s="74" t="n">
        <v>7</v>
      </c>
      <c r="O31" s="74" t="n">
        <f aca="false">SUM(K31:N31)</f>
        <v>44</v>
      </c>
      <c r="P31" s="74" t="n">
        <v>6</v>
      </c>
      <c r="Q31" s="74" t="s">
        <v>33</v>
      </c>
    </row>
    <row r="32" customFormat="false" ht="25.5" hidden="false" customHeight="false" outlineLevel="0" collapsed="false">
      <c r="A32" s="66"/>
      <c r="B32" s="74" t="n">
        <v>21</v>
      </c>
      <c r="C32" s="75"/>
      <c r="D32" s="75"/>
      <c r="E32" s="76" t="s">
        <v>329</v>
      </c>
      <c r="F32" s="76" t="s">
        <v>220</v>
      </c>
      <c r="G32" s="76" t="s">
        <v>328</v>
      </c>
      <c r="H32" s="74" t="s">
        <v>3</v>
      </c>
      <c r="I32" s="77" t="s">
        <v>330</v>
      </c>
      <c r="J32" s="74" t="n">
        <v>8</v>
      </c>
      <c r="K32" s="74" t="n">
        <v>9</v>
      </c>
      <c r="L32" s="74" t="n">
        <v>11</v>
      </c>
      <c r="M32" s="74" t="n">
        <v>16</v>
      </c>
      <c r="N32" s="74" t="n">
        <v>8</v>
      </c>
      <c r="O32" s="74" t="n">
        <f aca="false">SUM(K32:N32)</f>
        <v>44</v>
      </c>
      <c r="P32" s="74" t="n">
        <v>6</v>
      </c>
      <c r="Q32" s="74" t="s">
        <v>33</v>
      </c>
    </row>
    <row r="33" customFormat="false" ht="25.5" hidden="false" customHeight="false" outlineLevel="0" collapsed="false">
      <c r="A33" s="66"/>
      <c r="B33" s="74" t="n">
        <v>12</v>
      </c>
      <c r="C33" s="75"/>
      <c r="D33" s="75"/>
      <c r="E33" s="76" t="s">
        <v>331</v>
      </c>
      <c r="F33" s="76" t="s">
        <v>35</v>
      </c>
      <c r="G33" s="76" t="s">
        <v>332</v>
      </c>
      <c r="H33" s="74" t="s">
        <v>3</v>
      </c>
      <c r="I33" s="77" t="s">
        <v>27</v>
      </c>
      <c r="J33" s="74" t="n">
        <v>8</v>
      </c>
      <c r="K33" s="74" t="n">
        <v>9</v>
      </c>
      <c r="L33" s="74" t="n">
        <v>14</v>
      </c>
      <c r="M33" s="74" t="n">
        <v>13</v>
      </c>
      <c r="N33" s="74" t="n">
        <v>7</v>
      </c>
      <c r="O33" s="74" t="n">
        <f aca="false">SUM(K33:N33)</f>
        <v>43</v>
      </c>
      <c r="P33" s="74" t="n">
        <v>7</v>
      </c>
      <c r="Q33" s="74" t="s">
        <v>33</v>
      </c>
    </row>
    <row r="34" customFormat="false" ht="25.5" hidden="false" customHeight="false" outlineLevel="0" collapsed="false">
      <c r="A34" s="66"/>
      <c r="B34" s="74" t="n">
        <v>22</v>
      </c>
      <c r="C34" s="75"/>
      <c r="D34" s="75"/>
      <c r="E34" s="76" t="s">
        <v>333</v>
      </c>
      <c r="F34" s="76" t="s">
        <v>118</v>
      </c>
      <c r="G34" s="76" t="s">
        <v>101</v>
      </c>
      <c r="H34" s="74" t="s">
        <v>3</v>
      </c>
      <c r="I34" s="77" t="s">
        <v>27</v>
      </c>
      <c r="J34" s="74" t="n">
        <v>8</v>
      </c>
      <c r="K34" s="74" t="n">
        <v>8</v>
      </c>
      <c r="L34" s="74" t="n">
        <v>14</v>
      </c>
      <c r="M34" s="74" t="n">
        <v>14</v>
      </c>
      <c r="N34" s="74" t="n">
        <v>7</v>
      </c>
      <c r="O34" s="74" t="n">
        <f aca="false">SUM(K34:N34)</f>
        <v>43</v>
      </c>
      <c r="P34" s="74" t="n">
        <v>7</v>
      </c>
      <c r="Q34" s="74" t="s">
        <v>33</v>
      </c>
    </row>
    <row r="35" customFormat="false" ht="25.5" hidden="false" customHeight="false" outlineLevel="0" collapsed="false">
      <c r="A35" s="66"/>
      <c r="B35" s="74" t="n">
        <v>23</v>
      </c>
      <c r="C35" s="75"/>
      <c r="D35" s="75"/>
      <c r="E35" s="76" t="s">
        <v>334</v>
      </c>
      <c r="F35" s="76" t="s">
        <v>305</v>
      </c>
      <c r="G35" s="76" t="s">
        <v>36</v>
      </c>
      <c r="H35" s="74" t="s">
        <v>3</v>
      </c>
      <c r="I35" s="76" t="s">
        <v>335</v>
      </c>
      <c r="J35" s="74" t="n">
        <v>8</v>
      </c>
      <c r="K35" s="74" t="n">
        <v>8</v>
      </c>
      <c r="L35" s="74" t="n">
        <v>12</v>
      </c>
      <c r="M35" s="74" t="n">
        <v>16</v>
      </c>
      <c r="N35" s="74" t="n">
        <v>7</v>
      </c>
      <c r="O35" s="74" t="n">
        <f aca="false">SUM(K35:N35)</f>
        <v>43</v>
      </c>
      <c r="P35" s="74" t="n">
        <v>7</v>
      </c>
      <c r="Q35" s="74" t="s">
        <v>33</v>
      </c>
    </row>
    <row r="36" customFormat="false" ht="51" hidden="false" customHeight="false" outlineLevel="0" collapsed="false">
      <c r="A36" s="66"/>
      <c r="B36" s="74" t="n">
        <v>24</v>
      </c>
      <c r="C36" s="75"/>
      <c r="D36" s="75"/>
      <c r="E36" s="76" t="s">
        <v>336</v>
      </c>
      <c r="F36" s="76" t="s">
        <v>305</v>
      </c>
      <c r="G36" s="76" t="s">
        <v>43</v>
      </c>
      <c r="H36" s="74" t="s">
        <v>3</v>
      </c>
      <c r="I36" s="76" t="s">
        <v>337</v>
      </c>
      <c r="J36" s="74" t="n">
        <v>8</v>
      </c>
      <c r="K36" s="74" t="n">
        <v>8</v>
      </c>
      <c r="L36" s="74" t="n">
        <v>12</v>
      </c>
      <c r="M36" s="74" t="n">
        <v>15</v>
      </c>
      <c r="N36" s="74" t="n">
        <v>8</v>
      </c>
      <c r="O36" s="74" t="n">
        <v>43</v>
      </c>
      <c r="P36" s="74" t="n">
        <v>7</v>
      </c>
      <c r="Q36" s="74" t="s">
        <v>33</v>
      </c>
    </row>
    <row r="37" customFormat="false" ht="51" hidden="false" customHeight="false" outlineLevel="0" collapsed="false">
      <c r="A37" s="66"/>
      <c r="B37" s="74" t="n">
        <v>25</v>
      </c>
      <c r="C37" s="75"/>
      <c r="D37" s="75"/>
      <c r="E37" s="76" t="s">
        <v>338</v>
      </c>
      <c r="F37" s="76" t="s">
        <v>68</v>
      </c>
      <c r="G37" s="76" t="s">
        <v>55</v>
      </c>
      <c r="H37" s="74" t="s">
        <v>3</v>
      </c>
      <c r="I37" s="76" t="s">
        <v>339</v>
      </c>
      <c r="J37" s="74" t="n">
        <v>8</v>
      </c>
      <c r="K37" s="74" t="n">
        <v>10</v>
      </c>
      <c r="L37" s="74" t="n">
        <v>15</v>
      </c>
      <c r="M37" s="74" t="n">
        <v>14</v>
      </c>
      <c r="N37" s="74" t="n">
        <v>4</v>
      </c>
      <c r="O37" s="74" t="n">
        <f aca="false">SUM(K37:N37)</f>
        <v>43</v>
      </c>
      <c r="P37" s="74" t="n">
        <v>7</v>
      </c>
      <c r="Q37" s="74" t="s">
        <v>33</v>
      </c>
    </row>
    <row r="38" customFormat="false" ht="25.5" hidden="false" customHeight="false" outlineLevel="0" collapsed="false">
      <c r="A38" s="66"/>
      <c r="B38" s="74" t="n">
        <v>26</v>
      </c>
      <c r="C38" s="75"/>
      <c r="D38" s="75"/>
      <c r="E38" s="76" t="s">
        <v>340</v>
      </c>
      <c r="F38" s="76" t="s">
        <v>341</v>
      </c>
      <c r="G38" s="76" t="s">
        <v>342</v>
      </c>
      <c r="H38" s="74" t="s">
        <v>3</v>
      </c>
      <c r="I38" s="77" t="s">
        <v>27</v>
      </c>
      <c r="J38" s="74" t="n">
        <v>8</v>
      </c>
      <c r="K38" s="74" t="n">
        <v>8</v>
      </c>
      <c r="L38" s="74" t="n">
        <v>14</v>
      </c>
      <c r="M38" s="74" t="n">
        <v>16</v>
      </c>
      <c r="N38" s="74" t="n">
        <v>5</v>
      </c>
      <c r="O38" s="74" t="n">
        <f aca="false">SUM(K38:N38)</f>
        <v>43</v>
      </c>
      <c r="P38" s="74" t="n">
        <v>7</v>
      </c>
      <c r="Q38" s="74" t="s">
        <v>33</v>
      </c>
    </row>
    <row r="39" customFormat="false" ht="25.5" hidden="false" customHeight="false" outlineLevel="0" collapsed="false">
      <c r="A39" s="66"/>
      <c r="B39" s="74" t="n">
        <v>27</v>
      </c>
      <c r="C39" s="75"/>
      <c r="D39" s="75"/>
      <c r="E39" s="76" t="s">
        <v>343</v>
      </c>
      <c r="F39" s="76" t="s">
        <v>74</v>
      </c>
      <c r="G39" s="76" t="s">
        <v>55</v>
      </c>
      <c r="H39" s="74" t="s">
        <v>3</v>
      </c>
      <c r="I39" s="77" t="s">
        <v>37</v>
      </c>
      <c r="J39" s="74" t="n">
        <v>8</v>
      </c>
      <c r="K39" s="74" t="n">
        <v>10</v>
      </c>
      <c r="L39" s="74" t="n">
        <v>13</v>
      </c>
      <c r="M39" s="74" t="n">
        <v>14</v>
      </c>
      <c r="N39" s="74" t="n">
        <v>5</v>
      </c>
      <c r="O39" s="74" t="n">
        <f aca="false">SUM(K39:N39)</f>
        <v>42</v>
      </c>
      <c r="P39" s="74" t="n">
        <v>8</v>
      </c>
      <c r="Q39" s="74" t="s">
        <v>33</v>
      </c>
    </row>
    <row r="40" customFormat="false" ht="25.5" hidden="false" customHeight="false" outlineLevel="0" collapsed="false">
      <c r="A40" s="66"/>
      <c r="B40" s="74" t="n">
        <v>28</v>
      </c>
      <c r="C40" s="75"/>
      <c r="D40" s="75"/>
      <c r="E40" s="76" t="s">
        <v>344</v>
      </c>
      <c r="F40" s="76" t="s">
        <v>71</v>
      </c>
      <c r="G40" s="76" t="s">
        <v>345</v>
      </c>
      <c r="H40" s="74" t="s">
        <v>3</v>
      </c>
      <c r="I40" s="77" t="s">
        <v>163</v>
      </c>
      <c r="J40" s="74" t="n">
        <v>8</v>
      </c>
      <c r="K40" s="74" t="n">
        <v>9</v>
      </c>
      <c r="L40" s="74" t="n">
        <v>10</v>
      </c>
      <c r="M40" s="74" t="n">
        <v>17</v>
      </c>
      <c r="N40" s="74" t="n">
        <v>6</v>
      </c>
      <c r="O40" s="74" t="n">
        <f aca="false">SUM(K40:N40)</f>
        <v>42</v>
      </c>
      <c r="P40" s="74" t="n">
        <v>8</v>
      </c>
      <c r="Q40" s="74" t="s">
        <v>33</v>
      </c>
    </row>
    <row r="41" customFormat="false" ht="18" hidden="false" customHeight="true" outlineLevel="0" collapsed="false">
      <c r="A41" s="66"/>
      <c r="B41" s="74" t="n">
        <v>29</v>
      </c>
      <c r="C41" s="75"/>
      <c r="D41" s="75"/>
      <c r="E41" s="76" t="s">
        <v>346</v>
      </c>
      <c r="F41" s="76" t="s">
        <v>347</v>
      </c>
      <c r="G41" s="76" t="s">
        <v>55</v>
      </c>
      <c r="H41" s="74" t="s">
        <v>3</v>
      </c>
      <c r="I41" s="77" t="s">
        <v>32</v>
      </c>
      <c r="J41" s="74" t="n">
        <v>8</v>
      </c>
      <c r="K41" s="74" t="n">
        <v>9</v>
      </c>
      <c r="L41" s="74" t="n">
        <v>11</v>
      </c>
      <c r="M41" s="74" t="n">
        <v>15</v>
      </c>
      <c r="N41" s="74" t="n">
        <v>7</v>
      </c>
      <c r="O41" s="74" t="n">
        <f aca="false">SUM(K41:N41)</f>
        <v>42</v>
      </c>
      <c r="P41" s="74" t="n">
        <v>8</v>
      </c>
      <c r="Q41" s="74" t="s">
        <v>33</v>
      </c>
    </row>
    <row r="42" customFormat="false" ht="15.75" hidden="false" customHeight="true" outlineLevel="0" collapsed="false">
      <c r="A42" s="66"/>
      <c r="B42" s="74" t="n">
        <v>30</v>
      </c>
      <c r="C42" s="75"/>
      <c r="D42" s="75"/>
      <c r="E42" s="76" t="s">
        <v>348</v>
      </c>
      <c r="F42" s="76" t="s">
        <v>142</v>
      </c>
      <c r="G42" s="76" t="s">
        <v>119</v>
      </c>
      <c r="H42" s="74" t="s">
        <v>3</v>
      </c>
      <c r="I42" s="77" t="s">
        <v>32</v>
      </c>
      <c r="J42" s="74" t="n">
        <v>8</v>
      </c>
      <c r="K42" s="74" t="n">
        <v>9</v>
      </c>
      <c r="L42" s="74" t="n">
        <v>14</v>
      </c>
      <c r="M42" s="74" t="n">
        <v>11</v>
      </c>
      <c r="N42" s="74" t="n">
        <v>7</v>
      </c>
      <c r="O42" s="74" t="n">
        <f aca="false">SUM(K42:N42)</f>
        <v>41</v>
      </c>
      <c r="P42" s="74" t="n">
        <v>9</v>
      </c>
      <c r="Q42" s="74" t="s">
        <v>33</v>
      </c>
    </row>
    <row r="43" customFormat="false" ht="25.5" hidden="false" customHeight="false" outlineLevel="0" collapsed="false">
      <c r="A43" s="66"/>
      <c r="B43" s="74" t="n">
        <v>31</v>
      </c>
      <c r="C43" s="75"/>
      <c r="D43" s="75"/>
      <c r="E43" s="76" t="s">
        <v>349</v>
      </c>
      <c r="F43" s="76" t="s">
        <v>74</v>
      </c>
      <c r="G43" s="76" t="s">
        <v>119</v>
      </c>
      <c r="H43" s="74" t="s">
        <v>3</v>
      </c>
      <c r="I43" s="77" t="s">
        <v>27</v>
      </c>
      <c r="J43" s="74" t="n">
        <v>8</v>
      </c>
      <c r="K43" s="74" t="n">
        <v>6</v>
      </c>
      <c r="L43" s="74" t="n">
        <v>14</v>
      </c>
      <c r="M43" s="74" t="n">
        <v>13</v>
      </c>
      <c r="N43" s="74" t="n">
        <v>8</v>
      </c>
      <c r="O43" s="74" t="n">
        <f aca="false">SUM(K43:N43)</f>
        <v>41</v>
      </c>
      <c r="P43" s="74" t="n">
        <v>9</v>
      </c>
      <c r="Q43" s="74" t="s">
        <v>33</v>
      </c>
    </row>
    <row r="44" customFormat="false" ht="24" hidden="false" customHeight="true" outlineLevel="0" collapsed="false">
      <c r="A44" s="66"/>
      <c r="B44" s="74" t="n">
        <v>32</v>
      </c>
      <c r="C44" s="75"/>
      <c r="D44" s="75"/>
      <c r="E44" s="76" t="s">
        <v>350</v>
      </c>
      <c r="F44" s="76" t="s">
        <v>74</v>
      </c>
      <c r="G44" s="76" t="s">
        <v>351</v>
      </c>
      <c r="H44" s="74" t="s">
        <v>3</v>
      </c>
      <c r="I44" s="77" t="s">
        <v>82</v>
      </c>
      <c r="J44" s="74" t="n">
        <v>8</v>
      </c>
      <c r="K44" s="74" t="n">
        <v>9</v>
      </c>
      <c r="L44" s="74" t="n">
        <v>12</v>
      </c>
      <c r="M44" s="74" t="n">
        <v>12</v>
      </c>
      <c r="N44" s="74" t="n">
        <v>8</v>
      </c>
      <c r="O44" s="74" t="n">
        <f aca="false">SUM(K44:N44)</f>
        <v>41</v>
      </c>
      <c r="P44" s="74" t="n">
        <v>9</v>
      </c>
      <c r="Q44" s="74" t="s">
        <v>33</v>
      </c>
    </row>
    <row r="45" customFormat="false" ht="30.75" hidden="false" customHeight="true" outlineLevel="0" collapsed="false">
      <c r="A45" s="66"/>
      <c r="B45" s="74" t="n">
        <v>33</v>
      </c>
      <c r="C45" s="75"/>
      <c r="D45" s="75"/>
      <c r="E45" s="76" t="s">
        <v>352</v>
      </c>
      <c r="F45" s="76" t="s">
        <v>182</v>
      </c>
      <c r="G45" s="76" t="s">
        <v>104</v>
      </c>
      <c r="H45" s="74" t="s">
        <v>3</v>
      </c>
      <c r="I45" s="76" t="s">
        <v>353</v>
      </c>
      <c r="J45" s="74" t="n">
        <v>8</v>
      </c>
      <c r="K45" s="74" t="n">
        <v>7</v>
      </c>
      <c r="L45" s="74" t="n">
        <v>13</v>
      </c>
      <c r="M45" s="74" t="n">
        <v>12</v>
      </c>
      <c r="N45" s="74" t="n">
        <v>9</v>
      </c>
      <c r="O45" s="74" t="n">
        <f aca="false">SUM(K45:N45)</f>
        <v>41</v>
      </c>
      <c r="P45" s="74" t="n">
        <v>9</v>
      </c>
      <c r="Q45" s="74" t="s">
        <v>33</v>
      </c>
    </row>
    <row r="46" customFormat="false" ht="25.5" hidden="false" customHeight="false" outlineLevel="0" collapsed="false">
      <c r="A46" s="66"/>
      <c r="B46" s="74" t="n">
        <v>34</v>
      </c>
      <c r="C46" s="75"/>
      <c r="D46" s="75"/>
      <c r="E46" s="76" t="s">
        <v>354</v>
      </c>
      <c r="F46" s="76" t="s">
        <v>68</v>
      </c>
      <c r="G46" s="76" t="s">
        <v>355</v>
      </c>
      <c r="H46" s="74" t="s">
        <v>3</v>
      </c>
      <c r="I46" s="77" t="s">
        <v>82</v>
      </c>
      <c r="J46" s="74" t="n">
        <v>8</v>
      </c>
      <c r="K46" s="74" t="n">
        <v>8</v>
      </c>
      <c r="L46" s="74" t="n">
        <v>14</v>
      </c>
      <c r="M46" s="74" t="n">
        <v>15</v>
      </c>
      <c r="N46" s="74" t="n">
        <v>4</v>
      </c>
      <c r="O46" s="74" t="n">
        <f aca="false">SUM(K46:N46)</f>
        <v>41</v>
      </c>
      <c r="P46" s="74" t="n">
        <v>9</v>
      </c>
      <c r="Q46" s="74" t="s">
        <v>33</v>
      </c>
    </row>
    <row r="47" customFormat="false" ht="25.5" hidden="false" customHeight="false" outlineLevel="0" collapsed="false">
      <c r="A47" s="66"/>
      <c r="B47" s="74" t="n">
        <v>35</v>
      </c>
      <c r="C47" s="75"/>
      <c r="D47" s="75"/>
      <c r="E47" s="76" t="s">
        <v>356</v>
      </c>
      <c r="F47" s="76" t="s">
        <v>267</v>
      </c>
      <c r="G47" s="76" t="s">
        <v>55</v>
      </c>
      <c r="H47" s="74" t="s">
        <v>3</v>
      </c>
      <c r="I47" s="77" t="s">
        <v>357</v>
      </c>
      <c r="J47" s="74" t="n">
        <v>8</v>
      </c>
      <c r="K47" s="74" t="n">
        <v>10</v>
      </c>
      <c r="L47" s="74" t="n">
        <v>12</v>
      </c>
      <c r="M47" s="74" t="n">
        <v>12</v>
      </c>
      <c r="N47" s="74" t="n">
        <v>7</v>
      </c>
      <c r="O47" s="74" t="n">
        <f aca="false">SUM(K47:N47)</f>
        <v>41</v>
      </c>
      <c r="P47" s="74" t="n">
        <v>9</v>
      </c>
      <c r="Q47" s="74" t="s">
        <v>33</v>
      </c>
    </row>
    <row r="48" customFormat="false" ht="25.5" hidden="false" customHeight="false" outlineLevel="0" collapsed="false">
      <c r="A48" s="66"/>
      <c r="B48" s="74" t="n">
        <v>36</v>
      </c>
      <c r="C48" s="75"/>
      <c r="D48" s="75"/>
      <c r="E48" s="76" t="s">
        <v>358</v>
      </c>
      <c r="F48" s="76" t="s">
        <v>359</v>
      </c>
      <c r="G48" s="76" t="s">
        <v>49</v>
      </c>
      <c r="H48" s="74" t="s">
        <v>3</v>
      </c>
      <c r="I48" s="77" t="s">
        <v>86</v>
      </c>
      <c r="J48" s="74" t="n">
        <v>8</v>
      </c>
      <c r="K48" s="74" t="n">
        <v>9</v>
      </c>
      <c r="L48" s="74" t="n">
        <v>11</v>
      </c>
      <c r="M48" s="74" t="n">
        <v>14</v>
      </c>
      <c r="N48" s="74" t="n">
        <v>7</v>
      </c>
      <c r="O48" s="74" t="n">
        <f aca="false">SUM(K48:N48)</f>
        <v>41</v>
      </c>
      <c r="P48" s="74" t="n">
        <v>9</v>
      </c>
      <c r="Q48" s="74" t="s">
        <v>33</v>
      </c>
    </row>
    <row r="49" customFormat="false" ht="25.5" hidden="false" customHeight="false" outlineLevel="0" collapsed="false">
      <c r="A49" s="66"/>
      <c r="B49" s="74" t="n">
        <v>37</v>
      </c>
      <c r="C49" s="75"/>
      <c r="D49" s="75"/>
      <c r="E49" s="76" t="s">
        <v>360</v>
      </c>
      <c r="F49" s="76" t="s">
        <v>361</v>
      </c>
      <c r="G49" s="76" t="s">
        <v>124</v>
      </c>
      <c r="H49" s="74" t="s">
        <v>3</v>
      </c>
      <c r="I49" s="77" t="s">
        <v>362</v>
      </c>
      <c r="J49" s="74" t="n">
        <v>8</v>
      </c>
      <c r="K49" s="74" t="n">
        <v>9</v>
      </c>
      <c r="L49" s="74" t="n">
        <v>13</v>
      </c>
      <c r="M49" s="74" t="n">
        <v>14</v>
      </c>
      <c r="N49" s="74" t="n">
        <v>5</v>
      </c>
      <c r="O49" s="74" t="n">
        <f aca="false">SUM(K49:N49)</f>
        <v>41</v>
      </c>
      <c r="P49" s="74" t="n">
        <v>9</v>
      </c>
      <c r="Q49" s="74" t="s">
        <v>33</v>
      </c>
    </row>
    <row r="50" customFormat="false" ht="25.5" hidden="false" customHeight="false" outlineLevel="0" collapsed="false">
      <c r="A50" s="66"/>
      <c r="B50" s="74" t="n">
        <v>38</v>
      </c>
      <c r="C50" s="75"/>
      <c r="D50" s="75"/>
      <c r="E50" s="76" t="s">
        <v>363</v>
      </c>
      <c r="F50" s="76" t="s">
        <v>58</v>
      </c>
      <c r="G50" s="76" t="s">
        <v>351</v>
      </c>
      <c r="H50" s="74" t="s">
        <v>3</v>
      </c>
      <c r="I50" s="77" t="s">
        <v>163</v>
      </c>
      <c r="J50" s="74" t="n">
        <v>8</v>
      </c>
      <c r="K50" s="74" t="n">
        <v>8</v>
      </c>
      <c r="L50" s="74" t="n">
        <v>13</v>
      </c>
      <c r="M50" s="74" t="n">
        <v>12</v>
      </c>
      <c r="N50" s="74" t="n">
        <v>8</v>
      </c>
      <c r="O50" s="74" t="n">
        <f aca="false">SUM(K50:N50)</f>
        <v>41</v>
      </c>
      <c r="P50" s="74" t="n">
        <v>9</v>
      </c>
      <c r="Q50" s="74" t="s">
        <v>33</v>
      </c>
    </row>
    <row r="51" customFormat="false" ht="31.5" hidden="false" customHeight="true" outlineLevel="0" collapsed="false">
      <c r="A51" s="66"/>
      <c r="B51" s="74" t="n">
        <v>39</v>
      </c>
      <c r="C51" s="75"/>
      <c r="D51" s="75"/>
      <c r="E51" s="76" t="s">
        <v>364</v>
      </c>
      <c r="F51" s="76" t="s">
        <v>92</v>
      </c>
      <c r="G51" s="76" t="s">
        <v>185</v>
      </c>
      <c r="H51" s="74" t="s">
        <v>3</v>
      </c>
      <c r="I51" s="76" t="s">
        <v>365</v>
      </c>
      <c r="J51" s="74" t="n">
        <v>8</v>
      </c>
      <c r="K51" s="74" t="n">
        <v>9</v>
      </c>
      <c r="L51" s="74" t="n">
        <v>14</v>
      </c>
      <c r="M51" s="74" t="n">
        <v>17</v>
      </c>
      <c r="N51" s="74" t="n">
        <v>0</v>
      </c>
      <c r="O51" s="74" t="n">
        <f aca="false">SUM(K51:N51)</f>
        <v>40</v>
      </c>
      <c r="P51" s="74" t="n">
        <v>10</v>
      </c>
      <c r="Q51" s="74"/>
    </row>
    <row r="52" customFormat="false" ht="25.5" hidden="false" customHeight="false" outlineLevel="0" collapsed="false">
      <c r="A52" s="66"/>
      <c r="B52" s="74" t="n">
        <v>40</v>
      </c>
      <c r="C52" s="75"/>
      <c r="D52" s="75"/>
      <c r="E52" s="76" t="s">
        <v>366</v>
      </c>
      <c r="F52" s="76" t="s">
        <v>71</v>
      </c>
      <c r="G52" s="76" t="s">
        <v>207</v>
      </c>
      <c r="H52" s="74" t="s">
        <v>3</v>
      </c>
      <c r="I52" s="77" t="s">
        <v>27</v>
      </c>
      <c r="J52" s="74" t="n">
        <v>8</v>
      </c>
      <c r="K52" s="74" t="n">
        <v>9</v>
      </c>
      <c r="L52" s="74" t="n">
        <v>12</v>
      </c>
      <c r="M52" s="74" t="n">
        <v>12</v>
      </c>
      <c r="N52" s="74" t="n">
        <v>7</v>
      </c>
      <c r="O52" s="74" t="n">
        <f aca="false">SUM(K52:N52)</f>
        <v>40</v>
      </c>
      <c r="P52" s="74" t="n">
        <v>10</v>
      </c>
      <c r="Q52" s="74"/>
    </row>
    <row r="53" customFormat="false" ht="25.5" hidden="false" customHeight="false" outlineLevel="0" collapsed="false">
      <c r="A53" s="66"/>
      <c r="B53" s="74" t="n">
        <v>41</v>
      </c>
      <c r="C53" s="75"/>
      <c r="D53" s="75"/>
      <c r="E53" s="76" t="s">
        <v>367</v>
      </c>
      <c r="F53" s="76" t="s">
        <v>266</v>
      </c>
      <c r="G53" s="76" t="s">
        <v>104</v>
      </c>
      <c r="H53" s="74" t="s">
        <v>3</v>
      </c>
      <c r="I53" s="77" t="s">
        <v>127</v>
      </c>
      <c r="J53" s="74" t="n">
        <v>8</v>
      </c>
      <c r="K53" s="74" t="n">
        <v>8</v>
      </c>
      <c r="L53" s="74" t="n">
        <v>12</v>
      </c>
      <c r="M53" s="74" t="n">
        <v>14</v>
      </c>
      <c r="N53" s="74" t="n">
        <v>6</v>
      </c>
      <c r="O53" s="74" t="n">
        <f aca="false">SUM(K53:N53)</f>
        <v>40</v>
      </c>
      <c r="P53" s="74" t="n">
        <v>10</v>
      </c>
      <c r="Q53" s="74"/>
    </row>
    <row r="54" customFormat="false" ht="25.5" hidden="false" customHeight="false" outlineLevel="0" collapsed="false">
      <c r="A54" s="66"/>
      <c r="B54" s="74" t="n">
        <v>42</v>
      </c>
      <c r="C54" s="75"/>
      <c r="D54" s="75"/>
      <c r="E54" s="76" t="s">
        <v>368</v>
      </c>
      <c r="F54" s="76" t="s">
        <v>369</v>
      </c>
      <c r="G54" s="76" t="s">
        <v>69</v>
      </c>
      <c r="H54" s="74" t="s">
        <v>3</v>
      </c>
      <c r="I54" s="76" t="s">
        <v>273</v>
      </c>
      <c r="J54" s="74" t="n">
        <v>8</v>
      </c>
      <c r="K54" s="74" t="n">
        <v>9</v>
      </c>
      <c r="L54" s="74" t="n">
        <v>14</v>
      </c>
      <c r="M54" s="74" t="n">
        <v>10</v>
      </c>
      <c r="N54" s="74" t="n">
        <v>7</v>
      </c>
      <c r="O54" s="74" t="n">
        <f aca="false">SUM(K54:N54)</f>
        <v>40</v>
      </c>
      <c r="P54" s="74" t="n">
        <v>10</v>
      </c>
      <c r="Q54" s="74"/>
    </row>
    <row r="55" customFormat="false" ht="25.5" hidden="false" customHeight="false" outlineLevel="0" collapsed="false">
      <c r="A55" s="66"/>
      <c r="B55" s="74" t="n">
        <v>43</v>
      </c>
      <c r="C55" s="75"/>
      <c r="D55" s="75"/>
      <c r="E55" s="76" t="s">
        <v>370</v>
      </c>
      <c r="F55" s="76" t="s">
        <v>371</v>
      </c>
      <c r="G55" s="76" t="s">
        <v>372</v>
      </c>
      <c r="H55" s="74" t="s">
        <v>3</v>
      </c>
      <c r="I55" s="77" t="s">
        <v>27</v>
      </c>
      <c r="J55" s="74" t="n">
        <v>8</v>
      </c>
      <c r="K55" s="74" t="n">
        <v>9</v>
      </c>
      <c r="L55" s="74" t="n">
        <v>12</v>
      </c>
      <c r="M55" s="74" t="n">
        <v>18</v>
      </c>
      <c r="N55" s="74" t="n">
        <v>0</v>
      </c>
      <c r="O55" s="74" t="n">
        <f aca="false">SUM(K55:N55)</f>
        <v>39</v>
      </c>
      <c r="P55" s="74" t="n">
        <v>11</v>
      </c>
      <c r="Q55" s="74"/>
    </row>
    <row r="56" customFormat="false" ht="25.5" hidden="false" customHeight="false" outlineLevel="0" collapsed="false">
      <c r="A56" s="66"/>
      <c r="B56" s="74" t="n">
        <v>44</v>
      </c>
      <c r="C56" s="75"/>
      <c r="D56" s="75"/>
      <c r="E56" s="76" t="s">
        <v>373</v>
      </c>
      <c r="F56" s="76" t="s">
        <v>194</v>
      </c>
      <c r="G56" s="76" t="s">
        <v>72</v>
      </c>
      <c r="H56" s="74" t="s">
        <v>3</v>
      </c>
      <c r="I56" s="76" t="s">
        <v>374</v>
      </c>
      <c r="J56" s="74" t="n">
        <v>8</v>
      </c>
      <c r="K56" s="74" t="n">
        <v>9</v>
      </c>
      <c r="L56" s="74" t="n">
        <v>11</v>
      </c>
      <c r="M56" s="74" t="n">
        <v>12</v>
      </c>
      <c r="N56" s="74" t="n">
        <v>7</v>
      </c>
      <c r="O56" s="74" t="n">
        <f aca="false">SUM(K56:N56)</f>
        <v>39</v>
      </c>
      <c r="P56" s="74" t="n">
        <v>11</v>
      </c>
      <c r="Q56" s="74"/>
    </row>
    <row r="57" customFormat="false" ht="25.5" hidden="false" customHeight="false" outlineLevel="0" collapsed="false">
      <c r="A57" s="66"/>
      <c r="B57" s="74" t="n">
        <v>45</v>
      </c>
      <c r="C57" s="75"/>
      <c r="D57" s="75"/>
      <c r="E57" s="76" t="s">
        <v>375</v>
      </c>
      <c r="F57" s="76" t="s">
        <v>182</v>
      </c>
      <c r="G57" s="76" t="s">
        <v>36</v>
      </c>
      <c r="H57" s="74" t="s">
        <v>3</v>
      </c>
      <c r="I57" s="77" t="s">
        <v>32</v>
      </c>
      <c r="J57" s="74" t="n">
        <v>8</v>
      </c>
      <c r="K57" s="74" t="n">
        <v>8</v>
      </c>
      <c r="L57" s="74" t="n">
        <v>12</v>
      </c>
      <c r="M57" s="74" t="n">
        <v>10</v>
      </c>
      <c r="N57" s="74" t="n">
        <v>9</v>
      </c>
      <c r="O57" s="74" t="n">
        <f aca="false">SUM(K57:N57)</f>
        <v>39</v>
      </c>
      <c r="P57" s="74" t="n">
        <v>11</v>
      </c>
      <c r="Q57" s="74"/>
    </row>
    <row r="58" customFormat="false" ht="25.5" hidden="false" customHeight="false" outlineLevel="0" collapsed="false">
      <c r="A58" s="66"/>
      <c r="B58" s="74" t="n">
        <v>46</v>
      </c>
      <c r="C58" s="75"/>
      <c r="D58" s="75"/>
      <c r="E58" s="76" t="s">
        <v>376</v>
      </c>
      <c r="F58" s="76" t="s">
        <v>377</v>
      </c>
      <c r="G58" s="76" t="s">
        <v>378</v>
      </c>
      <c r="H58" s="74" t="s">
        <v>3</v>
      </c>
      <c r="I58" s="77" t="s">
        <v>82</v>
      </c>
      <c r="J58" s="74" t="n">
        <v>8</v>
      </c>
      <c r="K58" s="74" t="n">
        <v>9</v>
      </c>
      <c r="L58" s="74" t="n">
        <v>12</v>
      </c>
      <c r="M58" s="74" t="n">
        <v>10</v>
      </c>
      <c r="N58" s="74" t="n">
        <v>8</v>
      </c>
      <c r="O58" s="74" t="n">
        <f aca="false">SUM(K58:N58)</f>
        <v>39</v>
      </c>
      <c r="P58" s="74" t="n">
        <v>11</v>
      </c>
      <c r="Q58" s="74"/>
    </row>
    <row r="59" customFormat="false" ht="38.25" hidden="false" customHeight="false" outlineLevel="0" collapsed="false">
      <c r="A59" s="66"/>
      <c r="B59" s="74" t="n">
        <v>47</v>
      </c>
      <c r="C59" s="75"/>
      <c r="D59" s="75"/>
      <c r="E59" s="76" t="s">
        <v>379</v>
      </c>
      <c r="F59" s="76" t="s">
        <v>380</v>
      </c>
      <c r="G59" s="76" t="s">
        <v>342</v>
      </c>
      <c r="H59" s="74" t="s">
        <v>3</v>
      </c>
      <c r="I59" s="78" t="s">
        <v>381</v>
      </c>
      <c r="J59" s="74" t="n">
        <v>8</v>
      </c>
      <c r="K59" s="74" t="n">
        <v>9</v>
      </c>
      <c r="L59" s="74" t="n">
        <v>11</v>
      </c>
      <c r="M59" s="74" t="n">
        <v>10</v>
      </c>
      <c r="N59" s="74" t="n">
        <v>9</v>
      </c>
      <c r="O59" s="74" t="n">
        <f aca="false">SUM(K59:N59)</f>
        <v>39</v>
      </c>
      <c r="P59" s="74" t="n">
        <v>11</v>
      </c>
      <c r="Q59" s="74"/>
    </row>
    <row r="60" customFormat="false" ht="25.5" hidden="false" customHeight="false" outlineLevel="0" collapsed="false">
      <c r="A60" s="66"/>
      <c r="B60" s="74" t="n">
        <v>48</v>
      </c>
      <c r="C60" s="75"/>
      <c r="D60" s="75"/>
      <c r="E60" s="76" t="s">
        <v>382</v>
      </c>
      <c r="F60" s="76" t="s">
        <v>383</v>
      </c>
      <c r="G60" s="76" t="s">
        <v>135</v>
      </c>
      <c r="H60" s="74" t="s">
        <v>3</v>
      </c>
      <c r="I60" s="77" t="s">
        <v>44</v>
      </c>
      <c r="J60" s="74" t="n">
        <v>8</v>
      </c>
      <c r="K60" s="74" t="n">
        <v>8</v>
      </c>
      <c r="L60" s="74" t="n">
        <v>14</v>
      </c>
      <c r="M60" s="74" t="n">
        <v>10</v>
      </c>
      <c r="N60" s="74" t="n">
        <v>7</v>
      </c>
      <c r="O60" s="74" t="n">
        <f aca="false">SUM(K60:N60)</f>
        <v>39</v>
      </c>
      <c r="P60" s="74" t="n">
        <v>11</v>
      </c>
      <c r="Q60" s="74"/>
    </row>
    <row r="61" customFormat="false" ht="25.5" hidden="false" customHeight="false" outlineLevel="0" collapsed="false">
      <c r="A61" s="66"/>
      <c r="B61" s="74" t="n">
        <v>49</v>
      </c>
      <c r="C61" s="75"/>
      <c r="D61" s="75"/>
      <c r="E61" s="76" t="s">
        <v>384</v>
      </c>
      <c r="F61" s="76" t="s">
        <v>118</v>
      </c>
      <c r="G61" s="76" t="s">
        <v>385</v>
      </c>
      <c r="H61" s="74" t="s">
        <v>3</v>
      </c>
      <c r="I61" s="77" t="s">
        <v>44</v>
      </c>
      <c r="J61" s="74" t="n">
        <v>8</v>
      </c>
      <c r="K61" s="74" t="n">
        <v>9</v>
      </c>
      <c r="L61" s="74" t="n">
        <v>12</v>
      </c>
      <c r="M61" s="74" t="n">
        <v>12</v>
      </c>
      <c r="N61" s="74" t="n">
        <v>6</v>
      </c>
      <c r="O61" s="74" t="n">
        <f aca="false">SUM(K61:N61)</f>
        <v>39</v>
      </c>
      <c r="P61" s="74" t="n">
        <v>11</v>
      </c>
      <c r="Q61" s="74"/>
    </row>
    <row r="62" customFormat="false" ht="25.5" hidden="false" customHeight="false" outlineLevel="0" collapsed="false">
      <c r="A62" s="66"/>
      <c r="B62" s="74" t="n">
        <v>50</v>
      </c>
      <c r="C62" s="75"/>
      <c r="D62" s="75"/>
      <c r="E62" s="76" t="s">
        <v>386</v>
      </c>
      <c r="F62" s="76" t="s">
        <v>387</v>
      </c>
      <c r="G62" s="76" t="s">
        <v>388</v>
      </c>
      <c r="H62" s="74" t="s">
        <v>3</v>
      </c>
      <c r="I62" s="76" t="s">
        <v>195</v>
      </c>
      <c r="J62" s="74" t="n">
        <v>8</v>
      </c>
      <c r="K62" s="74" t="n">
        <v>4</v>
      </c>
      <c r="L62" s="74" t="n">
        <v>14</v>
      </c>
      <c r="M62" s="74" t="n">
        <v>14</v>
      </c>
      <c r="N62" s="74" t="n">
        <v>6</v>
      </c>
      <c r="O62" s="74" t="n">
        <f aca="false">SUM(K62:N62)</f>
        <v>38</v>
      </c>
      <c r="P62" s="74" t="n">
        <v>12</v>
      </c>
      <c r="Q62" s="74"/>
    </row>
    <row r="63" customFormat="false" ht="51" hidden="false" customHeight="false" outlineLevel="0" collapsed="false">
      <c r="A63" s="66"/>
      <c r="B63" s="74" t="n">
        <v>51</v>
      </c>
      <c r="C63" s="75"/>
      <c r="D63" s="75"/>
      <c r="E63" s="76" t="s">
        <v>389</v>
      </c>
      <c r="F63" s="76" t="s">
        <v>269</v>
      </c>
      <c r="G63" s="76" t="s">
        <v>104</v>
      </c>
      <c r="H63" s="74" t="s">
        <v>3</v>
      </c>
      <c r="I63" s="76" t="s">
        <v>337</v>
      </c>
      <c r="J63" s="74" t="n">
        <v>8</v>
      </c>
      <c r="K63" s="74" t="n">
        <v>7</v>
      </c>
      <c r="L63" s="74" t="n">
        <v>13</v>
      </c>
      <c r="M63" s="74" t="n">
        <v>11</v>
      </c>
      <c r="N63" s="74" t="n">
        <v>7</v>
      </c>
      <c r="O63" s="74" t="n">
        <f aca="false">SUM(K63:N63)</f>
        <v>38</v>
      </c>
      <c r="P63" s="74" t="n">
        <v>12</v>
      </c>
      <c r="Q63" s="74"/>
    </row>
    <row r="64" customFormat="false" ht="25.5" hidden="false" customHeight="false" outlineLevel="0" collapsed="false">
      <c r="A64" s="66"/>
      <c r="B64" s="74" t="n">
        <v>52</v>
      </c>
      <c r="C64" s="75"/>
      <c r="D64" s="75"/>
      <c r="E64" s="76" t="s">
        <v>390</v>
      </c>
      <c r="F64" s="76" t="s">
        <v>126</v>
      </c>
      <c r="G64" s="76" t="s">
        <v>207</v>
      </c>
      <c r="H64" s="74" t="s">
        <v>3</v>
      </c>
      <c r="I64" s="77" t="s">
        <v>330</v>
      </c>
      <c r="J64" s="74" t="n">
        <v>8</v>
      </c>
      <c r="K64" s="74" t="n">
        <v>10</v>
      </c>
      <c r="L64" s="74" t="n">
        <v>9</v>
      </c>
      <c r="M64" s="74" t="n">
        <v>12</v>
      </c>
      <c r="N64" s="74" t="n">
        <v>7</v>
      </c>
      <c r="O64" s="74" t="n">
        <f aca="false">SUM(K64:N64)</f>
        <v>38</v>
      </c>
      <c r="P64" s="74" t="n">
        <v>12</v>
      </c>
      <c r="Q64" s="74"/>
    </row>
    <row r="65" customFormat="false" ht="25.5" hidden="false" customHeight="false" outlineLevel="0" collapsed="false">
      <c r="A65" s="66"/>
      <c r="B65" s="74" t="n">
        <v>53</v>
      </c>
      <c r="C65" s="75"/>
      <c r="D65" s="75"/>
      <c r="E65" s="76" t="s">
        <v>391</v>
      </c>
      <c r="F65" s="76" t="s">
        <v>137</v>
      </c>
      <c r="G65" s="76" t="s">
        <v>62</v>
      </c>
      <c r="H65" s="74" t="s">
        <v>3</v>
      </c>
      <c r="I65" s="77" t="s">
        <v>86</v>
      </c>
      <c r="J65" s="74" t="n">
        <v>8</v>
      </c>
      <c r="K65" s="74" t="n">
        <v>8</v>
      </c>
      <c r="L65" s="74" t="n">
        <v>11</v>
      </c>
      <c r="M65" s="74" t="n">
        <v>12</v>
      </c>
      <c r="N65" s="74" t="n">
        <v>7</v>
      </c>
      <c r="O65" s="74" t="n">
        <f aca="false">SUM(K65:N65)</f>
        <v>38</v>
      </c>
      <c r="P65" s="74" t="n">
        <v>12</v>
      </c>
      <c r="Q65" s="74"/>
    </row>
    <row r="66" customFormat="false" ht="25.5" hidden="false" customHeight="false" outlineLevel="0" collapsed="false">
      <c r="A66" s="66"/>
      <c r="B66" s="74" t="n">
        <v>54</v>
      </c>
      <c r="C66" s="75"/>
      <c r="D66" s="75"/>
      <c r="E66" s="78" t="s">
        <v>392</v>
      </c>
      <c r="F66" s="76" t="s">
        <v>393</v>
      </c>
      <c r="G66" s="76" t="s">
        <v>49</v>
      </c>
      <c r="H66" s="74" t="s">
        <v>3</v>
      </c>
      <c r="I66" s="77" t="s">
        <v>32</v>
      </c>
      <c r="J66" s="74" t="n">
        <v>8</v>
      </c>
      <c r="K66" s="74" t="n">
        <v>6</v>
      </c>
      <c r="L66" s="74" t="n">
        <v>14</v>
      </c>
      <c r="M66" s="74" t="n">
        <v>10</v>
      </c>
      <c r="N66" s="74" t="n">
        <v>8</v>
      </c>
      <c r="O66" s="74" t="n">
        <f aca="false">SUM(K66:N66)</f>
        <v>38</v>
      </c>
      <c r="P66" s="74" t="n">
        <v>12</v>
      </c>
      <c r="Q66" s="74"/>
    </row>
    <row r="67" customFormat="false" ht="25.5" hidden="false" customHeight="false" outlineLevel="0" collapsed="false">
      <c r="A67" s="66"/>
      <c r="B67" s="74" t="n">
        <v>55</v>
      </c>
      <c r="C67" s="75"/>
      <c r="D67" s="75"/>
      <c r="E67" s="76" t="s">
        <v>394</v>
      </c>
      <c r="F67" s="76" t="s">
        <v>395</v>
      </c>
      <c r="G67" s="76" t="s">
        <v>36</v>
      </c>
      <c r="H67" s="74" t="s">
        <v>3</v>
      </c>
      <c r="I67" s="76" t="s">
        <v>365</v>
      </c>
      <c r="J67" s="74" t="n">
        <v>8</v>
      </c>
      <c r="K67" s="74" t="n">
        <v>7</v>
      </c>
      <c r="L67" s="74" t="n">
        <v>12</v>
      </c>
      <c r="M67" s="74" t="n">
        <v>14</v>
      </c>
      <c r="N67" s="74" t="n">
        <v>5</v>
      </c>
      <c r="O67" s="74" t="n">
        <f aca="false">SUM(K67:N67)</f>
        <v>38</v>
      </c>
      <c r="P67" s="74" t="n">
        <v>12</v>
      </c>
      <c r="Q67" s="74"/>
    </row>
    <row r="68" customFormat="false" ht="25.5" hidden="false" customHeight="false" outlineLevel="0" collapsed="false">
      <c r="A68" s="66"/>
      <c r="B68" s="74" t="n">
        <v>56</v>
      </c>
      <c r="C68" s="75"/>
      <c r="D68" s="75"/>
      <c r="E68" s="76" t="s">
        <v>396</v>
      </c>
      <c r="F68" s="76" t="s">
        <v>54</v>
      </c>
      <c r="G68" s="76" t="s">
        <v>62</v>
      </c>
      <c r="H68" s="74" t="s">
        <v>3</v>
      </c>
      <c r="I68" s="77" t="s">
        <v>86</v>
      </c>
      <c r="J68" s="74" t="n">
        <v>8</v>
      </c>
      <c r="K68" s="74" t="n">
        <v>8</v>
      </c>
      <c r="L68" s="74" t="n">
        <v>12</v>
      </c>
      <c r="M68" s="74" t="n">
        <v>11</v>
      </c>
      <c r="N68" s="74" t="n">
        <v>6</v>
      </c>
      <c r="O68" s="74" t="n">
        <f aca="false">SUM(K68:N68)</f>
        <v>37</v>
      </c>
      <c r="P68" s="74" t="n">
        <v>13</v>
      </c>
      <c r="Q68" s="74"/>
    </row>
    <row r="69" customFormat="false" ht="25.5" hidden="false" customHeight="false" outlineLevel="0" collapsed="false">
      <c r="A69" s="66"/>
      <c r="B69" s="74" t="n">
        <v>57</v>
      </c>
      <c r="C69" s="75"/>
      <c r="D69" s="75"/>
      <c r="E69" s="76" t="s">
        <v>397</v>
      </c>
      <c r="F69" s="76" t="s">
        <v>266</v>
      </c>
      <c r="G69" s="76" t="s">
        <v>62</v>
      </c>
      <c r="H69" s="74" t="s">
        <v>3</v>
      </c>
      <c r="I69" s="77" t="s">
        <v>330</v>
      </c>
      <c r="J69" s="74" t="n">
        <v>8</v>
      </c>
      <c r="K69" s="74" t="n">
        <v>8</v>
      </c>
      <c r="L69" s="74" t="n">
        <v>14</v>
      </c>
      <c r="M69" s="74" t="n">
        <v>11</v>
      </c>
      <c r="N69" s="74" t="n">
        <v>4</v>
      </c>
      <c r="O69" s="74" t="n">
        <f aca="false">SUM(K69:N69)</f>
        <v>37</v>
      </c>
      <c r="P69" s="74" t="n">
        <v>13</v>
      </c>
      <c r="Q69" s="74"/>
    </row>
    <row r="70" customFormat="false" ht="25.5" hidden="false" customHeight="false" outlineLevel="0" collapsed="false">
      <c r="A70" s="66"/>
      <c r="B70" s="74" t="n">
        <v>58</v>
      </c>
      <c r="C70" s="75"/>
      <c r="D70" s="75"/>
      <c r="E70" s="76" t="s">
        <v>398</v>
      </c>
      <c r="F70" s="76" t="s">
        <v>399</v>
      </c>
      <c r="G70" s="76" t="s">
        <v>207</v>
      </c>
      <c r="H70" s="74" t="s">
        <v>3</v>
      </c>
      <c r="I70" s="76" t="s">
        <v>215</v>
      </c>
      <c r="J70" s="74" t="n">
        <v>8</v>
      </c>
      <c r="K70" s="74" t="n">
        <v>10</v>
      </c>
      <c r="L70" s="74" t="n">
        <v>11</v>
      </c>
      <c r="M70" s="74" t="n">
        <v>12</v>
      </c>
      <c r="N70" s="74" t="n">
        <v>4</v>
      </c>
      <c r="O70" s="74" t="n">
        <f aca="false">SUM(K70:N70)</f>
        <v>37</v>
      </c>
      <c r="P70" s="74" t="n">
        <v>13</v>
      </c>
      <c r="Q70" s="74"/>
    </row>
    <row r="71" customFormat="false" ht="25.5" hidden="false" customHeight="false" outlineLevel="0" collapsed="false">
      <c r="A71" s="66"/>
      <c r="B71" s="74" t="n">
        <v>59</v>
      </c>
      <c r="C71" s="75"/>
      <c r="D71" s="75"/>
      <c r="E71" s="76" t="s">
        <v>400</v>
      </c>
      <c r="F71" s="76" t="s">
        <v>326</v>
      </c>
      <c r="G71" s="76" t="s">
        <v>401</v>
      </c>
      <c r="H71" s="74" t="s">
        <v>3</v>
      </c>
      <c r="I71" s="77" t="s">
        <v>82</v>
      </c>
      <c r="J71" s="74" t="n">
        <v>8</v>
      </c>
      <c r="K71" s="74" t="n">
        <v>7</v>
      </c>
      <c r="L71" s="74" t="n">
        <v>11</v>
      </c>
      <c r="M71" s="74" t="n">
        <v>12</v>
      </c>
      <c r="N71" s="74" t="n">
        <v>7</v>
      </c>
      <c r="O71" s="74" t="n">
        <f aca="false">SUM(K71:N71)</f>
        <v>37</v>
      </c>
      <c r="P71" s="74" t="n">
        <v>13</v>
      </c>
      <c r="Q71" s="74"/>
    </row>
    <row r="72" customFormat="false" ht="15.75" hidden="false" customHeight="true" outlineLevel="0" collapsed="false">
      <c r="A72" s="66"/>
      <c r="B72" s="74" t="n">
        <v>60</v>
      </c>
      <c r="C72" s="75"/>
      <c r="D72" s="75"/>
      <c r="E72" s="76" t="s">
        <v>402</v>
      </c>
      <c r="F72" s="76" t="s">
        <v>137</v>
      </c>
      <c r="G72" s="76" t="s">
        <v>49</v>
      </c>
      <c r="H72" s="74" t="s">
        <v>3</v>
      </c>
      <c r="I72" s="77" t="s">
        <v>27</v>
      </c>
      <c r="J72" s="74" t="n">
        <v>8</v>
      </c>
      <c r="K72" s="74" t="n">
        <v>6</v>
      </c>
      <c r="L72" s="74" t="n">
        <v>12</v>
      </c>
      <c r="M72" s="74" t="n">
        <v>13</v>
      </c>
      <c r="N72" s="74" t="n">
        <v>6</v>
      </c>
      <c r="O72" s="74" t="n">
        <f aca="false">SUM(K72:N72)</f>
        <v>37</v>
      </c>
      <c r="P72" s="74" t="n">
        <v>13</v>
      </c>
      <c r="Q72" s="74"/>
    </row>
    <row r="73" customFormat="false" ht="25.5" hidden="false" customHeight="false" outlineLevel="0" collapsed="false">
      <c r="A73" s="66"/>
      <c r="B73" s="74" t="n">
        <v>61</v>
      </c>
      <c r="C73" s="75"/>
      <c r="D73" s="75"/>
      <c r="E73" s="76" t="s">
        <v>403</v>
      </c>
      <c r="F73" s="76" t="s">
        <v>253</v>
      </c>
      <c r="G73" s="76" t="s">
        <v>76</v>
      </c>
      <c r="H73" s="74" t="s">
        <v>3</v>
      </c>
      <c r="I73" s="76" t="s">
        <v>215</v>
      </c>
      <c r="J73" s="74" t="n">
        <v>8</v>
      </c>
      <c r="K73" s="74" t="n">
        <v>9</v>
      </c>
      <c r="L73" s="74" t="n">
        <v>10</v>
      </c>
      <c r="M73" s="74" t="n">
        <v>11</v>
      </c>
      <c r="N73" s="74" t="n">
        <v>6</v>
      </c>
      <c r="O73" s="74" t="n">
        <f aca="false">SUM(K73:N73)</f>
        <v>36</v>
      </c>
      <c r="P73" s="74" t="n">
        <v>14</v>
      </c>
      <c r="Q73" s="74"/>
    </row>
    <row r="74" customFormat="false" ht="25.5" hidden="false" customHeight="false" outlineLevel="0" collapsed="false">
      <c r="A74" s="66"/>
      <c r="B74" s="74" t="n">
        <v>62</v>
      </c>
      <c r="C74" s="75"/>
      <c r="D74" s="75"/>
      <c r="E74" s="76" t="s">
        <v>404</v>
      </c>
      <c r="F74" s="76" t="s">
        <v>361</v>
      </c>
      <c r="G74" s="76" t="s">
        <v>185</v>
      </c>
      <c r="H74" s="74" t="s">
        <v>3</v>
      </c>
      <c r="I74" s="76" t="s">
        <v>374</v>
      </c>
      <c r="J74" s="74" t="n">
        <v>8</v>
      </c>
      <c r="K74" s="74" t="n">
        <v>9</v>
      </c>
      <c r="L74" s="74" t="n">
        <v>12</v>
      </c>
      <c r="M74" s="74" t="n">
        <v>8</v>
      </c>
      <c r="N74" s="74" t="n">
        <v>7</v>
      </c>
      <c r="O74" s="74" t="n">
        <f aca="false">SUM(K74:N74)</f>
        <v>36</v>
      </c>
      <c r="P74" s="74" t="n">
        <v>14</v>
      </c>
      <c r="Q74" s="74"/>
    </row>
    <row r="75" customFormat="false" ht="25.5" hidden="false" customHeight="false" outlineLevel="0" collapsed="false">
      <c r="A75" s="66"/>
      <c r="B75" s="74" t="n">
        <v>63</v>
      </c>
      <c r="C75" s="75"/>
      <c r="D75" s="75"/>
      <c r="E75" s="76" t="s">
        <v>405</v>
      </c>
      <c r="F75" s="76" t="s">
        <v>85</v>
      </c>
      <c r="G75" s="76" t="s">
        <v>351</v>
      </c>
      <c r="H75" s="74" t="s">
        <v>3</v>
      </c>
      <c r="I75" s="77" t="s">
        <v>32</v>
      </c>
      <c r="J75" s="74" t="n">
        <v>8</v>
      </c>
      <c r="K75" s="74" t="n">
        <v>9</v>
      </c>
      <c r="L75" s="74" t="n">
        <v>12</v>
      </c>
      <c r="M75" s="74" t="n">
        <v>11</v>
      </c>
      <c r="N75" s="74" t="n">
        <v>3</v>
      </c>
      <c r="O75" s="74" t="n">
        <f aca="false">SUM(K75:N75)</f>
        <v>35</v>
      </c>
      <c r="P75" s="74" t="n">
        <v>15</v>
      </c>
      <c r="Q75" s="74"/>
    </row>
    <row r="76" customFormat="false" ht="19.5" hidden="false" customHeight="true" outlineLevel="0" collapsed="false">
      <c r="A76" s="66"/>
      <c r="B76" s="74" t="n">
        <v>64</v>
      </c>
      <c r="C76" s="75"/>
      <c r="D76" s="75"/>
      <c r="E76" s="76" t="s">
        <v>406</v>
      </c>
      <c r="F76" s="76" t="s">
        <v>407</v>
      </c>
      <c r="G76" s="76" t="s">
        <v>69</v>
      </c>
      <c r="H76" s="74" t="s">
        <v>3</v>
      </c>
      <c r="I76" s="77" t="s">
        <v>32</v>
      </c>
      <c r="J76" s="74" t="n">
        <v>8</v>
      </c>
      <c r="K76" s="74" t="n">
        <v>6</v>
      </c>
      <c r="L76" s="74" t="n">
        <v>11</v>
      </c>
      <c r="M76" s="74" t="n">
        <v>9</v>
      </c>
      <c r="N76" s="74" t="n">
        <v>9</v>
      </c>
      <c r="O76" s="74" t="n">
        <f aca="false">SUM(K76:N76)</f>
        <v>35</v>
      </c>
      <c r="P76" s="74" t="n">
        <v>15</v>
      </c>
      <c r="Q76" s="74"/>
    </row>
    <row r="77" customFormat="false" ht="25.5" hidden="false" customHeight="false" outlineLevel="0" collapsed="false">
      <c r="A77" s="66"/>
      <c r="B77" s="74" t="n">
        <v>65</v>
      </c>
      <c r="C77" s="75"/>
      <c r="D77" s="75"/>
      <c r="E77" s="76" t="s">
        <v>408</v>
      </c>
      <c r="F77" s="76" t="s">
        <v>182</v>
      </c>
      <c r="G77" s="76" t="s">
        <v>409</v>
      </c>
      <c r="H77" s="74" t="s">
        <v>3</v>
      </c>
      <c r="I77" s="77" t="s">
        <v>27</v>
      </c>
      <c r="J77" s="74" t="n">
        <v>8</v>
      </c>
      <c r="K77" s="74" t="n">
        <v>6</v>
      </c>
      <c r="L77" s="74" t="n">
        <v>13</v>
      </c>
      <c r="M77" s="74" t="n">
        <v>10</v>
      </c>
      <c r="N77" s="74" t="n">
        <v>6</v>
      </c>
      <c r="O77" s="74" t="n">
        <f aca="false">SUM(K77:N77)</f>
        <v>35</v>
      </c>
      <c r="P77" s="74" t="n">
        <v>15</v>
      </c>
      <c r="Q77" s="74"/>
    </row>
    <row r="78" customFormat="false" ht="25.5" hidden="false" customHeight="false" outlineLevel="0" collapsed="false">
      <c r="A78" s="66"/>
      <c r="B78" s="74" t="n">
        <v>66</v>
      </c>
      <c r="C78" s="75"/>
      <c r="D78" s="75"/>
      <c r="E78" s="76" t="s">
        <v>410</v>
      </c>
      <c r="F78" s="76" t="s">
        <v>68</v>
      </c>
      <c r="G78" s="76" t="s">
        <v>49</v>
      </c>
      <c r="H78" s="74" t="s">
        <v>3</v>
      </c>
      <c r="I78" s="77" t="s">
        <v>82</v>
      </c>
      <c r="J78" s="74" t="n">
        <v>8</v>
      </c>
      <c r="K78" s="74" t="n">
        <v>5</v>
      </c>
      <c r="L78" s="74" t="n">
        <v>13</v>
      </c>
      <c r="M78" s="74" t="n">
        <v>11</v>
      </c>
      <c r="N78" s="74" t="n">
        <v>6</v>
      </c>
      <c r="O78" s="74" t="n">
        <f aca="false">SUM(K78:N78)</f>
        <v>35</v>
      </c>
      <c r="P78" s="74" t="n">
        <v>15</v>
      </c>
      <c r="Q78" s="74"/>
    </row>
    <row r="79" customFormat="false" ht="25.5" hidden="false" customHeight="false" outlineLevel="0" collapsed="false">
      <c r="A79" s="66"/>
      <c r="B79" s="74" t="n">
        <v>67</v>
      </c>
      <c r="C79" s="75"/>
      <c r="D79" s="75"/>
      <c r="E79" s="76" t="s">
        <v>411</v>
      </c>
      <c r="F79" s="76" t="s">
        <v>58</v>
      </c>
      <c r="G79" s="76" t="s">
        <v>69</v>
      </c>
      <c r="H79" s="74" t="s">
        <v>3</v>
      </c>
      <c r="I79" s="77" t="s">
        <v>27</v>
      </c>
      <c r="J79" s="74" t="n">
        <v>8</v>
      </c>
      <c r="K79" s="74" t="n">
        <v>8</v>
      </c>
      <c r="L79" s="74" t="n">
        <v>12</v>
      </c>
      <c r="M79" s="74" t="n">
        <v>11</v>
      </c>
      <c r="N79" s="74" t="n">
        <v>4</v>
      </c>
      <c r="O79" s="74" t="n">
        <f aca="false">SUM(K79:N79)</f>
        <v>35</v>
      </c>
      <c r="P79" s="74" t="n">
        <v>15</v>
      </c>
      <c r="Q79" s="74"/>
    </row>
    <row r="80" customFormat="false" ht="25.5" hidden="false" customHeight="false" outlineLevel="0" collapsed="false">
      <c r="A80" s="66"/>
      <c r="B80" s="74" t="n">
        <v>68</v>
      </c>
      <c r="C80" s="75"/>
      <c r="D80" s="75"/>
      <c r="E80" s="76" t="s">
        <v>412</v>
      </c>
      <c r="F80" s="76" t="s">
        <v>305</v>
      </c>
      <c r="G80" s="76" t="s">
        <v>55</v>
      </c>
      <c r="H80" s="74" t="s">
        <v>3</v>
      </c>
      <c r="I80" s="77" t="s">
        <v>56</v>
      </c>
      <c r="J80" s="74" t="n">
        <v>8</v>
      </c>
      <c r="K80" s="74" t="n">
        <v>7</v>
      </c>
      <c r="L80" s="74" t="n">
        <v>14</v>
      </c>
      <c r="M80" s="74" t="n">
        <v>9</v>
      </c>
      <c r="N80" s="74" t="n">
        <v>5</v>
      </c>
      <c r="O80" s="74" t="n">
        <f aca="false">SUM(K80:N80)</f>
        <v>35</v>
      </c>
      <c r="P80" s="74" t="n">
        <v>15</v>
      </c>
      <c r="Q80" s="74"/>
    </row>
    <row r="81" customFormat="false" ht="25.5" hidden="false" customHeight="false" outlineLevel="0" collapsed="false">
      <c r="A81" s="66"/>
      <c r="B81" s="74" t="n">
        <v>69</v>
      </c>
      <c r="C81" s="75"/>
      <c r="D81" s="75"/>
      <c r="E81" s="76" t="s">
        <v>413</v>
      </c>
      <c r="F81" s="76" t="s">
        <v>169</v>
      </c>
      <c r="G81" s="76" t="s">
        <v>414</v>
      </c>
      <c r="H81" s="74" t="s">
        <v>3</v>
      </c>
      <c r="I81" s="77" t="s">
        <v>312</v>
      </c>
      <c r="J81" s="74" t="n">
        <v>8</v>
      </c>
      <c r="K81" s="74" t="n">
        <v>7</v>
      </c>
      <c r="L81" s="74" t="n">
        <v>11</v>
      </c>
      <c r="M81" s="74" t="n">
        <v>12</v>
      </c>
      <c r="N81" s="74" t="n">
        <v>5</v>
      </c>
      <c r="O81" s="74" t="n">
        <f aca="false">SUM(K81:N81)</f>
        <v>35</v>
      </c>
      <c r="P81" s="74" t="n">
        <v>15</v>
      </c>
      <c r="Q81" s="74"/>
    </row>
    <row r="82" customFormat="false" ht="25.5" hidden="false" customHeight="false" outlineLevel="0" collapsed="false">
      <c r="A82" s="66"/>
      <c r="B82" s="74" t="n">
        <v>70</v>
      </c>
      <c r="C82" s="75"/>
      <c r="D82" s="75"/>
      <c r="E82" s="76" t="s">
        <v>415</v>
      </c>
      <c r="F82" s="76" t="s">
        <v>112</v>
      </c>
      <c r="G82" s="76" t="s">
        <v>119</v>
      </c>
      <c r="H82" s="74" t="s">
        <v>3</v>
      </c>
      <c r="I82" s="77" t="s">
        <v>37</v>
      </c>
      <c r="J82" s="74" t="n">
        <v>8</v>
      </c>
      <c r="K82" s="74" t="n">
        <v>9</v>
      </c>
      <c r="L82" s="74" t="n">
        <v>11</v>
      </c>
      <c r="M82" s="74" t="n">
        <v>10</v>
      </c>
      <c r="N82" s="74" t="n">
        <v>5</v>
      </c>
      <c r="O82" s="74" t="n">
        <f aca="false">SUM(K82:N82)</f>
        <v>35</v>
      </c>
      <c r="P82" s="74" t="n">
        <v>15</v>
      </c>
      <c r="Q82" s="74"/>
    </row>
    <row r="83" customFormat="false" ht="25.5" hidden="false" customHeight="false" outlineLevel="0" collapsed="false">
      <c r="A83" s="66"/>
      <c r="B83" s="74" t="n">
        <v>71</v>
      </c>
      <c r="C83" s="75"/>
      <c r="D83" s="75"/>
      <c r="E83" s="76" t="s">
        <v>416</v>
      </c>
      <c r="F83" s="76" t="s">
        <v>417</v>
      </c>
      <c r="G83" s="76" t="s">
        <v>418</v>
      </c>
      <c r="H83" s="74" t="s">
        <v>3</v>
      </c>
      <c r="I83" s="77" t="s">
        <v>312</v>
      </c>
      <c r="J83" s="74" t="n">
        <v>8</v>
      </c>
      <c r="K83" s="74" t="n">
        <v>3</v>
      </c>
      <c r="L83" s="74" t="n">
        <v>13</v>
      </c>
      <c r="M83" s="74" t="n">
        <v>11</v>
      </c>
      <c r="N83" s="74" t="n">
        <v>7</v>
      </c>
      <c r="O83" s="74" t="n">
        <f aca="false">SUM(K83:N83)</f>
        <v>34</v>
      </c>
      <c r="P83" s="74" t="n">
        <v>16</v>
      </c>
      <c r="Q83" s="74"/>
    </row>
    <row r="84" customFormat="false" ht="25.5" hidden="false" customHeight="false" outlineLevel="0" collapsed="false">
      <c r="A84" s="66"/>
      <c r="B84" s="74" t="n">
        <v>72</v>
      </c>
      <c r="C84" s="75"/>
      <c r="D84" s="75"/>
      <c r="E84" s="76" t="s">
        <v>419</v>
      </c>
      <c r="F84" s="76" t="s">
        <v>35</v>
      </c>
      <c r="G84" s="76" t="s">
        <v>62</v>
      </c>
      <c r="H84" s="74" t="s">
        <v>3</v>
      </c>
      <c r="I84" s="77" t="s">
        <v>82</v>
      </c>
      <c r="J84" s="74" t="n">
        <v>8</v>
      </c>
      <c r="K84" s="74" t="n">
        <v>7</v>
      </c>
      <c r="L84" s="74" t="n">
        <v>9</v>
      </c>
      <c r="M84" s="74" t="n">
        <v>12</v>
      </c>
      <c r="N84" s="74" t="n">
        <v>5</v>
      </c>
      <c r="O84" s="74" t="n">
        <f aca="false">SUM(K84:N84)</f>
        <v>33</v>
      </c>
      <c r="P84" s="74" t="n">
        <v>17</v>
      </c>
      <c r="Q84" s="74"/>
    </row>
    <row r="85" customFormat="false" ht="25.5" hidden="false" customHeight="false" outlineLevel="0" collapsed="false">
      <c r="A85" s="66"/>
      <c r="B85" s="74" t="n">
        <v>73</v>
      </c>
      <c r="C85" s="75"/>
      <c r="D85" s="75"/>
      <c r="E85" s="76" t="s">
        <v>420</v>
      </c>
      <c r="F85" s="76" t="s">
        <v>421</v>
      </c>
      <c r="G85" s="76" t="s">
        <v>185</v>
      </c>
      <c r="H85" s="74" t="s">
        <v>3</v>
      </c>
      <c r="I85" s="77" t="s">
        <v>27</v>
      </c>
      <c r="J85" s="74" t="n">
        <v>8</v>
      </c>
      <c r="K85" s="74" t="n">
        <v>6</v>
      </c>
      <c r="L85" s="74" t="n">
        <v>11</v>
      </c>
      <c r="M85" s="74" t="n">
        <v>11</v>
      </c>
      <c r="N85" s="74" t="n">
        <v>5</v>
      </c>
      <c r="O85" s="74" t="n">
        <f aca="false">SUM(K85:N85)</f>
        <v>33</v>
      </c>
      <c r="P85" s="74" t="n">
        <v>17</v>
      </c>
      <c r="Q85" s="74"/>
    </row>
    <row r="86" customFormat="false" ht="25.5" hidden="false" customHeight="false" outlineLevel="0" collapsed="false">
      <c r="A86" s="66"/>
      <c r="B86" s="74" t="n">
        <v>74</v>
      </c>
      <c r="C86" s="75"/>
      <c r="D86" s="75"/>
      <c r="E86" s="76" t="s">
        <v>422</v>
      </c>
      <c r="F86" s="76" t="s">
        <v>25</v>
      </c>
      <c r="G86" s="76" t="s">
        <v>423</v>
      </c>
      <c r="H86" s="74" t="s">
        <v>3</v>
      </c>
      <c r="I86" s="77" t="s">
        <v>27</v>
      </c>
      <c r="J86" s="74" t="n">
        <v>8</v>
      </c>
      <c r="K86" s="74" t="n">
        <v>7</v>
      </c>
      <c r="L86" s="74" t="n">
        <v>7</v>
      </c>
      <c r="M86" s="74" t="n">
        <v>13</v>
      </c>
      <c r="N86" s="74" t="n">
        <v>5</v>
      </c>
      <c r="O86" s="74" t="n">
        <f aca="false">SUM(K86:N86)</f>
        <v>32</v>
      </c>
      <c r="P86" s="74" t="n">
        <v>18</v>
      </c>
      <c r="Q86" s="74"/>
    </row>
    <row r="87" customFormat="false" ht="25.5" hidden="false" customHeight="false" outlineLevel="0" collapsed="false">
      <c r="A87" s="66"/>
      <c r="B87" s="74" t="n">
        <v>75</v>
      </c>
      <c r="C87" s="75"/>
      <c r="D87" s="75"/>
      <c r="E87" s="76" t="s">
        <v>424</v>
      </c>
      <c r="F87" s="76" t="s">
        <v>118</v>
      </c>
      <c r="G87" s="76" t="s">
        <v>425</v>
      </c>
      <c r="H87" s="74" t="s">
        <v>3</v>
      </c>
      <c r="I87" s="77" t="s">
        <v>163</v>
      </c>
      <c r="J87" s="74" t="n">
        <v>8</v>
      </c>
      <c r="K87" s="74" t="n">
        <v>2</v>
      </c>
      <c r="L87" s="74" t="n">
        <v>11</v>
      </c>
      <c r="M87" s="74" t="n">
        <v>13</v>
      </c>
      <c r="N87" s="74" t="n">
        <v>6</v>
      </c>
      <c r="O87" s="74" t="n">
        <f aca="false">SUM(K87:N87)</f>
        <v>32</v>
      </c>
      <c r="P87" s="74" t="n">
        <v>18</v>
      </c>
      <c r="Q87" s="74"/>
    </row>
    <row r="88" customFormat="false" ht="25.5" hidden="false" customHeight="false" outlineLevel="0" collapsed="false">
      <c r="A88" s="66"/>
      <c r="B88" s="74" t="n">
        <v>76</v>
      </c>
      <c r="C88" s="75"/>
      <c r="D88" s="75"/>
      <c r="E88" s="76" t="s">
        <v>426</v>
      </c>
      <c r="F88" s="76" t="s">
        <v>226</v>
      </c>
      <c r="G88" s="76" t="s">
        <v>55</v>
      </c>
      <c r="H88" s="74" t="s">
        <v>3</v>
      </c>
      <c r="I88" s="76" t="s">
        <v>427</v>
      </c>
      <c r="J88" s="74" t="n">
        <v>8</v>
      </c>
      <c r="K88" s="74" t="n">
        <v>6</v>
      </c>
      <c r="L88" s="74" t="n">
        <v>9</v>
      </c>
      <c r="M88" s="74" t="n">
        <v>11</v>
      </c>
      <c r="N88" s="74" t="n">
        <v>5</v>
      </c>
      <c r="O88" s="74" t="n">
        <f aca="false">SUM(K88:N88)</f>
        <v>31</v>
      </c>
      <c r="P88" s="74" t="n">
        <v>19</v>
      </c>
      <c r="Q88" s="74"/>
    </row>
    <row r="89" customFormat="false" ht="25.5" hidden="false" customHeight="false" outlineLevel="0" collapsed="false">
      <c r="A89" s="66"/>
      <c r="B89" s="74" t="n">
        <v>77</v>
      </c>
      <c r="C89" s="75"/>
      <c r="D89" s="75"/>
      <c r="E89" s="76" t="s">
        <v>428</v>
      </c>
      <c r="F89" s="76" t="s">
        <v>114</v>
      </c>
      <c r="G89" s="76" t="s">
        <v>76</v>
      </c>
      <c r="H89" s="74" t="s">
        <v>3</v>
      </c>
      <c r="I89" s="77" t="s">
        <v>27</v>
      </c>
      <c r="J89" s="74" t="n">
        <v>8</v>
      </c>
      <c r="K89" s="74" t="n">
        <v>10</v>
      </c>
      <c r="L89" s="74" t="n">
        <v>12</v>
      </c>
      <c r="M89" s="74" t="n">
        <v>9</v>
      </c>
      <c r="N89" s="74" t="n">
        <v>0</v>
      </c>
      <c r="O89" s="74" t="n">
        <f aca="false">SUM(K89:N89)</f>
        <v>31</v>
      </c>
      <c r="P89" s="74" t="n">
        <v>19</v>
      </c>
      <c r="Q89" s="74"/>
    </row>
    <row r="90" customFormat="false" ht="25.5" hidden="false" customHeight="false" outlineLevel="0" collapsed="false">
      <c r="A90" s="66"/>
      <c r="B90" s="74" t="n">
        <v>78</v>
      </c>
      <c r="C90" s="75"/>
      <c r="D90" s="75"/>
      <c r="E90" s="76" t="s">
        <v>429</v>
      </c>
      <c r="F90" s="76" t="s">
        <v>144</v>
      </c>
      <c r="G90" s="76" t="s">
        <v>36</v>
      </c>
      <c r="H90" s="74" t="s">
        <v>3</v>
      </c>
      <c r="I90" s="77" t="s">
        <v>357</v>
      </c>
      <c r="J90" s="74" t="n">
        <v>8</v>
      </c>
      <c r="K90" s="74" t="n">
        <v>5</v>
      </c>
      <c r="L90" s="74" t="n">
        <v>11</v>
      </c>
      <c r="M90" s="74" t="n">
        <v>9</v>
      </c>
      <c r="N90" s="74" t="n">
        <v>5</v>
      </c>
      <c r="O90" s="74" t="n">
        <f aca="false">SUM(K90:N90)</f>
        <v>30</v>
      </c>
      <c r="P90" s="74" t="n">
        <v>20</v>
      </c>
      <c r="Q90" s="74"/>
    </row>
    <row r="91" customFormat="false" ht="25.5" hidden="false" customHeight="false" outlineLevel="0" collapsed="false">
      <c r="A91" s="66"/>
      <c r="B91" s="74" t="n">
        <v>79</v>
      </c>
      <c r="C91" s="75"/>
      <c r="D91" s="75"/>
      <c r="E91" s="76" t="s">
        <v>430</v>
      </c>
      <c r="F91" s="76" t="s">
        <v>89</v>
      </c>
      <c r="G91" s="76" t="s">
        <v>431</v>
      </c>
      <c r="H91" s="74" t="s">
        <v>3</v>
      </c>
      <c r="I91" s="76" t="s">
        <v>215</v>
      </c>
      <c r="J91" s="74" t="n">
        <v>8</v>
      </c>
      <c r="K91" s="74" t="n">
        <v>4</v>
      </c>
      <c r="L91" s="74" t="n">
        <v>11</v>
      </c>
      <c r="M91" s="74" t="n">
        <v>9</v>
      </c>
      <c r="N91" s="74" t="n">
        <v>5</v>
      </c>
      <c r="O91" s="74" t="n">
        <f aca="false">SUM(K91:N91)</f>
        <v>29</v>
      </c>
      <c r="P91" s="74" t="n">
        <v>21</v>
      </c>
      <c r="Q91" s="74"/>
    </row>
    <row r="92" customFormat="false" ht="51" hidden="false" customHeight="false" outlineLevel="0" collapsed="false">
      <c r="A92" s="66"/>
      <c r="B92" s="74" t="n">
        <v>80</v>
      </c>
      <c r="C92" s="75"/>
      <c r="D92" s="75"/>
      <c r="E92" s="76" t="s">
        <v>432</v>
      </c>
      <c r="F92" s="76" t="s">
        <v>214</v>
      </c>
      <c r="G92" s="76" t="s">
        <v>409</v>
      </c>
      <c r="H92" s="74" t="s">
        <v>3</v>
      </c>
      <c r="I92" s="76" t="s">
        <v>230</v>
      </c>
      <c r="J92" s="74" t="n">
        <v>8</v>
      </c>
      <c r="K92" s="74" t="n">
        <v>8</v>
      </c>
      <c r="L92" s="74" t="n">
        <v>7</v>
      </c>
      <c r="M92" s="74" t="n">
        <v>9</v>
      </c>
      <c r="N92" s="74" t="n">
        <v>4</v>
      </c>
      <c r="O92" s="74" t="n">
        <f aca="false">SUM(K92:N92)</f>
        <v>28</v>
      </c>
      <c r="P92" s="74" t="n">
        <v>22</v>
      </c>
      <c r="Q92" s="74"/>
    </row>
    <row r="93" customFormat="false" ht="25.5" hidden="false" customHeight="false" outlineLevel="0" collapsed="false">
      <c r="A93" s="66"/>
      <c r="B93" s="74" t="n">
        <v>81</v>
      </c>
      <c r="C93" s="75"/>
      <c r="D93" s="75"/>
      <c r="E93" s="76" t="s">
        <v>433</v>
      </c>
      <c r="F93" s="76" t="s">
        <v>85</v>
      </c>
      <c r="G93" s="76" t="s">
        <v>49</v>
      </c>
      <c r="H93" s="74" t="s">
        <v>3</v>
      </c>
      <c r="I93" s="76" t="s">
        <v>215</v>
      </c>
      <c r="J93" s="74" t="n">
        <v>8</v>
      </c>
      <c r="K93" s="74" t="n">
        <v>7</v>
      </c>
      <c r="L93" s="74" t="n">
        <v>9</v>
      </c>
      <c r="M93" s="74" t="n">
        <v>5</v>
      </c>
      <c r="N93" s="74" t="n">
        <v>7</v>
      </c>
      <c r="O93" s="74" t="n">
        <f aca="false">SUM(K93:N93)</f>
        <v>28</v>
      </c>
      <c r="P93" s="74" t="n">
        <v>22</v>
      </c>
      <c r="Q93" s="74"/>
    </row>
    <row r="94" s="73" customFormat="true" ht="18" hidden="false" customHeight="true" outlineLevel="0" collapsed="false">
      <c r="A94" s="66"/>
      <c r="B94" s="74" t="n">
        <v>82</v>
      </c>
      <c r="C94" s="75"/>
      <c r="D94" s="75"/>
      <c r="E94" s="76" t="s">
        <v>434</v>
      </c>
      <c r="F94" s="76" t="s">
        <v>261</v>
      </c>
      <c r="G94" s="76" t="s">
        <v>130</v>
      </c>
      <c r="H94" s="74" t="s">
        <v>3</v>
      </c>
      <c r="I94" s="77" t="s">
        <v>251</v>
      </c>
      <c r="J94" s="74" t="n">
        <v>8</v>
      </c>
      <c r="K94" s="74" t="n">
        <v>3</v>
      </c>
      <c r="L94" s="74" t="n">
        <v>11</v>
      </c>
      <c r="M94" s="74" t="n">
        <v>9</v>
      </c>
      <c r="N94" s="74" t="n">
        <v>5</v>
      </c>
      <c r="O94" s="74" t="n">
        <f aca="false">SUM(K94:N94)</f>
        <v>28</v>
      </c>
      <c r="P94" s="74" t="n">
        <v>22</v>
      </c>
      <c r="Q94" s="74"/>
    </row>
    <row r="95" customFormat="false" ht="15" hidden="false" customHeight="true" outlineLevel="0" collapsed="false">
      <c r="A95" s="66"/>
      <c r="B95" s="74" t="n">
        <v>83</v>
      </c>
      <c r="C95" s="75"/>
      <c r="D95" s="75"/>
      <c r="E95" s="76" t="s">
        <v>216</v>
      </c>
      <c r="F95" s="76" t="s">
        <v>54</v>
      </c>
      <c r="G95" s="76" t="s">
        <v>423</v>
      </c>
      <c r="H95" s="74" t="s">
        <v>3</v>
      </c>
      <c r="I95" s="77" t="s">
        <v>163</v>
      </c>
      <c r="J95" s="74" t="n">
        <v>8</v>
      </c>
      <c r="K95" s="74" t="n">
        <v>5</v>
      </c>
      <c r="L95" s="74" t="n">
        <v>11</v>
      </c>
      <c r="M95" s="74" t="n">
        <v>11</v>
      </c>
      <c r="N95" s="74" t="n">
        <v>0</v>
      </c>
      <c r="O95" s="74" t="n">
        <f aca="false">SUM(K95:N95)</f>
        <v>27</v>
      </c>
      <c r="P95" s="74" t="n">
        <v>23</v>
      </c>
      <c r="Q95" s="74"/>
    </row>
    <row r="96" customFormat="false" ht="16.5" hidden="false" customHeight="true" outlineLevel="0" collapsed="false">
      <c r="A96" s="66"/>
      <c r="B96" s="74" t="n">
        <v>84</v>
      </c>
      <c r="C96" s="75"/>
      <c r="D96" s="75"/>
      <c r="E96" s="76" t="s">
        <v>435</v>
      </c>
      <c r="F96" s="76" t="s">
        <v>436</v>
      </c>
      <c r="G96" s="76" t="s">
        <v>437</v>
      </c>
      <c r="H96" s="74" t="s">
        <v>3</v>
      </c>
      <c r="I96" s="77" t="s">
        <v>438</v>
      </c>
      <c r="J96" s="74" t="n">
        <v>8</v>
      </c>
      <c r="K96" s="74" t="n">
        <v>3</v>
      </c>
      <c r="L96" s="74" t="n">
        <v>14</v>
      </c>
      <c r="M96" s="74" t="n">
        <v>7</v>
      </c>
      <c r="N96" s="74" t="n">
        <v>3</v>
      </c>
      <c r="O96" s="74" t="n">
        <f aca="false">SUM(K96:N96)</f>
        <v>27</v>
      </c>
      <c r="P96" s="74" t="n">
        <v>23</v>
      </c>
      <c r="Q96" s="74"/>
    </row>
    <row r="97" customFormat="false" ht="25.5" hidden="false" customHeight="false" outlineLevel="0" collapsed="false">
      <c r="A97" s="66"/>
      <c r="B97" s="74" t="n">
        <v>85</v>
      </c>
      <c r="C97" s="75"/>
      <c r="D97" s="75"/>
      <c r="E97" s="76" t="s">
        <v>439</v>
      </c>
      <c r="F97" s="76" t="s">
        <v>74</v>
      </c>
      <c r="G97" s="76" t="s">
        <v>75</v>
      </c>
      <c r="H97" s="74" t="s">
        <v>3</v>
      </c>
      <c r="I97" s="77" t="s">
        <v>44</v>
      </c>
      <c r="J97" s="74" t="n">
        <v>8</v>
      </c>
      <c r="K97" s="74" t="n">
        <v>5</v>
      </c>
      <c r="L97" s="74" t="n">
        <v>9</v>
      </c>
      <c r="M97" s="74" t="n">
        <v>13</v>
      </c>
      <c r="N97" s="74" t="n">
        <v>0</v>
      </c>
      <c r="O97" s="74" t="n">
        <f aca="false">SUM(K97:N97)</f>
        <v>27</v>
      </c>
      <c r="P97" s="74" t="n">
        <v>23</v>
      </c>
      <c r="Q97" s="74"/>
    </row>
    <row r="98" customFormat="false" ht="51" hidden="false" customHeight="false" outlineLevel="0" collapsed="false">
      <c r="A98" s="66"/>
      <c r="B98" s="74" t="n">
        <v>86</v>
      </c>
      <c r="C98" s="75"/>
      <c r="D98" s="75"/>
      <c r="E98" s="76" t="s">
        <v>440</v>
      </c>
      <c r="F98" s="76" t="s">
        <v>182</v>
      </c>
      <c r="G98" s="76" t="s">
        <v>36</v>
      </c>
      <c r="H98" s="74" t="s">
        <v>3</v>
      </c>
      <c r="I98" s="76" t="s">
        <v>337</v>
      </c>
      <c r="J98" s="74" t="n">
        <v>8</v>
      </c>
      <c r="K98" s="74" t="n">
        <v>7</v>
      </c>
      <c r="L98" s="74" t="n">
        <v>12</v>
      </c>
      <c r="M98" s="74" t="n">
        <v>8</v>
      </c>
      <c r="N98" s="74" t="n">
        <v>0</v>
      </c>
      <c r="O98" s="74" t="n">
        <f aca="false">SUM(K98:N98)</f>
        <v>27</v>
      </c>
      <c r="P98" s="74" t="n">
        <v>23</v>
      </c>
      <c r="Q98" s="74"/>
    </row>
    <row r="99" customFormat="false" ht="51" hidden="false" customHeight="false" outlineLevel="0" collapsed="false">
      <c r="A99" s="66"/>
      <c r="B99" s="74" t="n">
        <v>87</v>
      </c>
      <c r="C99" s="75"/>
      <c r="D99" s="75"/>
      <c r="E99" s="76" t="s">
        <v>441</v>
      </c>
      <c r="F99" s="76" t="s">
        <v>118</v>
      </c>
      <c r="G99" s="76" t="s">
        <v>36</v>
      </c>
      <c r="H99" s="74" t="s">
        <v>3</v>
      </c>
      <c r="I99" s="76" t="s">
        <v>337</v>
      </c>
      <c r="J99" s="74" t="n">
        <v>8</v>
      </c>
      <c r="K99" s="74" t="n">
        <v>4</v>
      </c>
      <c r="L99" s="74" t="n">
        <v>10</v>
      </c>
      <c r="M99" s="74" t="n">
        <v>11</v>
      </c>
      <c r="N99" s="74" t="n">
        <v>0</v>
      </c>
      <c r="O99" s="74" t="n">
        <f aca="false">SUM(K99:N99)</f>
        <v>25</v>
      </c>
      <c r="P99" s="74" t="n">
        <v>24</v>
      </c>
      <c r="Q99" s="74"/>
    </row>
    <row r="100" customFormat="false" ht="25.5" hidden="false" customHeight="false" outlineLevel="0" collapsed="false">
      <c r="A100" s="66"/>
      <c r="B100" s="74" t="n">
        <v>88</v>
      </c>
      <c r="C100" s="75"/>
      <c r="D100" s="75"/>
      <c r="E100" s="76" t="s">
        <v>442</v>
      </c>
      <c r="F100" s="76" t="s">
        <v>220</v>
      </c>
      <c r="G100" s="76" t="s">
        <v>443</v>
      </c>
      <c r="H100" s="74" t="s">
        <v>3</v>
      </c>
      <c r="I100" s="77" t="s">
        <v>438</v>
      </c>
      <c r="J100" s="74" t="n">
        <v>8</v>
      </c>
      <c r="K100" s="74" t="n">
        <v>3</v>
      </c>
      <c r="L100" s="74" t="n">
        <v>10</v>
      </c>
      <c r="M100" s="74" t="n">
        <v>5</v>
      </c>
      <c r="N100" s="74" t="n">
        <v>6</v>
      </c>
      <c r="O100" s="74" t="n">
        <f aca="false">SUM(K100:N100)</f>
        <v>24</v>
      </c>
      <c r="P100" s="74" t="n">
        <v>25</v>
      </c>
      <c r="Q100" s="74"/>
    </row>
    <row r="101" customFormat="false" ht="51" hidden="false" customHeight="false" outlineLevel="0" collapsed="false">
      <c r="A101" s="66"/>
      <c r="B101" s="74" t="n">
        <v>89</v>
      </c>
      <c r="C101" s="75"/>
      <c r="D101" s="75"/>
      <c r="E101" s="76" t="s">
        <v>444</v>
      </c>
      <c r="F101" s="76" t="s">
        <v>132</v>
      </c>
      <c r="G101" s="76" t="s">
        <v>55</v>
      </c>
      <c r="H101" s="74" t="s">
        <v>3</v>
      </c>
      <c r="I101" s="76" t="s">
        <v>230</v>
      </c>
      <c r="J101" s="74" t="n">
        <v>8</v>
      </c>
      <c r="K101" s="74" t="n">
        <v>4</v>
      </c>
      <c r="L101" s="74" t="n">
        <v>12</v>
      </c>
      <c r="M101" s="74" t="n">
        <v>8</v>
      </c>
      <c r="N101" s="74" t="n">
        <v>0</v>
      </c>
      <c r="O101" s="74" t="n">
        <f aca="false">SUM(K101:N101)</f>
        <v>24</v>
      </c>
      <c r="P101" s="74" t="n">
        <v>25</v>
      </c>
      <c r="Q101" s="74"/>
    </row>
    <row r="102" customFormat="false" ht="25.5" hidden="false" customHeight="false" outlineLevel="0" collapsed="false">
      <c r="A102" s="66"/>
      <c r="B102" s="74" t="n">
        <v>90</v>
      </c>
      <c r="C102" s="75"/>
      <c r="D102" s="75"/>
      <c r="E102" s="76" t="s">
        <v>445</v>
      </c>
      <c r="F102" s="76" t="s">
        <v>407</v>
      </c>
      <c r="G102" s="76" t="s">
        <v>55</v>
      </c>
      <c r="H102" s="74" t="s">
        <v>3</v>
      </c>
      <c r="I102" s="76" t="s">
        <v>446</v>
      </c>
      <c r="J102" s="74" t="n">
        <v>8</v>
      </c>
      <c r="K102" s="74" t="n">
        <v>4</v>
      </c>
      <c r="L102" s="74" t="n">
        <v>11</v>
      </c>
      <c r="M102" s="74" t="n">
        <v>8</v>
      </c>
      <c r="N102" s="74" t="n">
        <v>0</v>
      </c>
      <c r="O102" s="74" t="n">
        <f aca="false">SUM(K102:N102)</f>
        <v>23</v>
      </c>
      <c r="P102" s="74" t="n">
        <v>26</v>
      </c>
      <c r="Q102" s="74"/>
    </row>
    <row r="103" customFormat="false" ht="25.5" hidden="false" customHeight="false" outlineLevel="0" collapsed="false">
      <c r="A103" s="66"/>
      <c r="B103" s="74" t="n">
        <v>91</v>
      </c>
      <c r="C103" s="75"/>
      <c r="D103" s="75"/>
      <c r="E103" s="76" t="s">
        <v>447</v>
      </c>
      <c r="F103" s="76" t="s">
        <v>85</v>
      </c>
      <c r="G103" s="76" t="s">
        <v>36</v>
      </c>
      <c r="H103" s="74" t="s">
        <v>3</v>
      </c>
      <c r="I103" s="77" t="s">
        <v>163</v>
      </c>
      <c r="J103" s="74" t="n">
        <v>8</v>
      </c>
      <c r="K103" s="74" t="n">
        <v>3</v>
      </c>
      <c r="L103" s="74" t="n">
        <v>9</v>
      </c>
      <c r="M103" s="74" t="n">
        <v>10</v>
      </c>
      <c r="N103" s="74" t="n">
        <v>0</v>
      </c>
      <c r="O103" s="74" t="n">
        <f aca="false">SUM(K103:N103)</f>
        <v>22</v>
      </c>
      <c r="P103" s="74" t="n">
        <v>27</v>
      </c>
      <c r="Q103" s="74"/>
    </row>
    <row r="104" customFormat="false" ht="51" hidden="false" customHeight="false" outlineLevel="0" collapsed="false">
      <c r="A104" s="66"/>
      <c r="B104" s="74" t="n">
        <v>92</v>
      </c>
      <c r="C104" s="75"/>
      <c r="D104" s="75"/>
      <c r="E104" s="76" t="s">
        <v>448</v>
      </c>
      <c r="F104" s="76" t="s">
        <v>226</v>
      </c>
      <c r="G104" s="76" t="s">
        <v>242</v>
      </c>
      <c r="H104" s="74" t="s">
        <v>3</v>
      </c>
      <c r="I104" s="76" t="s">
        <v>449</v>
      </c>
      <c r="J104" s="74" t="n">
        <v>8</v>
      </c>
      <c r="K104" s="74" t="n">
        <v>4</v>
      </c>
      <c r="L104" s="74" t="n">
        <v>8</v>
      </c>
      <c r="M104" s="74" t="n">
        <v>10</v>
      </c>
      <c r="N104" s="74" t="n">
        <v>0</v>
      </c>
      <c r="O104" s="74" t="n">
        <f aca="false">SUM(K104:N104)</f>
        <v>22</v>
      </c>
      <c r="P104" s="74" t="n">
        <v>27</v>
      </c>
      <c r="Q104" s="74"/>
    </row>
    <row r="105" customFormat="false" ht="25.5" hidden="false" customHeight="false" outlineLevel="0" collapsed="false">
      <c r="A105" s="66"/>
      <c r="B105" s="74" t="n">
        <v>93</v>
      </c>
      <c r="C105" s="75"/>
      <c r="D105" s="75"/>
      <c r="E105" s="76" t="s">
        <v>450</v>
      </c>
      <c r="F105" s="76" t="s">
        <v>191</v>
      </c>
      <c r="G105" s="76" t="s">
        <v>36</v>
      </c>
      <c r="H105" s="74" t="s">
        <v>3</v>
      </c>
      <c r="I105" s="76" t="s">
        <v>212</v>
      </c>
      <c r="J105" s="74" t="n">
        <v>8</v>
      </c>
      <c r="K105" s="74" t="n">
        <v>3</v>
      </c>
      <c r="L105" s="74" t="n">
        <v>8</v>
      </c>
      <c r="M105" s="74" t="n">
        <v>10</v>
      </c>
      <c r="N105" s="74" t="n">
        <v>0</v>
      </c>
      <c r="O105" s="74" t="n">
        <f aca="false">SUM(K105:N105)</f>
        <v>21</v>
      </c>
      <c r="P105" s="74" t="n">
        <v>28</v>
      </c>
      <c r="Q105" s="74"/>
    </row>
    <row r="106" customFormat="false" ht="25.5" hidden="false" customHeight="false" outlineLevel="0" collapsed="false">
      <c r="A106" s="66"/>
      <c r="B106" s="74" t="n">
        <v>94</v>
      </c>
      <c r="C106" s="75"/>
      <c r="D106" s="75"/>
      <c r="E106" s="76" t="s">
        <v>451</v>
      </c>
      <c r="F106" s="76" t="s">
        <v>89</v>
      </c>
      <c r="G106" s="76" t="s">
        <v>385</v>
      </c>
      <c r="H106" s="74" t="s">
        <v>3</v>
      </c>
      <c r="I106" s="76" t="s">
        <v>98</v>
      </c>
      <c r="J106" s="74" t="n">
        <v>8</v>
      </c>
      <c r="K106" s="74" t="n">
        <v>2</v>
      </c>
      <c r="L106" s="74" t="n">
        <v>8</v>
      </c>
      <c r="M106" s="74" t="n">
        <v>7</v>
      </c>
      <c r="N106" s="74" t="n">
        <v>4</v>
      </c>
      <c r="O106" s="74" t="n">
        <f aca="false">SUM(K106:N106)</f>
        <v>21</v>
      </c>
      <c r="P106" s="74" t="n">
        <v>28</v>
      </c>
      <c r="Q106" s="74"/>
    </row>
    <row r="107" customFormat="false" ht="25.5" hidden="false" customHeight="false" outlineLevel="0" collapsed="false">
      <c r="A107" s="66"/>
      <c r="B107" s="74" t="n">
        <v>95</v>
      </c>
      <c r="C107" s="75"/>
      <c r="D107" s="75"/>
      <c r="E107" s="76" t="s">
        <v>452</v>
      </c>
      <c r="F107" s="76" t="s">
        <v>453</v>
      </c>
      <c r="G107" s="76" t="s">
        <v>454</v>
      </c>
      <c r="H107" s="74" t="s">
        <v>3</v>
      </c>
      <c r="I107" s="76" t="s">
        <v>455</v>
      </c>
      <c r="J107" s="74" t="n">
        <v>8</v>
      </c>
      <c r="K107" s="74" t="n">
        <v>6</v>
      </c>
      <c r="L107" s="74" t="n">
        <v>9</v>
      </c>
      <c r="M107" s="74" t="n">
        <v>6</v>
      </c>
      <c r="N107" s="74" t="n">
        <v>0</v>
      </c>
      <c r="O107" s="74" t="n">
        <f aca="false">SUM(K107:N107)</f>
        <v>21</v>
      </c>
      <c r="P107" s="74" t="n">
        <v>28</v>
      </c>
      <c r="Q107" s="74"/>
    </row>
    <row r="108" customFormat="false" ht="25.5" hidden="false" customHeight="false" outlineLevel="0" collapsed="false">
      <c r="A108" s="66"/>
      <c r="B108" s="74" t="n">
        <v>96</v>
      </c>
      <c r="C108" s="75"/>
      <c r="D108" s="75"/>
      <c r="E108" s="76" t="s">
        <v>456</v>
      </c>
      <c r="F108" s="76" t="s">
        <v>261</v>
      </c>
      <c r="G108" s="76" t="s">
        <v>62</v>
      </c>
      <c r="H108" s="74" t="s">
        <v>3</v>
      </c>
      <c r="I108" s="77" t="s">
        <v>438</v>
      </c>
      <c r="J108" s="74" t="n">
        <v>8</v>
      </c>
      <c r="K108" s="74" t="n">
        <v>3</v>
      </c>
      <c r="L108" s="74" t="n">
        <v>10</v>
      </c>
      <c r="M108" s="74" t="n">
        <v>6</v>
      </c>
      <c r="N108" s="74" t="n">
        <v>0</v>
      </c>
      <c r="O108" s="74" t="n">
        <f aca="false">SUM(K108:N108)</f>
        <v>19</v>
      </c>
      <c r="P108" s="74" t="n">
        <v>29</v>
      </c>
      <c r="Q108" s="74"/>
    </row>
    <row r="109" customFormat="false" ht="25.5" hidden="false" customHeight="false" outlineLevel="0" collapsed="false">
      <c r="A109" s="66"/>
      <c r="B109" s="74" t="n">
        <v>97</v>
      </c>
      <c r="C109" s="75"/>
      <c r="D109" s="75"/>
      <c r="E109" s="76" t="s">
        <v>457</v>
      </c>
      <c r="F109" s="76" t="s">
        <v>61</v>
      </c>
      <c r="G109" s="76" t="s">
        <v>458</v>
      </c>
      <c r="H109" s="74" t="s">
        <v>3</v>
      </c>
      <c r="I109" s="76" t="s">
        <v>459</v>
      </c>
      <c r="J109" s="74" t="n">
        <v>8</v>
      </c>
      <c r="K109" s="74" t="n">
        <v>1</v>
      </c>
      <c r="L109" s="74" t="n">
        <v>7</v>
      </c>
      <c r="M109" s="74" t="n">
        <v>7</v>
      </c>
      <c r="N109" s="74" t="n">
        <v>0</v>
      </c>
      <c r="O109" s="74" t="n">
        <f aca="false">SUM(K109:N109)</f>
        <v>15</v>
      </c>
      <c r="P109" s="74" t="n">
        <v>30</v>
      </c>
      <c r="Q109" s="74"/>
    </row>
    <row r="110" customFormat="false" ht="25.5" hidden="false" customHeight="false" outlineLevel="0" collapsed="false">
      <c r="A110" s="66"/>
      <c r="B110" s="74" t="n">
        <v>98</v>
      </c>
      <c r="C110" s="75"/>
      <c r="D110" s="75"/>
      <c r="E110" s="76" t="s">
        <v>460</v>
      </c>
      <c r="F110" s="76" t="s">
        <v>137</v>
      </c>
      <c r="G110" s="76" t="s">
        <v>130</v>
      </c>
      <c r="H110" s="74" t="s">
        <v>3</v>
      </c>
      <c r="I110" s="76" t="s">
        <v>459</v>
      </c>
      <c r="J110" s="74" t="n">
        <v>8</v>
      </c>
      <c r="K110" s="74" t="n">
        <v>0</v>
      </c>
      <c r="L110" s="74" t="n">
        <v>7</v>
      </c>
      <c r="M110" s="74" t="n">
        <v>8</v>
      </c>
      <c r="N110" s="74" t="n">
        <v>0</v>
      </c>
      <c r="O110" s="74" t="n">
        <f aca="false">SUM(K110:N110)</f>
        <v>15</v>
      </c>
      <c r="P110" s="74" t="n">
        <v>30</v>
      </c>
      <c r="Q110" s="74"/>
    </row>
    <row r="111" customFormat="false" ht="25.5" hidden="false" customHeight="false" outlineLevel="0" collapsed="false">
      <c r="A111" s="66"/>
      <c r="B111" s="74" t="n">
        <v>99</v>
      </c>
      <c r="C111" s="75"/>
      <c r="D111" s="75"/>
      <c r="E111" s="76" t="s">
        <v>461</v>
      </c>
      <c r="F111" s="76" t="s">
        <v>191</v>
      </c>
      <c r="G111" s="76" t="s">
        <v>462</v>
      </c>
      <c r="H111" s="74" t="s">
        <v>3</v>
      </c>
      <c r="I111" s="76" t="s">
        <v>459</v>
      </c>
      <c r="J111" s="74" t="n">
        <v>8</v>
      </c>
      <c r="K111" s="74" t="n">
        <v>1</v>
      </c>
      <c r="L111" s="74" t="n">
        <v>9</v>
      </c>
      <c r="M111" s="74" t="n">
        <v>4</v>
      </c>
      <c r="N111" s="74" t="n">
        <v>0</v>
      </c>
      <c r="O111" s="74" t="n">
        <f aca="false">SUM(K111:N111)</f>
        <v>14</v>
      </c>
      <c r="P111" s="74" t="n">
        <v>31</v>
      </c>
      <c r="Q111" s="74"/>
    </row>
    <row r="112" customFormat="false" ht="25.5" hidden="false" customHeight="false" outlineLevel="0" collapsed="false">
      <c r="A112" s="66"/>
      <c r="B112" s="74" t="n">
        <v>100</v>
      </c>
      <c r="C112" s="75"/>
      <c r="D112" s="75"/>
      <c r="E112" s="76" t="s">
        <v>463</v>
      </c>
      <c r="F112" s="76" t="s">
        <v>169</v>
      </c>
      <c r="G112" s="76" t="s">
        <v>72</v>
      </c>
      <c r="H112" s="74" t="s">
        <v>3</v>
      </c>
      <c r="I112" s="76" t="s">
        <v>212</v>
      </c>
      <c r="J112" s="74" t="n">
        <v>8</v>
      </c>
      <c r="K112" s="74" t="n">
        <v>4</v>
      </c>
      <c r="L112" s="74" t="n">
        <v>8</v>
      </c>
      <c r="M112" s="74" t="n">
        <v>2</v>
      </c>
      <c r="N112" s="74" t="n">
        <v>0</v>
      </c>
      <c r="O112" s="74" t="n">
        <f aca="false">SUM(K112:N112)</f>
        <v>14</v>
      </c>
      <c r="P112" s="74" t="n">
        <v>31</v>
      </c>
      <c r="Q112" s="74"/>
    </row>
    <row r="114" customFormat="false" ht="15" hidden="false" customHeight="true" outlineLevel="0" collapsed="false">
      <c r="D114" s="79" t="s">
        <v>277</v>
      </c>
      <c r="E114" s="79"/>
      <c r="G114" s="79" t="s">
        <v>464</v>
      </c>
      <c r="H114" s="79"/>
      <c r="I114" s="79"/>
    </row>
    <row r="116" customFormat="false" ht="16.5" hidden="false" customHeight="true" outlineLevel="0" collapsed="false">
      <c r="D116" s="79" t="s">
        <v>281</v>
      </c>
      <c r="E116" s="79"/>
      <c r="G116" s="79" t="s">
        <v>465</v>
      </c>
      <c r="H116" s="79"/>
      <c r="I116" s="79"/>
    </row>
    <row r="118" customFormat="false" ht="15.75" hidden="false" customHeight="true" outlineLevel="0" collapsed="false">
      <c r="G118" s="79" t="s">
        <v>466</v>
      </c>
      <c r="H118" s="79"/>
      <c r="I118" s="79"/>
    </row>
    <row r="120" customFormat="false" ht="19.5" hidden="false" customHeight="true" outlineLevel="0" collapsed="false">
      <c r="G120" s="79" t="s">
        <v>467</v>
      </c>
      <c r="H120" s="79"/>
      <c r="I120" s="79"/>
    </row>
    <row r="122" customFormat="false" ht="15" hidden="false" customHeight="true" outlineLevel="0" collapsed="false">
      <c r="G122" s="79" t="s">
        <v>468</v>
      </c>
      <c r="H122" s="79"/>
      <c r="I122" s="79"/>
    </row>
    <row r="124" customFormat="false" ht="15.75" hidden="false" customHeight="true" outlineLevel="0" collapsed="false">
      <c r="G124" s="79" t="s">
        <v>469</v>
      </c>
      <c r="H124" s="79"/>
      <c r="I124" s="79"/>
    </row>
    <row r="126" customFormat="false" ht="12.75" hidden="false" customHeight="true" outlineLevel="0" collapsed="false">
      <c r="G126" s="79" t="s">
        <v>470</v>
      </c>
      <c r="H126" s="79"/>
      <c r="I126" s="79"/>
    </row>
    <row r="128" customFormat="false" ht="12.75" hidden="false" customHeight="true" outlineLevel="0" collapsed="false">
      <c r="G128" s="79" t="s">
        <v>471</v>
      </c>
      <c r="H128" s="79"/>
      <c r="I128" s="79"/>
    </row>
    <row r="130" customFormat="false" ht="12.75" hidden="false" customHeight="true" outlineLevel="0" collapsed="false">
      <c r="G130" s="79" t="s">
        <v>472</v>
      </c>
      <c r="H130" s="79"/>
      <c r="I130" s="79"/>
    </row>
    <row r="132" customFormat="false" ht="12.75" hidden="false" customHeight="true" outlineLevel="0" collapsed="false">
      <c r="G132" s="79" t="s">
        <v>473</v>
      </c>
      <c r="H132" s="79"/>
      <c r="I132" s="79"/>
    </row>
    <row r="134" customFormat="false" ht="12.75" hidden="false" customHeight="true" outlineLevel="0" collapsed="false">
      <c r="G134" s="79" t="s">
        <v>474</v>
      </c>
      <c r="H134" s="79"/>
      <c r="I134" s="79"/>
    </row>
    <row r="136" customFormat="false" ht="12.75" hidden="false" customHeight="true" outlineLevel="0" collapsed="false">
      <c r="G136" s="79" t="s">
        <v>475</v>
      </c>
      <c r="H136" s="79"/>
      <c r="I136" s="79"/>
    </row>
  </sheetData>
  <mergeCells count="27">
    <mergeCell ref="A1:N1"/>
    <mergeCell ref="A2:N3"/>
    <mergeCell ref="B4:H4"/>
    <mergeCell ref="I4:J4"/>
    <mergeCell ref="B5:H5"/>
    <mergeCell ref="I5:L5"/>
    <mergeCell ref="B6:H6"/>
    <mergeCell ref="B7:H7"/>
    <mergeCell ref="B8:H8"/>
    <mergeCell ref="B9:H9"/>
    <mergeCell ref="B11:B12"/>
    <mergeCell ref="C11:J11"/>
    <mergeCell ref="K11:N11"/>
    <mergeCell ref="D114:E114"/>
    <mergeCell ref="G114:I114"/>
    <mergeCell ref="D116:E116"/>
    <mergeCell ref="G116:I116"/>
    <mergeCell ref="G118:I118"/>
    <mergeCell ref="G120:I120"/>
    <mergeCell ref="G122:I122"/>
    <mergeCell ref="G124:I124"/>
    <mergeCell ref="G126:I126"/>
    <mergeCell ref="G128:I128"/>
    <mergeCell ref="G130:I130"/>
    <mergeCell ref="G132:I132"/>
    <mergeCell ref="G134:I134"/>
    <mergeCell ref="G136:I136"/>
  </mergeCells>
  <dataValidations count="1">
    <dataValidation allowBlank="true" errorStyle="stop" operator="between" showDropDown="false" showErrorMessage="true" showInputMessage="false" sqref="C11:D11 E12:G12 I12:J12" type="none">
      <formula1>0</formula1>
      <formula2>0</formula2>
    </dataValidation>
  </dataValidations>
  <printOptions headings="false" gridLines="false" gridLinesSet="true" horizontalCentered="false" verticalCentered="false"/>
  <pageMargins left="0.236111111111111" right="0.196527777777778" top="0.315277777777778" bottom="0.393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P143"/>
  <sheetViews>
    <sheetView showFormulas="false" showGridLines="true" showRowColHeaders="true" showZeros="true" rightToLeft="false" tabSelected="true" showOutlineSymbols="true" defaultGridColor="true" view="normal" topLeftCell="A115" colorId="64" zoomScale="100" zoomScaleNormal="100" zoomScalePageLayoutView="100" workbookViewId="0">
      <selection pane="topLeft" activeCell="B11" activeCellId="0" sqref="B11:B124"/>
    </sheetView>
  </sheetViews>
  <sheetFormatPr defaultColWidth="9.0546875" defaultRowHeight="12.75" zeroHeight="false" outlineLevelRow="0" outlineLevelCol="0"/>
  <cols>
    <col collapsed="false" customWidth="true" hidden="false" outlineLevel="0" max="1" min="1" style="80" width="3.56"/>
    <col collapsed="false" customWidth="true" hidden="false" outlineLevel="0" max="2" min="2" style="0" width="4.56"/>
    <col collapsed="false" customWidth="true" hidden="false" outlineLevel="0" max="3" min="3" style="0" width="7.98"/>
    <col collapsed="false" customWidth="true" hidden="false" outlineLevel="0" max="4" min="4" style="0" width="14.69"/>
    <col collapsed="false" customWidth="true" hidden="false" outlineLevel="0" max="5" min="5" style="0" width="12.98"/>
    <col collapsed="false" customWidth="true" hidden="false" outlineLevel="0" max="7" min="6" style="0" width="15.12"/>
    <col collapsed="false" customWidth="true" hidden="false" outlineLevel="0" max="8" min="8" style="0" width="14.83"/>
    <col collapsed="false" customWidth="true" hidden="false" outlineLevel="0" max="9" min="9" style="0" width="7.27"/>
    <col collapsed="false" customWidth="true" hidden="false" outlineLevel="0" max="10" min="10" style="0" width="4.13"/>
    <col collapsed="false" customWidth="true" hidden="false" outlineLevel="0" max="11" min="11" style="0" width="4.28"/>
    <col collapsed="false" customWidth="true" hidden="false" outlineLevel="0" max="12" min="12" style="0" width="4.84"/>
    <col collapsed="false" customWidth="true" hidden="false" outlineLevel="0" max="13" min="13" style="0" width="3.98"/>
    <col collapsed="false" customWidth="true" hidden="false" outlineLevel="0" max="14" min="14" style="0" width="10.84"/>
    <col collapsed="false" customWidth="true" hidden="false" outlineLevel="0" max="15" min="15" style="0" width="13.12"/>
    <col collapsed="false" customWidth="true" hidden="false" outlineLevel="0" max="16" min="16" style="0" width="13.27"/>
  </cols>
  <sheetData>
    <row r="1" customFormat="false" ht="12.75" hidden="false" customHeight="false" outlineLevel="0" collapsed="false">
      <c r="A1" s="81" t="s">
        <v>0</v>
      </c>
      <c r="B1" s="81"/>
      <c r="C1" s="81"/>
      <c r="D1" s="81"/>
      <c r="E1" s="81"/>
      <c r="F1" s="81"/>
      <c r="G1" s="81"/>
      <c r="H1" s="81"/>
      <c r="I1" s="81"/>
      <c r="J1" s="81"/>
      <c r="K1" s="81"/>
      <c r="L1" s="81"/>
      <c r="M1" s="81"/>
      <c r="N1" s="81"/>
      <c r="O1" s="81"/>
      <c r="P1" s="81"/>
    </row>
    <row r="2" customFormat="false" ht="34.5" hidden="false" customHeight="true" outlineLevel="0" collapsed="false">
      <c r="A2" s="82" t="s">
        <v>476</v>
      </c>
      <c r="B2" s="82"/>
      <c r="C2" s="82"/>
      <c r="D2" s="82"/>
      <c r="E2" s="82"/>
      <c r="F2" s="82"/>
      <c r="G2" s="82"/>
      <c r="H2" s="82"/>
      <c r="I2" s="82"/>
      <c r="J2" s="82"/>
      <c r="K2" s="82"/>
      <c r="L2" s="82"/>
      <c r="M2" s="82"/>
      <c r="N2" s="82"/>
      <c r="O2" s="82"/>
      <c r="P2" s="82"/>
    </row>
    <row r="3" customFormat="false" ht="16.5" hidden="false" customHeight="true" outlineLevel="0" collapsed="false">
      <c r="A3" s="82"/>
      <c r="B3" s="83" t="s">
        <v>477</v>
      </c>
      <c r="C3" s="83"/>
      <c r="D3" s="83"/>
      <c r="E3" s="83"/>
      <c r="F3" s="84"/>
      <c r="G3" s="82"/>
      <c r="H3" s="82"/>
      <c r="I3" s="82"/>
      <c r="J3" s="82"/>
      <c r="K3" s="82"/>
      <c r="L3" s="82"/>
      <c r="M3" s="82"/>
      <c r="N3" s="82"/>
      <c r="O3" s="82"/>
      <c r="P3" s="82"/>
    </row>
    <row r="4" customFormat="false" ht="16.5" hidden="false" customHeight="true" outlineLevel="0" collapsed="false">
      <c r="A4" s="82"/>
      <c r="B4" s="85" t="s">
        <v>478</v>
      </c>
      <c r="C4" s="85"/>
      <c r="D4" s="85"/>
      <c r="E4" s="85"/>
      <c r="F4" s="85"/>
      <c r="G4" s="85"/>
      <c r="H4" s="85"/>
      <c r="I4" s="85"/>
      <c r="J4" s="82"/>
      <c r="K4" s="82"/>
      <c r="L4" s="82"/>
      <c r="M4" s="82"/>
      <c r="N4" s="82"/>
      <c r="O4" s="82"/>
      <c r="P4" s="82"/>
    </row>
    <row r="5" customFormat="false" ht="16.5" hidden="false" customHeight="true" outlineLevel="0" collapsed="false">
      <c r="A5" s="82"/>
      <c r="B5" s="85" t="s">
        <v>479</v>
      </c>
      <c r="C5" s="85"/>
      <c r="D5" s="85"/>
      <c r="E5" s="85"/>
      <c r="F5" s="85"/>
      <c r="G5" s="85"/>
      <c r="H5" s="85"/>
      <c r="I5" s="82"/>
      <c r="J5" s="82"/>
      <c r="K5" s="82"/>
      <c r="L5" s="82"/>
      <c r="M5" s="82"/>
      <c r="N5" s="82"/>
      <c r="O5" s="82"/>
      <c r="P5" s="82"/>
    </row>
    <row r="6" customFormat="false" ht="16.5" hidden="false" customHeight="true" outlineLevel="0" collapsed="false">
      <c r="A6" s="82"/>
      <c r="B6" s="86" t="s">
        <v>480</v>
      </c>
      <c r="C6" s="86"/>
      <c r="D6" s="86"/>
      <c r="E6" s="86"/>
      <c r="F6" s="86"/>
      <c r="G6" s="86"/>
      <c r="H6" s="86"/>
      <c r="I6" s="82"/>
      <c r="J6" s="82"/>
      <c r="K6" s="82"/>
      <c r="L6" s="82"/>
      <c r="M6" s="82"/>
      <c r="N6" s="82"/>
      <c r="O6" s="82"/>
      <c r="P6" s="82"/>
    </row>
    <row r="7" customFormat="false" ht="17.25" hidden="false" customHeight="true" outlineLevel="0" collapsed="false">
      <c r="A7" s="87"/>
      <c r="B7" s="85" t="s">
        <v>481</v>
      </c>
      <c r="C7" s="85"/>
      <c r="D7" s="85"/>
      <c r="E7" s="85"/>
      <c r="F7" s="85"/>
      <c r="G7" s="88"/>
      <c r="H7" s="88"/>
      <c r="I7" s="88"/>
      <c r="J7" s="88"/>
      <c r="K7" s="88"/>
      <c r="L7" s="88"/>
      <c r="M7" s="88"/>
      <c r="N7" s="88"/>
      <c r="O7" s="88"/>
      <c r="P7" s="88"/>
    </row>
    <row r="8" customFormat="false" ht="17.25" hidden="false" customHeight="true" outlineLevel="0" collapsed="false">
      <c r="A8" s="87"/>
      <c r="B8" s="89" t="s">
        <v>482</v>
      </c>
      <c r="C8" s="89"/>
      <c r="D8" s="89"/>
      <c r="E8" s="89"/>
      <c r="F8" s="89"/>
      <c r="G8" s="89"/>
      <c r="H8" s="89"/>
      <c r="I8" s="89"/>
      <c r="J8" s="89"/>
      <c r="K8" s="89"/>
      <c r="L8" s="89"/>
      <c r="M8" s="89"/>
      <c r="N8" s="89"/>
      <c r="O8" s="89"/>
      <c r="P8" s="89"/>
    </row>
    <row r="9" customFormat="false" ht="12.75" hidden="false" customHeight="true" outlineLevel="0" collapsed="false">
      <c r="A9" s="14"/>
      <c r="B9" s="90"/>
      <c r="C9" s="91"/>
      <c r="D9" s="92"/>
      <c r="E9" s="92"/>
      <c r="F9" s="92"/>
      <c r="G9" s="92"/>
      <c r="H9" s="92"/>
      <c r="I9" s="90"/>
      <c r="J9" s="93"/>
      <c r="K9" s="93"/>
      <c r="L9" s="93"/>
      <c r="M9" s="93"/>
      <c r="N9" s="94"/>
      <c r="O9" s="95"/>
      <c r="P9" s="96"/>
    </row>
    <row r="10" customFormat="false" ht="75.75" hidden="false" customHeight="true" outlineLevel="0" collapsed="false">
      <c r="A10" s="14"/>
      <c r="B10" s="97" t="s">
        <v>10</v>
      </c>
      <c r="C10" s="98" t="s">
        <v>298</v>
      </c>
      <c r="D10" s="99" t="s">
        <v>11</v>
      </c>
      <c r="E10" s="99" t="s">
        <v>12</v>
      </c>
      <c r="F10" s="99" t="s">
        <v>13</v>
      </c>
      <c r="G10" s="100" t="s">
        <v>14</v>
      </c>
      <c r="H10" s="101" t="s">
        <v>15</v>
      </c>
      <c r="I10" s="102" t="s">
        <v>16</v>
      </c>
      <c r="J10" s="103" t="s">
        <v>483</v>
      </c>
      <c r="K10" s="103" t="s">
        <v>484</v>
      </c>
      <c r="L10" s="103" t="s">
        <v>485</v>
      </c>
      <c r="M10" s="103" t="s">
        <v>486</v>
      </c>
      <c r="N10" s="100" t="s">
        <v>21</v>
      </c>
      <c r="O10" s="100" t="s">
        <v>22</v>
      </c>
      <c r="P10" s="101" t="s">
        <v>23</v>
      </c>
    </row>
    <row r="11" customFormat="false" ht="38.25" hidden="false" customHeight="false" outlineLevel="0" collapsed="false">
      <c r="B11" s="104" t="n">
        <v>1</v>
      </c>
      <c r="C11" s="105"/>
      <c r="D11" s="106" t="s">
        <v>487</v>
      </c>
      <c r="E11" s="106" t="s">
        <v>48</v>
      </c>
      <c r="F11" s="106" t="s">
        <v>133</v>
      </c>
      <c r="G11" s="104" t="s">
        <v>3</v>
      </c>
      <c r="H11" s="107" t="s">
        <v>82</v>
      </c>
      <c r="I11" s="104" t="n">
        <v>9</v>
      </c>
      <c r="J11" s="108" t="n">
        <v>8</v>
      </c>
      <c r="K11" s="108" t="n">
        <v>13</v>
      </c>
      <c r="L11" s="108" t="n">
        <v>19</v>
      </c>
      <c r="M11" s="108" t="n">
        <v>20</v>
      </c>
      <c r="N11" s="109" t="n">
        <f aca="false">SUM(J11:M11)</f>
        <v>60</v>
      </c>
      <c r="O11" s="105" t="s">
        <v>28</v>
      </c>
      <c r="P11" s="104"/>
    </row>
    <row r="12" customFormat="false" ht="38.25" hidden="false" customHeight="false" outlineLevel="0" collapsed="false">
      <c r="A12" s="14"/>
      <c r="B12" s="104" t="n">
        <v>2</v>
      </c>
      <c r="C12" s="105"/>
      <c r="D12" s="106" t="s">
        <v>488</v>
      </c>
      <c r="E12" s="106" t="s">
        <v>42</v>
      </c>
      <c r="F12" s="106" t="s">
        <v>46</v>
      </c>
      <c r="G12" s="104" t="s">
        <v>3</v>
      </c>
      <c r="H12" s="107" t="s">
        <v>44</v>
      </c>
      <c r="I12" s="104" t="n">
        <v>9</v>
      </c>
      <c r="J12" s="110" t="n">
        <v>9</v>
      </c>
      <c r="K12" s="110" t="n">
        <v>14</v>
      </c>
      <c r="L12" s="110" t="n">
        <v>17</v>
      </c>
      <c r="M12" s="110" t="n">
        <v>19</v>
      </c>
      <c r="N12" s="109" t="n">
        <f aca="false">SUM(J12:M12)</f>
        <v>59</v>
      </c>
      <c r="O12" s="111" t="s">
        <v>33</v>
      </c>
      <c r="P12" s="111"/>
    </row>
    <row r="13" customFormat="false" ht="63.75" hidden="false" customHeight="false" outlineLevel="0" collapsed="false">
      <c r="A13" s="14"/>
      <c r="B13" s="104" t="n">
        <v>3</v>
      </c>
      <c r="C13" s="105"/>
      <c r="D13" s="106" t="s">
        <v>489</v>
      </c>
      <c r="E13" s="106" t="s">
        <v>266</v>
      </c>
      <c r="F13" s="106" t="s">
        <v>36</v>
      </c>
      <c r="G13" s="104" t="s">
        <v>3</v>
      </c>
      <c r="H13" s="107" t="s">
        <v>490</v>
      </c>
      <c r="I13" s="104" t="n">
        <v>9</v>
      </c>
      <c r="J13" s="110" t="n">
        <v>8</v>
      </c>
      <c r="K13" s="110" t="n">
        <v>13</v>
      </c>
      <c r="L13" s="110" t="n">
        <v>18</v>
      </c>
      <c r="M13" s="110" t="n">
        <v>17</v>
      </c>
      <c r="N13" s="109" t="n">
        <f aca="false">SUM(J13:M13)</f>
        <v>56</v>
      </c>
      <c r="O13" s="111" t="s">
        <v>33</v>
      </c>
      <c r="P13" s="111"/>
    </row>
    <row r="14" customFormat="false" ht="63.75" hidden="false" customHeight="false" outlineLevel="0" collapsed="false">
      <c r="A14" s="14"/>
      <c r="B14" s="104" t="n">
        <v>4</v>
      </c>
      <c r="C14" s="105"/>
      <c r="D14" s="106" t="s">
        <v>491</v>
      </c>
      <c r="E14" s="106" t="s">
        <v>89</v>
      </c>
      <c r="F14" s="106" t="s">
        <v>156</v>
      </c>
      <c r="G14" s="104" t="s">
        <v>3</v>
      </c>
      <c r="H14" s="107" t="s">
        <v>492</v>
      </c>
      <c r="I14" s="104" t="n">
        <v>9</v>
      </c>
      <c r="J14" s="110" t="n">
        <v>10</v>
      </c>
      <c r="K14" s="110" t="n">
        <v>13</v>
      </c>
      <c r="L14" s="110" t="n">
        <v>15</v>
      </c>
      <c r="M14" s="110" t="n">
        <v>16</v>
      </c>
      <c r="N14" s="109" t="n">
        <f aca="false">SUM(J14:M14)</f>
        <v>54</v>
      </c>
      <c r="O14" s="111" t="s">
        <v>33</v>
      </c>
      <c r="P14" s="112"/>
    </row>
    <row r="15" customFormat="false" ht="38.25" hidden="false" customHeight="false" outlineLevel="0" collapsed="false">
      <c r="A15" s="14"/>
      <c r="B15" s="104" t="n">
        <v>5</v>
      </c>
      <c r="C15" s="105"/>
      <c r="D15" s="106" t="s">
        <v>493</v>
      </c>
      <c r="E15" s="106" t="s">
        <v>58</v>
      </c>
      <c r="F15" s="106" t="s">
        <v>75</v>
      </c>
      <c r="G15" s="104" t="s">
        <v>3</v>
      </c>
      <c r="H15" s="107" t="s">
        <v>32</v>
      </c>
      <c r="I15" s="104" t="n">
        <v>9</v>
      </c>
      <c r="J15" s="108" t="n">
        <v>8</v>
      </c>
      <c r="K15" s="108" t="n">
        <v>15</v>
      </c>
      <c r="L15" s="108" t="n">
        <v>16</v>
      </c>
      <c r="M15" s="108" t="n">
        <v>15</v>
      </c>
      <c r="N15" s="109" t="n">
        <f aca="false">SUM(J15:M15)</f>
        <v>54</v>
      </c>
      <c r="O15" s="111" t="s">
        <v>33</v>
      </c>
      <c r="P15" s="108"/>
    </row>
    <row r="16" customFormat="false" ht="38.25" hidden="false" customHeight="false" outlineLevel="0" collapsed="false">
      <c r="A16" s="14"/>
      <c r="B16" s="104" t="n">
        <v>6</v>
      </c>
      <c r="C16" s="105"/>
      <c r="D16" s="106" t="s">
        <v>494</v>
      </c>
      <c r="E16" s="106" t="s">
        <v>399</v>
      </c>
      <c r="F16" s="106" t="s">
        <v>495</v>
      </c>
      <c r="G16" s="104" t="s">
        <v>3</v>
      </c>
      <c r="H16" s="107" t="s">
        <v>32</v>
      </c>
      <c r="I16" s="104" t="n">
        <v>9</v>
      </c>
      <c r="J16" s="110" t="n">
        <v>9</v>
      </c>
      <c r="K16" s="110" t="n">
        <v>13</v>
      </c>
      <c r="L16" s="110" t="n">
        <v>15</v>
      </c>
      <c r="M16" s="110" t="n">
        <v>16</v>
      </c>
      <c r="N16" s="109" t="n">
        <f aca="false">SUM(J16:M16)</f>
        <v>53</v>
      </c>
      <c r="O16" s="111" t="s">
        <v>33</v>
      </c>
      <c r="P16" s="112"/>
    </row>
    <row r="17" customFormat="false" ht="38.25" hidden="false" customHeight="false" outlineLevel="0" collapsed="false">
      <c r="B17" s="104" t="n">
        <v>7</v>
      </c>
      <c r="C17" s="105"/>
      <c r="D17" s="113" t="s">
        <v>496</v>
      </c>
      <c r="E17" s="106" t="s">
        <v>74</v>
      </c>
      <c r="F17" s="106" t="s">
        <v>62</v>
      </c>
      <c r="G17" s="104" t="s">
        <v>3</v>
      </c>
      <c r="H17" s="107" t="s">
        <v>56</v>
      </c>
      <c r="I17" s="104" t="n">
        <v>9</v>
      </c>
      <c r="J17" s="108" t="n">
        <v>8</v>
      </c>
      <c r="K17" s="108" t="n">
        <v>14</v>
      </c>
      <c r="L17" s="108" t="n">
        <v>14</v>
      </c>
      <c r="M17" s="108" t="n">
        <v>17</v>
      </c>
      <c r="N17" s="109" t="n">
        <f aca="false">SUM(J17:M17)</f>
        <v>53</v>
      </c>
      <c r="O17" s="111" t="s">
        <v>33</v>
      </c>
      <c r="P17" s="108"/>
    </row>
    <row r="18" customFormat="false" ht="38.25" hidden="false" customHeight="false" outlineLevel="0" collapsed="false">
      <c r="B18" s="104" t="n">
        <v>8</v>
      </c>
      <c r="C18" s="105"/>
      <c r="D18" s="113" t="s">
        <v>497</v>
      </c>
      <c r="E18" s="106" t="s">
        <v>92</v>
      </c>
      <c r="F18" s="106" t="s">
        <v>76</v>
      </c>
      <c r="G18" s="104" t="s">
        <v>3</v>
      </c>
      <c r="H18" s="107" t="s">
        <v>56</v>
      </c>
      <c r="I18" s="104" t="n">
        <v>9</v>
      </c>
      <c r="J18" s="108" t="n">
        <v>7</v>
      </c>
      <c r="K18" s="108" t="n">
        <v>15</v>
      </c>
      <c r="L18" s="108" t="n">
        <v>14</v>
      </c>
      <c r="M18" s="108" t="n">
        <v>17</v>
      </c>
      <c r="N18" s="109" t="n">
        <f aca="false">SUM(J18:M18)</f>
        <v>53</v>
      </c>
      <c r="O18" s="111" t="s">
        <v>33</v>
      </c>
      <c r="P18" s="108"/>
    </row>
    <row r="19" customFormat="false" ht="38.25" hidden="false" customHeight="false" outlineLevel="0" collapsed="false">
      <c r="A19" s="14"/>
      <c r="B19" s="104" t="n">
        <v>9</v>
      </c>
      <c r="C19" s="105"/>
      <c r="D19" s="106" t="s">
        <v>498</v>
      </c>
      <c r="E19" s="106" t="s">
        <v>499</v>
      </c>
      <c r="F19" s="106" t="s">
        <v>239</v>
      </c>
      <c r="G19" s="104" t="s">
        <v>3</v>
      </c>
      <c r="H19" s="107" t="s">
        <v>32</v>
      </c>
      <c r="I19" s="104" t="n">
        <v>9</v>
      </c>
      <c r="J19" s="108" t="n">
        <v>10</v>
      </c>
      <c r="K19" s="108" t="n">
        <v>13</v>
      </c>
      <c r="L19" s="108" t="n">
        <v>11</v>
      </c>
      <c r="M19" s="108" t="n">
        <v>18</v>
      </c>
      <c r="N19" s="109" t="n">
        <f aca="false">SUM(J19:M19)</f>
        <v>52</v>
      </c>
      <c r="O19" s="111" t="s">
        <v>33</v>
      </c>
      <c r="P19" s="108"/>
    </row>
    <row r="20" customFormat="false" ht="25.5" hidden="false" customHeight="false" outlineLevel="0" collapsed="false">
      <c r="A20" s="14"/>
      <c r="B20" s="104" t="n">
        <v>10</v>
      </c>
      <c r="C20" s="105"/>
      <c r="D20" s="106" t="s">
        <v>500</v>
      </c>
      <c r="E20" s="106" t="s">
        <v>194</v>
      </c>
      <c r="F20" s="106" t="s">
        <v>414</v>
      </c>
      <c r="G20" s="104" t="s">
        <v>3</v>
      </c>
      <c r="H20" s="107" t="s">
        <v>438</v>
      </c>
      <c r="I20" s="104" t="n">
        <v>9</v>
      </c>
      <c r="J20" s="110" t="n">
        <v>7</v>
      </c>
      <c r="K20" s="110" t="n">
        <v>13</v>
      </c>
      <c r="L20" s="114" t="n">
        <v>13</v>
      </c>
      <c r="M20" s="110" t="n">
        <v>16</v>
      </c>
      <c r="N20" s="109" t="n">
        <f aca="false">SUM(J20:M20)</f>
        <v>49</v>
      </c>
      <c r="O20" s="111" t="s">
        <v>33</v>
      </c>
      <c r="P20" s="112"/>
    </row>
    <row r="21" customFormat="false" ht="25.5" hidden="false" customHeight="false" outlineLevel="0" collapsed="false">
      <c r="B21" s="104" t="n">
        <v>11</v>
      </c>
      <c r="C21" s="105"/>
      <c r="D21" s="106" t="s">
        <v>501</v>
      </c>
      <c r="E21" s="106" t="s">
        <v>502</v>
      </c>
      <c r="F21" s="106" t="s">
        <v>40</v>
      </c>
      <c r="G21" s="104" t="s">
        <v>3</v>
      </c>
      <c r="H21" s="107" t="s">
        <v>312</v>
      </c>
      <c r="I21" s="104" t="n">
        <v>9</v>
      </c>
      <c r="J21" s="110" t="n">
        <v>6</v>
      </c>
      <c r="K21" s="110" t="n">
        <v>14</v>
      </c>
      <c r="L21" s="115" t="n">
        <v>11</v>
      </c>
      <c r="M21" s="110" t="n">
        <v>18</v>
      </c>
      <c r="N21" s="109" t="n">
        <f aca="false">SUM(J21:M21)</f>
        <v>49</v>
      </c>
      <c r="O21" s="111" t="s">
        <v>33</v>
      </c>
      <c r="P21" s="112"/>
    </row>
    <row r="22" customFormat="false" ht="38.25" hidden="false" customHeight="false" outlineLevel="0" collapsed="false">
      <c r="A22" s="14"/>
      <c r="B22" s="104" t="n">
        <v>12</v>
      </c>
      <c r="C22" s="105"/>
      <c r="D22" s="106" t="s">
        <v>503</v>
      </c>
      <c r="E22" s="106" t="s">
        <v>89</v>
      </c>
      <c r="F22" s="106" t="s">
        <v>156</v>
      </c>
      <c r="G22" s="104" t="s">
        <v>3</v>
      </c>
      <c r="H22" s="107" t="s">
        <v>357</v>
      </c>
      <c r="I22" s="104" t="n">
        <v>9</v>
      </c>
      <c r="J22" s="110" t="n">
        <v>7</v>
      </c>
      <c r="K22" s="110" t="n">
        <v>9</v>
      </c>
      <c r="L22" s="115" t="n">
        <v>14</v>
      </c>
      <c r="M22" s="110" t="n">
        <v>18</v>
      </c>
      <c r="N22" s="109" t="n">
        <f aca="false">SUM(J22:M22)</f>
        <v>48</v>
      </c>
      <c r="O22" s="111" t="s">
        <v>33</v>
      </c>
      <c r="P22" s="112"/>
    </row>
    <row r="23" customFormat="false" ht="25.5" hidden="false" customHeight="false" outlineLevel="0" collapsed="false">
      <c r="B23" s="104" t="n">
        <v>13</v>
      </c>
      <c r="C23" s="105"/>
      <c r="D23" s="106" t="s">
        <v>504</v>
      </c>
      <c r="E23" s="106" t="s">
        <v>380</v>
      </c>
      <c r="F23" s="106" t="s">
        <v>72</v>
      </c>
      <c r="G23" s="104" t="s">
        <v>3</v>
      </c>
      <c r="H23" s="107" t="s">
        <v>312</v>
      </c>
      <c r="I23" s="104" t="n">
        <v>9</v>
      </c>
      <c r="J23" s="110" t="n">
        <v>5</v>
      </c>
      <c r="K23" s="110" t="n">
        <v>12</v>
      </c>
      <c r="L23" s="110" t="n">
        <v>12</v>
      </c>
      <c r="M23" s="110" t="n">
        <v>19</v>
      </c>
      <c r="N23" s="109" t="n">
        <f aca="false">SUM(J23:M23)</f>
        <v>48</v>
      </c>
      <c r="O23" s="111" t="s">
        <v>33</v>
      </c>
      <c r="P23" s="112"/>
    </row>
    <row r="24" customFormat="false" ht="25.5" hidden="false" customHeight="false" outlineLevel="0" collapsed="false">
      <c r="B24" s="104" t="n">
        <v>14</v>
      </c>
      <c r="C24" s="105"/>
      <c r="D24" s="106" t="s">
        <v>505</v>
      </c>
      <c r="E24" s="106" t="s">
        <v>184</v>
      </c>
      <c r="F24" s="106" t="s">
        <v>170</v>
      </c>
      <c r="G24" s="104" t="s">
        <v>3</v>
      </c>
      <c r="H24" s="107" t="s">
        <v>506</v>
      </c>
      <c r="I24" s="104" t="n">
        <v>9</v>
      </c>
      <c r="J24" s="110" t="n">
        <v>5</v>
      </c>
      <c r="K24" s="110" t="n">
        <v>15</v>
      </c>
      <c r="L24" s="110" t="n">
        <v>12</v>
      </c>
      <c r="M24" s="110" t="n">
        <v>16</v>
      </c>
      <c r="N24" s="109" t="n">
        <f aca="false">SUM(J24:M24)</f>
        <v>48</v>
      </c>
      <c r="O24" s="111" t="s">
        <v>33</v>
      </c>
      <c r="P24" s="112"/>
    </row>
    <row r="25" customFormat="false" ht="25.5" hidden="false" customHeight="false" outlineLevel="0" collapsed="false">
      <c r="A25" s="14"/>
      <c r="B25" s="104" t="n">
        <v>15</v>
      </c>
      <c r="C25" s="105"/>
      <c r="D25" s="106" t="s">
        <v>507</v>
      </c>
      <c r="E25" s="106" t="s">
        <v>182</v>
      </c>
      <c r="F25" s="106" t="s">
        <v>40</v>
      </c>
      <c r="G25" s="104" t="s">
        <v>3</v>
      </c>
      <c r="H25" s="107" t="s">
        <v>508</v>
      </c>
      <c r="I25" s="104" t="n">
        <v>9</v>
      </c>
      <c r="J25" s="110" t="n">
        <v>6</v>
      </c>
      <c r="K25" s="110" t="n">
        <v>12</v>
      </c>
      <c r="L25" s="110" t="n">
        <v>12</v>
      </c>
      <c r="M25" s="110" t="n">
        <v>17</v>
      </c>
      <c r="N25" s="109" t="n">
        <f aca="false">SUM(J25:M25)</f>
        <v>47</v>
      </c>
      <c r="O25" s="111" t="s">
        <v>33</v>
      </c>
      <c r="P25" s="112"/>
    </row>
    <row r="26" customFormat="false" ht="76.5" hidden="false" customHeight="false" outlineLevel="0" collapsed="false">
      <c r="A26" s="14"/>
      <c r="B26" s="104" t="n">
        <v>16</v>
      </c>
      <c r="C26" s="105"/>
      <c r="D26" s="106" t="s">
        <v>509</v>
      </c>
      <c r="E26" s="106" t="s">
        <v>110</v>
      </c>
      <c r="F26" s="106" t="s">
        <v>275</v>
      </c>
      <c r="G26" s="104" t="s">
        <v>3</v>
      </c>
      <c r="H26" s="107" t="s">
        <v>510</v>
      </c>
      <c r="I26" s="104" t="n">
        <v>9</v>
      </c>
      <c r="J26" s="110" t="n">
        <v>7</v>
      </c>
      <c r="K26" s="110" t="n">
        <v>12</v>
      </c>
      <c r="L26" s="110" t="n">
        <v>9</v>
      </c>
      <c r="M26" s="110" t="n">
        <v>18</v>
      </c>
      <c r="N26" s="109" t="n">
        <f aca="false">SUM(J26:M26)</f>
        <v>46</v>
      </c>
      <c r="O26" s="111" t="s">
        <v>33</v>
      </c>
      <c r="P26" s="112"/>
    </row>
    <row r="27" customFormat="false" ht="38.25" hidden="false" customHeight="false" outlineLevel="0" collapsed="false">
      <c r="B27" s="104" t="n">
        <v>17</v>
      </c>
      <c r="C27" s="105"/>
      <c r="D27" s="106" t="s">
        <v>249</v>
      </c>
      <c r="E27" s="106" t="s">
        <v>118</v>
      </c>
      <c r="F27" s="106" t="s">
        <v>36</v>
      </c>
      <c r="G27" s="104" t="s">
        <v>3</v>
      </c>
      <c r="H27" s="107" t="s">
        <v>32</v>
      </c>
      <c r="I27" s="104" t="n">
        <v>9</v>
      </c>
      <c r="J27" s="110" t="n">
        <v>5</v>
      </c>
      <c r="K27" s="110" t="n">
        <v>13</v>
      </c>
      <c r="L27" s="110" t="n">
        <v>10</v>
      </c>
      <c r="M27" s="110" t="n">
        <v>18</v>
      </c>
      <c r="N27" s="109" t="n">
        <f aca="false">SUM(J27:M27)</f>
        <v>46</v>
      </c>
      <c r="O27" s="111" t="s">
        <v>33</v>
      </c>
      <c r="P27" s="112"/>
    </row>
    <row r="28" customFormat="false" ht="63.75" hidden="false" customHeight="false" outlineLevel="0" collapsed="false">
      <c r="A28" s="14"/>
      <c r="B28" s="104" t="n">
        <v>18</v>
      </c>
      <c r="C28" s="105"/>
      <c r="D28" s="106" t="s">
        <v>511</v>
      </c>
      <c r="E28" s="106" t="s">
        <v>305</v>
      </c>
      <c r="F28" s="106" t="s">
        <v>135</v>
      </c>
      <c r="G28" s="104" t="s">
        <v>3</v>
      </c>
      <c r="H28" s="107" t="s">
        <v>276</v>
      </c>
      <c r="I28" s="104" t="n">
        <v>9</v>
      </c>
      <c r="J28" s="110" t="n">
        <v>4</v>
      </c>
      <c r="K28" s="110" t="n">
        <v>11</v>
      </c>
      <c r="L28" s="110" t="n">
        <v>14</v>
      </c>
      <c r="M28" s="110" t="n">
        <v>16</v>
      </c>
      <c r="N28" s="109" t="n">
        <f aca="false">SUM(J28:M28)</f>
        <v>45</v>
      </c>
      <c r="O28" s="111" t="s">
        <v>33</v>
      </c>
      <c r="P28" s="112"/>
    </row>
    <row r="29" customFormat="false" ht="63.75" hidden="false" customHeight="false" outlineLevel="0" collapsed="false">
      <c r="B29" s="104" t="n">
        <v>19</v>
      </c>
      <c r="C29" s="105"/>
      <c r="D29" s="106" t="s">
        <v>512</v>
      </c>
      <c r="E29" s="106" t="s">
        <v>79</v>
      </c>
      <c r="F29" s="106" t="s">
        <v>76</v>
      </c>
      <c r="G29" s="104" t="s">
        <v>3</v>
      </c>
      <c r="H29" s="107" t="s">
        <v>215</v>
      </c>
      <c r="I29" s="104" t="n">
        <v>9</v>
      </c>
      <c r="J29" s="110" t="n">
        <v>3</v>
      </c>
      <c r="K29" s="110" t="n">
        <v>13</v>
      </c>
      <c r="L29" s="110" t="n">
        <v>14</v>
      </c>
      <c r="M29" s="110" t="n">
        <v>15</v>
      </c>
      <c r="N29" s="109" t="n">
        <f aca="false">SUM(J29:M29)</f>
        <v>45</v>
      </c>
      <c r="O29" s="111" t="s">
        <v>33</v>
      </c>
      <c r="P29" s="112"/>
    </row>
    <row r="30" customFormat="false" ht="38.25" hidden="false" customHeight="false" outlineLevel="0" collapsed="false">
      <c r="B30" s="104" t="n">
        <v>20</v>
      </c>
      <c r="C30" s="116"/>
      <c r="D30" s="106" t="s">
        <v>513</v>
      </c>
      <c r="E30" s="106" t="s">
        <v>71</v>
      </c>
      <c r="F30" s="106" t="s">
        <v>308</v>
      </c>
      <c r="G30" s="104" t="s">
        <v>3</v>
      </c>
      <c r="H30" s="107" t="s">
        <v>127</v>
      </c>
      <c r="I30" s="104" t="n">
        <v>9</v>
      </c>
      <c r="J30" s="108" t="n">
        <v>6</v>
      </c>
      <c r="K30" s="108" t="n">
        <v>10</v>
      </c>
      <c r="L30" s="108" t="n">
        <v>11</v>
      </c>
      <c r="M30" s="108" t="n">
        <v>18</v>
      </c>
      <c r="N30" s="109" t="n">
        <f aca="false">SUM(J30:M30)</f>
        <v>45</v>
      </c>
      <c r="O30" s="111" t="s">
        <v>33</v>
      </c>
      <c r="P30" s="108"/>
    </row>
    <row r="31" customFormat="false" ht="38.25" hidden="false" customHeight="false" outlineLevel="0" collapsed="false">
      <c r="B31" s="104" t="n">
        <v>21</v>
      </c>
      <c r="C31" s="105"/>
      <c r="D31" s="113" t="s">
        <v>514</v>
      </c>
      <c r="E31" s="106" t="s">
        <v>48</v>
      </c>
      <c r="F31" s="106" t="s">
        <v>46</v>
      </c>
      <c r="G31" s="104" t="s">
        <v>3</v>
      </c>
      <c r="H31" s="107" t="s">
        <v>108</v>
      </c>
      <c r="I31" s="104" t="n">
        <v>9</v>
      </c>
      <c r="J31" s="108" t="n">
        <v>5</v>
      </c>
      <c r="K31" s="108" t="n">
        <v>13</v>
      </c>
      <c r="L31" s="108" t="n">
        <v>12</v>
      </c>
      <c r="M31" s="108" t="n">
        <v>15</v>
      </c>
      <c r="N31" s="109" t="n">
        <f aca="false">SUM(J31:M31)</f>
        <v>45</v>
      </c>
      <c r="O31" s="111" t="s">
        <v>33</v>
      </c>
      <c r="P31" s="108"/>
    </row>
    <row r="32" customFormat="false" ht="63.75" hidden="false" customHeight="false" outlineLevel="0" collapsed="false">
      <c r="A32" s="14"/>
      <c r="B32" s="104" t="n">
        <v>22</v>
      </c>
      <c r="C32" s="105"/>
      <c r="D32" s="106" t="s">
        <v>515</v>
      </c>
      <c r="E32" s="106" t="s">
        <v>516</v>
      </c>
      <c r="F32" s="106" t="s">
        <v>517</v>
      </c>
      <c r="G32" s="104" t="s">
        <v>3</v>
      </c>
      <c r="H32" s="107" t="s">
        <v>427</v>
      </c>
      <c r="I32" s="104" t="n">
        <v>9</v>
      </c>
      <c r="J32" s="110" t="n">
        <v>6</v>
      </c>
      <c r="K32" s="110" t="n">
        <v>11</v>
      </c>
      <c r="L32" s="110" t="n">
        <v>15</v>
      </c>
      <c r="M32" s="110" t="n">
        <v>12</v>
      </c>
      <c r="N32" s="109" t="n">
        <f aca="false">SUM(J32:M32)</f>
        <v>44</v>
      </c>
      <c r="O32" s="111" t="s">
        <v>33</v>
      </c>
      <c r="P32" s="112"/>
    </row>
    <row r="33" customFormat="false" ht="38.25" hidden="false" customHeight="false" outlineLevel="0" collapsed="false">
      <c r="B33" s="104" t="n">
        <v>23</v>
      </c>
      <c r="C33" s="105"/>
      <c r="D33" s="106" t="s">
        <v>518</v>
      </c>
      <c r="E33" s="106" t="s">
        <v>89</v>
      </c>
      <c r="F33" s="106" t="s">
        <v>119</v>
      </c>
      <c r="G33" s="104" t="s">
        <v>3</v>
      </c>
      <c r="H33" s="107" t="s">
        <v>82</v>
      </c>
      <c r="I33" s="104" t="n">
        <v>9</v>
      </c>
      <c r="J33" s="108" t="n">
        <v>3</v>
      </c>
      <c r="K33" s="108" t="n">
        <v>12</v>
      </c>
      <c r="L33" s="108" t="n">
        <v>12</v>
      </c>
      <c r="M33" s="108" t="n">
        <v>17</v>
      </c>
      <c r="N33" s="109" t="n">
        <f aca="false">SUM(J33:M33)</f>
        <v>44</v>
      </c>
      <c r="O33" s="111" t="s">
        <v>33</v>
      </c>
      <c r="P33" s="108"/>
    </row>
    <row r="34" customFormat="false" ht="38.25" hidden="false" customHeight="false" outlineLevel="0" collapsed="false">
      <c r="B34" s="104" t="n">
        <v>24</v>
      </c>
      <c r="C34" s="105"/>
      <c r="D34" s="106" t="s">
        <v>519</v>
      </c>
      <c r="E34" s="106" t="s">
        <v>383</v>
      </c>
      <c r="F34" s="106" t="s">
        <v>36</v>
      </c>
      <c r="G34" s="104" t="s">
        <v>3</v>
      </c>
      <c r="H34" s="107" t="s">
        <v>82</v>
      </c>
      <c r="I34" s="104" t="n">
        <v>9</v>
      </c>
      <c r="J34" s="108" t="n">
        <v>4</v>
      </c>
      <c r="K34" s="108" t="n">
        <v>8</v>
      </c>
      <c r="L34" s="108" t="n">
        <v>13</v>
      </c>
      <c r="M34" s="108" t="n">
        <v>19</v>
      </c>
      <c r="N34" s="109" t="n">
        <f aca="false">SUM(J34:M34)</f>
        <v>44</v>
      </c>
      <c r="O34" s="111" t="s">
        <v>33</v>
      </c>
      <c r="P34" s="108"/>
    </row>
    <row r="35" customFormat="false" ht="25.5" hidden="false" customHeight="false" outlineLevel="0" collapsed="false">
      <c r="B35" s="104" t="n">
        <v>25</v>
      </c>
      <c r="C35" s="105"/>
      <c r="D35" s="106" t="s">
        <v>520</v>
      </c>
      <c r="E35" s="106" t="s">
        <v>220</v>
      </c>
      <c r="F35" s="106" t="s">
        <v>521</v>
      </c>
      <c r="G35" s="104" t="s">
        <v>3</v>
      </c>
      <c r="H35" s="107" t="s">
        <v>312</v>
      </c>
      <c r="I35" s="104" t="n">
        <v>9</v>
      </c>
      <c r="J35" s="110" t="n">
        <v>2</v>
      </c>
      <c r="K35" s="110" t="n">
        <v>10</v>
      </c>
      <c r="L35" s="110" t="n">
        <v>13</v>
      </c>
      <c r="M35" s="110" t="n">
        <v>19</v>
      </c>
      <c r="N35" s="109" t="n">
        <f aca="false">SUM(J35:M35)</f>
        <v>44</v>
      </c>
      <c r="O35" s="111" t="s">
        <v>33</v>
      </c>
      <c r="P35" s="112"/>
    </row>
    <row r="36" customFormat="false" ht="51" hidden="false" customHeight="false" outlineLevel="0" collapsed="false">
      <c r="B36" s="104" t="n">
        <v>26</v>
      </c>
      <c r="C36" s="105"/>
      <c r="D36" s="106" t="s">
        <v>522</v>
      </c>
      <c r="E36" s="106" t="s">
        <v>269</v>
      </c>
      <c r="F36" s="106" t="s">
        <v>36</v>
      </c>
      <c r="G36" s="104" t="s">
        <v>3</v>
      </c>
      <c r="H36" s="107" t="s">
        <v>195</v>
      </c>
      <c r="I36" s="104" t="n">
        <v>9</v>
      </c>
      <c r="J36" s="110" t="n">
        <v>4</v>
      </c>
      <c r="K36" s="110" t="n">
        <v>12</v>
      </c>
      <c r="L36" s="110" t="n">
        <v>13</v>
      </c>
      <c r="M36" s="110" t="n">
        <v>15</v>
      </c>
      <c r="N36" s="109" t="n">
        <f aca="false">SUM(J36:M36)</f>
        <v>44</v>
      </c>
      <c r="O36" s="111" t="s">
        <v>33</v>
      </c>
      <c r="P36" s="112"/>
    </row>
    <row r="37" customFormat="false" ht="25.5" hidden="false" customHeight="false" outlineLevel="0" collapsed="false">
      <c r="B37" s="104" t="n">
        <v>27</v>
      </c>
      <c r="C37" s="105"/>
      <c r="D37" s="106" t="s">
        <v>523</v>
      </c>
      <c r="E37" s="106" t="s">
        <v>118</v>
      </c>
      <c r="F37" s="106" t="s">
        <v>49</v>
      </c>
      <c r="G37" s="104" t="s">
        <v>3</v>
      </c>
      <c r="H37" s="107" t="s">
        <v>524</v>
      </c>
      <c r="I37" s="104" t="n">
        <v>9</v>
      </c>
      <c r="J37" s="110" t="n">
        <v>6</v>
      </c>
      <c r="K37" s="110" t="n">
        <v>11</v>
      </c>
      <c r="L37" s="115" t="n">
        <v>13</v>
      </c>
      <c r="M37" s="110" t="n">
        <v>14</v>
      </c>
      <c r="N37" s="109" t="n">
        <f aca="false">SUM(J37:M37)</f>
        <v>44</v>
      </c>
      <c r="O37" s="111" t="s">
        <v>33</v>
      </c>
      <c r="P37" s="112"/>
    </row>
    <row r="38" customFormat="false" ht="63.75" hidden="false" customHeight="false" outlineLevel="0" collapsed="false">
      <c r="A38" s="14"/>
      <c r="B38" s="104" t="n">
        <v>28</v>
      </c>
      <c r="C38" s="116"/>
      <c r="D38" s="106" t="s">
        <v>193</v>
      </c>
      <c r="E38" s="106" t="s">
        <v>158</v>
      </c>
      <c r="F38" s="106" t="s">
        <v>43</v>
      </c>
      <c r="G38" s="104" t="s">
        <v>3</v>
      </c>
      <c r="H38" s="107" t="s">
        <v>525</v>
      </c>
      <c r="I38" s="104" t="n">
        <v>9</v>
      </c>
      <c r="J38" s="110" t="n">
        <v>7</v>
      </c>
      <c r="K38" s="110" t="n">
        <v>6</v>
      </c>
      <c r="L38" s="110" t="n">
        <v>12</v>
      </c>
      <c r="M38" s="110" t="n">
        <v>18</v>
      </c>
      <c r="N38" s="109" t="n">
        <f aca="false">SUM(J38:M38)</f>
        <v>43</v>
      </c>
      <c r="O38" s="111" t="s">
        <v>33</v>
      </c>
      <c r="P38" s="112"/>
    </row>
    <row r="39" customFormat="false" ht="38.25" hidden="false" customHeight="false" outlineLevel="0" collapsed="false">
      <c r="B39" s="104" t="n">
        <v>29</v>
      </c>
      <c r="C39" s="105"/>
      <c r="D39" s="106" t="s">
        <v>526</v>
      </c>
      <c r="E39" s="106" t="s">
        <v>54</v>
      </c>
      <c r="F39" s="106" t="s">
        <v>75</v>
      </c>
      <c r="G39" s="104" t="s">
        <v>3</v>
      </c>
      <c r="H39" s="107" t="s">
        <v>82</v>
      </c>
      <c r="I39" s="104" t="n">
        <v>9</v>
      </c>
      <c r="J39" s="110" t="n">
        <v>4</v>
      </c>
      <c r="K39" s="110" t="n">
        <v>13</v>
      </c>
      <c r="L39" s="110" t="n">
        <v>10</v>
      </c>
      <c r="M39" s="110" t="n">
        <v>16</v>
      </c>
      <c r="N39" s="109" t="n">
        <f aca="false">SUM(J39:M39)</f>
        <v>43</v>
      </c>
      <c r="O39" s="111" t="s">
        <v>33</v>
      </c>
      <c r="P39" s="112"/>
    </row>
    <row r="40" customFormat="false" ht="51" hidden="false" customHeight="false" outlineLevel="0" collapsed="false">
      <c r="B40" s="104" t="n">
        <v>30</v>
      </c>
      <c r="C40" s="105"/>
      <c r="D40" s="106" t="s">
        <v>527</v>
      </c>
      <c r="E40" s="106" t="s">
        <v>58</v>
      </c>
      <c r="F40" s="106" t="s">
        <v>458</v>
      </c>
      <c r="G40" s="104" t="s">
        <v>3</v>
      </c>
      <c r="H40" s="107" t="s">
        <v>459</v>
      </c>
      <c r="I40" s="104" t="n">
        <v>9</v>
      </c>
      <c r="J40" s="110" t="n">
        <v>3</v>
      </c>
      <c r="K40" s="110" t="n">
        <v>11</v>
      </c>
      <c r="L40" s="110" t="n">
        <v>6</v>
      </c>
      <c r="M40" s="110" t="n">
        <v>0</v>
      </c>
      <c r="N40" s="109" t="n">
        <v>43</v>
      </c>
      <c r="O40" s="111" t="s">
        <v>33</v>
      </c>
      <c r="P40" s="112"/>
    </row>
    <row r="41" customFormat="false" ht="38.25" hidden="false" customHeight="false" outlineLevel="0" collapsed="false">
      <c r="A41" s="14"/>
      <c r="B41" s="104" t="n">
        <v>31</v>
      </c>
      <c r="C41" s="105"/>
      <c r="D41" s="106" t="s">
        <v>528</v>
      </c>
      <c r="E41" s="106" t="s">
        <v>326</v>
      </c>
      <c r="F41" s="106" t="s">
        <v>529</v>
      </c>
      <c r="G41" s="104" t="s">
        <v>3</v>
      </c>
      <c r="H41" s="107" t="s">
        <v>32</v>
      </c>
      <c r="I41" s="104" t="n">
        <v>9</v>
      </c>
      <c r="J41" s="108" t="n">
        <v>6</v>
      </c>
      <c r="K41" s="108" t="n">
        <v>12</v>
      </c>
      <c r="L41" s="108" t="n">
        <v>10</v>
      </c>
      <c r="M41" s="108" t="n">
        <v>14</v>
      </c>
      <c r="N41" s="109" t="n">
        <f aca="false">SUM(J41:M41)</f>
        <v>42</v>
      </c>
      <c r="O41" s="111" t="s">
        <v>33</v>
      </c>
      <c r="P41" s="108"/>
    </row>
    <row r="42" customFormat="false" ht="38.25" hidden="false" customHeight="false" outlineLevel="0" collapsed="false">
      <c r="B42" s="104" t="n">
        <v>32</v>
      </c>
      <c r="C42" s="105"/>
      <c r="D42" s="106" t="s">
        <v>530</v>
      </c>
      <c r="E42" s="106" t="s">
        <v>310</v>
      </c>
      <c r="F42" s="106" t="s">
        <v>69</v>
      </c>
      <c r="G42" s="104" t="s">
        <v>3</v>
      </c>
      <c r="H42" s="107" t="s">
        <v>82</v>
      </c>
      <c r="I42" s="104" t="n">
        <v>9</v>
      </c>
      <c r="J42" s="108" t="n">
        <v>4</v>
      </c>
      <c r="K42" s="108" t="n">
        <v>10</v>
      </c>
      <c r="L42" s="108" t="n">
        <v>14</v>
      </c>
      <c r="M42" s="108" t="n">
        <v>14</v>
      </c>
      <c r="N42" s="109" t="n">
        <f aca="false">SUM(J42:M42)</f>
        <v>42</v>
      </c>
      <c r="O42" s="111" t="s">
        <v>33</v>
      </c>
      <c r="P42" s="108"/>
    </row>
    <row r="43" customFormat="false" ht="38.25" hidden="false" customHeight="false" outlineLevel="0" collapsed="false">
      <c r="B43" s="104" t="n">
        <v>33</v>
      </c>
      <c r="C43" s="105"/>
      <c r="D43" s="106" t="s">
        <v>531</v>
      </c>
      <c r="E43" s="106" t="s">
        <v>532</v>
      </c>
      <c r="F43" s="106" t="s">
        <v>431</v>
      </c>
      <c r="G43" s="104" t="s">
        <v>3</v>
      </c>
      <c r="H43" s="107" t="s">
        <v>27</v>
      </c>
      <c r="I43" s="104" t="n">
        <v>9</v>
      </c>
      <c r="J43" s="110" t="n">
        <v>5</v>
      </c>
      <c r="K43" s="110" t="n">
        <v>11</v>
      </c>
      <c r="L43" s="110" t="n">
        <v>10</v>
      </c>
      <c r="M43" s="110" t="n">
        <v>16</v>
      </c>
      <c r="N43" s="109" t="n">
        <f aca="false">SUM(J43:M43)</f>
        <v>42</v>
      </c>
      <c r="O43" s="111" t="s">
        <v>33</v>
      </c>
      <c r="P43" s="112"/>
    </row>
    <row r="44" customFormat="false" ht="38.25" hidden="false" customHeight="false" outlineLevel="0" collapsed="false">
      <c r="B44" s="104" t="n">
        <v>34</v>
      </c>
      <c r="C44" s="105"/>
      <c r="D44" s="106" t="s">
        <v>533</v>
      </c>
      <c r="E44" s="106" t="s">
        <v>118</v>
      </c>
      <c r="F44" s="106" t="s">
        <v>138</v>
      </c>
      <c r="G44" s="104" t="s">
        <v>3</v>
      </c>
      <c r="H44" s="107" t="s">
        <v>32</v>
      </c>
      <c r="I44" s="104" t="n">
        <v>9</v>
      </c>
      <c r="J44" s="108" t="n">
        <v>4</v>
      </c>
      <c r="K44" s="108" t="n">
        <v>10</v>
      </c>
      <c r="L44" s="108" t="n">
        <v>9</v>
      </c>
      <c r="M44" s="108" t="n">
        <v>19</v>
      </c>
      <c r="N44" s="109" t="n">
        <f aca="false">SUM(J44:M44)</f>
        <v>42</v>
      </c>
      <c r="O44" s="111" t="s">
        <v>33</v>
      </c>
      <c r="P44" s="108"/>
    </row>
    <row r="45" customFormat="false" ht="38.25" hidden="false" customHeight="false" outlineLevel="0" collapsed="false">
      <c r="A45" s="14"/>
      <c r="B45" s="104" t="n">
        <v>35</v>
      </c>
      <c r="C45" s="105"/>
      <c r="D45" s="106" t="s">
        <v>534</v>
      </c>
      <c r="E45" s="106" t="s">
        <v>71</v>
      </c>
      <c r="F45" s="106" t="s">
        <v>185</v>
      </c>
      <c r="G45" s="104" t="s">
        <v>3</v>
      </c>
      <c r="H45" s="107" t="s">
        <v>32</v>
      </c>
      <c r="I45" s="104" t="n">
        <v>9</v>
      </c>
      <c r="J45" s="108" t="n">
        <v>5</v>
      </c>
      <c r="K45" s="108" t="n">
        <v>12</v>
      </c>
      <c r="L45" s="108" t="n">
        <v>9</v>
      </c>
      <c r="M45" s="108" t="n">
        <v>15</v>
      </c>
      <c r="N45" s="109" t="n">
        <f aca="false">SUM(J45:M45)</f>
        <v>41</v>
      </c>
      <c r="O45" s="111" t="s">
        <v>33</v>
      </c>
      <c r="P45" s="108"/>
    </row>
    <row r="46" customFormat="false" ht="38.25" hidden="false" customHeight="false" outlineLevel="0" collapsed="false">
      <c r="B46" s="104" t="n">
        <v>36</v>
      </c>
      <c r="C46" s="105"/>
      <c r="D46" s="106" t="s">
        <v>535</v>
      </c>
      <c r="E46" s="106" t="s">
        <v>536</v>
      </c>
      <c r="F46" s="106" t="s">
        <v>36</v>
      </c>
      <c r="G46" s="104" t="s">
        <v>3</v>
      </c>
      <c r="H46" s="107" t="s">
        <v>27</v>
      </c>
      <c r="I46" s="104" t="n">
        <v>9</v>
      </c>
      <c r="J46" s="110" t="n">
        <v>6</v>
      </c>
      <c r="K46" s="110" t="n">
        <v>10</v>
      </c>
      <c r="L46" s="110" t="n">
        <v>13</v>
      </c>
      <c r="M46" s="110" t="n">
        <v>12</v>
      </c>
      <c r="N46" s="109" t="n">
        <f aca="false">SUM(J46:M46)</f>
        <v>41</v>
      </c>
      <c r="O46" s="111" t="s">
        <v>33</v>
      </c>
      <c r="P46" s="112"/>
    </row>
    <row r="47" customFormat="false" ht="13.5" hidden="false" customHeight="true" outlineLevel="0" collapsed="false">
      <c r="B47" s="104" t="n">
        <v>37</v>
      </c>
      <c r="C47" s="105"/>
      <c r="D47" s="106" t="s">
        <v>537</v>
      </c>
      <c r="E47" s="106" t="s">
        <v>538</v>
      </c>
      <c r="F47" s="106" t="s">
        <v>458</v>
      </c>
      <c r="G47" s="104" t="s">
        <v>3</v>
      </c>
      <c r="H47" s="107" t="s">
        <v>524</v>
      </c>
      <c r="I47" s="104" t="n">
        <v>9</v>
      </c>
      <c r="J47" s="110" t="n">
        <v>5</v>
      </c>
      <c r="K47" s="110" t="n">
        <v>10</v>
      </c>
      <c r="L47" s="110" t="n">
        <v>12</v>
      </c>
      <c r="M47" s="110" t="n">
        <v>14</v>
      </c>
      <c r="N47" s="109" t="n">
        <f aca="false">SUM(J47:M47)</f>
        <v>41</v>
      </c>
      <c r="O47" s="111" t="s">
        <v>33</v>
      </c>
      <c r="P47" s="112"/>
    </row>
    <row r="48" customFormat="false" ht="15" hidden="false" customHeight="true" outlineLevel="0" collapsed="false">
      <c r="A48" s="14"/>
      <c r="B48" s="104" t="n">
        <v>38</v>
      </c>
      <c r="C48" s="105"/>
      <c r="D48" s="106" t="s">
        <v>539</v>
      </c>
      <c r="E48" s="106" t="s">
        <v>54</v>
      </c>
      <c r="F48" s="106" t="s">
        <v>540</v>
      </c>
      <c r="G48" s="104" t="s">
        <v>3</v>
      </c>
      <c r="H48" s="107" t="s">
        <v>541</v>
      </c>
      <c r="I48" s="104" t="n">
        <v>9</v>
      </c>
      <c r="J48" s="110" t="n">
        <v>6</v>
      </c>
      <c r="K48" s="110" t="n">
        <v>10</v>
      </c>
      <c r="L48" s="110" t="n">
        <v>12</v>
      </c>
      <c r="M48" s="110" t="n">
        <v>12</v>
      </c>
      <c r="N48" s="109" t="n">
        <f aca="false">SUM(J48:M48)</f>
        <v>40</v>
      </c>
      <c r="O48" s="111" t="s">
        <v>33</v>
      </c>
      <c r="P48" s="112"/>
    </row>
    <row r="49" customFormat="false" ht="15" hidden="false" customHeight="true" outlineLevel="0" collapsed="false">
      <c r="A49" s="14"/>
      <c r="B49" s="104" t="n">
        <v>39</v>
      </c>
      <c r="C49" s="105"/>
      <c r="D49" s="106" t="s">
        <v>542</v>
      </c>
      <c r="E49" s="106" t="s">
        <v>97</v>
      </c>
      <c r="F49" s="106" t="s">
        <v>308</v>
      </c>
      <c r="G49" s="104" t="s">
        <v>3</v>
      </c>
      <c r="H49" s="107" t="s">
        <v>163</v>
      </c>
      <c r="I49" s="104" t="n">
        <v>9</v>
      </c>
      <c r="J49" s="108" t="n">
        <v>4</v>
      </c>
      <c r="K49" s="108" t="n">
        <v>12</v>
      </c>
      <c r="L49" s="108" t="n">
        <v>16</v>
      </c>
      <c r="M49" s="108" t="n">
        <v>8</v>
      </c>
      <c r="N49" s="109" t="n">
        <f aca="false">SUM(J49:M49)</f>
        <v>40</v>
      </c>
      <c r="O49" s="111" t="s">
        <v>33</v>
      </c>
      <c r="P49" s="108"/>
    </row>
    <row r="50" customFormat="false" ht="15" hidden="false" customHeight="true" outlineLevel="0" collapsed="false">
      <c r="B50" s="104" t="n">
        <v>40</v>
      </c>
      <c r="C50" s="105"/>
      <c r="D50" s="106" t="s">
        <v>543</v>
      </c>
      <c r="E50" s="106" t="s">
        <v>79</v>
      </c>
      <c r="F50" s="106" t="s">
        <v>185</v>
      </c>
      <c r="G50" s="104" t="s">
        <v>3</v>
      </c>
      <c r="H50" s="107" t="s">
        <v>27</v>
      </c>
      <c r="I50" s="104" t="n">
        <v>9</v>
      </c>
      <c r="J50" s="110" t="n">
        <v>5</v>
      </c>
      <c r="K50" s="110" t="n">
        <v>12</v>
      </c>
      <c r="L50" s="110" t="n">
        <v>8</v>
      </c>
      <c r="M50" s="110" t="n">
        <v>15</v>
      </c>
      <c r="N50" s="109" t="n">
        <f aca="false">SUM(J50:M50)</f>
        <v>40</v>
      </c>
      <c r="O50" s="111" t="s">
        <v>33</v>
      </c>
      <c r="P50" s="112"/>
    </row>
    <row r="51" customFormat="false" ht="12.75" hidden="false" customHeight="true" outlineLevel="0" collapsed="false">
      <c r="B51" s="104" t="n">
        <v>41</v>
      </c>
      <c r="C51" s="116"/>
      <c r="D51" s="106" t="s">
        <v>544</v>
      </c>
      <c r="E51" s="106" t="s">
        <v>167</v>
      </c>
      <c r="F51" s="106" t="s">
        <v>130</v>
      </c>
      <c r="G51" s="104" t="s">
        <v>3</v>
      </c>
      <c r="H51" s="107" t="s">
        <v>86</v>
      </c>
      <c r="I51" s="104" t="n">
        <v>9</v>
      </c>
      <c r="J51" s="110" t="n">
        <v>6</v>
      </c>
      <c r="K51" s="110" t="n">
        <v>8</v>
      </c>
      <c r="L51" s="110" t="n">
        <v>9</v>
      </c>
      <c r="M51" s="110" t="n">
        <v>17</v>
      </c>
      <c r="N51" s="109" t="n">
        <f aca="false">SUM(J51:M51)</f>
        <v>40</v>
      </c>
      <c r="O51" s="111" t="s">
        <v>33</v>
      </c>
      <c r="P51" s="112"/>
    </row>
    <row r="52" customFormat="false" ht="25.5" hidden="false" customHeight="false" outlineLevel="0" collapsed="false">
      <c r="B52" s="104" t="n">
        <v>42</v>
      </c>
      <c r="C52" s="105"/>
      <c r="D52" s="106" t="s">
        <v>545</v>
      </c>
      <c r="E52" s="106" t="s">
        <v>546</v>
      </c>
      <c r="F52" s="106" t="s">
        <v>547</v>
      </c>
      <c r="G52" s="104" t="s">
        <v>3</v>
      </c>
      <c r="H52" s="107" t="s">
        <v>506</v>
      </c>
      <c r="I52" s="104" t="n">
        <v>9</v>
      </c>
      <c r="J52" s="110" t="n">
        <v>4</v>
      </c>
      <c r="K52" s="110" t="n">
        <v>8</v>
      </c>
      <c r="L52" s="110" t="n">
        <v>11</v>
      </c>
      <c r="M52" s="110" t="n">
        <v>17</v>
      </c>
      <c r="N52" s="109" t="n">
        <f aca="false">SUM(J52:M52)</f>
        <v>40</v>
      </c>
      <c r="O52" s="111" t="s">
        <v>33</v>
      </c>
      <c r="P52" s="112"/>
    </row>
    <row r="53" customFormat="false" ht="38.25" hidden="false" customHeight="false" outlineLevel="0" collapsed="false">
      <c r="A53" s="14"/>
      <c r="B53" s="104" t="n">
        <v>43</v>
      </c>
      <c r="C53" s="105"/>
      <c r="D53" s="106" t="s">
        <v>548</v>
      </c>
      <c r="E53" s="106" t="s">
        <v>132</v>
      </c>
      <c r="F53" s="106" t="s">
        <v>431</v>
      </c>
      <c r="G53" s="104" t="s">
        <v>3</v>
      </c>
      <c r="H53" s="107" t="s">
        <v>32</v>
      </c>
      <c r="I53" s="104" t="n">
        <v>9</v>
      </c>
      <c r="J53" s="110" t="n">
        <v>6</v>
      </c>
      <c r="K53" s="110" t="n">
        <v>11</v>
      </c>
      <c r="L53" s="110" t="n">
        <v>7</v>
      </c>
      <c r="M53" s="110" t="n">
        <v>15</v>
      </c>
      <c r="N53" s="109" t="n">
        <f aca="false">SUM(J53:M53)</f>
        <v>39</v>
      </c>
      <c r="O53" s="112"/>
      <c r="P53" s="112"/>
    </row>
    <row r="54" customFormat="false" ht="38.25" hidden="false" customHeight="false" outlineLevel="0" collapsed="false">
      <c r="A54" s="14"/>
      <c r="B54" s="104" t="n">
        <v>44</v>
      </c>
      <c r="C54" s="105"/>
      <c r="D54" s="106" t="s">
        <v>549</v>
      </c>
      <c r="E54" s="106" t="s">
        <v>550</v>
      </c>
      <c r="F54" s="106" t="s">
        <v>423</v>
      </c>
      <c r="G54" s="104" t="s">
        <v>3</v>
      </c>
      <c r="H54" s="107" t="s">
        <v>32</v>
      </c>
      <c r="I54" s="104" t="n">
        <v>9</v>
      </c>
      <c r="J54" s="110" t="n">
        <v>6</v>
      </c>
      <c r="K54" s="110" t="n">
        <v>10</v>
      </c>
      <c r="L54" s="110" t="n">
        <v>11</v>
      </c>
      <c r="M54" s="110" t="n">
        <v>12</v>
      </c>
      <c r="N54" s="109" t="n">
        <f aca="false">SUM(J54:M54)</f>
        <v>39</v>
      </c>
      <c r="O54" s="112"/>
      <c r="P54" s="112"/>
    </row>
    <row r="55" customFormat="false" ht="63.75" hidden="false" customHeight="false" outlineLevel="0" collapsed="false">
      <c r="A55" s="14"/>
      <c r="B55" s="104" t="n">
        <v>45</v>
      </c>
      <c r="C55" s="105"/>
      <c r="D55" s="106" t="s">
        <v>551</v>
      </c>
      <c r="E55" s="106" t="s">
        <v>137</v>
      </c>
      <c r="F55" s="106" t="s">
        <v>552</v>
      </c>
      <c r="G55" s="104" t="s">
        <v>3</v>
      </c>
      <c r="H55" s="107" t="s">
        <v>553</v>
      </c>
      <c r="I55" s="104" t="n">
        <v>9</v>
      </c>
      <c r="J55" s="108" t="n">
        <v>7</v>
      </c>
      <c r="K55" s="108" t="n">
        <v>13</v>
      </c>
      <c r="L55" s="108" t="n">
        <v>13</v>
      </c>
      <c r="M55" s="108" t="n">
        <v>6</v>
      </c>
      <c r="N55" s="109" t="n">
        <f aca="false">SUM(J55:M55)</f>
        <v>39</v>
      </c>
      <c r="O55" s="108"/>
      <c r="P55" s="108"/>
    </row>
    <row r="56" customFormat="false" ht="63.75" hidden="false" customHeight="false" outlineLevel="0" collapsed="false">
      <c r="A56" s="14"/>
      <c r="B56" s="104" t="n">
        <v>46</v>
      </c>
      <c r="C56" s="105"/>
      <c r="D56" s="106" t="s">
        <v>554</v>
      </c>
      <c r="E56" s="106" t="s">
        <v>555</v>
      </c>
      <c r="F56" s="106" t="s">
        <v>556</v>
      </c>
      <c r="G56" s="104" t="s">
        <v>3</v>
      </c>
      <c r="H56" s="107" t="s">
        <v>557</v>
      </c>
      <c r="I56" s="104" t="n">
        <v>9</v>
      </c>
      <c r="J56" s="110" t="n">
        <v>7</v>
      </c>
      <c r="K56" s="110" t="n">
        <v>14</v>
      </c>
      <c r="L56" s="110" t="n">
        <v>17</v>
      </c>
      <c r="M56" s="110" t="n">
        <v>0</v>
      </c>
      <c r="N56" s="109" t="n">
        <f aca="false">SUM(J56:M56)</f>
        <v>38</v>
      </c>
      <c r="O56" s="112"/>
      <c r="P56" s="112"/>
    </row>
    <row r="57" customFormat="false" ht="38.25" hidden="false" customHeight="false" outlineLevel="0" collapsed="false">
      <c r="B57" s="104" t="n">
        <v>47</v>
      </c>
      <c r="C57" s="105"/>
      <c r="D57" s="106" t="s">
        <v>558</v>
      </c>
      <c r="E57" s="106" t="s">
        <v>25</v>
      </c>
      <c r="F57" s="106" t="s">
        <v>69</v>
      </c>
      <c r="G57" s="104" t="s">
        <v>3</v>
      </c>
      <c r="H57" s="107" t="s">
        <v>127</v>
      </c>
      <c r="I57" s="104" t="n">
        <v>9</v>
      </c>
      <c r="J57" s="108" t="n">
        <v>8</v>
      </c>
      <c r="K57" s="108" t="n">
        <v>9</v>
      </c>
      <c r="L57" s="108" t="n">
        <v>9</v>
      </c>
      <c r="M57" s="108" t="n">
        <v>12</v>
      </c>
      <c r="N57" s="109" t="n">
        <f aca="false">SUM(J57:M57)</f>
        <v>38</v>
      </c>
      <c r="O57" s="108"/>
      <c r="P57" s="108"/>
    </row>
    <row r="58" customFormat="false" ht="63.75" hidden="false" customHeight="false" outlineLevel="0" collapsed="false">
      <c r="A58" s="14"/>
      <c r="B58" s="104" t="n">
        <v>48</v>
      </c>
      <c r="C58" s="105"/>
      <c r="D58" s="106" t="s">
        <v>559</v>
      </c>
      <c r="E58" s="106" t="s">
        <v>532</v>
      </c>
      <c r="F58" s="106" t="s">
        <v>560</v>
      </c>
      <c r="G58" s="104" t="s">
        <v>3</v>
      </c>
      <c r="H58" s="107" t="s">
        <v>276</v>
      </c>
      <c r="I58" s="104" t="n">
        <v>9</v>
      </c>
      <c r="J58" s="110" t="n">
        <v>3</v>
      </c>
      <c r="K58" s="110" t="n">
        <v>12</v>
      </c>
      <c r="L58" s="110" t="n">
        <v>10</v>
      </c>
      <c r="M58" s="110" t="n">
        <v>12</v>
      </c>
      <c r="N58" s="109" t="n">
        <f aca="false">SUM(J58:M58)</f>
        <v>37</v>
      </c>
      <c r="O58" s="112"/>
      <c r="P58" s="112"/>
    </row>
    <row r="59" customFormat="false" ht="38.25" hidden="false" customHeight="false" outlineLevel="0" collapsed="false">
      <c r="B59" s="104" t="n">
        <v>49</v>
      </c>
      <c r="C59" s="105"/>
      <c r="D59" s="106" t="s">
        <v>561</v>
      </c>
      <c r="E59" s="106" t="s">
        <v>97</v>
      </c>
      <c r="F59" s="106" t="s">
        <v>76</v>
      </c>
      <c r="G59" s="104" t="s">
        <v>3</v>
      </c>
      <c r="H59" s="107" t="s">
        <v>82</v>
      </c>
      <c r="I59" s="104" t="n">
        <v>9</v>
      </c>
      <c r="J59" s="110" t="n">
        <v>3</v>
      </c>
      <c r="K59" s="110" t="n">
        <v>7</v>
      </c>
      <c r="L59" s="110" t="n">
        <v>11</v>
      </c>
      <c r="M59" s="110" t="n">
        <v>16</v>
      </c>
      <c r="N59" s="109" t="n">
        <f aca="false">SUM(J59:M59)</f>
        <v>37</v>
      </c>
      <c r="O59" s="111"/>
      <c r="P59" s="111"/>
    </row>
    <row r="60" customFormat="false" ht="38.25" hidden="false" customHeight="false" outlineLevel="0" collapsed="false">
      <c r="B60" s="104" t="n">
        <v>50</v>
      </c>
      <c r="C60" s="105"/>
      <c r="D60" s="106" t="s">
        <v>562</v>
      </c>
      <c r="E60" s="106" t="s">
        <v>194</v>
      </c>
      <c r="F60" s="106" t="s">
        <v>76</v>
      </c>
      <c r="G60" s="104" t="s">
        <v>3</v>
      </c>
      <c r="H60" s="107" t="s">
        <v>27</v>
      </c>
      <c r="I60" s="104" t="n">
        <v>9</v>
      </c>
      <c r="J60" s="110" t="n">
        <v>4</v>
      </c>
      <c r="K60" s="110" t="n">
        <v>10</v>
      </c>
      <c r="L60" s="110" t="n">
        <v>9</v>
      </c>
      <c r="M60" s="110" t="n">
        <v>14</v>
      </c>
      <c r="N60" s="109" t="n">
        <f aca="false">SUM(J60:M60)</f>
        <v>37</v>
      </c>
      <c r="O60" s="111"/>
      <c r="P60" s="111"/>
    </row>
    <row r="61" customFormat="false" ht="25.5" hidden="false" customHeight="false" outlineLevel="0" collapsed="false">
      <c r="B61" s="104" t="n">
        <v>51</v>
      </c>
      <c r="C61" s="105"/>
      <c r="D61" s="106" t="s">
        <v>563</v>
      </c>
      <c r="E61" s="106" t="s">
        <v>564</v>
      </c>
      <c r="F61" s="106" t="s">
        <v>235</v>
      </c>
      <c r="G61" s="104" t="s">
        <v>3</v>
      </c>
      <c r="H61" s="107" t="s">
        <v>565</v>
      </c>
      <c r="I61" s="104" t="n">
        <v>9</v>
      </c>
      <c r="J61" s="108" t="n">
        <v>6</v>
      </c>
      <c r="K61" s="108" t="n">
        <v>9</v>
      </c>
      <c r="L61" s="108" t="n">
        <v>9</v>
      </c>
      <c r="M61" s="108" t="n">
        <v>13</v>
      </c>
      <c r="N61" s="109" t="n">
        <f aca="false">SUM(J61:M61)</f>
        <v>37</v>
      </c>
      <c r="O61" s="104"/>
      <c r="P61" s="104"/>
    </row>
    <row r="62" customFormat="false" ht="38.25" hidden="false" customHeight="false" outlineLevel="0" collapsed="false">
      <c r="B62" s="104" t="n">
        <v>52</v>
      </c>
      <c r="C62" s="105"/>
      <c r="D62" s="106" t="s">
        <v>566</v>
      </c>
      <c r="E62" s="106" t="s">
        <v>132</v>
      </c>
      <c r="F62" s="106" t="s">
        <v>76</v>
      </c>
      <c r="G62" s="104" t="s">
        <v>3</v>
      </c>
      <c r="H62" s="107" t="s">
        <v>82</v>
      </c>
      <c r="I62" s="104" t="n">
        <v>9</v>
      </c>
      <c r="J62" s="108" t="n">
        <v>3</v>
      </c>
      <c r="K62" s="108" t="n">
        <v>9</v>
      </c>
      <c r="L62" s="108" t="n">
        <v>7</v>
      </c>
      <c r="M62" s="108" t="n">
        <v>17</v>
      </c>
      <c r="N62" s="109" t="n">
        <f aca="false">SUM(J62:M62)</f>
        <v>36</v>
      </c>
      <c r="O62" s="108"/>
      <c r="P62" s="108"/>
    </row>
    <row r="63" customFormat="false" ht="63.75" hidden="false" customHeight="false" outlineLevel="0" collapsed="false">
      <c r="B63" s="104" t="n">
        <v>53</v>
      </c>
      <c r="C63" s="105"/>
      <c r="D63" s="106" t="s">
        <v>567</v>
      </c>
      <c r="E63" s="106" t="s">
        <v>58</v>
      </c>
      <c r="F63" s="106" t="s">
        <v>156</v>
      </c>
      <c r="G63" s="104" t="s">
        <v>3</v>
      </c>
      <c r="H63" s="107" t="s">
        <v>98</v>
      </c>
      <c r="I63" s="104" t="n">
        <v>9</v>
      </c>
      <c r="J63" s="110" t="n">
        <v>5</v>
      </c>
      <c r="K63" s="110" t="n">
        <v>11</v>
      </c>
      <c r="L63" s="110" t="n">
        <v>7</v>
      </c>
      <c r="M63" s="110" t="n">
        <v>13</v>
      </c>
      <c r="N63" s="109" t="n">
        <f aca="false">SUM(J63:M63)</f>
        <v>36</v>
      </c>
      <c r="O63" s="110"/>
      <c r="P63" s="112"/>
    </row>
    <row r="64" customFormat="false" ht="38.25" hidden="false" customHeight="false" outlineLevel="0" collapsed="false">
      <c r="B64" s="104" t="n">
        <v>54</v>
      </c>
      <c r="C64" s="105"/>
      <c r="D64" s="106" t="s">
        <v>568</v>
      </c>
      <c r="E64" s="106" t="s">
        <v>194</v>
      </c>
      <c r="F64" s="106" t="s">
        <v>569</v>
      </c>
      <c r="G64" s="104" t="s">
        <v>3</v>
      </c>
      <c r="H64" s="107" t="s">
        <v>108</v>
      </c>
      <c r="I64" s="104" t="n">
        <v>9</v>
      </c>
      <c r="J64" s="108" t="n">
        <v>3</v>
      </c>
      <c r="K64" s="108" t="n">
        <v>7</v>
      </c>
      <c r="L64" s="108" t="n">
        <v>12</v>
      </c>
      <c r="M64" s="108" t="n">
        <v>14</v>
      </c>
      <c r="N64" s="109" t="n">
        <f aca="false">SUM(J64:M64)</f>
        <v>36</v>
      </c>
      <c r="O64" s="108"/>
      <c r="P64" s="108"/>
    </row>
    <row r="65" customFormat="false" ht="38.25" hidden="false" customHeight="false" outlineLevel="0" collapsed="false">
      <c r="B65" s="104" t="n">
        <v>55</v>
      </c>
      <c r="C65" s="105"/>
      <c r="D65" s="106" t="s">
        <v>570</v>
      </c>
      <c r="E65" s="106" t="s">
        <v>571</v>
      </c>
      <c r="F65" s="106" t="s">
        <v>423</v>
      </c>
      <c r="G65" s="104" t="s">
        <v>3</v>
      </c>
      <c r="H65" s="107" t="s">
        <v>32</v>
      </c>
      <c r="I65" s="104" t="n">
        <v>9</v>
      </c>
      <c r="J65" s="110" t="n">
        <v>4</v>
      </c>
      <c r="K65" s="110" t="n">
        <v>14</v>
      </c>
      <c r="L65" s="110" t="n">
        <v>9</v>
      </c>
      <c r="M65" s="110" t="n">
        <v>9</v>
      </c>
      <c r="N65" s="109" t="n">
        <f aca="false">SUM(J65:M65)</f>
        <v>36</v>
      </c>
      <c r="O65" s="112"/>
      <c r="P65" s="112"/>
    </row>
    <row r="66" customFormat="false" ht="25.5" hidden="false" customHeight="false" outlineLevel="0" collapsed="false">
      <c r="B66" s="104" t="n">
        <v>56</v>
      </c>
      <c r="C66" s="105"/>
      <c r="D66" s="106" t="s">
        <v>572</v>
      </c>
      <c r="E66" s="106" t="s">
        <v>573</v>
      </c>
      <c r="F66" s="106" t="s">
        <v>185</v>
      </c>
      <c r="G66" s="104" t="s">
        <v>3</v>
      </c>
      <c r="H66" s="107" t="s">
        <v>312</v>
      </c>
      <c r="I66" s="104" t="n">
        <v>9</v>
      </c>
      <c r="J66" s="110" t="n">
        <v>5</v>
      </c>
      <c r="K66" s="110" t="n">
        <v>10</v>
      </c>
      <c r="L66" s="110" t="n">
        <v>10</v>
      </c>
      <c r="M66" s="110" t="n">
        <v>10</v>
      </c>
      <c r="N66" s="109" t="n">
        <f aca="false">SUM(J66:M66)</f>
        <v>35</v>
      </c>
      <c r="O66" s="112"/>
      <c r="P66" s="112"/>
    </row>
    <row r="67" customFormat="false" ht="25.5" hidden="false" customHeight="false" outlineLevel="0" collapsed="false">
      <c r="B67" s="104" t="n">
        <v>57</v>
      </c>
      <c r="C67" s="105"/>
      <c r="D67" s="106" t="s">
        <v>574</v>
      </c>
      <c r="E67" s="106" t="s">
        <v>65</v>
      </c>
      <c r="F67" s="106" t="s">
        <v>104</v>
      </c>
      <c r="G67" s="104" t="s">
        <v>3</v>
      </c>
      <c r="H67" s="107" t="s">
        <v>312</v>
      </c>
      <c r="I67" s="104" t="n">
        <v>9</v>
      </c>
      <c r="J67" s="110" t="n">
        <v>6</v>
      </c>
      <c r="K67" s="110" t="n">
        <v>9</v>
      </c>
      <c r="L67" s="110" t="n">
        <v>4</v>
      </c>
      <c r="M67" s="110" t="n">
        <v>16</v>
      </c>
      <c r="N67" s="109" t="n">
        <f aca="false">SUM(J67:M67)</f>
        <v>35</v>
      </c>
      <c r="O67" s="112"/>
      <c r="P67" s="112"/>
    </row>
    <row r="68" customFormat="false" ht="38.25" hidden="false" customHeight="false" outlineLevel="0" collapsed="false">
      <c r="B68" s="104" t="n">
        <v>58</v>
      </c>
      <c r="C68" s="105"/>
      <c r="D68" s="106" t="s">
        <v>575</v>
      </c>
      <c r="E68" s="106" t="s">
        <v>576</v>
      </c>
      <c r="F68" s="106" t="s">
        <v>49</v>
      </c>
      <c r="G68" s="104" t="s">
        <v>3</v>
      </c>
      <c r="H68" s="107" t="s">
        <v>37</v>
      </c>
      <c r="I68" s="104" t="n">
        <v>9</v>
      </c>
      <c r="J68" s="108" t="n">
        <v>8</v>
      </c>
      <c r="K68" s="108" t="n">
        <v>8</v>
      </c>
      <c r="L68" s="108" t="n">
        <v>4</v>
      </c>
      <c r="M68" s="108" t="n">
        <v>15</v>
      </c>
      <c r="N68" s="109" t="n">
        <f aca="false">SUM(J68:M68)</f>
        <v>35</v>
      </c>
      <c r="O68" s="108"/>
      <c r="P68" s="108"/>
    </row>
    <row r="69" customFormat="false" ht="25.5" hidden="false" customHeight="false" outlineLevel="0" collapsed="false">
      <c r="B69" s="104" t="n">
        <v>59</v>
      </c>
      <c r="C69" s="105"/>
      <c r="D69" s="106" t="s">
        <v>577</v>
      </c>
      <c r="E69" s="106" t="s">
        <v>65</v>
      </c>
      <c r="F69" s="106" t="s">
        <v>423</v>
      </c>
      <c r="G69" s="104" t="s">
        <v>3</v>
      </c>
      <c r="H69" s="107" t="s">
        <v>264</v>
      </c>
      <c r="I69" s="104" t="n">
        <v>9</v>
      </c>
      <c r="J69" s="110" t="n">
        <v>8</v>
      </c>
      <c r="K69" s="110" t="n">
        <v>12</v>
      </c>
      <c r="L69" s="110" t="n">
        <v>13</v>
      </c>
      <c r="M69" s="110" t="n">
        <v>2</v>
      </c>
      <c r="N69" s="109" t="n">
        <f aca="false">SUM(J69:M69)</f>
        <v>35</v>
      </c>
      <c r="O69" s="112"/>
      <c r="P69" s="112"/>
    </row>
    <row r="70" customFormat="false" ht="25.5" hidden="false" customHeight="false" outlineLevel="0" collapsed="false">
      <c r="B70" s="104" t="n">
        <v>60</v>
      </c>
      <c r="C70" s="105"/>
      <c r="D70" s="106" t="s">
        <v>578</v>
      </c>
      <c r="E70" s="106" t="s">
        <v>576</v>
      </c>
      <c r="F70" s="106" t="s">
        <v>46</v>
      </c>
      <c r="G70" s="104" t="s">
        <v>3</v>
      </c>
      <c r="H70" s="107" t="s">
        <v>264</v>
      </c>
      <c r="I70" s="104" t="n">
        <v>9</v>
      </c>
      <c r="J70" s="108" t="n">
        <v>5</v>
      </c>
      <c r="K70" s="108" t="n">
        <v>10</v>
      </c>
      <c r="L70" s="108" t="n">
        <v>9</v>
      </c>
      <c r="M70" s="108" t="n">
        <v>11</v>
      </c>
      <c r="N70" s="109" t="n">
        <f aca="false">SUM(J70:M70)</f>
        <v>35</v>
      </c>
      <c r="O70" s="108"/>
      <c r="P70" s="108"/>
    </row>
    <row r="71" customFormat="false" ht="63.75" hidden="false" customHeight="false" outlineLevel="0" collapsed="false">
      <c r="A71" s="14"/>
      <c r="B71" s="104" t="n">
        <v>61</v>
      </c>
      <c r="C71" s="105"/>
      <c r="D71" s="106" t="s">
        <v>579</v>
      </c>
      <c r="E71" s="106" t="s">
        <v>58</v>
      </c>
      <c r="F71" s="106" t="s">
        <v>580</v>
      </c>
      <c r="G71" s="104" t="s">
        <v>3</v>
      </c>
      <c r="H71" s="107" t="s">
        <v>581</v>
      </c>
      <c r="I71" s="104" t="n">
        <v>9</v>
      </c>
      <c r="J71" s="110" t="n">
        <v>5</v>
      </c>
      <c r="K71" s="110" t="n">
        <v>10</v>
      </c>
      <c r="L71" s="110" t="n">
        <v>9</v>
      </c>
      <c r="M71" s="110" t="n">
        <v>10</v>
      </c>
      <c r="N71" s="109" t="n">
        <f aca="false">SUM(J71:M71)</f>
        <v>34</v>
      </c>
      <c r="O71" s="112"/>
      <c r="P71" s="112"/>
    </row>
    <row r="72" customFormat="false" ht="38.25" hidden="false" customHeight="false" outlineLevel="0" collapsed="false">
      <c r="A72" s="14"/>
      <c r="B72" s="104" t="n">
        <v>62</v>
      </c>
      <c r="C72" s="105"/>
      <c r="D72" s="106" t="s">
        <v>582</v>
      </c>
      <c r="E72" s="106" t="s">
        <v>564</v>
      </c>
      <c r="F72" s="106" t="s">
        <v>207</v>
      </c>
      <c r="G72" s="104" t="s">
        <v>3</v>
      </c>
      <c r="H72" s="107" t="s">
        <v>32</v>
      </c>
      <c r="I72" s="104" t="n">
        <v>9</v>
      </c>
      <c r="J72" s="110" t="n">
        <v>7</v>
      </c>
      <c r="K72" s="110" t="n">
        <v>15</v>
      </c>
      <c r="L72" s="110" t="n">
        <v>6</v>
      </c>
      <c r="M72" s="110" t="n">
        <v>6</v>
      </c>
      <c r="N72" s="109" t="n">
        <f aca="false">SUM(J72:M72)</f>
        <v>34</v>
      </c>
      <c r="O72" s="112"/>
      <c r="P72" s="112"/>
    </row>
    <row r="73" customFormat="false" ht="38.25" hidden="false" customHeight="false" outlineLevel="0" collapsed="false">
      <c r="B73" s="104" t="n">
        <v>63</v>
      </c>
      <c r="C73" s="105"/>
      <c r="D73" s="106" t="s">
        <v>583</v>
      </c>
      <c r="E73" s="106" t="s">
        <v>266</v>
      </c>
      <c r="F73" s="106" t="s">
        <v>119</v>
      </c>
      <c r="G73" s="104" t="s">
        <v>3</v>
      </c>
      <c r="H73" s="107" t="s">
        <v>82</v>
      </c>
      <c r="I73" s="104" t="n">
        <v>9</v>
      </c>
      <c r="J73" s="108" t="n">
        <v>3</v>
      </c>
      <c r="K73" s="108" t="n">
        <v>10</v>
      </c>
      <c r="L73" s="108" t="n">
        <v>7</v>
      </c>
      <c r="M73" s="108" t="n">
        <v>14</v>
      </c>
      <c r="N73" s="109" t="n">
        <f aca="false">SUM(J73:M73)</f>
        <v>34</v>
      </c>
      <c r="O73" s="108"/>
      <c r="P73" s="108"/>
    </row>
    <row r="74" customFormat="false" ht="25.5" hidden="false" customHeight="false" outlineLevel="0" collapsed="false">
      <c r="B74" s="104" t="n">
        <v>64</v>
      </c>
      <c r="C74" s="105"/>
      <c r="D74" s="106" t="s">
        <v>584</v>
      </c>
      <c r="E74" s="106" t="s">
        <v>585</v>
      </c>
      <c r="F74" s="106" t="s">
        <v>207</v>
      </c>
      <c r="G74" s="104" t="s">
        <v>3</v>
      </c>
      <c r="H74" s="107" t="s">
        <v>86</v>
      </c>
      <c r="I74" s="104" t="n">
        <v>9</v>
      </c>
      <c r="J74" s="110" t="n">
        <v>3</v>
      </c>
      <c r="K74" s="110" t="n">
        <v>11</v>
      </c>
      <c r="L74" s="110" t="n">
        <v>11</v>
      </c>
      <c r="M74" s="110" t="n">
        <v>9</v>
      </c>
      <c r="N74" s="109" t="n">
        <f aca="false">SUM(J74:M74)</f>
        <v>34</v>
      </c>
      <c r="O74" s="112"/>
      <c r="P74" s="112"/>
    </row>
    <row r="75" customFormat="false" ht="51" hidden="false" customHeight="false" outlineLevel="0" collapsed="false">
      <c r="A75" s="14"/>
      <c r="B75" s="104" t="n">
        <v>65</v>
      </c>
      <c r="C75" s="105"/>
      <c r="D75" s="106" t="s">
        <v>586</v>
      </c>
      <c r="E75" s="106" t="s">
        <v>587</v>
      </c>
      <c r="F75" s="106" t="s">
        <v>588</v>
      </c>
      <c r="G75" s="104" t="s">
        <v>3</v>
      </c>
      <c r="H75" s="107" t="s">
        <v>374</v>
      </c>
      <c r="I75" s="104" t="n">
        <v>9</v>
      </c>
      <c r="J75" s="110" t="n">
        <v>3</v>
      </c>
      <c r="K75" s="110" t="n">
        <v>9</v>
      </c>
      <c r="L75" s="110" t="n">
        <v>9</v>
      </c>
      <c r="M75" s="110" t="n">
        <v>12</v>
      </c>
      <c r="N75" s="109" t="n">
        <f aca="false">SUM(J75:M75)</f>
        <v>33</v>
      </c>
      <c r="O75" s="110"/>
      <c r="P75" s="112"/>
    </row>
    <row r="76" customFormat="false" ht="38.25" hidden="false" customHeight="false" outlineLevel="0" collapsed="false">
      <c r="B76" s="104" t="n">
        <v>66</v>
      </c>
      <c r="C76" s="105"/>
      <c r="D76" s="106" t="s">
        <v>589</v>
      </c>
      <c r="E76" s="106" t="s">
        <v>182</v>
      </c>
      <c r="F76" s="106" t="s">
        <v>130</v>
      </c>
      <c r="G76" s="104" t="s">
        <v>3</v>
      </c>
      <c r="H76" s="107" t="s">
        <v>82</v>
      </c>
      <c r="I76" s="104" t="n">
        <v>9</v>
      </c>
      <c r="J76" s="108" t="n">
        <v>3</v>
      </c>
      <c r="K76" s="108" t="n">
        <v>8</v>
      </c>
      <c r="L76" s="108" t="n">
        <v>7</v>
      </c>
      <c r="M76" s="108" t="n">
        <v>15</v>
      </c>
      <c r="N76" s="109" t="n">
        <f aca="false">SUM(J76:M76)</f>
        <v>33</v>
      </c>
      <c r="O76" s="108"/>
      <c r="P76" s="108"/>
    </row>
    <row r="77" customFormat="false" ht="38.25" hidden="false" customHeight="false" outlineLevel="0" collapsed="false">
      <c r="B77" s="104" t="n">
        <v>67</v>
      </c>
      <c r="C77" s="105"/>
      <c r="D77" s="106" t="s">
        <v>590</v>
      </c>
      <c r="E77" s="106" t="s">
        <v>591</v>
      </c>
      <c r="F77" s="106" t="s">
        <v>36</v>
      </c>
      <c r="G77" s="104" t="s">
        <v>3</v>
      </c>
      <c r="H77" s="107" t="s">
        <v>82</v>
      </c>
      <c r="I77" s="104" t="n">
        <v>9</v>
      </c>
      <c r="J77" s="110" t="n">
        <v>6</v>
      </c>
      <c r="K77" s="110" t="n">
        <v>10</v>
      </c>
      <c r="L77" s="110" t="n">
        <v>8</v>
      </c>
      <c r="M77" s="110" t="n">
        <v>15</v>
      </c>
      <c r="N77" s="109" t="n">
        <v>33</v>
      </c>
      <c r="O77" s="112"/>
      <c r="P77" s="112"/>
    </row>
    <row r="78" customFormat="false" ht="38.25" hidden="false" customHeight="false" outlineLevel="0" collapsed="false">
      <c r="B78" s="104" t="n">
        <v>68</v>
      </c>
      <c r="C78" s="105"/>
      <c r="D78" s="106" t="s">
        <v>592</v>
      </c>
      <c r="E78" s="106" t="s">
        <v>266</v>
      </c>
      <c r="F78" s="106" t="s">
        <v>75</v>
      </c>
      <c r="G78" s="104" t="s">
        <v>3</v>
      </c>
      <c r="H78" s="107" t="s">
        <v>82</v>
      </c>
      <c r="I78" s="104" t="n">
        <v>9</v>
      </c>
      <c r="J78" s="110" t="n">
        <v>5</v>
      </c>
      <c r="K78" s="110" t="n">
        <v>10</v>
      </c>
      <c r="L78" s="114" t="n">
        <v>8</v>
      </c>
      <c r="M78" s="110" t="n">
        <v>10</v>
      </c>
      <c r="N78" s="109" t="n">
        <f aca="false">SUM(J78:M78)</f>
        <v>33</v>
      </c>
      <c r="O78" s="112"/>
      <c r="P78" s="112"/>
    </row>
    <row r="79" customFormat="false" ht="38.25" hidden="false" customHeight="false" outlineLevel="0" collapsed="false">
      <c r="B79" s="104" t="n">
        <v>69</v>
      </c>
      <c r="C79" s="105"/>
      <c r="D79" s="106" t="s">
        <v>593</v>
      </c>
      <c r="E79" s="106" t="s">
        <v>191</v>
      </c>
      <c r="F79" s="106" t="s">
        <v>36</v>
      </c>
      <c r="G79" s="104" t="s">
        <v>3</v>
      </c>
      <c r="H79" s="107" t="s">
        <v>27</v>
      </c>
      <c r="I79" s="104" t="n">
        <v>9</v>
      </c>
      <c r="J79" s="110" t="n">
        <v>0</v>
      </c>
      <c r="K79" s="110" t="n">
        <v>12</v>
      </c>
      <c r="L79" s="110" t="n">
        <v>7</v>
      </c>
      <c r="M79" s="110" t="n">
        <v>14</v>
      </c>
      <c r="N79" s="109" t="n">
        <f aca="false">SUM(J79:M79)</f>
        <v>33</v>
      </c>
      <c r="O79" s="112"/>
      <c r="P79" s="112"/>
    </row>
    <row r="80" customFormat="false" ht="25.5" hidden="false" customHeight="false" outlineLevel="0" collapsed="false">
      <c r="B80" s="104" t="n">
        <v>70</v>
      </c>
      <c r="C80" s="116"/>
      <c r="D80" s="106" t="s">
        <v>594</v>
      </c>
      <c r="E80" s="106" t="s">
        <v>184</v>
      </c>
      <c r="F80" s="106" t="s">
        <v>401</v>
      </c>
      <c r="G80" s="104" t="s">
        <v>3</v>
      </c>
      <c r="H80" s="107" t="s">
        <v>86</v>
      </c>
      <c r="I80" s="104" t="n">
        <v>9</v>
      </c>
      <c r="J80" s="110" t="n">
        <v>4</v>
      </c>
      <c r="K80" s="110" t="n">
        <v>10</v>
      </c>
      <c r="L80" s="110" t="n">
        <v>8</v>
      </c>
      <c r="M80" s="110" t="n">
        <v>11</v>
      </c>
      <c r="N80" s="109" t="n">
        <f aca="false">SUM(J80:M80)</f>
        <v>33</v>
      </c>
      <c r="O80" s="112"/>
      <c r="P80" s="112"/>
    </row>
    <row r="81" customFormat="false" ht="38.25" hidden="false" customHeight="false" outlineLevel="0" collapsed="false">
      <c r="B81" s="104" t="n">
        <v>71</v>
      </c>
      <c r="C81" s="105"/>
      <c r="D81" s="106" t="s">
        <v>595</v>
      </c>
      <c r="E81" s="106" t="s">
        <v>347</v>
      </c>
      <c r="F81" s="106" t="s">
        <v>36</v>
      </c>
      <c r="G81" s="104" t="s">
        <v>3</v>
      </c>
      <c r="H81" s="107" t="s">
        <v>27</v>
      </c>
      <c r="I81" s="104" t="n">
        <v>9</v>
      </c>
      <c r="J81" s="110" t="n">
        <v>5</v>
      </c>
      <c r="K81" s="110" t="n">
        <v>10</v>
      </c>
      <c r="L81" s="110" t="n">
        <v>10</v>
      </c>
      <c r="M81" s="110" t="n">
        <v>7</v>
      </c>
      <c r="N81" s="109" t="n">
        <f aca="false">SUM(J81:M81)</f>
        <v>32</v>
      </c>
      <c r="O81" s="112"/>
      <c r="P81" s="112"/>
    </row>
    <row r="82" customFormat="false" ht="38.25" hidden="false" customHeight="false" outlineLevel="0" collapsed="false">
      <c r="B82" s="104" t="n">
        <v>72</v>
      </c>
      <c r="C82" s="105"/>
      <c r="D82" s="106" t="s">
        <v>246</v>
      </c>
      <c r="E82" s="106" t="s">
        <v>42</v>
      </c>
      <c r="F82" s="106" t="s">
        <v>135</v>
      </c>
      <c r="G82" s="104" t="s">
        <v>3</v>
      </c>
      <c r="H82" s="107" t="s">
        <v>37</v>
      </c>
      <c r="I82" s="104" t="n">
        <v>9</v>
      </c>
      <c r="J82" s="110" t="n">
        <v>4</v>
      </c>
      <c r="K82" s="110" t="n">
        <v>7</v>
      </c>
      <c r="L82" s="110" t="n">
        <v>8</v>
      </c>
      <c r="M82" s="110" t="n">
        <v>13</v>
      </c>
      <c r="N82" s="109" t="n">
        <f aca="false">SUM(J82:M82)</f>
        <v>32</v>
      </c>
      <c r="O82" s="112"/>
      <c r="P82" s="112"/>
    </row>
    <row r="83" customFormat="false" ht="51" hidden="false" customHeight="false" outlineLevel="0" collapsed="false">
      <c r="B83" s="104" t="n">
        <v>73</v>
      </c>
      <c r="C83" s="105"/>
      <c r="D83" s="106" t="s">
        <v>596</v>
      </c>
      <c r="E83" s="106" t="s">
        <v>417</v>
      </c>
      <c r="F83" s="106" t="s">
        <v>119</v>
      </c>
      <c r="G83" s="104" t="s">
        <v>3</v>
      </c>
      <c r="H83" s="107" t="s">
        <v>195</v>
      </c>
      <c r="I83" s="104" t="n">
        <v>9</v>
      </c>
      <c r="J83" s="110" t="n">
        <v>2</v>
      </c>
      <c r="K83" s="110" t="n">
        <v>11</v>
      </c>
      <c r="L83" s="110" t="n">
        <v>6</v>
      </c>
      <c r="M83" s="110" t="n">
        <v>13</v>
      </c>
      <c r="N83" s="109" t="n">
        <f aca="false">SUM(J83:M83)</f>
        <v>32</v>
      </c>
      <c r="O83" s="112"/>
      <c r="P83" s="112"/>
    </row>
    <row r="84" customFormat="false" ht="38.25" hidden="false" customHeight="false" outlineLevel="0" collapsed="false">
      <c r="B84" s="104" t="n">
        <v>74</v>
      </c>
      <c r="C84" s="105"/>
      <c r="D84" s="106" t="s">
        <v>597</v>
      </c>
      <c r="E84" s="106" t="s">
        <v>321</v>
      </c>
      <c r="F84" s="106" t="s">
        <v>124</v>
      </c>
      <c r="G84" s="104" t="s">
        <v>3</v>
      </c>
      <c r="H84" s="107" t="s">
        <v>82</v>
      </c>
      <c r="I84" s="104" t="n">
        <v>9</v>
      </c>
      <c r="J84" s="110" t="n">
        <v>6</v>
      </c>
      <c r="K84" s="110" t="n">
        <v>12</v>
      </c>
      <c r="L84" s="110" t="n">
        <v>13</v>
      </c>
      <c r="M84" s="110" t="n">
        <v>0</v>
      </c>
      <c r="N84" s="109" t="n">
        <f aca="false">SUM(J84:M84)</f>
        <v>31</v>
      </c>
      <c r="O84" s="112"/>
      <c r="P84" s="112"/>
    </row>
    <row r="85" customFormat="false" ht="25.5" hidden="false" customHeight="false" outlineLevel="0" collapsed="false">
      <c r="B85" s="104" t="n">
        <v>75</v>
      </c>
      <c r="C85" s="116"/>
      <c r="D85" s="106" t="s">
        <v>598</v>
      </c>
      <c r="E85" s="106" t="s">
        <v>79</v>
      </c>
      <c r="F85" s="106" t="s">
        <v>599</v>
      </c>
      <c r="G85" s="104" t="s">
        <v>3</v>
      </c>
      <c r="H85" s="107" t="s">
        <v>506</v>
      </c>
      <c r="I85" s="104" t="n">
        <v>9</v>
      </c>
      <c r="J85" s="110" t="n">
        <v>7</v>
      </c>
      <c r="K85" s="110" t="n">
        <v>13</v>
      </c>
      <c r="L85" s="110" t="n">
        <v>11</v>
      </c>
      <c r="M85" s="110" t="n">
        <v>0</v>
      </c>
      <c r="N85" s="109" t="n">
        <f aca="false">SUM(J85:M85)</f>
        <v>31</v>
      </c>
      <c r="O85" s="112"/>
      <c r="P85" s="112"/>
    </row>
    <row r="86" customFormat="false" ht="38.25" hidden="false" customHeight="false" outlineLevel="0" collapsed="false">
      <c r="B86" s="104" t="n">
        <v>76</v>
      </c>
      <c r="C86" s="105"/>
      <c r="D86" s="106" t="s">
        <v>600</v>
      </c>
      <c r="E86" s="106" t="s">
        <v>89</v>
      </c>
      <c r="F86" s="106" t="s">
        <v>62</v>
      </c>
      <c r="G86" s="104" t="s">
        <v>3</v>
      </c>
      <c r="H86" s="107" t="s">
        <v>32</v>
      </c>
      <c r="I86" s="104" t="n">
        <v>9</v>
      </c>
      <c r="J86" s="110" t="n">
        <v>5</v>
      </c>
      <c r="K86" s="110" t="n">
        <v>11</v>
      </c>
      <c r="L86" s="110" t="n">
        <v>9</v>
      </c>
      <c r="M86" s="110" t="n">
        <v>6</v>
      </c>
      <c r="N86" s="109" t="n">
        <f aca="false">SUM(J86:M86)</f>
        <v>31</v>
      </c>
      <c r="O86" s="112"/>
      <c r="P86" s="112"/>
    </row>
    <row r="87" customFormat="false" ht="38.25" hidden="false" customHeight="false" outlineLevel="0" collapsed="false">
      <c r="A87" s="14"/>
      <c r="B87" s="104" t="n">
        <v>77</v>
      </c>
      <c r="C87" s="105"/>
      <c r="D87" s="106" t="s">
        <v>601</v>
      </c>
      <c r="E87" s="106" t="s">
        <v>79</v>
      </c>
      <c r="F87" s="106" t="s">
        <v>207</v>
      </c>
      <c r="G87" s="104" t="s">
        <v>3</v>
      </c>
      <c r="H87" s="107" t="s">
        <v>32</v>
      </c>
      <c r="I87" s="104" t="n">
        <v>9</v>
      </c>
      <c r="J87" s="108" t="n">
        <v>4</v>
      </c>
      <c r="K87" s="108" t="n">
        <v>10</v>
      </c>
      <c r="L87" s="108" t="n">
        <v>6</v>
      </c>
      <c r="M87" s="108" t="n">
        <v>10</v>
      </c>
      <c r="N87" s="109" t="n">
        <f aca="false">SUM(J87:M87)</f>
        <v>30</v>
      </c>
      <c r="O87" s="108"/>
      <c r="P87" s="108"/>
    </row>
    <row r="88" customFormat="false" ht="38.25" hidden="false" customHeight="false" outlineLevel="0" collapsed="false">
      <c r="B88" s="104" t="n">
        <v>78</v>
      </c>
      <c r="C88" s="105"/>
      <c r="D88" s="106" t="s">
        <v>602</v>
      </c>
      <c r="E88" s="106" t="s">
        <v>81</v>
      </c>
      <c r="F88" s="106" t="s">
        <v>239</v>
      </c>
      <c r="G88" s="104" t="s">
        <v>3</v>
      </c>
      <c r="H88" s="107" t="s">
        <v>251</v>
      </c>
      <c r="I88" s="104" t="n">
        <v>9</v>
      </c>
      <c r="J88" s="110" t="n">
        <v>1</v>
      </c>
      <c r="K88" s="110" t="n">
        <v>7</v>
      </c>
      <c r="L88" s="110" t="n">
        <v>6</v>
      </c>
      <c r="M88" s="110" t="n">
        <v>16</v>
      </c>
      <c r="N88" s="109" t="n">
        <f aca="false">SUM(J88:M88)</f>
        <v>30</v>
      </c>
      <c r="O88" s="112"/>
      <c r="P88" s="112"/>
    </row>
    <row r="89" customFormat="false" ht="25.5" hidden="false" customHeight="false" outlineLevel="0" collapsed="false">
      <c r="B89" s="104" t="n">
        <v>79</v>
      </c>
      <c r="C89" s="105"/>
      <c r="D89" s="106" t="s">
        <v>159</v>
      </c>
      <c r="E89" s="106" t="s">
        <v>220</v>
      </c>
      <c r="F89" s="106" t="s">
        <v>345</v>
      </c>
      <c r="G89" s="104" t="s">
        <v>3</v>
      </c>
      <c r="H89" s="107" t="s">
        <v>565</v>
      </c>
      <c r="I89" s="104" t="n">
        <v>9</v>
      </c>
      <c r="J89" s="108" t="n">
        <v>3</v>
      </c>
      <c r="K89" s="108" t="n">
        <v>11</v>
      </c>
      <c r="L89" s="108" t="n">
        <v>9</v>
      </c>
      <c r="M89" s="108" t="n">
        <v>7</v>
      </c>
      <c r="N89" s="109" t="n">
        <f aca="false">SUM(J89:M89)</f>
        <v>30</v>
      </c>
      <c r="O89" s="108"/>
      <c r="P89" s="108"/>
    </row>
    <row r="90" customFormat="false" ht="63.75" hidden="false" customHeight="false" outlineLevel="0" collapsed="false">
      <c r="A90" s="14"/>
      <c r="B90" s="104" t="n">
        <v>80</v>
      </c>
      <c r="C90" s="105"/>
      <c r="D90" s="106" t="s">
        <v>603</v>
      </c>
      <c r="E90" s="106" t="s">
        <v>604</v>
      </c>
      <c r="F90" s="106" t="s">
        <v>76</v>
      </c>
      <c r="G90" s="104" t="s">
        <v>3</v>
      </c>
      <c r="H90" s="107" t="s">
        <v>605</v>
      </c>
      <c r="I90" s="104" t="n">
        <v>9</v>
      </c>
      <c r="J90" s="110" t="n">
        <v>7</v>
      </c>
      <c r="K90" s="110" t="n">
        <v>13</v>
      </c>
      <c r="L90" s="110" t="n">
        <v>9</v>
      </c>
      <c r="M90" s="110" t="n">
        <v>0</v>
      </c>
      <c r="N90" s="109" t="n">
        <f aca="false">SUM(J90:M90)</f>
        <v>29</v>
      </c>
      <c r="O90" s="112"/>
      <c r="P90" s="112"/>
    </row>
    <row r="91" customFormat="false" ht="25.5" hidden="false" customHeight="false" outlineLevel="0" collapsed="false">
      <c r="B91" s="104" t="n">
        <v>81</v>
      </c>
      <c r="C91" s="105"/>
      <c r="D91" s="106" t="s">
        <v>606</v>
      </c>
      <c r="E91" s="106" t="s">
        <v>112</v>
      </c>
      <c r="F91" s="106" t="s">
        <v>55</v>
      </c>
      <c r="G91" s="104" t="s">
        <v>3</v>
      </c>
      <c r="H91" s="107" t="s">
        <v>312</v>
      </c>
      <c r="I91" s="104" t="n">
        <v>9</v>
      </c>
      <c r="J91" s="110" t="n">
        <v>5</v>
      </c>
      <c r="K91" s="110" t="n">
        <v>9</v>
      </c>
      <c r="L91" s="110" t="n">
        <v>9</v>
      </c>
      <c r="M91" s="110" t="n">
        <v>6</v>
      </c>
      <c r="N91" s="109" t="n">
        <f aca="false">SUM(J91:M91)</f>
        <v>29</v>
      </c>
      <c r="O91" s="112"/>
      <c r="P91" s="112"/>
    </row>
    <row r="92" customFormat="false" ht="63.75" hidden="false" customHeight="false" outlineLevel="0" collapsed="false">
      <c r="B92" s="104" t="n">
        <v>82</v>
      </c>
      <c r="C92" s="105"/>
      <c r="D92" s="106" t="s">
        <v>607</v>
      </c>
      <c r="E92" s="106" t="s">
        <v>97</v>
      </c>
      <c r="F92" s="106" t="s">
        <v>239</v>
      </c>
      <c r="G92" s="104" t="s">
        <v>3</v>
      </c>
      <c r="H92" s="107" t="s">
        <v>215</v>
      </c>
      <c r="I92" s="104" t="n">
        <v>9</v>
      </c>
      <c r="J92" s="110" t="n">
        <v>3</v>
      </c>
      <c r="K92" s="110" t="n">
        <v>5</v>
      </c>
      <c r="L92" s="110" t="n">
        <v>10</v>
      </c>
      <c r="M92" s="110" t="n">
        <v>11</v>
      </c>
      <c r="N92" s="109" t="n">
        <f aca="false">SUM(J92:M92)</f>
        <v>29</v>
      </c>
      <c r="O92" s="112"/>
      <c r="P92" s="112"/>
    </row>
    <row r="93" customFormat="false" ht="38.25" hidden="false" customHeight="false" outlineLevel="0" collapsed="false">
      <c r="B93" s="104" t="n">
        <v>83</v>
      </c>
      <c r="C93" s="105"/>
      <c r="D93" s="106" t="s">
        <v>608</v>
      </c>
      <c r="E93" s="106" t="s">
        <v>54</v>
      </c>
      <c r="F93" s="106" t="s">
        <v>130</v>
      </c>
      <c r="G93" s="104" t="s">
        <v>3</v>
      </c>
      <c r="H93" s="107" t="s">
        <v>108</v>
      </c>
      <c r="I93" s="104" t="n">
        <v>9</v>
      </c>
      <c r="J93" s="108" t="n">
        <v>3</v>
      </c>
      <c r="K93" s="108" t="n">
        <v>11</v>
      </c>
      <c r="L93" s="108" t="n">
        <v>9</v>
      </c>
      <c r="M93" s="108" t="n">
        <v>5</v>
      </c>
      <c r="N93" s="109" t="n">
        <f aca="false">SUM(J93:M93)</f>
        <v>28</v>
      </c>
      <c r="O93" s="108"/>
      <c r="P93" s="108"/>
    </row>
    <row r="94" customFormat="false" ht="38.25" hidden="false" customHeight="false" outlineLevel="0" collapsed="false">
      <c r="A94" s="14"/>
      <c r="B94" s="104" t="n">
        <v>84</v>
      </c>
      <c r="C94" s="105"/>
      <c r="D94" s="106" t="s">
        <v>111</v>
      </c>
      <c r="E94" s="106" t="s">
        <v>48</v>
      </c>
      <c r="F94" s="106" t="s">
        <v>36</v>
      </c>
      <c r="G94" s="104" t="s">
        <v>3</v>
      </c>
      <c r="H94" s="107" t="s">
        <v>163</v>
      </c>
      <c r="I94" s="104" t="n">
        <v>9</v>
      </c>
      <c r="J94" s="108" t="n">
        <v>3</v>
      </c>
      <c r="K94" s="108" t="n">
        <v>7</v>
      </c>
      <c r="L94" s="108" t="n">
        <v>8</v>
      </c>
      <c r="M94" s="108" t="n">
        <v>9</v>
      </c>
      <c r="N94" s="109" t="n">
        <f aca="false">SUM(J94:M94)</f>
        <v>27</v>
      </c>
      <c r="O94" s="108"/>
      <c r="P94" s="108"/>
    </row>
    <row r="95" customFormat="false" ht="38.25" hidden="false" customHeight="false" outlineLevel="0" collapsed="false">
      <c r="B95" s="104" t="n">
        <v>85</v>
      </c>
      <c r="C95" s="105"/>
      <c r="D95" s="106" t="s">
        <v>609</v>
      </c>
      <c r="E95" s="106" t="s">
        <v>140</v>
      </c>
      <c r="F95" s="106" t="s">
        <v>170</v>
      </c>
      <c r="G95" s="104" t="s">
        <v>3</v>
      </c>
      <c r="H95" s="107" t="s">
        <v>82</v>
      </c>
      <c r="I95" s="104" t="n">
        <v>9</v>
      </c>
      <c r="J95" s="110" t="n">
        <v>2</v>
      </c>
      <c r="K95" s="110" t="n">
        <v>4</v>
      </c>
      <c r="L95" s="110" t="n">
        <v>7</v>
      </c>
      <c r="M95" s="110" t="n">
        <v>14</v>
      </c>
      <c r="N95" s="109" t="n">
        <f aca="false">SUM(J95:M95)</f>
        <v>27</v>
      </c>
      <c r="O95" s="112"/>
      <c r="P95" s="112"/>
    </row>
    <row r="96" customFormat="false" ht="51" hidden="false" customHeight="false" outlineLevel="0" collapsed="false">
      <c r="B96" s="104" t="n">
        <v>86</v>
      </c>
      <c r="C96" s="105"/>
      <c r="D96" s="106" t="s">
        <v>610</v>
      </c>
      <c r="E96" s="106" t="s">
        <v>184</v>
      </c>
      <c r="F96" s="106" t="s">
        <v>170</v>
      </c>
      <c r="G96" s="104" t="s">
        <v>3</v>
      </c>
      <c r="H96" s="107" t="s">
        <v>365</v>
      </c>
      <c r="I96" s="104" t="n">
        <v>9</v>
      </c>
      <c r="J96" s="108" t="n">
        <v>4</v>
      </c>
      <c r="K96" s="108" t="n">
        <v>13</v>
      </c>
      <c r="L96" s="108" t="n">
        <v>10</v>
      </c>
      <c r="M96" s="108" t="n">
        <v>0</v>
      </c>
      <c r="N96" s="109" t="n">
        <f aca="false">SUM(J96:M96)</f>
        <v>27</v>
      </c>
      <c r="O96" s="104"/>
      <c r="P96" s="104"/>
    </row>
    <row r="97" customFormat="false" ht="38.25" hidden="false" customHeight="false" outlineLevel="0" collapsed="false">
      <c r="B97" s="104" t="n">
        <v>87</v>
      </c>
      <c r="C97" s="105"/>
      <c r="D97" s="106" t="s">
        <v>611</v>
      </c>
      <c r="E97" s="106" t="s">
        <v>140</v>
      </c>
      <c r="F97" s="106" t="s">
        <v>612</v>
      </c>
      <c r="G97" s="104" t="s">
        <v>3</v>
      </c>
      <c r="H97" s="107" t="s">
        <v>32</v>
      </c>
      <c r="I97" s="104" t="n">
        <v>9</v>
      </c>
      <c r="J97" s="108" t="n">
        <v>5</v>
      </c>
      <c r="K97" s="108" t="n">
        <v>10</v>
      </c>
      <c r="L97" s="108" t="n">
        <v>7</v>
      </c>
      <c r="M97" s="108" t="n">
        <v>4</v>
      </c>
      <c r="N97" s="109" t="n">
        <f aca="false">SUM(J97:M97)</f>
        <v>26</v>
      </c>
      <c r="O97" s="104"/>
      <c r="P97" s="104"/>
    </row>
    <row r="98" customFormat="false" ht="51" hidden="false" customHeight="false" outlineLevel="0" collapsed="false">
      <c r="B98" s="104" t="n">
        <v>88</v>
      </c>
      <c r="C98" s="105"/>
      <c r="D98" s="106" t="s">
        <v>613</v>
      </c>
      <c r="E98" s="106" t="s">
        <v>182</v>
      </c>
      <c r="F98" s="106" t="s">
        <v>36</v>
      </c>
      <c r="G98" s="104" t="s">
        <v>3</v>
      </c>
      <c r="H98" s="107" t="s">
        <v>459</v>
      </c>
      <c r="I98" s="104" t="n">
        <v>9</v>
      </c>
      <c r="J98" s="110" t="n">
        <v>4</v>
      </c>
      <c r="K98" s="110" t="n">
        <v>12</v>
      </c>
      <c r="L98" s="114" t="n">
        <v>10</v>
      </c>
      <c r="M98" s="110" t="n">
        <v>0</v>
      </c>
      <c r="N98" s="109" t="n">
        <f aca="false">SUM(J98:M98)</f>
        <v>26</v>
      </c>
      <c r="O98" s="111"/>
      <c r="P98" s="111"/>
    </row>
    <row r="99" customFormat="false" ht="63.75" hidden="false" customHeight="false" outlineLevel="0" collapsed="false">
      <c r="B99" s="104" t="n">
        <v>89</v>
      </c>
      <c r="C99" s="105"/>
      <c r="D99" s="106" t="s">
        <v>614</v>
      </c>
      <c r="E99" s="106" t="s">
        <v>615</v>
      </c>
      <c r="F99" s="106" t="s">
        <v>36</v>
      </c>
      <c r="G99" s="104" t="s">
        <v>3</v>
      </c>
      <c r="H99" s="107" t="s">
        <v>616</v>
      </c>
      <c r="I99" s="104" t="n">
        <v>9</v>
      </c>
      <c r="J99" s="108" t="n">
        <v>4</v>
      </c>
      <c r="K99" s="108" t="n">
        <v>8</v>
      </c>
      <c r="L99" s="108" t="n">
        <v>5</v>
      </c>
      <c r="M99" s="108" t="n">
        <v>8</v>
      </c>
      <c r="N99" s="109" t="n">
        <f aca="false">SUM(J99:M99)</f>
        <v>25</v>
      </c>
      <c r="O99" s="108"/>
      <c r="P99" s="108"/>
    </row>
    <row r="100" customFormat="false" ht="38.25" hidden="false" customHeight="false" outlineLevel="0" collapsed="false">
      <c r="B100" s="104" t="n">
        <v>90</v>
      </c>
      <c r="C100" s="105"/>
      <c r="D100" s="106" t="s">
        <v>617</v>
      </c>
      <c r="E100" s="106" t="s">
        <v>502</v>
      </c>
      <c r="F100" s="106" t="s">
        <v>36</v>
      </c>
      <c r="G100" s="104" t="s">
        <v>3</v>
      </c>
      <c r="H100" s="107" t="s">
        <v>82</v>
      </c>
      <c r="I100" s="104" t="n">
        <v>9</v>
      </c>
      <c r="J100" s="110" t="n">
        <v>5</v>
      </c>
      <c r="K100" s="110" t="n">
        <v>13</v>
      </c>
      <c r="L100" s="110" t="n">
        <v>7</v>
      </c>
      <c r="M100" s="110" t="n">
        <v>0</v>
      </c>
      <c r="N100" s="109" t="n">
        <f aca="false">SUM(J100:M100)</f>
        <v>25</v>
      </c>
      <c r="O100" s="112"/>
      <c r="P100" s="112"/>
    </row>
    <row r="101" customFormat="false" ht="63.75" hidden="false" customHeight="false" outlineLevel="0" collapsed="false">
      <c r="A101" s="14"/>
      <c r="B101" s="104" t="n">
        <v>91</v>
      </c>
      <c r="C101" s="105"/>
      <c r="D101" s="106" t="s">
        <v>618</v>
      </c>
      <c r="E101" s="106" t="s">
        <v>54</v>
      </c>
      <c r="F101" s="106" t="s">
        <v>242</v>
      </c>
      <c r="G101" s="104" t="s">
        <v>3</v>
      </c>
      <c r="H101" s="107" t="s">
        <v>273</v>
      </c>
      <c r="I101" s="104" t="n">
        <v>9</v>
      </c>
      <c r="J101" s="110" t="n">
        <v>4</v>
      </c>
      <c r="K101" s="110" t="n">
        <v>6</v>
      </c>
      <c r="L101" s="110" t="n">
        <v>8</v>
      </c>
      <c r="M101" s="110" t="n">
        <v>5</v>
      </c>
      <c r="N101" s="109" t="n">
        <f aca="false">SUM(J101:M101)</f>
        <v>23</v>
      </c>
      <c r="O101" s="112"/>
      <c r="P101" s="112"/>
    </row>
    <row r="102" customFormat="false" ht="38.25" hidden="false" customHeight="false" outlineLevel="0" collapsed="false">
      <c r="B102" s="104" t="n">
        <v>92</v>
      </c>
      <c r="C102" s="105"/>
      <c r="D102" s="106" t="s">
        <v>619</v>
      </c>
      <c r="E102" s="106" t="s">
        <v>132</v>
      </c>
      <c r="F102" s="106" t="s">
        <v>66</v>
      </c>
      <c r="G102" s="104" t="s">
        <v>3</v>
      </c>
      <c r="H102" s="107" t="s">
        <v>82</v>
      </c>
      <c r="I102" s="104" t="n">
        <v>9</v>
      </c>
      <c r="J102" s="108" t="n">
        <v>3</v>
      </c>
      <c r="K102" s="108" t="n">
        <v>10</v>
      </c>
      <c r="L102" s="108" t="n">
        <v>10</v>
      </c>
      <c r="M102" s="108" t="n">
        <v>0</v>
      </c>
      <c r="N102" s="109" t="n">
        <f aca="false">SUM(J102:M102)</f>
        <v>23</v>
      </c>
      <c r="O102" s="108"/>
      <c r="P102" s="108"/>
    </row>
    <row r="103" customFormat="false" ht="38.25" hidden="false" customHeight="false" outlineLevel="0" collapsed="false">
      <c r="B103" s="104" t="n">
        <v>93</v>
      </c>
      <c r="C103" s="105"/>
      <c r="D103" s="106" t="s">
        <v>620</v>
      </c>
      <c r="E103" s="106" t="s">
        <v>48</v>
      </c>
      <c r="F103" s="106" t="s">
        <v>69</v>
      </c>
      <c r="G103" s="104" t="s">
        <v>3</v>
      </c>
      <c r="H103" s="107" t="s">
        <v>37</v>
      </c>
      <c r="I103" s="104" t="n">
        <v>9</v>
      </c>
      <c r="J103" s="110" t="n">
        <v>6</v>
      </c>
      <c r="K103" s="110" t="n">
        <v>8</v>
      </c>
      <c r="L103" s="110" t="n">
        <v>8</v>
      </c>
      <c r="M103" s="110" t="n">
        <v>0</v>
      </c>
      <c r="N103" s="109" t="n">
        <f aca="false">SUM(J103:M103)</f>
        <v>22</v>
      </c>
      <c r="O103" s="112"/>
      <c r="P103" s="112"/>
    </row>
    <row r="104" customFormat="false" ht="63.75" hidden="false" customHeight="false" outlineLevel="0" collapsed="false">
      <c r="B104" s="104" t="n">
        <v>94</v>
      </c>
      <c r="C104" s="105"/>
      <c r="D104" s="106" t="s">
        <v>621</v>
      </c>
      <c r="E104" s="106" t="s">
        <v>54</v>
      </c>
      <c r="F104" s="106" t="s">
        <v>49</v>
      </c>
      <c r="G104" s="104" t="s">
        <v>3</v>
      </c>
      <c r="H104" s="107" t="s">
        <v>215</v>
      </c>
      <c r="I104" s="104" t="n">
        <v>9</v>
      </c>
      <c r="J104" s="108" t="n">
        <v>3</v>
      </c>
      <c r="K104" s="108" t="n">
        <v>10</v>
      </c>
      <c r="L104" s="108" t="n">
        <v>8</v>
      </c>
      <c r="M104" s="108" t="n">
        <v>0</v>
      </c>
      <c r="N104" s="109" t="n">
        <f aca="false">SUM(J104:M104)</f>
        <v>21</v>
      </c>
      <c r="O104" s="108"/>
      <c r="P104" s="108"/>
    </row>
    <row r="105" customFormat="false" ht="38.25" hidden="false" customHeight="false" outlineLevel="0" collapsed="false">
      <c r="B105" s="104" t="n">
        <v>95</v>
      </c>
      <c r="C105" s="105"/>
      <c r="D105" s="106" t="s">
        <v>84</v>
      </c>
      <c r="E105" s="106" t="s">
        <v>144</v>
      </c>
      <c r="F105" s="106" t="s">
        <v>101</v>
      </c>
      <c r="G105" s="104" t="s">
        <v>3</v>
      </c>
      <c r="H105" s="107" t="s">
        <v>127</v>
      </c>
      <c r="I105" s="104" t="n">
        <v>9</v>
      </c>
      <c r="J105" s="108" t="n">
        <v>3</v>
      </c>
      <c r="K105" s="108" t="n">
        <v>3</v>
      </c>
      <c r="L105" s="108" t="n">
        <v>8</v>
      </c>
      <c r="M105" s="108" t="n">
        <v>7</v>
      </c>
      <c r="N105" s="109" t="n">
        <f aca="false">SUM(J105:M105)</f>
        <v>21</v>
      </c>
      <c r="O105" s="108"/>
      <c r="P105" s="108"/>
    </row>
    <row r="106" customFormat="false" ht="38.25" hidden="false" customHeight="false" outlineLevel="0" collapsed="false">
      <c r="B106" s="104" t="n">
        <v>96</v>
      </c>
      <c r="C106" s="105"/>
      <c r="D106" s="106" t="s">
        <v>622</v>
      </c>
      <c r="E106" s="106" t="s">
        <v>61</v>
      </c>
      <c r="F106" s="106" t="s">
        <v>62</v>
      </c>
      <c r="G106" s="104" t="s">
        <v>3</v>
      </c>
      <c r="H106" s="107" t="s">
        <v>108</v>
      </c>
      <c r="I106" s="104" t="n">
        <v>9</v>
      </c>
      <c r="J106" s="108" t="n">
        <v>4</v>
      </c>
      <c r="K106" s="108" t="n">
        <v>9</v>
      </c>
      <c r="L106" s="108" t="n">
        <v>8</v>
      </c>
      <c r="M106" s="108" t="n">
        <v>0</v>
      </c>
      <c r="N106" s="109" t="n">
        <f aca="false">SUM(J106:M106)</f>
        <v>21</v>
      </c>
      <c r="O106" s="108"/>
      <c r="P106" s="108"/>
    </row>
    <row r="107" customFormat="false" ht="38.25" hidden="false" customHeight="false" outlineLevel="0" collapsed="false">
      <c r="A107" s="14"/>
      <c r="B107" s="104" t="n">
        <v>97</v>
      </c>
      <c r="C107" s="105"/>
      <c r="D107" s="106" t="s">
        <v>623</v>
      </c>
      <c r="E107" s="106" t="s">
        <v>310</v>
      </c>
      <c r="F107" s="106" t="s">
        <v>192</v>
      </c>
      <c r="G107" s="104" t="s">
        <v>3</v>
      </c>
      <c r="H107" s="107" t="s">
        <v>163</v>
      </c>
      <c r="I107" s="104" t="n">
        <v>9</v>
      </c>
      <c r="J107" s="108" t="n">
        <v>1</v>
      </c>
      <c r="K107" s="108" t="n">
        <v>8</v>
      </c>
      <c r="L107" s="108" t="n">
        <v>4</v>
      </c>
      <c r="M107" s="108" t="n">
        <v>7</v>
      </c>
      <c r="N107" s="109" t="n">
        <f aca="false">SUM(J107:M107)</f>
        <v>20</v>
      </c>
      <c r="O107" s="108"/>
      <c r="P107" s="108"/>
    </row>
    <row r="108" customFormat="false" ht="63.75" hidden="false" customHeight="false" outlineLevel="0" collapsed="false">
      <c r="B108" s="104" t="n">
        <v>98</v>
      </c>
      <c r="C108" s="105"/>
      <c r="D108" s="106" t="s">
        <v>624</v>
      </c>
      <c r="E108" s="106" t="s">
        <v>625</v>
      </c>
      <c r="F108" s="106" t="s">
        <v>626</v>
      </c>
      <c r="G108" s="104" t="s">
        <v>3</v>
      </c>
      <c r="H108" s="107" t="s">
        <v>212</v>
      </c>
      <c r="I108" s="104" t="n">
        <v>9</v>
      </c>
      <c r="J108" s="110" t="n">
        <v>7</v>
      </c>
      <c r="K108" s="110" t="n">
        <v>4</v>
      </c>
      <c r="L108" s="110" t="n">
        <v>8</v>
      </c>
      <c r="M108" s="110" t="n">
        <v>0</v>
      </c>
      <c r="N108" s="109" t="n">
        <f aca="false">SUM(J108:M108)</f>
        <v>19</v>
      </c>
      <c r="O108" s="112"/>
      <c r="P108" s="112"/>
    </row>
    <row r="109" customFormat="false" ht="63.75" hidden="false" customHeight="false" outlineLevel="0" collapsed="false">
      <c r="A109" s="14"/>
      <c r="B109" s="104" t="n">
        <v>99</v>
      </c>
      <c r="C109" s="105"/>
      <c r="D109" s="106" t="s">
        <v>627</v>
      </c>
      <c r="E109" s="106" t="s">
        <v>89</v>
      </c>
      <c r="F109" s="106" t="s">
        <v>75</v>
      </c>
      <c r="G109" s="104" t="s">
        <v>3</v>
      </c>
      <c r="H109" s="107" t="s">
        <v>446</v>
      </c>
      <c r="I109" s="104" t="n">
        <v>9</v>
      </c>
      <c r="J109" s="110" t="n">
        <v>3</v>
      </c>
      <c r="K109" s="110" t="n">
        <v>7</v>
      </c>
      <c r="L109" s="110" t="n">
        <v>5</v>
      </c>
      <c r="M109" s="110" t="n">
        <v>3</v>
      </c>
      <c r="N109" s="109" t="n">
        <f aca="false">SUM(J109:M109)</f>
        <v>18</v>
      </c>
      <c r="O109" s="112"/>
      <c r="P109" s="112"/>
    </row>
    <row r="110" customFormat="false" ht="25.5" hidden="false" customHeight="false" outlineLevel="0" collapsed="false">
      <c r="A110" s="14"/>
      <c r="B110" s="104" t="n">
        <v>100</v>
      </c>
      <c r="C110" s="105"/>
      <c r="D110" s="106" t="s">
        <v>628</v>
      </c>
      <c r="E110" s="106" t="s">
        <v>58</v>
      </c>
      <c r="F110" s="106" t="s">
        <v>36</v>
      </c>
      <c r="G110" s="104" t="s">
        <v>3</v>
      </c>
      <c r="H110" s="107" t="s">
        <v>330</v>
      </c>
      <c r="I110" s="104" t="n">
        <v>9</v>
      </c>
      <c r="J110" s="110" t="n">
        <v>3</v>
      </c>
      <c r="K110" s="110" t="n">
        <v>6</v>
      </c>
      <c r="L110" s="110" t="n">
        <v>9</v>
      </c>
      <c r="M110" s="110" t="n">
        <v>0</v>
      </c>
      <c r="N110" s="109" t="n">
        <f aca="false">SUM(J110:M110)</f>
        <v>18</v>
      </c>
      <c r="O110" s="112"/>
      <c r="P110" s="112"/>
    </row>
    <row r="111" customFormat="false" ht="51" hidden="false" customHeight="false" outlineLevel="0" collapsed="false">
      <c r="B111" s="104" t="n">
        <v>101</v>
      </c>
      <c r="C111" s="105"/>
      <c r="D111" s="106" t="s">
        <v>629</v>
      </c>
      <c r="E111" s="106" t="s">
        <v>630</v>
      </c>
      <c r="F111" s="106" t="s">
        <v>443</v>
      </c>
      <c r="G111" s="104" t="s">
        <v>3</v>
      </c>
      <c r="H111" s="107" t="s">
        <v>459</v>
      </c>
      <c r="I111" s="104" t="n">
        <v>9</v>
      </c>
      <c r="J111" s="110" t="n">
        <v>3</v>
      </c>
      <c r="K111" s="110" t="n">
        <v>8</v>
      </c>
      <c r="L111" s="110" t="n">
        <v>7</v>
      </c>
      <c r="M111" s="110" t="n">
        <v>0</v>
      </c>
      <c r="N111" s="109" t="n">
        <f aca="false">SUM(J111:M111)</f>
        <v>18</v>
      </c>
      <c r="O111" s="112"/>
      <c r="P111" s="112"/>
    </row>
    <row r="112" customFormat="false" ht="63.75" hidden="false" customHeight="false" outlineLevel="0" collapsed="false">
      <c r="B112" s="104" t="n">
        <v>102</v>
      </c>
      <c r="C112" s="105"/>
      <c r="D112" s="106" t="s">
        <v>631</v>
      </c>
      <c r="E112" s="106" t="s">
        <v>74</v>
      </c>
      <c r="F112" s="106" t="s">
        <v>130</v>
      </c>
      <c r="G112" s="104" t="s">
        <v>3</v>
      </c>
      <c r="H112" s="107" t="s">
        <v>215</v>
      </c>
      <c r="I112" s="104" t="n">
        <v>9</v>
      </c>
      <c r="J112" s="108" t="n">
        <v>3</v>
      </c>
      <c r="K112" s="108" t="n">
        <v>8</v>
      </c>
      <c r="L112" s="108" t="n">
        <v>6</v>
      </c>
      <c r="M112" s="108" t="n">
        <v>0</v>
      </c>
      <c r="N112" s="109" t="n">
        <f aca="false">SUM(J112:M112)</f>
        <v>17</v>
      </c>
      <c r="O112" s="108"/>
      <c r="P112" s="108"/>
    </row>
    <row r="113" customFormat="false" ht="38.25" hidden="false" customHeight="false" outlineLevel="0" collapsed="false">
      <c r="B113" s="104" t="n">
        <v>103</v>
      </c>
      <c r="C113" s="105"/>
      <c r="D113" s="106" t="s">
        <v>632</v>
      </c>
      <c r="E113" s="106" t="s">
        <v>74</v>
      </c>
      <c r="F113" s="106" t="s">
        <v>36</v>
      </c>
      <c r="G113" s="104" t="s">
        <v>3</v>
      </c>
      <c r="H113" s="107" t="s">
        <v>251</v>
      </c>
      <c r="I113" s="104" t="n">
        <v>9</v>
      </c>
      <c r="J113" s="110" t="n">
        <v>1</v>
      </c>
      <c r="K113" s="110" t="n">
        <v>6</v>
      </c>
      <c r="L113" s="110" t="n">
        <v>10</v>
      </c>
      <c r="M113" s="110" t="n">
        <v>0</v>
      </c>
      <c r="N113" s="109" t="n">
        <f aca="false">SUM(J113:M113)</f>
        <v>17</v>
      </c>
      <c r="O113" s="112"/>
      <c r="P113" s="112"/>
    </row>
    <row r="114" customFormat="false" ht="114.75" hidden="false" customHeight="false" outlineLevel="0" collapsed="false">
      <c r="A114" s="14"/>
      <c r="B114" s="104" t="n">
        <v>104</v>
      </c>
      <c r="C114" s="105"/>
      <c r="D114" s="106" t="s">
        <v>633</v>
      </c>
      <c r="E114" s="106" t="s">
        <v>169</v>
      </c>
      <c r="F114" s="106" t="s">
        <v>148</v>
      </c>
      <c r="G114" s="104" t="s">
        <v>3</v>
      </c>
      <c r="H114" s="107" t="s">
        <v>634</v>
      </c>
      <c r="I114" s="104" t="n">
        <v>9</v>
      </c>
      <c r="J114" s="110" t="n">
        <v>3</v>
      </c>
      <c r="K114" s="110" t="n">
        <v>8</v>
      </c>
      <c r="L114" s="110" t="n">
        <v>5</v>
      </c>
      <c r="M114" s="110" t="n">
        <v>0</v>
      </c>
      <c r="N114" s="109" t="n">
        <f aca="false">SUM(J114:M114)</f>
        <v>16</v>
      </c>
      <c r="O114" s="112"/>
      <c r="P114" s="112"/>
    </row>
    <row r="115" customFormat="false" ht="63.75" hidden="false" customHeight="false" outlineLevel="0" collapsed="false">
      <c r="B115" s="104" t="n">
        <v>105</v>
      </c>
      <c r="C115" s="105"/>
      <c r="D115" s="106" t="s">
        <v>635</v>
      </c>
      <c r="E115" s="106" t="s">
        <v>307</v>
      </c>
      <c r="F115" s="106" t="s">
        <v>76</v>
      </c>
      <c r="G115" s="104" t="s">
        <v>3</v>
      </c>
      <c r="H115" s="107" t="s">
        <v>215</v>
      </c>
      <c r="I115" s="104" t="n">
        <v>9</v>
      </c>
      <c r="J115" s="110" t="n">
        <v>2</v>
      </c>
      <c r="K115" s="110" t="n">
        <v>7</v>
      </c>
      <c r="L115" s="110" t="n">
        <v>6</v>
      </c>
      <c r="M115" s="110" t="n">
        <v>0</v>
      </c>
      <c r="N115" s="109" t="n">
        <f aca="false">SUM(J115:M115)</f>
        <v>15</v>
      </c>
      <c r="O115" s="112"/>
      <c r="P115" s="112"/>
    </row>
    <row r="116" customFormat="false" ht="51" hidden="false" customHeight="false" outlineLevel="0" collapsed="false">
      <c r="B116" s="104" t="n">
        <v>106</v>
      </c>
      <c r="C116" s="105"/>
      <c r="D116" s="106" t="s">
        <v>636</v>
      </c>
      <c r="E116" s="106" t="s">
        <v>305</v>
      </c>
      <c r="F116" s="106" t="s">
        <v>75</v>
      </c>
      <c r="G116" s="104" t="s">
        <v>3</v>
      </c>
      <c r="H116" s="107" t="s">
        <v>365</v>
      </c>
      <c r="I116" s="104" t="n">
        <v>9</v>
      </c>
      <c r="J116" s="108" t="n">
        <v>2</v>
      </c>
      <c r="K116" s="108" t="n">
        <v>8</v>
      </c>
      <c r="L116" s="108" t="n">
        <v>5</v>
      </c>
      <c r="M116" s="108" t="n">
        <v>0</v>
      </c>
      <c r="N116" s="109" t="n">
        <f aca="false">SUM(J116:M116)</f>
        <v>15</v>
      </c>
      <c r="O116" s="108"/>
      <c r="P116" s="108"/>
    </row>
    <row r="117" customFormat="false" ht="51" hidden="false" customHeight="false" outlineLevel="0" collapsed="false">
      <c r="B117" s="104" t="n">
        <v>107</v>
      </c>
      <c r="C117" s="105"/>
      <c r="D117" s="106" t="s">
        <v>637</v>
      </c>
      <c r="E117" s="106" t="s">
        <v>638</v>
      </c>
      <c r="F117" s="106" t="s">
        <v>135</v>
      </c>
      <c r="G117" s="104" t="s">
        <v>3</v>
      </c>
      <c r="H117" s="107" t="s">
        <v>459</v>
      </c>
      <c r="I117" s="104" t="n">
        <v>9</v>
      </c>
      <c r="J117" s="110" t="n">
        <v>0</v>
      </c>
      <c r="K117" s="110" t="n">
        <v>6</v>
      </c>
      <c r="L117" s="110" t="n">
        <v>8</v>
      </c>
      <c r="M117" s="110" t="n">
        <v>0</v>
      </c>
      <c r="N117" s="109" t="n">
        <f aca="false">SUM(J117:M117)</f>
        <v>14</v>
      </c>
      <c r="O117" s="112"/>
      <c r="P117" s="112"/>
    </row>
    <row r="118" customFormat="false" ht="51" hidden="false" customHeight="false" outlineLevel="0" collapsed="false">
      <c r="B118" s="104" t="n">
        <v>108</v>
      </c>
      <c r="C118" s="105"/>
      <c r="D118" s="106" t="s">
        <v>639</v>
      </c>
      <c r="E118" s="106" t="s">
        <v>638</v>
      </c>
      <c r="F118" s="106" t="s">
        <v>640</v>
      </c>
      <c r="G118" s="104" t="s">
        <v>3</v>
      </c>
      <c r="H118" s="107" t="s">
        <v>365</v>
      </c>
      <c r="I118" s="104" t="n">
        <v>9</v>
      </c>
      <c r="J118" s="108" t="n">
        <v>2</v>
      </c>
      <c r="K118" s="108" t="n">
        <v>7</v>
      </c>
      <c r="L118" s="108" t="n">
        <v>5</v>
      </c>
      <c r="M118" s="108" t="n">
        <v>0</v>
      </c>
      <c r="N118" s="109" t="n">
        <f aca="false">SUM(J118:M118)</f>
        <v>14</v>
      </c>
      <c r="O118" s="108"/>
      <c r="P118" s="108"/>
    </row>
    <row r="119" customFormat="false" ht="63.75" hidden="false" customHeight="false" outlineLevel="0" collapsed="false">
      <c r="B119" s="104" t="n">
        <v>109</v>
      </c>
      <c r="C119" s="105"/>
      <c r="D119" s="106" t="s">
        <v>641</v>
      </c>
      <c r="E119" s="106" t="s">
        <v>85</v>
      </c>
      <c r="F119" s="106" t="s">
        <v>242</v>
      </c>
      <c r="G119" s="104" t="s">
        <v>3</v>
      </c>
      <c r="H119" s="107" t="s">
        <v>212</v>
      </c>
      <c r="I119" s="104" t="n">
        <v>9</v>
      </c>
      <c r="J119" s="110" t="n">
        <v>3</v>
      </c>
      <c r="K119" s="110" t="n">
        <v>3</v>
      </c>
      <c r="L119" s="110" t="n">
        <v>7</v>
      </c>
      <c r="M119" s="110" t="n">
        <v>0</v>
      </c>
      <c r="N119" s="109" t="n">
        <f aca="false">SUM(J119:M119)</f>
        <v>13</v>
      </c>
      <c r="O119" s="112"/>
      <c r="P119" s="112"/>
    </row>
    <row r="120" customFormat="false" ht="38.25" hidden="false" customHeight="false" outlineLevel="0" collapsed="false">
      <c r="B120" s="104" t="n">
        <v>110</v>
      </c>
      <c r="C120" s="105"/>
      <c r="D120" s="106" t="s">
        <v>642</v>
      </c>
      <c r="E120" s="106" t="s">
        <v>85</v>
      </c>
      <c r="F120" s="106" t="s">
        <v>49</v>
      </c>
      <c r="G120" s="104" t="s">
        <v>3</v>
      </c>
      <c r="H120" s="107" t="s">
        <v>37</v>
      </c>
      <c r="I120" s="104" t="n">
        <v>9</v>
      </c>
      <c r="J120" s="108" t="n">
        <v>3</v>
      </c>
      <c r="K120" s="108" t="n">
        <v>6</v>
      </c>
      <c r="L120" s="108" t="n">
        <v>3</v>
      </c>
      <c r="M120" s="108" t="n">
        <v>0</v>
      </c>
      <c r="N120" s="109" t="n">
        <f aca="false">SUM(J120:M120)</f>
        <v>12</v>
      </c>
      <c r="O120" s="108"/>
      <c r="P120" s="108"/>
    </row>
    <row r="121" customFormat="false" ht="38.25" hidden="false" customHeight="false" outlineLevel="0" collapsed="false">
      <c r="A121" s="14"/>
      <c r="B121" s="104" t="n">
        <v>111</v>
      </c>
      <c r="C121" s="105"/>
      <c r="D121" s="106" t="s">
        <v>643</v>
      </c>
      <c r="E121" s="106" t="s">
        <v>266</v>
      </c>
      <c r="F121" s="106" t="s">
        <v>62</v>
      </c>
      <c r="G121" s="104" t="s">
        <v>3</v>
      </c>
      <c r="H121" s="107" t="s">
        <v>163</v>
      </c>
      <c r="I121" s="104" t="n">
        <v>9</v>
      </c>
      <c r="J121" s="108" t="n">
        <v>1</v>
      </c>
      <c r="K121" s="108" t="n">
        <v>7</v>
      </c>
      <c r="L121" s="108" t="n">
        <v>3</v>
      </c>
      <c r="M121" s="108" t="n">
        <v>0</v>
      </c>
      <c r="N121" s="109" t="n">
        <f aca="false">SUM(J121:M121)</f>
        <v>11</v>
      </c>
      <c r="O121" s="108"/>
      <c r="P121" s="108"/>
    </row>
    <row r="122" customFormat="false" ht="38.25" hidden="false" customHeight="false" outlineLevel="0" collapsed="false">
      <c r="A122" s="14"/>
      <c r="B122" s="104" t="n">
        <v>112</v>
      </c>
      <c r="C122" s="105"/>
      <c r="D122" s="106" t="s">
        <v>509</v>
      </c>
      <c r="E122" s="106" t="s">
        <v>89</v>
      </c>
      <c r="F122" s="106" t="s">
        <v>49</v>
      </c>
      <c r="G122" s="104" t="s">
        <v>3</v>
      </c>
      <c r="H122" s="107" t="s">
        <v>163</v>
      </c>
      <c r="I122" s="104" t="n">
        <v>9</v>
      </c>
      <c r="J122" s="108" t="n">
        <v>1</v>
      </c>
      <c r="K122" s="108" t="n">
        <v>7</v>
      </c>
      <c r="L122" s="108" t="n">
        <v>3</v>
      </c>
      <c r="M122" s="108" t="n">
        <v>0</v>
      </c>
      <c r="N122" s="109" t="n">
        <f aca="false">SUM(J122:M122)</f>
        <v>11</v>
      </c>
      <c r="O122" s="108"/>
      <c r="P122" s="108"/>
    </row>
    <row r="123" customFormat="false" ht="38.25" hidden="false" customHeight="false" outlineLevel="0" collapsed="false">
      <c r="B123" s="104" t="n">
        <v>113</v>
      </c>
      <c r="C123" s="105"/>
      <c r="D123" s="106" t="s">
        <v>644</v>
      </c>
      <c r="E123" s="106" t="s">
        <v>137</v>
      </c>
      <c r="F123" s="106" t="s">
        <v>173</v>
      </c>
      <c r="G123" s="104" t="s">
        <v>3</v>
      </c>
      <c r="H123" s="107" t="s">
        <v>127</v>
      </c>
      <c r="I123" s="104" t="n">
        <v>9</v>
      </c>
      <c r="J123" s="108" t="n">
        <v>2</v>
      </c>
      <c r="K123" s="108" t="n">
        <v>6</v>
      </c>
      <c r="L123" s="108" t="n">
        <v>3</v>
      </c>
      <c r="M123" s="108" t="n">
        <v>0</v>
      </c>
      <c r="N123" s="109" t="n">
        <f aca="false">SUM(J123:M123)</f>
        <v>11</v>
      </c>
      <c r="O123" s="108"/>
      <c r="P123" s="108"/>
    </row>
    <row r="124" customFormat="false" ht="63.75" hidden="false" customHeight="false" outlineLevel="0" collapsed="false">
      <c r="B124" s="104" t="n">
        <v>114</v>
      </c>
      <c r="C124" s="105"/>
      <c r="D124" s="106" t="s">
        <v>645</v>
      </c>
      <c r="E124" s="106" t="s">
        <v>261</v>
      </c>
      <c r="F124" s="106" t="s">
        <v>36</v>
      </c>
      <c r="G124" s="104" t="s">
        <v>3</v>
      </c>
      <c r="H124" s="107" t="s">
        <v>212</v>
      </c>
      <c r="I124" s="104" t="n">
        <v>9</v>
      </c>
      <c r="J124" s="110" t="n">
        <v>1</v>
      </c>
      <c r="K124" s="110" t="n">
        <v>6</v>
      </c>
      <c r="L124" s="110" t="n">
        <v>4</v>
      </c>
      <c r="M124" s="110" t="n">
        <v>0</v>
      </c>
      <c r="N124" s="109" t="n">
        <f aca="false">SUM(J124:M124)</f>
        <v>11</v>
      </c>
      <c r="O124" s="112"/>
      <c r="P124" s="112"/>
    </row>
    <row r="126" customFormat="false" ht="12.75" hidden="false" customHeight="false" outlineLevel="0" collapsed="false">
      <c r="B126" s="80"/>
      <c r="C126" s="86" t="s">
        <v>646</v>
      </c>
      <c r="D126" s="86"/>
      <c r="E126" s="86"/>
      <c r="F126" s="86"/>
      <c r="G126" s="86"/>
      <c r="H126" s="86"/>
      <c r="I126" s="86"/>
      <c r="J126" s="86"/>
      <c r="K126" s="86"/>
      <c r="L126" s="86"/>
      <c r="M126" s="86"/>
      <c r="N126" s="86"/>
    </row>
    <row r="127" customFormat="false" ht="12.75" hidden="false" customHeight="false" outlineLevel="0" collapsed="false">
      <c r="B127" s="80"/>
      <c r="C127" s="86" t="s">
        <v>647</v>
      </c>
      <c r="D127" s="86"/>
      <c r="E127" s="86"/>
      <c r="F127" s="86"/>
      <c r="G127" s="86"/>
      <c r="H127" s="86"/>
      <c r="I127" s="86"/>
      <c r="J127" s="86"/>
    </row>
    <row r="128" customFormat="false" ht="12.75" hidden="false" customHeight="false" outlineLevel="0" collapsed="false">
      <c r="B128" s="80"/>
      <c r="C128" s="86" t="s">
        <v>648</v>
      </c>
      <c r="D128" s="86"/>
      <c r="E128" s="86"/>
      <c r="F128" s="86"/>
      <c r="G128" s="86"/>
      <c r="H128" s="86"/>
      <c r="I128" s="86"/>
      <c r="J128" s="86"/>
    </row>
    <row r="129" customFormat="false" ht="12.75" hidden="false" customHeight="false" outlineLevel="0" collapsed="false">
      <c r="B129" s="80"/>
      <c r="C129" s="86" t="s">
        <v>649</v>
      </c>
      <c r="D129" s="86"/>
      <c r="E129" s="86"/>
      <c r="F129" s="86"/>
      <c r="G129" s="86"/>
      <c r="H129" s="117"/>
      <c r="I129" s="117"/>
      <c r="J129" s="117"/>
    </row>
    <row r="130" customFormat="false" ht="12.75" hidden="false" customHeight="false" outlineLevel="0" collapsed="false">
      <c r="B130" s="80"/>
      <c r="C130" s="86" t="s">
        <v>650</v>
      </c>
      <c r="D130" s="86"/>
      <c r="E130" s="86"/>
      <c r="F130" s="86"/>
      <c r="G130" s="86"/>
      <c r="H130" s="86"/>
      <c r="I130" s="86"/>
      <c r="J130" s="86"/>
    </row>
    <row r="131" customFormat="false" ht="12.75" hidden="false" customHeight="false" outlineLevel="0" collapsed="false">
      <c r="B131" s="80"/>
      <c r="C131" s="86" t="s">
        <v>651</v>
      </c>
      <c r="D131" s="86"/>
      <c r="E131" s="86"/>
      <c r="F131" s="86"/>
      <c r="G131" s="86"/>
      <c r="H131" s="117"/>
      <c r="I131" s="117"/>
      <c r="J131" s="117"/>
    </row>
    <row r="132" customFormat="false" ht="12.75" hidden="false" customHeight="false" outlineLevel="0" collapsed="false">
      <c r="B132" s="80"/>
      <c r="C132" s="86" t="s">
        <v>652</v>
      </c>
      <c r="D132" s="86"/>
      <c r="E132" s="86"/>
      <c r="F132" s="86"/>
      <c r="G132" s="86"/>
      <c r="H132" s="117"/>
      <c r="I132" s="117"/>
      <c r="J132" s="117"/>
    </row>
    <row r="133" customFormat="false" ht="12.75" hidden="false" customHeight="false" outlineLevel="0" collapsed="false">
      <c r="B133" s="80"/>
      <c r="C133" s="86" t="s">
        <v>653</v>
      </c>
      <c r="D133" s="86"/>
      <c r="E133" s="86"/>
      <c r="F133" s="86"/>
      <c r="G133" s="86"/>
      <c r="H133" s="117"/>
      <c r="I133" s="117"/>
      <c r="J133" s="117"/>
    </row>
    <row r="134" customFormat="false" ht="12.75" hidden="false" customHeight="false" outlineLevel="0" collapsed="false">
      <c r="B134" s="80"/>
      <c r="C134" s="86" t="s">
        <v>654</v>
      </c>
      <c r="D134" s="86"/>
      <c r="E134" s="86"/>
      <c r="F134" s="86"/>
      <c r="G134" s="86"/>
      <c r="H134" s="117"/>
      <c r="I134" s="117"/>
      <c r="J134" s="117"/>
    </row>
    <row r="135" customFormat="false" ht="12.75" hidden="false" customHeight="false" outlineLevel="0" collapsed="false">
      <c r="B135" s="80"/>
      <c r="C135" s="118" t="s">
        <v>655</v>
      </c>
      <c r="D135" s="118"/>
      <c r="E135" s="118"/>
      <c r="F135" s="118"/>
      <c r="G135" s="118"/>
      <c r="H135" s="117"/>
      <c r="I135" s="117"/>
      <c r="J135" s="117"/>
    </row>
    <row r="136" customFormat="false" ht="12.75" hidden="false" customHeight="false" outlineLevel="0" collapsed="false">
      <c r="B136" s="80"/>
      <c r="C136" s="118" t="s">
        <v>656</v>
      </c>
      <c r="D136" s="118"/>
      <c r="E136" s="118"/>
      <c r="F136" s="118"/>
      <c r="G136" s="118"/>
      <c r="H136" s="117"/>
      <c r="I136" s="117"/>
      <c r="J136" s="117"/>
    </row>
    <row r="137" customFormat="false" ht="12.75" hidden="false" customHeight="false" outlineLevel="0" collapsed="false">
      <c r="B137" s="80"/>
      <c r="C137" s="118" t="s">
        <v>657</v>
      </c>
      <c r="D137" s="118"/>
      <c r="E137" s="118"/>
      <c r="F137" s="118"/>
      <c r="G137" s="118"/>
      <c r="H137" s="117"/>
      <c r="I137" s="117"/>
      <c r="J137" s="117"/>
    </row>
    <row r="138" customFormat="false" ht="12.75" hidden="false" customHeight="false" outlineLevel="0" collapsed="false">
      <c r="B138" s="80"/>
      <c r="C138" s="86" t="s">
        <v>658</v>
      </c>
      <c r="D138" s="86"/>
      <c r="E138" s="86"/>
      <c r="F138" s="86"/>
      <c r="G138" s="86"/>
      <c r="H138" s="117"/>
      <c r="I138" s="117"/>
      <c r="J138" s="117"/>
    </row>
    <row r="139" customFormat="false" ht="12.75" hidden="false" customHeight="false" outlineLevel="0" collapsed="false">
      <c r="B139" s="80"/>
      <c r="C139" s="86" t="s">
        <v>659</v>
      </c>
      <c r="D139" s="86"/>
      <c r="E139" s="86"/>
      <c r="F139" s="86"/>
      <c r="G139" s="86"/>
      <c r="H139" s="117"/>
      <c r="I139" s="117"/>
      <c r="J139" s="117"/>
    </row>
    <row r="140" customFormat="false" ht="12.75" hidden="false" customHeight="false" outlineLevel="0" collapsed="false">
      <c r="B140" s="80"/>
      <c r="C140" s="86" t="s">
        <v>660</v>
      </c>
      <c r="D140" s="86"/>
      <c r="E140" s="86"/>
      <c r="F140" s="86"/>
      <c r="G140" s="86"/>
      <c r="H140" s="117"/>
      <c r="I140" s="117"/>
      <c r="J140" s="117"/>
    </row>
    <row r="141" customFormat="false" ht="12.75" hidden="false" customHeight="false" outlineLevel="0" collapsed="false">
      <c r="B141" s="80"/>
      <c r="C141" s="86" t="s">
        <v>661</v>
      </c>
      <c r="D141" s="86"/>
      <c r="E141" s="86"/>
      <c r="F141" s="86"/>
      <c r="G141" s="86"/>
      <c r="H141" s="117"/>
      <c r="I141" s="117"/>
      <c r="J141" s="117"/>
    </row>
    <row r="142" customFormat="false" ht="12.75" hidden="false" customHeight="false" outlineLevel="0" collapsed="false">
      <c r="B142" s="80"/>
      <c r="C142" s="86" t="s">
        <v>662</v>
      </c>
      <c r="D142" s="86"/>
      <c r="E142" s="86"/>
      <c r="F142" s="86"/>
      <c r="G142" s="86"/>
      <c r="H142" s="117"/>
      <c r="I142" s="117"/>
      <c r="J142" s="117"/>
    </row>
    <row r="143" customFormat="false" ht="12.75" hidden="false" customHeight="false" outlineLevel="0" collapsed="false">
      <c r="B143" s="80"/>
      <c r="H143" s="117"/>
      <c r="I143" s="117"/>
      <c r="J143" s="117"/>
    </row>
  </sheetData>
  <autoFilter ref="A10:Q10"/>
  <mergeCells count="26">
    <mergeCell ref="A1:P1"/>
    <mergeCell ref="A2:P2"/>
    <mergeCell ref="B3:E3"/>
    <mergeCell ref="B4:I4"/>
    <mergeCell ref="B5:H5"/>
    <mergeCell ref="B6:H6"/>
    <mergeCell ref="B7:F7"/>
    <mergeCell ref="G7:P7"/>
    <mergeCell ref="B8:P8"/>
    <mergeCell ref="C126:N126"/>
    <mergeCell ref="C127:J127"/>
    <mergeCell ref="C128:J128"/>
    <mergeCell ref="C129:G129"/>
    <mergeCell ref="C130:J130"/>
    <mergeCell ref="C131:G131"/>
    <mergeCell ref="C132:G132"/>
    <mergeCell ref="C133:G133"/>
    <mergeCell ref="C134:G134"/>
    <mergeCell ref="C135:G135"/>
    <mergeCell ref="C136:G136"/>
    <mergeCell ref="C137:G137"/>
    <mergeCell ref="C138:G138"/>
    <mergeCell ref="C139:G139"/>
    <mergeCell ref="C140:G140"/>
    <mergeCell ref="C141:G141"/>
    <mergeCell ref="C142:G142"/>
  </mergeCells>
  <dataValidations count="1">
    <dataValidation allowBlank="true" errorStyle="stop" operator="between" showDropDown="false" showErrorMessage="true" showInputMessage="false" sqref="D10:F10 H10 B11:B73 G11:G124 I11:I124 D32:D34 H32:H34 D70:D72 H70:H72 B74:B124" type="none">
      <formula1>0</formula1>
      <formula2>0</formula2>
    </dataValidation>
  </dataValidations>
  <printOptions headings="false" gridLines="false" gridLinesSet="true" horizontalCentered="false" verticalCentered="false"/>
  <pageMargins left="0.39375" right="0.196527777777778" top="0.39375" bottom="0.39375" header="0.511811023622047" footer="0.511811023622047"/>
  <pageSetup paperSize="9" scale="100" fitToWidth="1" fitToHeight="39"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33"/>
  <sheetViews>
    <sheetView showFormulas="false" showGridLines="true" showRowColHeaders="true" showZeros="true" rightToLeft="false" tabSelected="false" showOutlineSymbols="true" defaultGridColor="true" view="normal" topLeftCell="A71" colorId="64" zoomScale="100" zoomScaleNormal="100" zoomScalePageLayoutView="100" workbookViewId="0">
      <selection pane="topLeft" activeCell="B38" activeCellId="0" sqref="B38:B109"/>
    </sheetView>
  </sheetViews>
  <sheetFormatPr defaultColWidth="9.13671875" defaultRowHeight="12.75" zeroHeight="false" outlineLevelRow="0" outlineLevelCol="0"/>
  <cols>
    <col collapsed="false" customWidth="true" hidden="false" outlineLevel="0" max="1" min="1" style="119" width="3.28"/>
    <col collapsed="false" customWidth="true" hidden="false" outlineLevel="0" max="2" min="2" style="119" width="9.4"/>
    <col collapsed="false" customWidth="true" hidden="false" outlineLevel="0" max="3" min="3" style="119" width="18.39"/>
    <col collapsed="false" customWidth="true" hidden="false" outlineLevel="0" max="4" min="4" style="119" width="10.27"/>
    <col collapsed="false" customWidth="true" hidden="false" outlineLevel="0" max="5" min="5" style="119" width="11.98"/>
    <col collapsed="false" customWidth="true" hidden="false" outlineLevel="0" max="6" min="6" style="119" width="10.69"/>
    <col collapsed="false" customWidth="true" hidden="false" outlineLevel="0" max="7" min="7" style="120" width="45.8"/>
    <col collapsed="false" customWidth="true" hidden="false" outlineLevel="0" max="8" min="8" style="119" width="6.84"/>
    <col collapsed="false" customWidth="true" hidden="false" outlineLevel="0" max="9" min="9" style="119" width="11.84"/>
    <col collapsed="false" customWidth="true" hidden="false" outlineLevel="0" max="10" min="10" style="119" width="7.27"/>
    <col collapsed="false" customWidth="true" hidden="false" outlineLevel="0" max="11" min="11" style="119" width="5.55"/>
    <col collapsed="false" customWidth="true" hidden="false" outlineLevel="0" max="12" min="12" style="119" width="7.27"/>
    <col collapsed="false" customWidth="true" hidden="false" outlineLevel="0" max="13" min="13" style="119" width="7.55"/>
    <col collapsed="false" customWidth="false" hidden="false" outlineLevel="0" max="14" min="14" style="117" width="9.13"/>
    <col collapsed="false" customWidth="true" hidden="false" outlineLevel="0" max="15" min="15" style="119" width="12.4"/>
    <col collapsed="false" customWidth="false" hidden="false" outlineLevel="0" max="257" min="16" style="119" width="9.13"/>
  </cols>
  <sheetData>
    <row r="1" customFormat="false" ht="12.75" hidden="false" customHeight="false" outlineLevel="0" collapsed="false">
      <c r="A1" s="121" t="s">
        <v>0</v>
      </c>
      <c r="B1" s="121"/>
      <c r="C1" s="121"/>
      <c r="D1" s="121"/>
      <c r="E1" s="121"/>
      <c r="F1" s="121"/>
      <c r="G1" s="121"/>
      <c r="H1" s="121"/>
      <c r="I1" s="121"/>
      <c r="J1" s="121"/>
      <c r="K1" s="121"/>
      <c r="L1" s="121"/>
      <c r="M1" s="121"/>
    </row>
    <row r="2" customFormat="false" ht="12.75" hidden="false" customHeight="true" outlineLevel="0" collapsed="false">
      <c r="A2" s="122" t="s">
        <v>663</v>
      </c>
      <c r="B2" s="122"/>
      <c r="C2" s="122"/>
      <c r="D2" s="122"/>
      <c r="E2" s="122"/>
      <c r="F2" s="122"/>
      <c r="G2" s="122"/>
      <c r="H2" s="122"/>
      <c r="I2" s="122"/>
      <c r="J2" s="122"/>
      <c r="K2" s="122"/>
      <c r="L2" s="122"/>
      <c r="M2" s="122"/>
    </row>
    <row r="3" customFormat="false" ht="12.75" hidden="false" customHeight="true" outlineLevel="0" collapsed="false">
      <c r="A3" s="122"/>
      <c r="B3" s="123" t="s">
        <v>664</v>
      </c>
      <c r="C3" s="123"/>
      <c r="D3" s="123"/>
      <c r="E3" s="124"/>
      <c r="F3" s="122"/>
      <c r="G3" s="122"/>
      <c r="H3" s="122"/>
      <c r="I3" s="122"/>
      <c r="J3" s="122"/>
      <c r="K3" s="122"/>
      <c r="L3" s="122"/>
      <c r="M3" s="122"/>
    </row>
    <row r="4" customFormat="false" ht="12.75" hidden="false" customHeight="true" outlineLevel="0" collapsed="false">
      <c r="A4" s="122"/>
      <c r="B4" s="123" t="s">
        <v>665</v>
      </c>
      <c r="C4" s="123"/>
      <c r="D4" s="123"/>
      <c r="E4" s="123"/>
      <c r="F4" s="123"/>
      <c r="G4" s="123"/>
      <c r="H4" s="122"/>
      <c r="I4" s="122"/>
      <c r="J4" s="122"/>
      <c r="K4" s="122"/>
      <c r="L4" s="122"/>
      <c r="M4" s="122"/>
    </row>
    <row r="5" customFormat="false" ht="15.75" hidden="false" customHeight="true" outlineLevel="0" collapsed="false">
      <c r="A5" s="122"/>
      <c r="B5" s="125" t="s">
        <v>666</v>
      </c>
      <c r="C5" s="125"/>
      <c r="D5" s="125"/>
      <c r="E5" s="125"/>
      <c r="F5" s="122"/>
      <c r="G5" s="122"/>
      <c r="H5" s="122"/>
      <c r="I5" s="122"/>
      <c r="J5" s="122"/>
      <c r="K5" s="122"/>
      <c r="L5" s="122"/>
      <c r="M5" s="122"/>
    </row>
    <row r="6" customFormat="false" ht="12.75" hidden="false" customHeight="false" outlineLevel="0" collapsed="false">
      <c r="A6" s="122"/>
      <c r="B6" s="126" t="s">
        <v>7</v>
      </c>
      <c r="C6" s="126"/>
      <c r="D6" s="127" t="n">
        <v>10</v>
      </c>
      <c r="E6" s="2"/>
      <c r="F6" s="122"/>
      <c r="G6" s="122"/>
      <c r="H6" s="122"/>
      <c r="I6" s="122"/>
      <c r="J6" s="122"/>
      <c r="K6" s="122"/>
      <c r="L6" s="122"/>
      <c r="M6" s="122"/>
    </row>
    <row r="7" customFormat="false" ht="12.75" hidden="false" customHeight="false" outlineLevel="0" collapsed="false">
      <c r="A7" s="1"/>
      <c r="B7" s="13" t="s">
        <v>8</v>
      </c>
      <c r="C7" s="2"/>
      <c r="D7" s="12" t="n">
        <v>44523</v>
      </c>
      <c r="E7" s="2"/>
      <c r="F7" s="12"/>
      <c r="G7" s="12"/>
      <c r="H7" s="12"/>
      <c r="I7" s="12"/>
      <c r="J7" s="12"/>
      <c r="K7" s="12"/>
      <c r="L7" s="12"/>
      <c r="M7" s="12"/>
    </row>
    <row r="8" customFormat="false" ht="12.75" hidden="false" customHeight="false" outlineLevel="0" collapsed="false">
      <c r="A8" s="1"/>
      <c r="B8" s="128" t="s">
        <v>667</v>
      </c>
      <c r="C8" s="128"/>
      <c r="D8" s="128"/>
      <c r="E8" s="2"/>
      <c r="F8" s="13"/>
      <c r="G8" s="13"/>
      <c r="H8" s="13"/>
      <c r="I8" s="13"/>
      <c r="J8" s="13"/>
      <c r="K8" s="13"/>
      <c r="L8" s="13"/>
      <c r="M8" s="13"/>
    </row>
    <row r="9" customFormat="false" ht="12.75" hidden="false" customHeight="true" outlineLevel="0" collapsed="false">
      <c r="A9" s="14"/>
      <c r="B9" s="32" t="s">
        <v>10</v>
      </c>
      <c r="C9" s="129" t="s">
        <v>11</v>
      </c>
      <c r="D9" s="129" t="s">
        <v>12</v>
      </c>
      <c r="E9" s="129" t="s">
        <v>13</v>
      </c>
      <c r="F9" s="129" t="s">
        <v>14</v>
      </c>
      <c r="G9" s="129" t="s">
        <v>15</v>
      </c>
      <c r="H9" s="129" t="s">
        <v>16</v>
      </c>
      <c r="I9" s="130" t="s">
        <v>668</v>
      </c>
      <c r="J9" s="130"/>
      <c r="K9" s="130"/>
      <c r="L9" s="130"/>
      <c r="M9" s="130"/>
      <c r="N9" s="131" t="s">
        <v>22</v>
      </c>
      <c r="O9" s="132" t="s">
        <v>23</v>
      </c>
    </row>
    <row r="10" customFormat="false" ht="12.75" hidden="false" customHeight="false" outlineLevel="0" collapsed="false">
      <c r="A10" s="14"/>
      <c r="B10" s="32"/>
      <c r="C10" s="129"/>
      <c r="D10" s="129"/>
      <c r="E10" s="129"/>
      <c r="F10" s="129"/>
      <c r="G10" s="129"/>
      <c r="H10" s="129"/>
      <c r="I10" s="133" t="s">
        <v>17</v>
      </c>
      <c r="J10" s="133" t="s">
        <v>18</v>
      </c>
      <c r="K10" s="133" t="s">
        <v>301</v>
      </c>
      <c r="L10" s="133" t="s">
        <v>20</v>
      </c>
      <c r="M10" s="133" t="s">
        <v>669</v>
      </c>
      <c r="N10" s="131"/>
      <c r="O10" s="132"/>
      <c r="P10" s="9"/>
    </row>
    <row r="11" customFormat="false" ht="12.75" hidden="false" customHeight="false" outlineLevel="0" collapsed="false">
      <c r="A11" s="14"/>
      <c r="B11" s="32" t="n">
        <v>1</v>
      </c>
      <c r="C11" s="77" t="s">
        <v>670</v>
      </c>
      <c r="D11" s="77" t="s">
        <v>58</v>
      </c>
      <c r="E11" s="77" t="s">
        <v>75</v>
      </c>
      <c r="F11" s="134" t="s">
        <v>3</v>
      </c>
      <c r="G11" s="76" t="s">
        <v>32</v>
      </c>
      <c r="H11" s="134" t="n">
        <v>10</v>
      </c>
      <c r="I11" s="135" t="n">
        <v>9</v>
      </c>
      <c r="J11" s="135" t="n">
        <v>13</v>
      </c>
      <c r="K11" s="135" t="n">
        <v>18</v>
      </c>
      <c r="L11" s="135" t="n">
        <v>20</v>
      </c>
      <c r="M11" s="136" t="n">
        <f aca="false">I11+J11+K11+L11</f>
        <v>60</v>
      </c>
      <c r="N11" s="137" t="n">
        <v>1</v>
      </c>
      <c r="O11" s="33" t="s">
        <v>671</v>
      </c>
    </row>
    <row r="12" customFormat="false" ht="12.75" hidden="false" customHeight="false" outlineLevel="0" collapsed="false">
      <c r="A12" s="14"/>
      <c r="B12" s="32" t="n">
        <v>2</v>
      </c>
      <c r="C12" s="77" t="s">
        <v>672</v>
      </c>
      <c r="D12" s="77" t="s">
        <v>576</v>
      </c>
      <c r="E12" s="77" t="s">
        <v>166</v>
      </c>
      <c r="F12" s="134" t="s">
        <v>3</v>
      </c>
      <c r="G12" s="76" t="s">
        <v>82</v>
      </c>
      <c r="H12" s="134" t="n">
        <v>10</v>
      </c>
      <c r="I12" s="135" t="n">
        <v>8</v>
      </c>
      <c r="J12" s="135" t="n">
        <v>15</v>
      </c>
      <c r="K12" s="135" t="n">
        <v>15</v>
      </c>
      <c r="L12" s="135" t="n">
        <v>20</v>
      </c>
      <c r="M12" s="136" t="n">
        <f aca="false">I12+J12+K12+L12</f>
        <v>58</v>
      </c>
      <c r="N12" s="137" t="n">
        <v>2</v>
      </c>
      <c r="O12" s="33" t="s">
        <v>673</v>
      </c>
    </row>
    <row r="13" customFormat="false" ht="12.75" hidden="false" customHeight="false" outlineLevel="0" collapsed="false">
      <c r="A13" s="14"/>
      <c r="B13" s="32" t="n">
        <v>3</v>
      </c>
      <c r="C13" s="77" t="s">
        <v>674</v>
      </c>
      <c r="D13" s="77" t="s">
        <v>182</v>
      </c>
      <c r="E13" s="77" t="s">
        <v>540</v>
      </c>
      <c r="F13" s="134" t="s">
        <v>3</v>
      </c>
      <c r="G13" s="76" t="s">
        <v>675</v>
      </c>
      <c r="H13" s="134" t="n">
        <v>10</v>
      </c>
      <c r="I13" s="135" t="n">
        <v>10</v>
      </c>
      <c r="J13" s="135" t="n">
        <v>14</v>
      </c>
      <c r="K13" s="135" t="n">
        <v>14</v>
      </c>
      <c r="L13" s="135" t="n">
        <v>19</v>
      </c>
      <c r="M13" s="136" t="n">
        <f aca="false">I13+J13+K13+L13</f>
        <v>57</v>
      </c>
      <c r="N13" s="137" t="n">
        <v>3</v>
      </c>
      <c r="O13" s="33" t="s">
        <v>673</v>
      </c>
    </row>
    <row r="14" customFormat="false" ht="12.75" hidden="false" customHeight="false" outlineLevel="0" collapsed="false">
      <c r="A14" s="14"/>
      <c r="B14" s="32" t="n">
        <v>4</v>
      </c>
      <c r="C14" s="77" t="s">
        <v>676</v>
      </c>
      <c r="D14" s="77" t="s">
        <v>114</v>
      </c>
      <c r="E14" s="77" t="s">
        <v>239</v>
      </c>
      <c r="F14" s="134" t="s">
        <v>3</v>
      </c>
      <c r="G14" s="76" t="s">
        <v>32</v>
      </c>
      <c r="H14" s="134" t="n">
        <v>10</v>
      </c>
      <c r="I14" s="138" t="n">
        <v>9</v>
      </c>
      <c r="J14" s="138" t="n">
        <v>12</v>
      </c>
      <c r="K14" s="138" t="n">
        <v>16</v>
      </c>
      <c r="L14" s="138" t="n">
        <v>20</v>
      </c>
      <c r="M14" s="136" t="n">
        <f aca="false">I14+J14+K14+L14</f>
        <v>57</v>
      </c>
      <c r="N14" s="137" t="n">
        <v>3</v>
      </c>
      <c r="O14" s="33" t="s">
        <v>673</v>
      </c>
    </row>
    <row r="15" customFormat="false" ht="33" hidden="false" customHeight="true" outlineLevel="0" collapsed="false">
      <c r="A15" s="14"/>
      <c r="B15" s="32" t="n">
        <v>5</v>
      </c>
      <c r="C15" s="77" t="s">
        <v>677</v>
      </c>
      <c r="D15" s="77" t="s">
        <v>54</v>
      </c>
      <c r="E15" s="77" t="s">
        <v>385</v>
      </c>
      <c r="F15" s="134" t="s">
        <v>3</v>
      </c>
      <c r="G15" s="139" t="s">
        <v>678</v>
      </c>
      <c r="H15" s="134" t="n">
        <v>10</v>
      </c>
      <c r="I15" s="135" t="n">
        <v>7</v>
      </c>
      <c r="J15" s="135" t="n">
        <v>14</v>
      </c>
      <c r="K15" s="135" t="n">
        <v>18</v>
      </c>
      <c r="L15" s="135" t="n">
        <v>16</v>
      </c>
      <c r="M15" s="136" t="n">
        <f aca="false">I15+J15+K15+L15</f>
        <v>55</v>
      </c>
      <c r="N15" s="140" t="n">
        <v>4</v>
      </c>
      <c r="O15" s="33" t="s">
        <v>673</v>
      </c>
    </row>
    <row r="16" customFormat="false" ht="12.75" hidden="false" customHeight="false" outlineLevel="0" collapsed="false">
      <c r="A16" s="14"/>
      <c r="B16" s="32" t="n">
        <v>6</v>
      </c>
      <c r="C16" s="77" t="s">
        <v>679</v>
      </c>
      <c r="D16" s="77" t="s">
        <v>214</v>
      </c>
      <c r="E16" s="77" t="s">
        <v>55</v>
      </c>
      <c r="F16" s="134" t="s">
        <v>3</v>
      </c>
      <c r="G16" s="76" t="s">
        <v>32</v>
      </c>
      <c r="H16" s="134" t="n">
        <v>10</v>
      </c>
      <c r="I16" s="135" t="n">
        <v>6</v>
      </c>
      <c r="J16" s="135" t="n">
        <v>12</v>
      </c>
      <c r="K16" s="135" t="n">
        <v>18</v>
      </c>
      <c r="L16" s="135" t="n">
        <v>19</v>
      </c>
      <c r="M16" s="136" t="n">
        <f aca="false">I16+J16+K16+L16</f>
        <v>55</v>
      </c>
      <c r="N16" s="137" t="n">
        <v>4</v>
      </c>
      <c r="O16" s="33" t="s">
        <v>673</v>
      </c>
    </row>
    <row r="17" customFormat="false" ht="27" hidden="false" customHeight="true" outlineLevel="0" collapsed="false">
      <c r="A17" s="14"/>
      <c r="B17" s="32" t="n">
        <v>7</v>
      </c>
      <c r="C17" s="77" t="s">
        <v>680</v>
      </c>
      <c r="D17" s="77" t="s">
        <v>54</v>
      </c>
      <c r="E17" s="77" t="s">
        <v>49</v>
      </c>
      <c r="F17" s="134" t="s">
        <v>3</v>
      </c>
      <c r="G17" s="76" t="s">
        <v>581</v>
      </c>
      <c r="H17" s="134" t="n">
        <v>10</v>
      </c>
      <c r="I17" s="135" t="n">
        <v>7</v>
      </c>
      <c r="J17" s="135" t="n">
        <v>13</v>
      </c>
      <c r="K17" s="135" t="n">
        <v>14</v>
      </c>
      <c r="L17" s="135" t="n">
        <v>20</v>
      </c>
      <c r="M17" s="136" t="n">
        <f aca="false">I17+J17+K17+L17</f>
        <v>54</v>
      </c>
      <c r="N17" s="140" t="n">
        <v>5</v>
      </c>
      <c r="O17" s="33" t="s">
        <v>673</v>
      </c>
    </row>
    <row r="18" customFormat="false" ht="12.75" hidden="false" customHeight="false" outlineLevel="0" collapsed="false">
      <c r="A18" s="14"/>
      <c r="B18" s="32" t="n">
        <v>8</v>
      </c>
      <c r="C18" s="77" t="s">
        <v>681</v>
      </c>
      <c r="D18" s="77" t="s">
        <v>25</v>
      </c>
      <c r="E18" s="77" t="s">
        <v>682</v>
      </c>
      <c r="F18" s="134" t="s">
        <v>3</v>
      </c>
      <c r="G18" s="76" t="s">
        <v>683</v>
      </c>
      <c r="H18" s="134" t="n">
        <v>10</v>
      </c>
      <c r="I18" s="135" t="n">
        <v>5</v>
      </c>
      <c r="J18" s="135" t="n">
        <v>13</v>
      </c>
      <c r="K18" s="135" t="n">
        <v>17</v>
      </c>
      <c r="L18" s="135" t="n">
        <v>18</v>
      </c>
      <c r="M18" s="136" t="n">
        <f aca="false">I18+J18+K18+L18</f>
        <v>53</v>
      </c>
      <c r="N18" s="140" t="n">
        <v>6</v>
      </c>
      <c r="O18" s="33" t="s">
        <v>673</v>
      </c>
    </row>
    <row r="19" customFormat="false" ht="12.75" hidden="false" customHeight="false" outlineLevel="0" collapsed="false">
      <c r="A19" s="14"/>
      <c r="B19" s="32" t="n">
        <v>9</v>
      </c>
      <c r="C19" s="77" t="s">
        <v>684</v>
      </c>
      <c r="D19" s="77" t="s">
        <v>685</v>
      </c>
      <c r="E19" s="77" t="s">
        <v>686</v>
      </c>
      <c r="F19" s="134" t="s">
        <v>3</v>
      </c>
      <c r="G19" s="76" t="s">
        <v>32</v>
      </c>
      <c r="H19" s="134" t="n">
        <v>10</v>
      </c>
      <c r="I19" s="138" t="n">
        <v>4</v>
      </c>
      <c r="J19" s="138" t="n">
        <v>15</v>
      </c>
      <c r="K19" s="138" t="n">
        <v>15</v>
      </c>
      <c r="L19" s="138" t="n">
        <v>19</v>
      </c>
      <c r="M19" s="136" t="n">
        <f aca="false">I19+J19+K19+L19</f>
        <v>53</v>
      </c>
      <c r="N19" s="140" t="n">
        <v>6</v>
      </c>
      <c r="O19" s="33" t="s">
        <v>673</v>
      </c>
    </row>
    <row r="20" customFormat="false" ht="12.75" hidden="false" customHeight="false" outlineLevel="0" collapsed="false">
      <c r="A20" s="14"/>
      <c r="B20" s="32" t="n">
        <v>10</v>
      </c>
      <c r="C20" s="77" t="s">
        <v>687</v>
      </c>
      <c r="D20" s="77" t="s">
        <v>407</v>
      </c>
      <c r="E20" s="77" t="s">
        <v>55</v>
      </c>
      <c r="F20" s="134" t="s">
        <v>3</v>
      </c>
      <c r="G20" s="76" t="s">
        <v>82</v>
      </c>
      <c r="H20" s="134" t="n">
        <v>10</v>
      </c>
      <c r="I20" s="138" t="n">
        <v>6</v>
      </c>
      <c r="J20" s="138" t="n">
        <v>13</v>
      </c>
      <c r="K20" s="138" t="n">
        <v>18</v>
      </c>
      <c r="L20" s="138" t="n">
        <v>15</v>
      </c>
      <c r="M20" s="136" t="n">
        <f aca="false">I20+J20+K20+L20</f>
        <v>52</v>
      </c>
      <c r="N20" s="140" t="n">
        <v>7</v>
      </c>
      <c r="O20" s="33" t="s">
        <v>673</v>
      </c>
    </row>
    <row r="21" customFormat="false" ht="12.75" hidden="false" customHeight="false" outlineLevel="0" collapsed="false">
      <c r="A21" s="14"/>
      <c r="B21" s="32" t="n">
        <v>11</v>
      </c>
      <c r="C21" s="77" t="s">
        <v>688</v>
      </c>
      <c r="D21" s="77" t="s">
        <v>97</v>
      </c>
      <c r="E21" s="77" t="s">
        <v>689</v>
      </c>
      <c r="F21" s="134" t="s">
        <v>3</v>
      </c>
      <c r="G21" s="76" t="s">
        <v>330</v>
      </c>
      <c r="H21" s="134" t="n">
        <v>10</v>
      </c>
      <c r="I21" s="135" t="n">
        <v>6</v>
      </c>
      <c r="J21" s="135" t="n">
        <v>12</v>
      </c>
      <c r="K21" s="135" t="n">
        <v>15</v>
      </c>
      <c r="L21" s="135" t="n">
        <v>19</v>
      </c>
      <c r="M21" s="136" t="n">
        <f aca="false">I21+J21+K21+L21</f>
        <v>52</v>
      </c>
      <c r="N21" s="140" t="n">
        <v>7</v>
      </c>
      <c r="O21" s="33" t="s">
        <v>673</v>
      </c>
    </row>
    <row r="22" customFormat="false" ht="12.75" hidden="false" customHeight="false" outlineLevel="0" collapsed="false">
      <c r="A22" s="14"/>
      <c r="B22" s="32" t="n">
        <v>12</v>
      </c>
      <c r="C22" s="77" t="s">
        <v>690</v>
      </c>
      <c r="D22" s="77" t="s">
        <v>74</v>
      </c>
      <c r="E22" s="77" t="s">
        <v>36</v>
      </c>
      <c r="F22" s="134" t="s">
        <v>3</v>
      </c>
      <c r="G22" s="76" t="s">
        <v>691</v>
      </c>
      <c r="H22" s="134" t="n">
        <v>10</v>
      </c>
      <c r="I22" s="135" t="n">
        <v>9</v>
      </c>
      <c r="J22" s="135" t="n">
        <v>14</v>
      </c>
      <c r="K22" s="135" t="n">
        <v>14</v>
      </c>
      <c r="L22" s="135" t="n">
        <v>15</v>
      </c>
      <c r="M22" s="136" t="n">
        <f aca="false">I22+J22+K22+L22</f>
        <v>52</v>
      </c>
      <c r="N22" s="140" t="n">
        <v>7</v>
      </c>
      <c r="O22" s="33" t="s">
        <v>673</v>
      </c>
    </row>
    <row r="23" customFormat="false" ht="25.5" hidden="false" customHeight="true" outlineLevel="0" collapsed="false">
      <c r="A23" s="14"/>
      <c r="B23" s="32" t="n">
        <v>13</v>
      </c>
      <c r="C23" s="77" t="s">
        <v>692</v>
      </c>
      <c r="D23" s="77" t="s">
        <v>54</v>
      </c>
      <c r="E23" s="77" t="s">
        <v>49</v>
      </c>
      <c r="F23" s="134" t="s">
        <v>3</v>
      </c>
      <c r="G23" s="76" t="s">
        <v>693</v>
      </c>
      <c r="H23" s="134" t="n">
        <v>10</v>
      </c>
      <c r="I23" s="135" t="n">
        <v>8</v>
      </c>
      <c r="J23" s="135" t="n">
        <v>14</v>
      </c>
      <c r="K23" s="135" t="n">
        <v>17</v>
      </c>
      <c r="L23" s="135" t="n">
        <v>13</v>
      </c>
      <c r="M23" s="136" t="n">
        <f aca="false">I23+J23+K23+L23</f>
        <v>52</v>
      </c>
      <c r="N23" s="140" t="n">
        <v>7</v>
      </c>
      <c r="O23" s="33" t="s">
        <v>673</v>
      </c>
    </row>
    <row r="24" customFormat="false" ht="12.75" hidden="false" customHeight="false" outlineLevel="0" collapsed="false">
      <c r="A24" s="14"/>
      <c r="B24" s="32" t="n">
        <v>14</v>
      </c>
      <c r="C24" s="77" t="s">
        <v>694</v>
      </c>
      <c r="D24" s="77" t="s">
        <v>399</v>
      </c>
      <c r="E24" s="77" t="s">
        <v>72</v>
      </c>
      <c r="F24" s="134" t="s">
        <v>3</v>
      </c>
      <c r="G24" s="76" t="s">
        <v>32</v>
      </c>
      <c r="H24" s="134" t="n">
        <v>10</v>
      </c>
      <c r="I24" s="135" t="n">
        <v>7</v>
      </c>
      <c r="J24" s="135" t="n">
        <v>12</v>
      </c>
      <c r="K24" s="135" t="n">
        <v>15</v>
      </c>
      <c r="L24" s="135" t="n">
        <v>18</v>
      </c>
      <c r="M24" s="136" t="n">
        <f aca="false">I24+J24+K24+L24</f>
        <v>52</v>
      </c>
      <c r="N24" s="140" t="n">
        <v>7</v>
      </c>
      <c r="O24" s="33" t="s">
        <v>673</v>
      </c>
    </row>
    <row r="25" customFormat="false" ht="12.75" hidden="false" customHeight="false" outlineLevel="0" collapsed="false">
      <c r="A25" s="14"/>
      <c r="B25" s="32" t="n">
        <v>15</v>
      </c>
      <c r="C25" s="77" t="s">
        <v>695</v>
      </c>
      <c r="D25" s="77" t="s">
        <v>92</v>
      </c>
      <c r="E25" s="77" t="s">
        <v>31</v>
      </c>
      <c r="F25" s="134" t="s">
        <v>3</v>
      </c>
      <c r="G25" s="76" t="s">
        <v>32</v>
      </c>
      <c r="H25" s="134" t="n">
        <v>10</v>
      </c>
      <c r="I25" s="135" t="n">
        <v>9</v>
      </c>
      <c r="J25" s="135" t="n">
        <v>13</v>
      </c>
      <c r="K25" s="135" t="n">
        <v>17</v>
      </c>
      <c r="L25" s="135" t="n">
        <v>12</v>
      </c>
      <c r="M25" s="136" t="n">
        <f aca="false">I25+J25+K25+L25</f>
        <v>51</v>
      </c>
      <c r="N25" s="140" t="n">
        <v>8</v>
      </c>
      <c r="O25" s="33" t="s">
        <v>673</v>
      </c>
    </row>
    <row r="26" customFormat="false" ht="12.75" hidden="false" customHeight="false" outlineLevel="0" collapsed="false">
      <c r="A26" s="14"/>
      <c r="B26" s="32" t="n">
        <v>16</v>
      </c>
      <c r="C26" s="77" t="s">
        <v>696</v>
      </c>
      <c r="D26" s="77" t="s">
        <v>369</v>
      </c>
      <c r="E26" s="77" t="s">
        <v>46</v>
      </c>
      <c r="F26" s="134" t="s">
        <v>3</v>
      </c>
      <c r="G26" s="76" t="s">
        <v>37</v>
      </c>
      <c r="H26" s="134" t="n">
        <v>10</v>
      </c>
      <c r="I26" s="135" t="n">
        <v>8</v>
      </c>
      <c r="J26" s="135" t="n">
        <v>11</v>
      </c>
      <c r="K26" s="135" t="n">
        <v>13</v>
      </c>
      <c r="L26" s="135" t="n">
        <v>18</v>
      </c>
      <c r="M26" s="136" t="n">
        <f aca="false">I26+J26+K26+L26</f>
        <v>50</v>
      </c>
      <c r="N26" s="140" t="n">
        <v>9</v>
      </c>
      <c r="O26" s="33" t="s">
        <v>673</v>
      </c>
    </row>
    <row r="27" customFormat="false" ht="12.75" hidden="false" customHeight="false" outlineLevel="0" collapsed="false">
      <c r="A27" s="14"/>
      <c r="B27" s="32" t="n">
        <v>17</v>
      </c>
      <c r="C27" s="77" t="s">
        <v>697</v>
      </c>
      <c r="D27" s="77" t="s">
        <v>310</v>
      </c>
      <c r="E27" s="77" t="s">
        <v>275</v>
      </c>
      <c r="F27" s="134" t="s">
        <v>3</v>
      </c>
      <c r="G27" s="76" t="s">
        <v>82</v>
      </c>
      <c r="H27" s="134" t="n">
        <v>10</v>
      </c>
      <c r="I27" s="135" t="n">
        <v>4</v>
      </c>
      <c r="J27" s="135" t="n">
        <v>12</v>
      </c>
      <c r="K27" s="135" t="n">
        <v>15</v>
      </c>
      <c r="L27" s="135" t="n">
        <v>19</v>
      </c>
      <c r="M27" s="136" t="n">
        <f aca="false">I27+J27+K27+L27</f>
        <v>50</v>
      </c>
      <c r="N27" s="140" t="n">
        <v>9</v>
      </c>
      <c r="O27" s="33" t="s">
        <v>673</v>
      </c>
    </row>
    <row r="28" customFormat="false" ht="12.75" hidden="false" customHeight="false" outlineLevel="0" collapsed="false">
      <c r="A28" s="14"/>
      <c r="B28" s="32" t="n">
        <v>18</v>
      </c>
      <c r="C28" s="77" t="s">
        <v>698</v>
      </c>
      <c r="D28" s="77" t="s">
        <v>226</v>
      </c>
      <c r="E28" s="77" t="s">
        <v>75</v>
      </c>
      <c r="F28" s="134" t="s">
        <v>3</v>
      </c>
      <c r="G28" s="76" t="s">
        <v>32</v>
      </c>
      <c r="H28" s="134" t="n">
        <v>10</v>
      </c>
      <c r="I28" s="138" t="n">
        <v>6</v>
      </c>
      <c r="J28" s="138" t="n">
        <v>11</v>
      </c>
      <c r="K28" s="138" t="n">
        <v>16</v>
      </c>
      <c r="L28" s="138" t="n">
        <v>17</v>
      </c>
      <c r="M28" s="136" t="n">
        <f aca="false">I28+J28+K28+L28</f>
        <v>50</v>
      </c>
      <c r="N28" s="140" t="n">
        <v>9</v>
      </c>
      <c r="O28" s="33" t="s">
        <v>673</v>
      </c>
    </row>
    <row r="29" customFormat="false" ht="12.75" hidden="false" customHeight="false" outlineLevel="0" collapsed="false">
      <c r="A29" s="14"/>
      <c r="B29" s="32" t="n">
        <v>19</v>
      </c>
      <c r="C29" s="77" t="s">
        <v>699</v>
      </c>
      <c r="D29" s="77" t="s">
        <v>89</v>
      </c>
      <c r="E29" s="77" t="s">
        <v>135</v>
      </c>
      <c r="F29" s="134" t="s">
        <v>3</v>
      </c>
      <c r="G29" s="76" t="s">
        <v>675</v>
      </c>
      <c r="H29" s="134" t="n">
        <v>10</v>
      </c>
      <c r="I29" s="135" t="n">
        <v>8</v>
      </c>
      <c r="J29" s="135" t="n">
        <v>13</v>
      </c>
      <c r="K29" s="135" t="n">
        <v>14</v>
      </c>
      <c r="L29" s="135" t="n">
        <v>14</v>
      </c>
      <c r="M29" s="136" t="n">
        <f aca="false">I29+J29+K29+L29</f>
        <v>49</v>
      </c>
      <c r="N29" s="140" t="n">
        <v>10</v>
      </c>
      <c r="O29" s="33" t="s">
        <v>673</v>
      </c>
    </row>
    <row r="30" customFormat="false" ht="12.75" hidden="false" customHeight="false" outlineLevel="0" collapsed="false">
      <c r="A30" s="14"/>
      <c r="B30" s="32" t="n">
        <v>20</v>
      </c>
      <c r="C30" s="77" t="s">
        <v>700</v>
      </c>
      <c r="D30" s="77" t="s">
        <v>407</v>
      </c>
      <c r="E30" s="77" t="s">
        <v>75</v>
      </c>
      <c r="F30" s="134" t="s">
        <v>3</v>
      </c>
      <c r="G30" s="76" t="s">
        <v>82</v>
      </c>
      <c r="H30" s="134" t="n">
        <v>10</v>
      </c>
      <c r="I30" s="135" t="n">
        <v>4</v>
      </c>
      <c r="J30" s="135" t="n">
        <v>13</v>
      </c>
      <c r="K30" s="135" t="n">
        <v>19</v>
      </c>
      <c r="L30" s="135" t="n">
        <v>13</v>
      </c>
      <c r="M30" s="136" t="n">
        <f aca="false">I30+J30+K30+L30</f>
        <v>49</v>
      </c>
      <c r="N30" s="140" t="n">
        <v>10</v>
      </c>
      <c r="O30" s="33" t="s">
        <v>673</v>
      </c>
    </row>
    <row r="31" customFormat="false" ht="33.75" hidden="false" customHeight="true" outlineLevel="0" collapsed="false">
      <c r="A31" s="14"/>
      <c r="B31" s="32" t="n">
        <v>21</v>
      </c>
      <c r="C31" s="77" t="s">
        <v>701</v>
      </c>
      <c r="D31" s="77" t="s">
        <v>702</v>
      </c>
      <c r="E31" s="77" t="s">
        <v>703</v>
      </c>
      <c r="F31" s="134" t="s">
        <v>3</v>
      </c>
      <c r="G31" s="76" t="s">
        <v>581</v>
      </c>
      <c r="H31" s="134" t="n">
        <v>10</v>
      </c>
      <c r="I31" s="135" t="n">
        <v>5</v>
      </c>
      <c r="J31" s="135" t="n">
        <v>13</v>
      </c>
      <c r="K31" s="135" t="n">
        <v>14</v>
      </c>
      <c r="L31" s="135" t="n">
        <v>16</v>
      </c>
      <c r="M31" s="136" t="n">
        <f aca="false">I31+J31+K31+L31</f>
        <v>48</v>
      </c>
      <c r="N31" s="140" t="n">
        <v>11</v>
      </c>
      <c r="O31" s="33" t="s">
        <v>673</v>
      </c>
    </row>
    <row r="32" customFormat="false" ht="12.75" hidden="false" customHeight="false" outlineLevel="0" collapsed="false">
      <c r="A32" s="14"/>
      <c r="B32" s="32" t="n">
        <v>22</v>
      </c>
      <c r="C32" s="77" t="s">
        <v>704</v>
      </c>
      <c r="D32" s="77" t="s">
        <v>310</v>
      </c>
      <c r="E32" s="77" t="s">
        <v>705</v>
      </c>
      <c r="F32" s="134" t="s">
        <v>3</v>
      </c>
      <c r="G32" s="76" t="s">
        <v>508</v>
      </c>
      <c r="H32" s="134" t="n">
        <v>10</v>
      </c>
      <c r="I32" s="135" t="n">
        <v>5</v>
      </c>
      <c r="J32" s="135" t="n">
        <v>11</v>
      </c>
      <c r="K32" s="135" t="n">
        <v>13</v>
      </c>
      <c r="L32" s="135" t="n">
        <v>19</v>
      </c>
      <c r="M32" s="136" t="n">
        <f aca="false">I32+J32+K32+L32</f>
        <v>48</v>
      </c>
      <c r="N32" s="140" t="n">
        <v>11</v>
      </c>
      <c r="O32" s="33" t="s">
        <v>673</v>
      </c>
    </row>
    <row r="33" customFormat="false" ht="12.75" hidden="false" customHeight="false" outlineLevel="0" collapsed="false">
      <c r="A33" s="14"/>
      <c r="B33" s="32" t="n">
        <v>23</v>
      </c>
      <c r="C33" s="77" t="s">
        <v>706</v>
      </c>
      <c r="D33" s="77" t="s">
        <v>407</v>
      </c>
      <c r="E33" s="77" t="s">
        <v>707</v>
      </c>
      <c r="F33" s="134" t="s">
        <v>3</v>
      </c>
      <c r="G33" s="76" t="s">
        <v>27</v>
      </c>
      <c r="H33" s="134" t="n">
        <v>10</v>
      </c>
      <c r="I33" s="138" t="n">
        <v>7</v>
      </c>
      <c r="J33" s="138" t="n">
        <v>11</v>
      </c>
      <c r="K33" s="138" t="n">
        <v>13</v>
      </c>
      <c r="L33" s="138" t="n">
        <v>16</v>
      </c>
      <c r="M33" s="136" t="n">
        <f aca="false">I33+J33+K33+L33</f>
        <v>47</v>
      </c>
      <c r="N33" s="140" t="n">
        <v>12</v>
      </c>
      <c r="O33" s="33" t="s">
        <v>673</v>
      </c>
    </row>
    <row r="34" customFormat="false" ht="27" hidden="false" customHeight="true" outlineLevel="0" collapsed="false">
      <c r="A34" s="14"/>
      <c r="B34" s="32" t="n">
        <v>24</v>
      </c>
      <c r="C34" s="77" t="s">
        <v>708</v>
      </c>
      <c r="D34" s="77" t="s">
        <v>58</v>
      </c>
      <c r="E34" s="77" t="s">
        <v>55</v>
      </c>
      <c r="F34" s="134" t="s">
        <v>3</v>
      </c>
      <c r="G34" s="76" t="s">
        <v>709</v>
      </c>
      <c r="H34" s="134" t="n">
        <v>10</v>
      </c>
      <c r="I34" s="135" t="n">
        <v>4</v>
      </c>
      <c r="J34" s="135" t="n">
        <v>14</v>
      </c>
      <c r="K34" s="135" t="n">
        <v>12</v>
      </c>
      <c r="L34" s="135" t="n">
        <v>17</v>
      </c>
      <c r="M34" s="136" t="n">
        <f aca="false">I34+J34+K34+L34</f>
        <v>47</v>
      </c>
      <c r="N34" s="140" t="n">
        <v>12</v>
      </c>
      <c r="O34" s="33" t="s">
        <v>673</v>
      </c>
    </row>
    <row r="35" customFormat="false" ht="12.75" hidden="false" customHeight="false" outlineLevel="0" collapsed="false">
      <c r="A35" s="14"/>
      <c r="B35" s="32" t="n">
        <v>25</v>
      </c>
      <c r="C35" s="77" t="s">
        <v>710</v>
      </c>
      <c r="D35" s="77" t="s">
        <v>711</v>
      </c>
      <c r="E35" s="77" t="s">
        <v>76</v>
      </c>
      <c r="F35" s="134" t="s">
        <v>3</v>
      </c>
      <c r="G35" s="76" t="s">
        <v>438</v>
      </c>
      <c r="H35" s="134" t="n">
        <v>10</v>
      </c>
      <c r="I35" s="135" t="n">
        <v>5</v>
      </c>
      <c r="J35" s="135" t="n">
        <v>13</v>
      </c>
      <c r="K35" s="135" t="n">
        <v>13</v>
      </c>
      <c r="L35" s="135" t="n">
        <v>16</v>
      </c>
      <c r="M35" s="136" t="n">
        <f aca="false">I35+J35+K35+L35</f>
        <v>47</v>
      </c>
      <c r="N35" s="140" t="n">
        <v>12</v>
      </c>
      <c r="O35" s="33" t="s">
        <v>673</v>
      </c>
    </row>
    <row r="36" customFormat="false" ht="12.75" hidden="false" customHeight="false" outlineLevel="0" collapsed="false">
      <c r="A36" s="14"/>
      <c r="B36" s="32" t="n">
        <v>26</v>
      </c>
      <c r="C36" s="77" t="s">
        <v>712</v>
      </c>
      <c r="D36" s="77" t="s">
        <v>713</v>
      </c>
      <c r="E36" s="77" t="s">
        <v>76</v>
      </c>
      <c r="F36" s="134" t="s">
        <v>3</v>
      </c>
      <c r="G36" s="76" t="s">
        <v>82</v>
      </c>
      <c r="H36" s="134" t="n">
        <v>10</v>
      </c>
      <c r="I36" s="138" t="n">
        <v>4</v>
      </c>
      <c r="J36" s="138" t="n">
        <v>14</v>
      </c>
      <c r="K36" s="138" t="n">
        <v>12</v>
      </c>
      <c r="L36" s="138" t="n">
        <v>16</v>
      </c>
      <c r="M36" s="136" t="n">
        <f aca="false">I36+J36+K36+L36</f>
        <v>46</v>
      </c>
      <c r="N36" s="140" t="n">
        <v>13</v>
      </c>
      <c r="O36" s="33" t="s">
        <v>673</v>
      </c>
    </row>
    <row r="37" customFormat="false" ht="12.75" hidden="false" customHeight="false" outlineLevel="0" collapsed="false">
      <c r="A37" s="14"/>
      <c r="B37" s="32" t="n">
        <v>27</v>
      </c>
      <c r="C37" s="77" t="s">
        <v>714</v>
      </c>
      <c r="D37" s="77" t="s">
        <v>715</v>
      </c>
      <c r="E37" s="77" t="s">
        <v>716</v>
      </c>
      <c r="F37" s="134" t="s">
        <v>3</v>
      </c>
      <c r="G37" s="76" t="s">
        <v>32</v>
      </c>
      <c r="H37" s="134" t="n">
        <v>10</v>
      </c>
      <c r="I37" s="135" t="n">
        <v>5</v>
      </c>
      <c r="J37" s="135" t="n">
        <v>8</v>
      </c>
      <c r="K37" s="135" t="n">
        <v>17</v>
      </c>
      <c r="L37" s="135" t="n">
        <v>16</v>
      </c>
      <c r="M37" s="136" t="n">
        <f aca="false">I37+J37+K37+L37</f>
        <v>46</v>
      </c>
      <c r="N37" s="140" t="n">
        <v>13</v>
      </c>
      <c r="O37" s="33" t="s">
        <v>673</v>
      </c>
    </row>
    <row r="38" customFormat="false" ht="12.75" hidden="false" customHeight="false" outlineLevel="0" collapsed="false">
      <c r="A38" s="14"/>
      <c r="B38" s="32" t="n">
        <v>28</v>
      </c>
      <c r="C38" s="77" t="s">
        <v>717</v>
      </c>
      <c r="D38" s="77" t="s">
        <v>571</v>
      </c>
      <c r="E38" s="77" t="s">
        <v>49</v>
      </c>
      <c r="F38" s="134" t="s">
        <v>3</v>
      </c>
      <c r="G38" s="76" t="s">
        <v>163</v>
      </c>
      <c r="H38" s="134" t="n">
        <v>10</v>
      </c>
      <c r="I38" s="138" t="n">
        <v>5</v>
      </c>
      <c r="J38" s="138" t="n">
        <v>13</v>
      </c>
      <c r="K38" s="138" t="n">
        <v>11</v>
      </c>
      <c r="L38" s="138" t="n">
        <v>17</v>
      </c>
      <c r="M38" s="136" t="n">
        <f aca="false">I38+J38+K38+L38</f>
        <v>46</v>
      </c>
      <c r="N38" s="140" t="n">
        <v>13</v>
      </c>
      <c r="O38" s="33" t="s">
        <v>673</v>
      </c>
    </row>
    <row r="39" customFormat="false" ht="12.75" hidden="false" customHeight="false" outlineLevel="0" collapsed="false">
      <c r="A39" s="14"/>
      <c r="B39" s="32" t="n">
        <v>29</v>
      </c>
      <c r="C39" s="77" t="s">
        <v>718</v>
      </c>
      <c r="D39" s="77" t="s">
        <v>267</v>
      </c>
      <c r="E39" s="77" t="s">
        <v>119</v>
      </c>
      <c r="F39" s="134" t="s">
        <v>3</v>
      </c>
      <c r="G39" s="76" t="s">
        <v>163</v>
      </c>
      <c r="H39" s="134" t="n">
        <v>10</v>
      </c>
      <c r="I39" s="138" t="n">
        <v>4</v>
      </c>
      <c r="J39" s="138" t="n">
        <v>13</v>
      </c>
      <c r="K39" s="138" t="n">
        <v>11</v>
      </c>
      <c r="L39" s="138" t="n">
        <v>18</v>
      </c>
      <c r="M39" s="136" t="n">
        <f aca="false">I39+J39+K39+L39</f>
        <v>46</v>
      </c>
      <c r="N39" s="140" t="n">
        <v>13</v>
      </c>
      <c r="O39" s="33" t="s">
        <v>673</v>
      </c>
    </row>
    <row r="40" customFormat="false" ht="12.75" hidden="false" customHeight="false" outlineLevel="0" collapsed="false">
      <c r="A40" s="14"/>
      <c r="B40" s="32" t="n">
        <v>30</v>
      </c>
      <c r="C40" s="77" t="s">
        <v>719</v>
      </c>
      <c r="D40" s="77" t="s">
        <v>421</v>
      </c>
      <c r="E40" s="77" t="s">
        <v>720</v>
      </c>
      <c r="F40" s="134" t="s">
        <v>3</v>
      </c>
      <c r="G40" s="76" t="s">
        <v>32</v>
      </c>
      <c r="H40" s="134" t="n">
        <v>10</v>
      </c>
      <c r="I40" s="135" t="n">
        <v>9</v>
      </c>
      <c r="J40" s="135" t="n">
        <v>10</v>
      </c>
      <c r="K40" s="135" t="n">
        <v>14</v>
      </c>
      <c r="L40" s="135" t="n">
        <v>13</v>
      </c>
      <c r="M40" s="136" t="n">
        <f aca="false">I40+J40+K40+L40</f>
        <v>46</v>
      </c>
      <c r="N40" s="140" t="n">
        <v>13</v>
      </c>
      <c r="O40" s="33" t="s">
        <v>673</v>
      </c>
    </row>
    <row r="41" customFormat="false" ht="12.75" hidden="false" customHeight="false" outlineLevel="0" collapsed="false">
      <c r="A41" s="14"/>
      <c r="B41" s="32" t="n">
        <v>31</v>
      </c>
      <c r="C41" s="77" t="s">
        <v>721</v>
      </c>
      <c r="D41" s="77" t="s">
        <v>54</v>
      </c>
      <c r="E41" s="77" t="s">
        <v>722</v>
      </c>
      <c r="F41" s="134" t="s">
        <v>3</v>
      </c>
      <c r="G41" s="76" t="s">
        <v>82</v>
      </c>
      <c r="H41" s="134" t="n">
        <v>10</v>
      </c>
      <c r="I41" s="135" t="n">
        <v>7</v>
      </c>
      <c r="J41" s="135" t="n">
        <v>9</v>
      </c>
      <c r="K41" s="135" t="n">
        <v>14</v>
      </c>
      <c r="L41" s="135" t="n">
        <v>15</v>
      </c>
      <c r="M41" s="136" t="n">
        <f aca="false">I41+J41+K41+L41</f>
        <v>45</v>
      </c>
      <c r="N41" s="140" t="n">
        <v>14</v>
      </c>
      <c r="O41" s="33" t="s">
        <v>673</v>
      </c>
    </row>
    <row r="42" customFormat="false" ht="12.75" hidden="false" customHeight="false" outlineLevel="0" collapsed="false">
      <c r="A42" s="14"/>
      <c r="B42" s="32" t="n">
        <v>32</v>
      </c>
      <c r="C42" s="77" t="s">
        <v>723</v>
      </c>
      <c r="D42" s="77" t="s">
        <v>182</v>
      </c>
      <c r="E42" s="77" t="s">
        <v>75</v>
      </c>
      <c r="F42" s="134" t="s">
        <v>3</v>
      </c>
      <c r="G42" s="76" t="s">
        <v>32</v>
      </c>
      <c r="H42" s="134" t="n">
        <v>10</v>
      </c>
      <c r="I42" s="135" t="n">
        <v>6</v>
      </c>
      <c r="J42" s="135" t="n">
        <v>11</v>
      </c>
      <c r="K42" s="135" t="n">
        <v>11</v>
      </c>
      <c r="L42" s="135" t="n">
        <v>17</v>
      </c>
      <c r="M42" s="136" t="n">
        <f aca="false">I42+J42+K42+L42</f>
        <v>45</v>
      </c>
      <c r="N42" s="140" t="n">
        <v>14</v>
      </c>
      <c r="O42" s="33" t="s">
        <v>673</v>
      </c>
    </row>
    <row r="43" customFormat="false" ht="12.75" hidden="false" customHeight="false" outlineLevel="0" collapsed="false">
      <c r="A43" s="14"/>
      <c r="B43" s="32" t="n">
        <v>33</v>
      </c>
      <c r="C43" s="77" t="s">
        <v>724</v>
      </c>
      <c r="D43" s="77" t="s">
        <v>137</v>
      </c>
      <c r="E43" s="77" t="s">
        <v>55</v>
      </c>
      <c r="F43" s="134" t="s">
        <v>3</v>
      </c>
      <c r="G43" s="76" t="s">
        <v>82</v>
      </c>
      <c r="H43" s="134" t="n">
        <v>10</v>
      </c>
      <c r="I43" s="138" t="n">
        <v>6</v>
      </c>
      <c r="J43" s="138" t="n">
        <v>12</v>
      </c>
      <c r="K43" s="138" t="n">
        <v>8</v>
      </c>
      <c r="L43" s="138" t="n">
        <v>18</v>
      </c>
      <c r="M43" s="136" t="n">
        <f aca="false">I43+J43+K43+L43</f>
        <v>44</v>
      </c>
      <c r="N43" s="140" t="n">
        <v>15</v>
      </c>
      <c r="O43" s="33" t="s">
        <v>673</v>
      </c>
    </row>
    <row r="44" customFormat="false" ht="12.75" hidden="false" customHeight="false" outlineLevel="0" collapsed="false">
      <c r="A44" s="14"/>
      <c r="B44" s="32" t="n">
        <v>34</v>
      </c>
      <c r="C44" s="77" t="s">
        <v>725</v>
      </c>
      <c r="D44" s="77" t="s">
        <v>310</v>
      </c>
      <c r="E44" s="77" t="s">
        <v>43</v>
      </c>
      <c r="F44" s="134" t="s">
        <v>3</v>
      </c>
      <c r="G44" s="76" t="s">
        <v>82</v>
      </c>
      <c r="H44" s="134" t="n">
        <v>10</v>
      </c>
      <c r="I44" s="135" t="n">
        <v>6</v>
      </c>
      <c r="J44" s="135" t="n">
        <v>12</v>
      </c>
      <c r="K44" s="135" t="n">
        <v>9</v>
      </c>
      <c r="L44" s="135" t="n">
        <v>17</v>
      </c>
      <c r="M44" s="136" t="n">
        <f aca="false">I44+J44+K44+L44</f>
        <v>44</v>
      </c>
      <c r="N44" s="140" t="n">
        <v>15</v>
      </c>
      <c r="O44" s="33" t="s">
        <v>673</v>
      </c>
    </row>
    <row r="45" customFormat="false" ht="12.75" hidden="false" customHeight="false" outlineLevel="0" collapsed="false">
      <c r="A45" s="14"/>
      <c r="B45" s="32" t="n">
        <v>35</v>
      </c>
      <c r="C45" s="77" t="s">
        <v>726</v>
      </c>
      <c r="D45" s="77" t="s">
        <v>58</v>
      </c>
      <c r="E45" s="77" t="s">
        <v>75</v>
      </c>
      <c r="F45" s="134" t="s">
        <v>3</v>
      </c>
      <c r="G45" s="76" t="s">
        <v>86</v>
      </c>
      <c r="H45" s="134" t="n">
        <v>10</v>
      </c>
      <c r="I45" s="135" t="n">
        <v>6</v>
      </c>
      <c r="J45" s="135" t="n">
        <v>10</v>
      </c>
      <c r="K45" s="135" t="n">
        <v>11</v>
      </c>
      <c r="L45" s="135" t="n">
        <v>17</v>
      </c>
      <c r="M45" s="136" t="n">
        <f aca="false">I45+J45+K45+L45</f>
        <v>44</v>
      </c>
      <c r="N45" s="140" t="n">
        <v>15</v>
      </c>
      <c r="O45" s="33" t="s">
        <v>673</v>
      </c>
    </row>
    <row r="46" customFormat="false" ht="12.75" hidden="false" customHeight="false" outlineLevel="0" collapsed="false">
      <c r="A46" s="14"/>
      <c r="B46" s="32" t="n">
        <v>36</v>
      </c>
      <c r="C46" s="77" t="s">
        <v>727</v>
      </c>
      <c r="D46" s="77" t="s">
        <v>92</v>
      </c>
      <c r="E46" s="77" t="s">
        <v>239</v>
      </c>
      <c r="F46" s="134" t="s">
        <v>3</v>
      </c>
      <c r="G46" s="76" t="s">
        <v>251</v>
      </c>
      <c r="H46" s="134" t="n">
        <v>10</v>
      </c>
      <c r="I46" s="135" t="n">
        <v>8</v>
      </c>
      <c r="J46" s="135" t="n">
        <v>11</v>
      </c>
      <c r="K46" s="135" t="n">
        <v>11</v>
      </c>
      <c r="L46" s="135" t="n">
        <v>14</v>
      </c>
      <c r="M46" s="136" t="n">
        <f aca="false">I46+J46+K46+L46</f>
        <v>44</v>
      </c>
      <c r="N46" s="140" t="n">
        <v>15</v>
      </c>
      <c r="O46" s="33" t="s">
        <v>673</v>
      </c>
    </row>
    <row r="47" customFormat="false" ht="24.75" hidden="false" customHeight="true" outlineLevel="0" collapsed="false">
      <c r="A47" s="14"/>
      <c r="B47" s="32" t="n">
        <v>37</v>
      </c>
      <c r="C47" s="77" t="s">
        <v>728</v>
      </c>
      <c r="D47" s="77" t="s">
        <v>54</v>
      </c>
      <c r="E47" s="77" t="s">
        <v>43</v>
      </c>
      <c r="F47" s="134" t="s">
        <v>3</v>
      </c>
      <c r="G47" s="76" t="s">
        <v>581</v>
      </c>
      <c r="H47" s="134" t="n">
        <v>10</v>
      </c>
      <c r="I47" s="138" t="n">
        <v>4</v>
      </c>
      <c r="J47" s="138" t="n">
        <v>10</v>
      </c>
      <c r="K47" s="138" t="n">
        <v>12</v>
      </c>
      <c r="L47" s="138" t="n">
        <v>18</v>
      </c>
      <c r="M47" s="136" t="n">
        <f aca="false">I47+J47+K47+L47</f>
        <v>44</v>
      </c>
      <c r="N47" s="140" t="n">
        <v>15</v>
      </c>
      <c r="O47" s="33" t="s">
        <v>673</v>
      </c>
    </row>
    <row r="48" customFormat="false" ht="12.75" hidden="false" customHeight="false" outlineLevel="0" collapsed="false">
      <c r="A48" s="14"/>
      <c r="B48" s="32" t="n">
        <v>38</v>
      </c>
      <c r="C48" s="77" t="s">
        <v>729</v>
      </c>
      <c r="D48" s="77" t="s">
        <v>58</v>
      </c>
      <c r="E48" s="77" t="s">
        <v>75</v>
      </c>
      <c r="F48" s="134" t="s">
        <v>3</v>
      </c>
      <c r="G48" s="76" t="s">
        <v>82</v>
      </c>
      <c r="H48" s="134" t="n">
        <v>10</v>
      </c>
      <c r="I48" s="135" t="n">
        <v>6</v>
      </c>
      <c r="J48" s="135" t="n">
        <v>12</v>
      </c>
      <c r="K48" s="135" t="n">
        <v>10</v>
      </c>
      <c r="L48" s="135" t="n">
        <v>16</v>
      </c>
      <c r="M48" s="136" t="n">
        <f aca="false">I48+J48+K48+L48</f>
        <v>44</v>
      </c>
      <c r="N48" s="140" t="n">
        <v>15</v>
      </c>
      <c r="O48" s="33" t="s">
        <v>673</v>
      </c>
    </row>
    <row r="49" customFormat="false" ht="12.75" hidden="false" customHeight="false" outlineLevel="0" collapsed="false">
      <c r="A49" s="14"/>
      <c r="B49" s="32" t="n">
        <v>39</v>
      </c>
      <c r="C49" s="77" t="s">
        <v>730</v>
      </c>
      <c r="D49" s="77" t="s">
        <v>731</v>
      </c>
      <c r="E49" s="77" t="s">
        <v>46</v>
      </c>
      <c r="F49" s="134" t="s">
        <v>3</v>
      </c>
      <c r="G49" s="76" t="s">
        <v>127</v>
      </c>
      <c r="H49" s="134" t="n">
        <v>10</v>
      </c>
      <c r="I49" s="135" t="n">
        <v>4</v>
      </c>
      <c r="J49" s="135" t="n">
        <v>13</v>
      </c>
      <c r="K49" s="135" t="n">
        <v>12</v>
      </c>
      <c r="L49" s="135" t="n">
        <v>15</v>
      </c>
      <c r="M49" s="136" t="n">
        <f aca="false">I49+J49+K49+L49</f>
        <v>44</v>
      </c>
      <c r="N49" s="140" t="n">
        <v>15</v>
      </c>
      <c r="O49" s="33" t="s">
        <v>673</v>
      </c>
    </row>
    <row r="50" customFormat="false" ht="27" hidden="false" customHeight="true" outlineLevel="0" collapsed="false">
      <c r="A50" s="14"/>
      <c r="B50" s="32" t="n">
        <v>40</v>
      </c>
      <c r="C50" s="77" t="s">
        <v>732</v>
      </c>
      <c r="D50" s="77" t="s">
        <v>137</v>
      </c>
      <c r="E50" s="77" t="s">
        <v>36</v>
      </c>
      <c r="F50" s="134" t="s">
        <v>3</v>
      </c>
      <c r="G50" s="76" t="s">
        <v>339</v>
      </c>
      <c r="H50" s="134" t="n">
        <v>10</v>
      </c>
      <c r="I50" s="138" t="n">
        <v>7</v>
      </c>
      <c r="J50" s="138" t="n">
        <v>8</v>
      </c>
      <c r="K50" s="138" t="n">
        <v>12</v>
      </c>
      <c r="L50" s="138" t="n">
        <v>16</v>
      </c>
      <c r="M50" s="136" t="n">
        <f aca="false">I50+J50+K50+L50</f>
        <v>43</v>
      </c>
      <c r="N50" s="140" t="n">
        <v>16</v>
      </c>
      <c r="O50" s="33" t="s">
        <v>733</v>
      </c>
    </row>
    <row r="51" customFormat="false" ht="12.75" hidden="false" customHeight="false" outlineLevel="0" collapsed="false">
      <c r="A51" s="14"/>
      <c r="B51" s="32" t="n">
        <v>41</v>
      </c>
      <c r="C51" s="77" t="s">
        <v>734</v>
      </c>
      <c r="D51" s="77" t="s">
        <v>735</v>
      </c>
      <c r="E51" s="77" t="s">
        <v>55</v>
      </c>
      <c r="F51" s="134" t="s">
        <v>3</v>
      </c>
      <c r="G51" s="76" t="s">
        <v>127</v>
      </c>
      <c r="H51" s="134" t="n">
        <v>10</v>
      </c>
      <c r="I51" s="138" t="n">
        <v>3</v>
      </c>
      <c r="J51" s="138" t="n">
        <v>13</v>
      </c>
      <c r="K51" s="138" t="n">
        <v>11</v>
      </c>
      <c r="L51" s="138" t="n">
        <v>16</v>
      </c>
      <c r="M51" s="136" t="n">
        <f aca="false">I51+J51+K51+L51</f>
        <v>43</v>
      </c>
      <c r="N51" s="140" t="n">
        <v>16</v>
      </c>
      <c r="O51" s="33" t="s">
        <v>733</v>
      </c>
    </row>
    <row r="52" customFormat="false" ht="12.75" hidden="false" customHeight="false" outlineLevel="0" collapsed="false">
      <c r="A52" s="14"/>
      <c r="B52" s="32" t="n">
        <v>42</v>
      </c>
      <c r="C52" s="77" t="s">
        <v>736</v>
      </c>
      <c r="D52" s="77" t="s">
        <v>247</v>
      </c>
      <c r="E52" s="77" t="s">
        <v>242</v>
      </c>
      <c r="F52" s="134" t="s">
        <v>3</v>
      </c>
      <c r="G52" s="76" t="s">
        <v>32</v>
      </c>
      <c r="H52" s="134" t="n">
        <v>10</v>
      </c>
      <c r="I52" s="135" t="n">
        <v>6</v>
      </c>
      <c r="J52" s="135" t="n">
        <v>13</v>
      </c>
      <c r="K52" s="135" t="n">
        <v>11</v>
      </c>
      <c r="L52" s="135" t="n">
        <v>13</v>
      </c>
      <c r="M52" s="136" t="n">
        <f aca="false">I52+J52+K52+L52</f>
        <v>43</v>
      </c>
      <c r="N52" s="140" t="n">
        <v>16</v>
      </c>
      <c r="O52" s="33" t="s">
        <v>733</v>
      </c>
    </row>
    <row r="53" customFormat="false" ht="12.75" hidden="false" customHeight="false" outlineLevel="0" collapsed="false">
      <c r="A53" s="14"/>
      <c r="B53" s="32" t="n">
        <v>43</v>
      </c>
      <c r="C53" s="77" t="s">
        <v>737</v>
      </c>
      <c r="D53" s="77" t="s">
        <v>738</v>
      </c>
      <c r="E53" s="77" t="s">
        <v>185</v>
      </c>
      <c r="F53" s="134" t="s">
        <v>3</v>
      </c>
      <c r="G53" s="76" t="s">
        <v>330</v>
      </c>
      <c r="H53" s="134" t="n">
        <v>10</v>
      </c>
      <c r="I53" s="135" t="n">
        <v>5</v>
      </c>
      <c r="J53" s="135" t="n">
        <v>11</v>
      </c>
      <c r="K53" s="135" t="n">
        <v>11</v>
      </c>
      <c r="L53" s="135" t="n">
        <v>15</v>
      </c>
      <c r="M53" s="136" t="n">
        <f aca="false">I53+J53+K53+L53</f>
        <v>42</v>
      </c>
      <c r="N53" s="9" t="n">
        <v>17</v>
      </c>
      <c r="O53" s="33" t="s">
        <v>733</v>
      </c>
    </row>
    <row r="54" customFormat="false" ht="12.75" hidden="false" customHeight="false" outlineLevel="0" collapsed="false">
      <c r="A54" s="14"/>
      <c r="B54" s="32" t="n">
        <v>44</v>
      </c>
      <c r="C54" s="77" t="s">
        <v>739</v>
      </c>
      <c r="D54" s="77" t="s">
        <v>740</v>
      </c>
      <c r="E54" s="77" t="s">
        <v>76</v>
      </c>
      <c r="F54" s="134" t="s">
        <v>3</v>
      </c>
      <c r="G54" s="76" t="s">
        <v>741</v>
      </c>
      <c r="H54" s="134" t="n">
        <v>10</v>
      </c>
      <c r="I54" s="135" t="n">
        <v>5</v>
      </c>
      <c r="J54" s="135" t="n">
        <v>10</v>
      </c>
      <c r="K54" s="135" t="n">
        <v>14</v>
      </c>
      <c r="L54" s="135" t="n">
        <v>13</v>
      </c>
      <c r="M54" s="136" t="n">
        <f aca="false">I54+J54+K54+L54</f>
        <v>42</v>
      </c>
      <c r="N54" s="140" t="n">
        <v>17</v>
      </c>
      <c r="O54" s="33" t="s">
        <v>733</v>
      </c>
    </row>
    <row r="55" customFormat="false" ht="12.75" hidden="false" customHeight="false" outlineLevel="0" collapsed="false">
      <c r="A55" s="14"/>
      <c r="B55" s="32" t="n">
        <v>45</v>
      </c>
      <c r="C55" s="77" t="s">
        <v>742</v>
      </c>
      <c r="D55" s="77" t="s">
        <v>361</v>
      </c>
      <c r="E55" s="77" t="s">
        <v>76</v>
      </c>
      <c r="F55" s="134" t="s">
        <v>3</v>
      </c>
      <c r="G55" s="76" t="s">
        <v>108</v>
      </c>
      <c r="H55" s="134" t="n">
        <v>10</v>
      </c>
      <c r="I55" s="135" t="n">
        <v>7</v>
      </c>
      <c r="J55" s="135" t="n">
        <v>13</v>
      </c>
      <c r="K55" s="135" t="n">
        <v>13</v>
      </c>
      <c r="L55" s="135" t="n">
        <v>8</v>
      </c>
      <c r="M55" s="136" t="n">
        <f aca="false">I55+J55+K55+L55</f>
        <v>41</v>
      </c>
      <c r="N55" s="140" t="n">
        <v>18</v>
      </c>
      <c r="O55" s="33" t="s">
        <v>733</v>
      </c>
    </row>
    <row r="56" customFormat="false" ht="12.75" hidden="false" customHeight="false" outlineLevel="0" collapsed="false">
      <c r="A56" s="14"/>
      <c r="B56" s="32" t="n">
        <v>46</v>
      </c>
      <c r="C56" s="77" t="s">
        <v>463</v>
      </c>
      <c r="D56" s="77" t="s">
        <v>182</v>
      </c>
      <c r="E56" s="77" t="s">
        <v>36</v>
      </c>
      <c r="F56" s="134" t="s">
        <v>3</v>
      </c>
      <c r="G56" s="76" t="s">
        <v>82</v>
      </c>
      <c r="H56" s="134" t="n">
        <v>10</v>
      </c>
      <c r="I56" s="135" t="n">
        <v>3</v>
      </c>
      <c r="J56" s="135" t="n">
        <v>12</v>
      </c>
      <c r="K56" s="135" t="n">
        <v>12</v>
      </c>
      <c r="L56" s="135" t="n">
        <v>14</v>
      </c>
      <c r="M56" s="136" t="n">
        <f aca="false">I56+J56+K56+L56</f>
        <v>41</v>
      </c>
      <c r="N56" s="140" t="n">
        <v>18</v>
      </c>
      <c r="O56" s="33" t="s">
        <v>733</v>
      </c>
    </row>
    <row r="57" customFormat="false" ht="12.75" hidden="false" customHeight="false" outlineLevel="0" collapsed="false">
      <c r="A57" s="14"/>
      <c r="B57" s="32" t="n">
        <v>47</v>
      </c>
      <c r="C57" s="77" t="s">
        <v>743</v>
      </c>
      <c r="D57" s="77" t="s">
        <v>305</v>
      </c>
      <c r="E57" s="77" t="s">
        <v>130</v>
      </c>
      <c r="F57" s="134" t="s">
        <v>3</v>
      </c>
      <c r="G57" s="76" t="s">
        <v>37</v>
      </c>
      <c r="H57" s="134" t="n">
        <v>10</v>
      </c>
      <c r="I57" s="135" t="n">
        <v>6</v>
      </c>
      <c r="J57" s="135" t="n">
        <v>12</v>
      </c>
      <c r="K57" s="135" t="n">
        <v>11</v>
      </c>
      <c r="L57" s="135" t="n">
        <v>12</v>
      </c>
      <c r="M57" s="136" t="n">
        <f aca="false">I57+J57+K57+L57</f>
        <v>41</v>
      </c>
      <c r="N57" s="140" t="n">
        <v>18</v>
      </c>
      <c r="O57" s="33" t="s">
        <v>733</v>
      </c>
    </row>
    <row r="58" customFormat="false" ht="12.75" hidden="false" customHeight="false" outlineLevel="0" collapsed="false">
      <c r="A58" s="14"/>
      <c r="B58" s="32" t="n">
        <v>48</v>
      </c>
      <c r="C58" s="77" t="s">
        <v>744</v>
      </c>
      <c r="D58" s="77" t="s">
        <v>182</v>
      </c>
      <c r="E58" s="77" t="s">
        <v>75</v>
      </c>
      <c r="F58" s="134" t="s">
        <v>3</v>
      </c>
      <c r="G58" s="76" t="s">
        <v>86</v>
      </c>
      <c r="H58" s="134" t="n">
        <v>10</v>
      </c>
      <c r="I58" s="135" t="n">
        <v>5</v>
      </c>
      <c r="J58" s="135" t="n">
        <v>11</v>
      </c>
      <c r="K58" s="135" t="n">
        <v>7</v>
      </c>
      <c r="L58" s="135" t="n">
        <v>18</v>
      </c>
      <c r="M58" s="136" t="n">
        <f aca="false">I58+J58+K58+L58</f>
        <v>41</v>
      </c>
      <c r="N58" s="140" t="n">
        <v>18</v>
      </c>
      <c r="O58" s="33" t="s">
        <v>733</v>
      </c>
    </row>
    <row r="59" customFormat="false" ht="27" hidden="false" customHeight="true" outlineLevel="0" collapsed="false">
      <c r="A59" s="14"/>
      <c r="B59" s="32" t="n">
        <v>49</v>
      </c>
      <c r="C59" s="77" t="s">
        <v>745</v>
      </c>
      <c r="D59" s="77" t="s">
        <v>74</v>
      </c>
      <c r="E59" s="77" t="s">
        <v>166</v>
      </c>
      <c r="F59" s="134" t="s">
        <v>3</v>
      </c>
      <c r="G59" s="76" t="s">
        <v>427</v>
      </c>
      <c r="H59" s="134" t="n">
        <v>10</v>
      </c>
      <c r="I59" s="135" t="n">
        <v>4</v>
      </c>
      <c r="J59" s="135" t="n">
        <v>11</v>
      </c>
      <c r="K59" s="135" t="n">
        <v>8</v>
      </c>
      <c r="L59" s="135" t="n">
        <v>18</v>
      </c>
      <c r="M59" s="136" t="n">
        <f aca="false">I59+J59+K59+L59</f>
        <v>41</v>
      </c>
      <c r="N59" s="140" t="n">
        <v>18</v>
      </c>
      <c r="O59" s="33" t="s">
        <v>733</v>
      </c>
    </row>
    <row r="60" customFormat="false" ht="12.75" hidden="false" customHeight="false" outlineLevel="0" collapsed="false">
      <c r="A60" s="14"/>
      <c r="B60" s="32" t="n">
        <v>50</v>
      </c>
      <c r="C60" s="77" t="s">
        <v>746</v>
      </c>
      <c r="D60" s="77" t="s">
        <v>407</v>
      </c>
      <c r="E60" s="77" t="s">
        <v>192</v>
      </c>
      <c r="F60" s="134" t="s">
        <v>3</v>
      </c>
      <c r="G60" s="76" t="s">
        <v>82</v>
      </c>
      <c r="H60" s="134" t="n">
        <v>10</v>
      </c>
      <c r="I60" s="135" t="n">
        <v>4</v>
      </c>
      <c r="J60" s="135" t="n">
        <v>12</v>
      </c>
      <c r="K60" s="135" t="n">
        <v>10</v>
      </c>
      <c r="L60" s="135" t="n">
        <v>14</v>
      </c>
      <c r="M60" s="136" t="n">
        <f aca="false">I60+J60+K60+L60</f>
        <v>40</v>
      </c>
      <c r="N60" s="140" t="n">
        <v>19</v>
      </c>
      <c r="O60" s="33" t="s">
        <v>733</v>
      </c>
    </row>
    <row r="61" customFormat="false" ht="30.75" hidden="false" customHeight="true" outlineLevel="0" collapsed="false">
      <c r="A61" s="14"/>
      <c r="B61" s="32" t="n">
        <v>51</v>
      </c>
      <c r="C61" s="77" t="s">
        <v>747</v>
      </c>
      <c r="D61" s="77" t="s">
        <v>748</v>
      </c>
      <c r="E61" s="77" t="s">
        <v>75</v>
      </c>
      <c r="F61" s="134" t="s">
        <v>3</v>
      </c>
      <c r="G61" s="76" t="s">
        <v>678</v>
      </c>
      <c r="H61" s="134" t="n">
        <v>10</v>
      </c>
      <c r="I61" s="135" t="n">
        <v>2</v>
      </c>
      <c r="J61" s="135" t="n">
        <v>13</v>
      </c>
      <c r="K61" s="135" t="n">
        <v>13</v>
      </c>
      <c r="L61" s="135" t="n">
        <v>12</v>
      </c>
      <c r="M61" s="136" t="n">
        <f aca="false">I61+J61+K61+L61</f>
        <v>40</v>
      </c>
      <c r="N61" s="140" t="n">
        <v>19</v>
      </c>
      <c r="O61" s="33" t="s">
        <v>733</v>
      </c>
    </row>
    <row r="62" customFormat="false" ht="12.75" hidden="false" customHeight="false" outlineLevel="0" collapsed="false">
      <c r="A62" s="14"/>
      <c r="B62" s="32" t="n">
        <v>52</v>
      </c>
      <c r="C62" s="77" t="s">
        <v>749</v>
      </c>
      <c r="D62" s="77" t="s">
        <v>261</v>
      </c>
      <c r="E62" s="77" t="s">
        <v>130</v>
      </c>
      <c r="F62" s="134" t="s">
        <v>3</v>
      </c>
      <c r="G62" s="76" t="s">
        <v>312</v>
      </c>
      <c r="H62" s="134" t="n">
        <v>10</v>
      </c>
      <c r="I62" s="135" t="n">
        <v>5</v>
      </c>
      <c r="J62" s="135" t="n">
        <v>13</v>
      </c>
      <c r="K62" s="135" t="n">
        <v>11</v>
      </c>
      <c r="L62" s="135" t="n">
        <v>11</v>
      </c>
      <c r="M62" s="136" t="n">
        <f aca="false">I62+J62+K62+L62</f>
        <v>40</v>
      </c>
      <c r="N62" s="140" t="n">
        <v>19</v>
      </c>
      <c r="O62" s="33" t="s">
        <v>733</v>
      </c>
    </row>
    <row r="63" customFormat="false" ht="27.75" hidden="false" customHeight="true" outlineLevel="0" collapsed="false">
      <c r="A63" s="14"/>
      <c r="B63" s="32" t="n">
        <v>53</v>
      </c>
      <c r="C63" s="77" t="s">
        <v>750</v>
      </c>
      <c r="D63" s="77" t="s">
        <v>266</v>
      </c>
      <c r="E63" s="77" t="s">
        <v>751</v>
      </c>
      <c r="F63" s="134" t="s">
        <v>3</v>
      </c>
      <c r="G63" s="76" t="s">
        <v>427</v>
      </c>
      <c r="H63" s="134" t="n">
        <v>10</v>
      </c>
      <c r="I63" s="135" t="n">
        <v>4</v>
      </c>
      <c r="J63" s="135" t="n">
        <v>12</v>
      </c>
      <c r="K63" s="135" t="n">
        <v>8</v>
      </c>
      <c r="L63" s="135" t="n">
        <v>16</v>
      </c>
      <c r="M63" s="136" t="n">
        <f aca="false">I63+J63+K63+L63</f>
        <v>40</v>
      </c>
      <c r="N63" s="140" t="n">
        <v>19</v>
      </c>
      <c r="O63" s="33" t="s">
        <v>733</v>
      </c>
    </row>
    <row r="64" customFormat="false" ht="12.75" hidden="false" customHeight="false" outlineLevel="0" collapsed="false">
      <c r="A64" s="14"/>
      <c r="B64" s="32" t="n">
        <v>54</v>
      </c>
      <c r="C64" s="77" t="s">
        <v>752</v>
      </c>
      <c r="D64" s="77" t="s">
        <v>110</v>
      </c>
      <c r="E64" s="77" t="s">
        <v>55</v>
      </c>
      <c r="F64" s="134" t="s">
        <v>3</v>
      </c>
      <c r="G64" s="76" t="s">
        <v>82</v>
      </c>
      <c r="H64" s="134" t="n">
        <v>10</v>
      </c>
      <c r="I64" s="138" t="n">
        <v>5</v>
      </c>
      <c r="J64" s="138" t="n">
        <v>11</v>
      </c>
      <c r="K64" s="138" t="n">
        <v>7</v>
      </c>
      <c r="L64" s="138" t="n">
        <v>16</v>
      </c>
      <c r="M64" s="136" t="n">
        <f aca="false">I64+J64+K64+L64</f>
        <v>39</v>
      </c>
      <c r="N64" s="140" t="n">
        <v>20</v>
      </c>
      <c r="O64" s="33" t="s">
        <v>733</v>
      </c>
    </row>
    <row r="65" customFormat="false" ht="12.75" hidden="false" customHeight="false" outlineLevel="0" collapsed="false">
      <c r="A65" s="14"/>
      <c r="B65" s="32" t="n">
        <v>55</v>
      </c>
      <c r="C65" s="77" t="s">
        <v>753</v>
      </c>
      <c r="D65" s="77" t="s">
        <v>54</v>
      </c>
      <c r="E65" s="77" t="s">
        <v>119</v>
      </c>
      <c r="F65" s="134" t="s">
        <v>3</v>
      </c>
      <c r="G65" s="76" t="s">
        <v>82</v>
      </c>
      <c r="H65" s="134" t="n">
        <v>10</v>
      </c>
      <c r="I65" s="138" t="n">
        <v>3</v>
      </c>
      <c r="J65" s="138" t="n">
        <v>10</v>
      </c>
      <c r="K65" s="138" t="n">
        <v>7</v>
      </c>
      <c r="L65" s="138" t="n">
        <v>19</v>
      </c>
      <c r="M65" s="136" t="n">
        <f aca="false">I65+J65+K65+L65</f>
        <v>39</v>
      </c>
      <c r="N65" s="140" t="n">
        <v>20</v>
      </c>
      <c r="O65" s="33" t="s">
        <v>733</v>
      </c>
    </row>
    <row r="66" customFormat="false" ht="28.5" hidden="false" customHeight="true" outlineLevel="0" collapsed="false">
      <c r="A66" s="14"/>
      <c r="B66" s="32" t="n">
        <v>56</v>
      </c>
      <c r="C66" s="77" t="s">
        <v>238</v>
      </c>
      <c r="D66" s="77" t="s">
        <v>754</v>
      </c>
      <c r="E66" s="77" t="s">
        <v>239</v>
      </c>
      <c r="F66" s="134" t="s">
        <v>3</v>
      </c>
      <c r="G66" s="76" t="s">
        <v>581</v>
      </c>
      <c r="H66" s="134" t="n">
        <v>10</v>
      </c>
      <c r="I66" s="138" t="n">
        <v>2</v>
      </c>
      <c r="J66" s="138" t="n">
        <v>13</v>
      </c>
      <c r="K66" s="138" t="n">
        <v>9</v>
      </c>
      <c r="L66" s="138" t="n">
        <v>15</v>
      </c>
      <c r="M66" s="136" t="n">
        <f aca="false">I66+J66+K66+L66</f>
        <v>39</v>
      </c>
      <c r="N66" s="140" t="n">
        <v>20</v>
      </c>
      <c r="O66" s="33" t="s">
        <v>733</v>
      </c>
    </row>
    <row r="67" customFormat="false" ht="12.75" hidden="false" customHeight="false" outlineLevel="0" collapsed="false">
      <c r="A67" s="14"/>
      <c r="B67" s="32" t="n">
        <v>57</v>
      </c>
      <c r="C67" s="77" t="s">
        <v>755</v>
      </c>
      <c r="D67" s="77" t="s">
        <v>756</v>
      </c>
      <c r="E67" s="77" t="s">
        <v>40</v>
      </c>
      <c r="F67" s="134" t="s">
        <v>3</v>
      </c>
      <c r="G67" s="76" t="s">
        <v>27</v>
      </c>
      <c r="H67" s="134" t="n">
        <v>10</v>
      </c>
      <c r="I67" s="135" t="n">
        <v>5</v>
      </c>
      <c r="J67" s="135" t="n">
        <v>13</v>
      </c>
      <c r="K67" s="135" t="n">
        <v>11</v>
      </c>
      <c r="L67" s="135" t="n">
        <v>10</v>
      </c>
      <c r="M67" s="136" t="n">
        <f aca="false">I67+J67+K67+L67</f>
        <v>39</v>
      </c>
      <c r="N67" s="140" t="n">
        <v>20</v>
      </c>
      <c r="O67" s="33" t="s">
        <v>733</v>
      </c>
    </row>
    <row r="68" customFormat="false" ht="12.75" hidden="false" customHeight="false" outlineLevel="0" collapsed="false">
      <c r="A68" s="14"/>
      <c r="B68" s="32" t="n">
        <v>58</v>
      </c>
      <c r="C68" s="77" t="s">
        <v>757</v>
      </c>
      <c r="D68" s="77" t="s">
        <v>35</v>
      </c>
      <c r="E68" s="77" t="s">
        <v>166</v>
      </c>
      <c r="F68" s="134" t="s">
        <v>3</v>
      </c>
      <c r="G68" s="76" t="s">
        <v>82</v>
      </c>
      <c r="H68" s="134" t="n">
        <v>10</v>
      </c>
      <c r="I68" s="135" t="n">
        <v>7</v>
      </c>
      <c r="J68" s="135" t="n">
        <v>12</v>
      </c>
      <c r="K68" s="135" t="n">
        <v>14</v>
      </c>
      <c r="L68" s="135" t="n">
        <v>6</v>
      </c>
      <c r="M68" s="136" t="n">
        <f aca="false">I68+J68+K68+L68</f>
        <v>39</v>
      </c>
      <c r="N68" s="140" t="n">
        <v>20</v>
      </c>
      <c r="O68" s="33" t="s">
        <v>733</v>
      </c>
    </row>
    <row r="69" customFormat="false" ht="15" hidden="false" customHeight="false" outlineLevel="0" collapsed="false">
      <c r="A69" s="14"/>
      <c r="B69" s="32" t="n">
        <v>59</v>
      </c>
      <c r="C69" s="141" t="s">
        <v>29</v>
      </c>
      <c r="D69" s="77" t="s">
        <v>126</v>
      </c>
      <c r="E69" s="77" t="s">
        <v>31</v>
      </c>
      <c r="F69" s="134" t="s">
        <v>3</v>
      </c>
      <c r="G69" s="76" t="s">
        <v>32</v>
      </c>
      <c r="H69" s="134" t="n">
        <v>10</v>
      </c>
      <c r="I69" s="138" t="n">
        <v>6</v>
      </c>
      <c r="J69" s="138" t="n">
        <v>6</v>
      </c>
      <c r="K69" s="138" t="n">
        <v>12</v>
      </c>
      <c r="L69" s="138" t="n">
        <v>14</v>
      </c>
      <c r="M69" s="136" t="n">
        <f aca="false">I69+J69+K69+L69</f>
        <v>38</v>
      </c>
      <c r="N69" s="140" t="n">
        <v>21</v>
      </c>
      <c r="O69" s="33" t="s">
        <v>733</v>
      </c>
    </row>
    <row r="70" customFormat="false" ht="24.75" hidden="false" customHeight="true" outlineLevel="0" collapsed="false">
      <c r="A70" s="14"/>
      <c r="B70" s="32" t="n">
        <v>60</v>
      </c>
      <c r="C70" s="77" t="s">
        <v>758</v>
      </c>
      <c r="D70" s="77" t="s">
        <v>321</v>
      </c>
      <c r="E70" s="77" t="s">
        <v>759</v>
      </c>
      <c r="F70" s="134" t="s">
        <v>3</v>
      </c>
      <c r="G70" s="76" t="s">
        <v>760</v>
      </c>
      <c r="H70" s="134" t="n">
        <v>10</v>
      </c>
      <c r="I70" s="135" t="n">
        <v>5</v>
      </c>
      <c r="J70" s="135" t="n">
        <v>5</v>
      </c>
      <c r="K70" s="135" t="n">
        <v>9</v>
      </c>
      <c r="L70" s="135" t="n">
        <v>19</v>
      </c>
      <c r="M70" s="136" t="n">
        <f aca="false">I70+J70+K70+L70</f>
        <v>38</v>
      </c>
      <c r="N70" s="140" t="n">
        <v>21</v>
      </c>
      <c r="O70" s="33" t="s">
        <v>733</v>
      </c>
    </row>
    <row r="71" customFormat="false" ht="12.75" hidden="false" customHeight="false" outlineLevel="0" collapsed="false">
      <c r="A71" s="14"/>
      <c r="B71" s="32" t="n">
        <v>61</v>
      </c>
      <c r="C71" s="77" t="s">
        <v>761</v>
      </c>
      <c r="D71" s="77" t="s">
        <v>247</v>
      </c>
      <c r="E71" s="77" t="s">
        <v>458</v>
      </c>
      <c r="F71" s="134" t="s">
        <v>3</v>
      </c>
      <c r="G71" s="76" t="s">
        <v>82</v>
      </c>
      <c r="H71" s="134" t="n">
        <v>10</v>
      </c>
      <c r="I71" s="135" t="n">
        <v>3</v>
      </c>
      <c r="J71" s="135" t="n">
        <v>11</v>
      </c>
      <c r="K71" s="135" t="n">
        <v>8</v>
      </c>
      <c r="L71" s="135" t="n">
        <v>16</v>
      </c>
      <c r="M71" s="136" t="n">
        <f aca="false">I71+J71+K71+L71</f>
        <v>38</v>
      </c>
      <c r="N71" s="140" t="n">
        <v>21</v>
      </c>
      <c r="O71" s="33" t="s">
        <v>733</v>
      </c>
    </row>
    <row r="72" customFormat="false" ht="12.75" hidden="false" customHeight="false" outlineLevel="0" collapsed="false">
      <c r="A72" s="14"/>
      <c r="B72" s="32" t="n">
        <v>62</v>
      </c>
      <c r="C72" s="77" t="s">
        <v>762</v>
      </c>
      <c r="D72" s="77" t="s">
        <v>587</v>
      </c>
      <c r="E72" s="77" t="s">
        <v>185</v>
      </c>
      <c r="F72" s="134" t="s">
        <v>3</v>
      </c>
      <c r="G72" s="76" t="s">
        <v>82</v>
      </c>
      <c r="H72" s="134" t="n">
        <v>10</v>
      </c>
      <c r="I72" s="135" t="n">
        <v>4</v>
      </c>
      <c r="J72" s="135" t="n">
        <v>12</v>
      </c>
      <c r="K72" s="135" t="n">
        <v>11</v>
      </c>
      <c r="L72" s="135" t="n">
        <v>11</v>
      </c>
      <c r="M72" s="136" t="n">
        <f aca="false">I72+J72+K72+L72</f>
        <v>38</v>
      </c>
      <c r="N72" s="140" t="n">
        <v>21</v>
      </c>
      <c r="O72" s="33" t="s">
        <v>733</v>
      </c>
    </row>
    <row r="73" customFormat="false" ht="12.75" hidden="false" customHeight="false" outlineLevel="0" collapsed="false">
      <c r="A73" s="14"/>
      <c r="B73" s="32" t="n">
        <v>63</v>
      </c>
      <c r="C73" s="77" t="s">
        <v>763</v>
      </c>
      <c r="D73" s="77" t="s">
        <v>137</v>
      </c>
      <c r="E73" s="77" t="s">
        <v>764</v>
      </c>
      <c r="F73" s="134" t="s">
        <v>3</v>
      </c>
      <c r="G73" s="76" t="s">
        <v>82</v>
      </c>
      <c r="H73" s="134" t="n">
        <v>10</v>
      </c>
      <c r="I73" s="135" t="n">
        <v>4</v>
      </c>
      <c r="J73" s="135" t="n">
        <v>12</v>
      </c>
      <c r="K73" s="135" t="n">
        <v>15</v>
      </c>
      <c r="L73" s="135" t="n">
        <v>7</v>
      </c>
      <c r="M73" s="136" t="n">
        <f aca="false">I73+J73+K73+L73</f>
        <v>38</v>
      </c>
      <c r="N73" s="140" t="n">
        <v>21</v>
      </c>
      <c r="O73" s="33" t="s">
        <v>733</v>
      </c>
    </row>
    <row r="74" customFormat="false" ht="12.75" hidden="false" customHeight="false" outlineLevel="0" collapsed="false">
      <c r="A74" s="14"/>
      <c r="B74" s="32" t="n">
        <v>64</v>
      </c>
      <c r="C74" s="77" t="s">
        <v>765</v>
      </c>
      <c r="D74" s="77" t="s">
        <v>182</v>
      </c>
      <c r="E74" s="77" t="s">
        <v>540</v>
      </c>
      <c r="F74" s="134" t="s">
        <v>3</v>
      </c>
      <c r="G74" s="76" t="s">
        <v>27</v>
      </c>
      <c r="H74" s="134" t="n">
        <v>10</v>
      </c>
      <c r="I74" s="135" t="n">
        <v>3</v>
      </c>
      <c r="J74" s="135" t="n">
        <v>9</v>
      </c>
      <c r="K74" s="135" t="n">
        <v>7</v>
      </c>
      <c r="L74" s="135" t="n">
        <v>19</v>
      </c>
      <c r="M74" s="136" t="n">
        <f aca="false">I74+J74+K74+L74</f>
        <v>38</v>
      </c>
      <c r="N74" s="140" t="n">
        <v>21</v>
      </c>
      <c r="O74" s="33" t="s">
        <v>733</v>
      </c>
    </row>
    <row r="75" customFormat="false" ht="12.75" hidden="false" customHeight="false" outlineLevel="0" collapsed="false">
      <c r="A75" s="14"/>
      <c r="B75" s="32" t="n">
        <v>65</v>
      </c>
      <c r="C75" s="77" t="s">
        <v>766</v>
      </c>
      <c r="D75" s="77" t="s">
        <v>48</v>
      </c>
      <c r="E75" s="77" t="s">
        <v>722</v>
      </c>
      <c r="F75" s="134" t="s">
        <v>3</v>
      </c>
      <c r="G75" s="76" t="s">
        <v>82</v>
      </c>
      <c r="H75" s="134" t="n">
        <v>10</v>
      </c>
      <c r="I75" s="135" t="n">
        <v>7</v>
      </c>
      <c r="J75" s="135" t="n">
        <v>13</v>
      </c>
      <c r="K75" s="135" t="n">
        <v>12</v>
      </c>
      <c r="L75" s="135" t="n">
        <v>5</v>
      </c>
      <c r="M75" s="136" t="n">
        <f aca="false">I75+J75+K75+L75</f>
        <v>37</v>
      </c>
      <c r="N75" s="140" t="n">
        <v>22</v>
      </c>
      <c r="O75" s="33" t="s">
        <v>733</v>
      </c>
    </row>
    <row r="76" customFormat="false" ht="12.75" hidden="false" customHeight="false" outlineLevel="0" collapsed="false">
      <c r="A76" s="14"/>
      <c r="B76" s="32" t="n">
        <v>66</v>
      </c>
      <c r="C76" s="77" t="s">
        <v>767</v>
      </c>
      <c r="D76" s="77" t="s">
        <v>247</v>
      </c>
      <c r="E76" s="77" t="s">
        <v>55</v>
      </c>
      <c r="F76" s="134" t="s">
        <v>3</v>
      </c>
      <c r="G76" s="76" t="s">
        <v>82</v>
      </c>
      <c r="H76" s="134" t="n">
        <v>10</v>
      </c>
      <c r="I76" s="135" t="n">
        <v>8</v>
      </c>
      <c r="J76" s="135" t="n">
        <v>14</v>
      </c>
      <c r="K76" s="135" t="n">
        <v>13</v>
      </c>
      <c r="L76" s="135" t="n">
        <v>2</v>
      </c>
      <c r="M76" s="136" t="n">
        <f aca="false">I76+J76+K76+L76</f>
        <v>37</v>
      </c>
      <c r="N76" s="140" t="n">
        <v>22</v>
      </c>
      <c r="O76" s="33" t="s">
        <v>733</v>
      </c>
    </row>
    <row r="77" customFormat="false" ht="12.75" hidden="false" customHeight="false" outlineLevel="0" collapsed="false">
      <c r="A77" s="14"/>
      <c r="B77" s="32" t="n">
        <v>67</v>
      </c>
      <c r="C77" s="77" t="s">
        <v>768</v>
      </c>
      <c r="D77" s="77" t="s">
        <v>68</v>
      </c>
      <c r="E77" s="77" t="s">
        <v>55</v>
      </c>
      <c r="F77" s="134" t="s">
        <v>3</v>
      </c>
      <c r="G77" s="76" t="s">
        <v>312</v>
      </c>
      <c r="H77" s="134" t="n">
        <v>10</v>
      </c>
      <c r="I77" s="135" t="n">
        <v>2</v>
      </c>
      <c r="J77" s="135" t="n">
        <v>5</v>
      </c>
      <c r="K77" s="135" t="n">
        <v>12</v>
      </c>
      <c r="L77" s="135" t="n">
        <v>18</v>
      </c>
      <c r="M77" s="136" t="n">
        <f aca="false">I77+J77+K77+L77</f>
        <v>37</v>
      </c>
      <c r="N77" s="140" t="n">
        <v>22</v>
      </c>
      <c r="O77" s="33" t="s">
        <v>733</v>
      </c>
    </row>
    <row r="78" customFormat="false" ht="12.75" hidden="false" customHeight="false" outlineLevel="0" collapsed="false">
      <c r="A78" s="14"/>
      <c r="B78" s="32" t="n">
        <v>68</v>
      </c>
      <c r="C78" s="77" t="s">
        <v>769</v>
      </c>
      <c r="D78" s="77" t="s">
        <v>770</v>
      </c>
      <c r="E78" s="77" t="s">
        <v>148</v>
      </c>
      <c r="F78" s="134" t="s">
        <v>3</v>
      </c>
      <c r="G78" s="76" t="s">
        <v>27</v>
      </c>
      <c r="H78" s="134" t="n">
        <v>10</v>
      </c>
      <c r="I78" s="135" t="n">
        <v>3</v>
      </c>
      <c r="J78" s="135" t="n">
        <v>13</v>
      </c>
      <c r="K78" s="135" t="n">
        <v>10</v>
      </c>
      <c r="L78" s="135" t="n">
        <v>11</v>
      </c>
      <c r="M78" s="136" t="n">
        <f aca="false">I78+J78+K78+L78</f>
        <v>37</v>
      </c>
      <c r="N78" s="140" t="n">
        <v>22</v>
      </c>
      <c r="O78" s="33" t="s">
        <v>733</v>
      </c>
    </row>
    <row r="79" customFormat="false" ht="12.75" hidden="false" customHeight="false" outlineLevel="0" collapsed="false">
      <c r="A79" s="14"/>
      <c r="B79" s="32" t="n">
        <v>69</v>
      </c>
      <c r="C79" s="77" t="s">
        <v>376</v>
      </c>
      <c r="D79" s="77" t="s">
        <v>771</v>
      </c>
      <c r="E79" s="77" t="s">
        <v>378</v>
      </c>
      <c r="F79" s="134" t="s">
        <v>3</v>
      </c>
      <c r="G79" s="76" t="s">
        <v>82</v>
      </c>
      <c r="H79" s="134" t="n">
        <v>10</v>
      </c>
      <c r="I79" s="138" t="n">
        <v>4</v>
      </c>
      <c r="J79" s="138" t="n">
        <v>10</v>
      </c>
      <c r="K79" s="138" t="n">
        <v>16</v>
      </c>
      <c r="L79" s="138" t="n">
        <v>6</v>
      </c>
      <c r="M79" s="136" t="n">
        <f aca="false">I79+J79+K79+L79</f>
        <v>36</v>
      </c>
      <c r="N79" s="140" t="n">
        <v>23</v>
      </c>
      <c r="O79" s="33" t="s">
        <v>733</v>
      </c>
    </row>
    <row r="80" customFormat="false" ht="12.75" hidden="false" customHeight="false" outlineLevel="0" collapsed="false">
      <c r="A80" s="14"/>
      <c r="B80" s="32" t="n">
        <v>70</v>
      </c>
      <c r="C80" s="77" t="s">
        <v>582</v>
      </c>
      <c r="D80" s="77" t="s">
        <v>713</v>
      </c>
      <c r="E80" s="77" t="s">
        <v>210</v>
      </c>
      <c r="F80" s="134" t="s">
        <v>3</v>
      </c>
      <c r="G80" s="76" t="s">
        <v>82</v>
      </c>
      <c r="H80" s="134" t="n">
        <v>10</v>
      </c>
      <c r="I80" s="138" t="n">
        <v>4</v>
      </c>
      <c r="J80" s="138" t="n">
        <v>10</v>
      </c>
      <c r="K80" s="138" t="n">
        <v>10</v>
      </c>
      <c r="L80" s="138" t="n">
        <v>12</v>
      </c>
      <c r="M80" s="136" t="n">
        <f aca="false">I80+J80+K80+L80</f>
        <v>36</v>
      </c>
      <c r="N80" s="140" t="n">
        <v>23</v>
      </c>
      <c r="O80" s="33" t="s">
        <v>733</v>
      </c>
    </row>
    <row r="81" customFormat="false" ht="12.75" hidden="false" customHeight="false" outlineLevel="0" collapsed="false">
      <c r="A81" s="14"/>
      <c r="B81" s="32" t="n">
        <v>71</v>
      </c>
      <c r="C81" s="77" t="s">
        <v>772</v>
      </c>
      <c r="D81" s="77" t="s">
        <v>182</v>
      </c>
      <c r="E81" s="77" t="s">
        <v>722</v>
      </c>
      <c r="F81" s="134" t="s">
        <v>3</v>
      </c>
      <c r="G81" s="76" t="s">
        <v>32</v>
      </c>
      <c r="H81" s="134" t="n">
        <v>10</v>
      </c>
      <c r="I81" s="135" t="n">
        <v>3</v>
      </c>
      <c r="J81" s="135" t="n">
        <v>9</v>
      </c>
      <c r="K81" s="135" t="n">
        <v>12</v>
      </c>
      <c r="L81" s="135" t="n">
        <v>12</v>
      </c>
      <c r="M81" s="136" t="n">
        <f aca="false">I81+J81+K81+L81</f>
        <v>36</v>
      </c>
      <c r="N81" s="140" t="n">
        <v>23</v>
      </c>
      <c r="O81" s="33" t="s">
        <v>733</v>
      </c>
    </row>
    <row r="82" customFormat="false" ht="15" hidden="false" customHeight="false" outlineLevel="0" collapsed="false">
      <c r="A82" s="14"/>
      <c r="B82" s="32" t="n">
        <v>72</v>
      </c>
      <c r="C82" s="141" t="s">
        <v>773</v>
      </c>
      <c r="D82" s="77" t="s">
        <v>85</v>
      </c>
      <c r="E82" s="77" t="s">
        <v>36</v>
      </c>
      <c r="F82" s="134" t="s">
        <v>3</v>
      </c>
      <c r="G82" s="76" t="s">
        <v>32</v>
      </c>
      <c r="H82" s="134" t="n">
        <v>10</v>
      </c>
      <c r="I82" s="135" t="n">
        <v>6</v>
      </c>
      <c r="J82" s="135" t="n">
        <v>11</v>
      </c>
      <c r="K82" s="135" t="n">
        <v>10</v>
      </c>
      <c r="L82" s="135" t="n">
        <v>9</v>
      </c>
      <c r="M82" s="136" t="n">
        <f aca="false">I82+J82+K82+L82</f>
        <v>36</v>
      </c>
      <c r="N82" s="140" t="n">
        <v>23</v>
      </c>
      <c r="O82" s="33" t="s">
        <v>733</v>
      </c>
    </row>
    <row r="83" customFormat="false" ht="12.75" hidden="false" customHeight="false" outlineLevel="0" collapsed="false">
      <c r="A83" s="14"/>
      <c r="B83" s="32" t="n">
        <v>73</v>
      </c>
      <c r="C83" s="77" t="s">
        <v>774</v>
      </c>
      <c r="D83" s="77" t="s">
        <v>226</v>
      </c>
      <c r="E83" s="77" t="s">
        <v>55</v>
      </c>
      <c r="F83" s="134" t="s">
        <v>3</v>
      </c>
      <c r="G83" s="76" t="s">
        <v>82</v>
      </c>
      <c r="H83" s="134" t="n">
        <v>10</v>
      </c>
      <c r="I83" s="135" t="n">
        <v>4</v>
      </c>
      <c r="J83" s="135" t="n">
        <v>6</v>
      </c>
      <c r="K83" s="135" t="n">
        <v>12</v>
      </c>
      <c r="L83" s="135" t="n">
        <v>13</v>
      </c>
      <c r="M83" s="136" t="n">
        <f aca="false">I83+J83+K83+L83</f>
        <v>35</v>
      </c>
      <c r="N83" s="140" t="n">
        <v>24</v>
      </c>
      <c r="O83" s="33" t="s">
        <v>733</v>
      </c>
    </row>
    <row r="84" customFormat="false" ht="27" hidden="false" customHeight="true" outlineLevel="0" collapsed="false">
      <c r="A84" s="14"/>
      <c r="B84" s="32" t="n">
        <v>74</v>
      </c>
      <c r="C84" s="77" t="s">
        <v>775</v>
      </c>
      <c r="D84" s="77" t="s">
        <v>776</v>
      </c>
      <c r="E84" s="77" t="s">
        <v>170</v>
      </c>
      <c r="F84" s="134" t="s">
        <v>3</v>
      </c>
      <c r="G84" s="76" t="s">
        <v>678</v>
      </c>
      <c r="H84" s="134" t="n">
        <v>10</v>
      </c>
      <c r="I84" s="135" t="n">
        <v>5</v>
      </c>
      <c r="J84" s="135" t="n">
        <v>10</v>
      </c>
      <c r="K84" s="135" t="n">
        <v>9</v>
      </c>
      <c r="L84" s="135" t="n">
        <v>11</v>
      </c>
      <c r="M84" s="136" t="n">
        <f aca="false">I84+J84+K84+L84</f>
        <v>35</v>
      </c>
      <c r="N84" s="140" t="n">
        <v>24</v>
      </c>
      <c r="O84" s="33" t="s">
        <v>733</v>
      </c>
    </row>
    <row r="85" customFormat="false" ht="12.75" hidden="false" customHeight="false" outlineLevel="0" collapsed="false">
      <c r="A85" s="14"/>
      <c r="B85" s="32" t="n">
        <v>75</v>
      </c>
      <c r="C85" s="77" t="s">
        <v>777</v>
      </c>
      <c r="D85" s="77" t="s">
        <v>85</v>
      </c>
      <c r="E85" s="77" t="s">
        <v>75</v>
      </c>
      <c r="F85" s="134" t="s">
        <v>3</v>
      </c>
      <c r="G85" s="76" t="s">
        <v>32</v>
      </c>
      <c r="H85" s="134" t="n">
        <v>10</v>
      </c>
      <c r="I85" s="135" t="n">
        <v>5</v>
      </c>
      <c r="J85" s="135" t="n">
        <v>8</v>
      </c>
      <c r="K85" s="135" t="n">
        <v>8</v>
      </c>
      <c r="L85" s="135" t="n">
        <v>14</v>
      </c>
      <c r="M85" s="136" t="n">
        <f aca="false">I85+J85+K85+L85</f>
        <v>35</v>
      </c>
      <c r="N85" s="140" t="n">
        <v>24</v>
      </c>
      <c r="O85" s="33" t="s">
        <v>733</v>
      </c>
    </row>
    <row r="86" customFormat="false" ht="12.75" hidden="false" customHeight="false" outlineLevel="0" collapsed="false">
      <c r="A86" s="14"/>
      <c r="B86" s="32" t="n">
        <v>76</v>
      </c>
      <c r="C86" s="77" t="s">
        <v>778</v>
      </c>
      <c r="D86" s="77" t="s">
        <v>266</v>
      </c>
      <c r="E86" s="77" t="s">
        <v>431</v>
      </c>
      <c r="F86" s="134" t="s">
        <v>3</v>
      </c>
      <c r="G86" s="76" t="s">
        <v>82</v>
      </c>
      <c r="H86" s="134" t="n">
        <v>10</v>
      </c>
      <c r="I86" s="135" t="n">
        <v>2</v>
      </c>
      <c r="J86" s="135" t="n">
        <v>9</v>
      </c>
      <c r="K86" s="135" t="n">
        <v>6</v>
      </c>
      <c r="L86" s="135" t="n">
        <v>17</v>
      </c>
      <c r="M86" s="136" t="n">
        <f aca="false">I86+J86+K86+L86</f>
        <v>34</v>
      </c>
      <c r="N86" s="140" t="n">
        <v>25</v>
      </c>
      <c r="O86" s="33" t="s">
        <v>733</v>
      </c>
    </row>
    <row r="87" customFormat="false" ht="12.75" hidden="false" customHeight="false" outlineLevel="0" collapsed="false">
      <c r="A87" s="14"/>
      <c r="B87" s="32" t="n">
        <v>77</v>
      </c>
      <c r="C87" s="77" t="s">
        <v>779</v>
      </c>
      <c r="D87" s="77" t="s">
        <v>89</v>
      </c>
      <c r="E87" s="77" t="s">
        <v>49</v>
      </c>
      <c r="F87" s="134" t="s">
        <v>3</v>
      </c>
      <c r="G87" s="76" t="s">
        <v>312</v>
      </c>
      <c r="H87" s="134" t="n">
        <v>10</v>
      </c>
      <c r="I87" s="138" t="n">
        <v>5</v>
      </c>
      <c r="J87" s="138" t="n">
        <v>10</v>
      </c>
      <c r="K87" s="138" t="n">
        <v>6</v>
      </c>
      <c r="L87" s="138" t="n">
        <v>13</v>
      </c>
      <c r="M87" s="136" t="n">
        <f aca="false">I87+J87+K87+L87</f>
        <v>34</v>
      </c>
      <c r="N87" s="140" t="n">
        <v>25</v>
      </c>
      <c r="O87" s="33" t="s">
        <v>733</v>
      </c>
    </row>
    <row r="88" customFormat="false" ht="12.75" hidden="false" customHeight="false" outlineLevel="0" collapsed="false">
      <c r="A88" s="14"/>
      <c r="B88" s="32" t="n">
        <v>78</v>
      </c>
      <c r="C88" s="77" t="s">
        <v>780</v>
      </c>
      <c r="D88" s="77" t="s">
        <v>85</v>
      </c>
      <c r="E88" s="77" t="s">
        <v>62</v>
      </c>
      <c r="F88" s="134" t="s">
        <v>3</v>
      </c>
      <c r="G88" s="76" t="s">
        <v>741</v>
      </c>
      <c r="H88" s="134" t="n">
        <v>10</v>
      </c>
      <c r="I88" s="135" t="n">
        <v>1</v>
      </c>
      <c r="J88" s="135" t="n">
        <v>14</v>
      </c>
      <c r="K88" s="135" t="n">
        <v>9</v>
      </c>
      <c r="L88" s="135" t="n">
        <v>10</v>
      </c>
      <c r="M88" s="136" t="n">
        <f aca="false">I88+J88+K88+L88</f>
        <v>34</v>
      </c>
      <c r="N88" s="140" t="n">
        <v>25</v>
      </c>
      <c r="O88" s="33" t="s">
        <v>733</v>
      </c>
    </row>
    <row r="89" customFormat="false" ht="12.75" hidden="false" customHeight="false" outlineLevel="0" collapsed="false">
      <c r="A89" s="14"/>
      <c r="B89" s="32" t="n">
        <v>79</v>
      </c>
      <c r="C89" s="77" t="s">
        <v>558</v>
      </c>
      <c r="D89" s="77" t="s">
        <v>65</v>
      </c>
      <c r="E89" s="77" t="s">
        <v>130</v>
      </c>
      <c r="F89" s="134" t="s">
        <v>3</v>
      </c>
      <c r="G89" s="76" t="s">
        <v>82</v>
      </c>
      <c r="H89" s="134" t="n">
        <v>10</v>
      </c>
      <c r="I89" s="135" t="n">
        <v>2</v>
      </c>
      <c r="J89" s="135" t="n">
        <v>4</v>
      </c>
      <c r="K89" s="135" t="n">
        <v>10</v>
      </c>
      <c r="L89" s="135" t="n">
        <v>18</v>
      </c>
      <c r="M89" s="136" t="n">
        <f aca="false">I89+J89+K89+L89</f>
        <v>34</v>
      </c>
      <c r="N89" s="140" t="n">
        <v>25</v>
      </c>
      <c r="O89" s="33" t="s">
        <v>733</v>
      </c>
    </row>
    <row r="90" customFormat="false" ht="12.75" hidden="false" customHeight="false" outlineLevel="0" collapsed="false">
      <c r="A90" s="14"/>
      <c r="B90" s="32" t="n">
        <v>80</v>
      </c>
      <c r="C90" s="77" t="s">
        <v>781</v>
      </c>
      <c r="D90" s="77" t="s">
        <v>182</v>
      </c>
      <c r="E90" s="77" t="s">
        <v>75</v>
      </c>
      <c r="F90" s="134" t="s">
        <v>3</v>
      </c>
      <c r="G90" s="76" t="s">
        <v>32</v>
      </c>
      <c r="H90" s="134" t="n">
        <v>10</v>
      </c>
      <c r="I90" s="135" t="n">
        <v>5</v>
      </c>
      <c r="J90" s="135" t="n">
        <v>11</v>
      </c>
      <c r="K90" s="135" t="n">
        <v>5</v>
      </c>
      <c r="L90" s="135" t="n">
        <v>13</v>
      </c>
      <c r="M90" s="136" t="n">
        <f aca="false">I90+J90+K90+L90</f>
        <v>34</v>
      </c>
      <c r="N90" s="140" t="n">
        <v>25</v>
      </c>
      <c r="O90" s="33" t="s">
        <v>733</v>
      </c>
    </row>
    <row r="91" customFormat="false" ht="12.75" hidden="false" customHeight="false" outlineLevel="0" collapsed="false">
      <c r="A91" s="14"/>
      <c r="B91" s="32" t="n">
        <v>81</v>
      </c>
      <c r="C91" s="77" t="s">
        <v>134</v>
      </c>
      <c r="D91" s="77" t="s">
        <v>191</v>
      </c>
      <c r="E91" s="77" t="s">
        <v>135</v>
      </c>
      <c r="F91" s="134" t="s">
        <v>3</v>
      </c>
      <c r="G91" s="76" t="s">
        <v>82</v>
      </c>
      <c r="H91" s="134" t="n">
        <v>10</v>
      </c>
      <c r="I91" s="135" t="n">
        <v>3</v>
      </c>
      <c r="J91" s="135" t="n">
        <v>9</v>
      </c>
      <c r="K91" s="135" t="n">
        <v>9</v>
      </c>
      <c r="L91" s="135" t="n">
        <v>11</v>
      </c>
      <c r="M91" s="136" t="n">
        <f aca="false">I91+J91+K91+L91</f>
        <v>32</v>
      </c>
      <c r="N91" s="140" t="n">
        <v>26</v>
      </c>
      <c r="O91" s="33" t="s">
        <v>733</v>
      </c>
    </row>
    <row r="92" customFormat="false" ht="12.75" hidden="false" customHeight="false" outlineLevel="0" collapsed="false">
      <c r="A92" s="14"/>
      <c r="B92" s="32" t="n">
        <v>82</v>
      </c>
      <c r="C92" s="77" t="s">
        <v>782</v>
      </c>
      <c r="D92" s="77" t="s">
        <v>144</v>
      </c>
      <c r="E92" s="77" t="s">
        <v>43</v>
      </c>
      <c r="F92" s="134" t="s">
        <v>3</v>
      </c>
      <c r="G92" s="76" t="s">
        <v>127</v>
      </c>
      <c r="H92" s="134" t="n">
        <v>10</v>
      </c>
      <c r="I92" s="135" t="n">
        <v>2</v>
      </c>
      <c r="J92" s="135" t="n">
        <v>7</v>
      </c>
      <c r="K92" s="135" t="n">
        <v>11</v>
      </c>
      <c r="L92" s="135" t="n">
        <v>12</v>
      </c>
      <c r="M92" s="136" t="n">
        <f aca="false">I92+J92+K92+L92</f>
        <v>32</v>
      </c>
      <c r="N92" s="140" t="n">
        <v>26</v>
      </c>
      <c r="O92" s="33" t="s">
        <v>733</v>
      </c>
    </row>
    <row r="93" customFormat="false" ht="12.75" hidden="false" customHeight="false" outlineLevel="0" collapsed="false">
      <c r="A93" s="14"/>
      <c r="B93" s="32" t="n">
        <v>83</v>
      </c>
      <c r="C93" s="77" t="s">
        <v>783</v>
      </c>
      <c r="D93" s="77" t="s">
        <v>74</v>
      </c>
      <c r="E93" s="77" t="s">
        <v>55</v>
      </c>
      <c r="F93" s="134" t="s">
        <v>3</v>
      </c>
      <c r="G93" s="76" t="s">
        <v>86</v>
      </c>
      <c r="H93" s="134" t="n">
        <v>10</v>
      </c>
      <c r="I93" s="135" t="n">
        <v>3</v>
      </c>
      <c r="J93" s="135" t="n">
        <v>7</v>
      </c>
      <c r="K93" s="135" t="n">
        <v>5</v>
      </c>
      <c r="L93" s="135" t="n">
        <v>16</v>
      </c>
      <c r="M93" s="136" t="n">
        <f aca="false">I93+J93+K93+L93</f>
        <v>31</v>
      </c>
      <c r="N93" s="140" t="n">
        <v>27</v>
      </c>
      <c r="O93" s="33" t="s">
        <v>733</v>
      </c>
    </row>
    <row r="94" customFormat="false" ht="12.75" hidden="false" customHeight="false" outlineLevel="0" collapsed="false">
      <c r="A94" s="14"/>
      <c r="B94" s="32" t="n">
        <v>84</v>
      </c>
      <c r="C94" s="77" t="s">
        <v>784</v>
      </c>
      <c r="D94" s="77" t="s">
        <v>253</v>
      </c>
      <c r="E94" s="77" t="s">
        <v>207</v>
      </c>
      <c r="F94" s="134" t="s">
        <v>3</v>
      </c>
      <c r="G94" s="76" t="s">
        <v>82</v>
      </c>
      <c r="H94" s="134" t="n">
        <v>10</v>
      </c>
      <c r="I94" s="135" t="n">
        <v>3</v>
      </c>
      <c r="J94" s="135" t="n">
        <v>6</v>
      </c>
      <c r="K94" s="135" t="n">
        <v>8</v>
      </c>
      <c r="L94" s="135" t="n">
        <v>14</v>
      </c>
      <c r="M94" s="136" t="n">
        <f aca="false">I94+J94+K94+L94</f>
        <v>31</v>
      </c>
      <c r="N94" s="140" t="n">
        <v>27</v>
      </c>
      <c r="O94" s="33" t="s">
        <v>733</v>
      </c>
    </row>
    <row r="95" customFormat="false" ht="12.75" hidden="false" customHeight="false" outlineLevel="0" collapsed="false">
      <c r="A95" s="14"/>
      <c r="B95" s="32" t="n">
        <v>85</v>
      </c>
      <c r="C95" s="77" t="s">
        <v>785</v>
      </c>
      <c r="D95" s="77" t="s">
        <v>786</v>
      </c>
      <c r="E95" s="77" t="s">
        <v>55</v>
      </c>
      <c r="F95" s="134" t="s">
        <v>3</v>
      </c>
      <c r="G95" s="76" t="s">
        <v>82</v>
      </c>
      <c r="H95" s="134" t="n">
        <v>10</v>
      </c>
      <c r="I95" s="135" t="n">
        <v>3</v>
      </c>
      <c r="J95" s="135" t="n">
        <v>8</v>
      </c>
      <c r="K95" s="135" t="n">
        <v>6</v>
      </c>
      <c r="L95" s="135" t="n">
        <v>13</v>
      </c>
      <c r="M95" s="136" t="n">
        <f aca="false">I95+J95+K95+L95</f>
        <v>30</v>
      </c>
      <c r="N95" s="140" t="n">
        <v>28</v>
      </c>
      <c r="O95" s="33" t="s">
        <v>733</v>
      </c>
    </row>
    <row r="96" customFormat="false" ht="12.75" hidden="false" customHeight="false" outlineLevel="0" collapsed="false">
      <c r="A96" s="14"/>
      <c r="B96" s="32" t="n">
        <v>86</v>
      </c>
      <c r="C96" s="77" t="s">
        <v>787</v>
      </c>
      <c r="D96" s="77" t="s">
        <v>182</v>
      </c>
      <c r="E96" s="77" t="s">
        <v>49</v>
      </c>
      <c r="F96" s="134" t="s">
        <v>3</v>
      </c>
      <c r="G96" s="76" t="s">
        <v>56</v>
      </c>
      <c r="H96" s="134" t="n">
        <v>10</v>
      </c>
      <c r="I96" s="135" t="n">
        <v>4</v>
      </c>
      <c r="J96" s="135" t="n">
        <v>8</v>
      </c>
      <c r="K96" s="135" t="n">
        <v>7</v>
      </c>
      <c r="L96" s="135" t="n">
        <v>11</v>
      </c>
      <c r="M96" s="136" t="n">
        <f aca="false">I96+J96+K96+L96</f>
        <v>30</v>
      </c>
      <c r="N96" s="140" t="n">
        <v>28</v>
      </c>
      <c r="O96" s="33" t="s">
        <v>733</v>
      </c>
    </row>
    <row r="97" customFormat="false" ht="12.75" hidden="false" customHeight="false" outlineLevel="0" collapsed="false">
      <c r="A97" s="14"/>
      <c r="B97" s="32" t="n">
        <v>87</v>
      </c>
      <c r="C97" s="77" t="s">
        <v>788</v>
      </c>
      <c r="D97" s="77" t="s">
        <v>182</v>
      </c>
      <c r="E97" s="77" t="s">
        <v>133</v>
      </c>
      <c r="F97" s="134" t="s">
        <v>3</v>
      </c>
      <c r="G97" s="76" t="s">
        <v>82</v>
      </c>
      <c r="H97" s="134" t="n">
        <v>10</v>
      </c>
      <c r="I97" s="135" t="n">
        <v>3</v>
      </c>
      <c r="J97" s="135" t="n">
        <v>8</v>
      </c>
      <c r="K97" s="135" t="n">
        <v>12</v>
      </c>
      <c r="L97" s="135" t="n">
        <v>7</v>
      </c>
      <c r="M97" s="136" t="n">
        <f aca="false">I97+J97+K97+L97</f>
        <v>30</v>
      </c>
      <c r="N97" s="140" t="n">
        <v>28</v>
      </c>
      <c r="O97" s="33" t="s">
        <v>733</v>
      </c>
    </row>
    <row r="98" customFormat="false" ht="27" hidden="false" customHeight="true" outlineLevel="0" collapsed="false">
      <c r="A98" s="14"/>
      <c r="B98" s="32" t="n">
        <v>88</v>
      </c>
      <c r="C98" s="77" t="s">
        <v>789</v>
      </c>
      <c r="D98" s="77" t="s">
        <v>58</v>
      </c>
      <c r="E98" s="77" t="s">
        <v>156</v>
      </c>
      <c r="F98" s="134" t="s">
        <v>3</v>
      </c>
      <c r="G98" s="76" t="s">
        <v>581</v>
      </c>
      <c r="H98" s="134" t="n">
        <v>10</v>
      </c>
      <c r="I98" s="135" t="n">
        <v>3</v>
      </c>
      <c r="J98" s="135" t="n">
        <v>7</v>
      </c>
      <c r="K98" s="135" t="n">
        <v>6</v>
      </c>
      <c r="L98" s="135" t="n">
        <v>13</v>
      </c>
      <c r="M98" s="136" t="n">
        <f aca="false">I98+J98+K98+L98</f>
        <v>29</v>
      </c>
      <c r="N98" s="140" t="n">
        <v>29</v>
      </c>
      <c r="O98" s="33" t="s">
        <v>733</v>
      </c>
    </row>
    <row r="99" customFormat="false" ht="12.75" hidden="false" customHeight="false" outlineLevel="0" collapsed="false">
      <c r="A99" s="14"/>
      <c r="B99" s="32" t="n">
        <v>89</v>
      </c>
      <c r="C99" s="77" t="s">
        <v>790</v>
      </c>
      <c r="D99" s="77" t="s">
        <v>118</v>
      </c>
      <c r="E99" s="77" t="s">
        <v>62</v>
      </c>
      <c r="F99" s="134" t="s">
        <v>3</v>
      </c>
      <c r="G99" s="76" t="s">
        <v>506</v>
      </c>
      <c r="H99" s="134" t="n">
        <v>10</v>
      </c>
      <c r="I99" s="135" t="n">
        <v>6</v>
      </c>
      <c r="J99" s="135" t="n">
        <v>11</v>
      </c>
      <c r="K99" s="135" t="n">
        <v>10</v>
      </c>
      <c r="L99" s="135" t="n">
        <v>0</v>
      </c>
      <c r="M99" s="136" t="n">
        <f aca="false">I99+J99+K99+L99</f>
        <v>27</v>
      </c>
      <c r="N99" s="140" t="n">
        <v>30</v>
      </c>
      <c r="O99" s="33" t="s">
        <v>733</v>
      </c>
    </row>
    <row r="100" customFormat="false" ht="27" hidden="false" customHeight="true" outlineLevel="0" collapsed="false">
      <c r="A100" s="14"/>
      <c r="B100" s="32" t="n">
        <v>90</v>
      </c>
      <c r="C100" s="77" t="s">
        <v>791</v>
      </c>
      <c r="D100" s="77" t="s">
        <v>158</v>
      </c>
      <c r="E100" s="77" t="s">
        <v>458</v>
      </c>
      <c r="F100" s="134" t="s">
        <v>3</v>
      </c>
      <c r="G100" s="76" t="s">
        <v>581</v>
      </c>
      <c r="H100" s="134" t="n">
        <v>10</v>
      </c>
      <c r="I100" s="135" t="n">
        <v>3</v>
      </c>
      <c r="J100" s="135" t="n">
        <v>8</v>
      </c>
      <c r="K100" s="135" t="n">
        <v>4</v>
      </c>
      <c r="L100" s="135" t="n">
        <v>12</v>
      </c>
      <c r="M100" s="136" t="n">
        <f aca="false">I100+J100+K100+L100</f>
        <v>27</v>
      </c>
      <c r="N100" s="140" t="n">
        <v>30</v>
      </c>
      <c r="O100" s="33" t="s">
        <v>733</v>
      </c>
    </row>
    <row r="101" customFormat="false" ht="29.25" hidden="false" customHeight="true" outlineLevel="0" collapsed="false">
      <c r="A101" s="14"/>
      <c r="B101" s="32" t="n">
        <v>91</v>
      </c>
      <c r="C101" s="77" t="s">
        <v>792</v>
      </c>
      <c r="D101" s="77" t="s">
        <v>361</v>
      </c>
      <c r="E101" s="77" t="s">
        <v>31</v>
      </c>
      <c r="F101" s="134" t="s">
        <v>3</v>
      </c>
      <c r="G101" s="76" t="s">
        <v>678</v>
      </c>
      <c r="H101" s="134" t="n">
        <v>10</v>
      </c>
      <c r="I101" s="135" t="n">
        <v>3</v>
      </c>
      <c r="J101" s="135" t="n">
        <v>12</v>
      </c>
      <c r="K101" s="135" t="n">
        <v>12</v>
      </c>
      <c r="L101" s="135" t="n">
        <v>0</v>
      </c>
      <c r="M101" s="136" t="n">
        <f aca="false">I101+J101+K101+L101</f>
        <v>27</v>
      </c>
      <c r="N101" s="140" t="n">
        <v>30</v>
      </c>
      <c r="O101" s="33" t="s">
        <v>733</v>
      </c>
    </row>
    <row r="102" customFormat="false" ht="12.75" hidden="false" customHeight="false" outlineLevel="0" collapsed="false">
      <c r="A102" s="14"/>
      <c r="B102" s="32" t="n">
        <v>92</v>
      </c>
      <c r="C102" s="77" t="s">
        <v>793</v>
      </c>
      <c r="D102" s="77" t="s">
        <v>713</v>
      </c>
      <c r="E102" s="77" t="s">
        <v>414</v>
      </c>
      <c r="F102" s="134" t="s">
        <v>3</v>
      </c>
      <c r="G102" s="76" t="s">
        <v>82</v>
      </c>
      <c r="H102" s="134" t="n">
        <v>10</v>
      </c>
      <c r="I102" s="135" t="n">
        <v>4</v>
      </c>
      <c r="J102" s="135" t="n">
        <v>10</v>
      </c>
      <c r="K102" s="135" t="n">
        <v>9</v>
      </c>
      <c r="L102" s="135" t="n">
        <v>3</v>
      </c>
      <c r="M102" s="136" t="n">
        <f aca="false">I102+J102+K102+L102</f>
        <v>26</v>
      </c>
      <c r="N102" s="140" t="n">
        <v>31</v>
      </c>
      <c r="O102" s="33" t="s">
        <v>733</v>
      </c>
    </row>
    <row r="103" customFormat="false" ht="26.25" hidden="false" customHeight="true" outlineLevel="0" collapsed="false">
      <c r="A103" s="14"/>
      <c r="B103" s="32" t="n">
        <v>93</v>
      </c>
      <c r="C103" s="77" t="s">
        <v>794</v>
      </c>
      <c r="D103" s="77" t="s">
        <v>502</v>
      </c>
      <c r="E103" s="77" t="s">
        <v>75</v>
      </c>
      <c r="F103" s="134" t="s">
        <v>3</v>
      </c>
      <c r="G103" s="76" t="s">
        <v>616</v>
      </c>
      <c r="H103" s="134" t="n">
        <v>10</v>
      </c>
      <c r="I103" s="135" t="n">
        <v>1</v>
      </c>
      <c r="J103" s="135" t="n">
        <v>7</v>
      </c>
      <c r="K103" s="135" t="n">
        <v>3</v>
      </c>
      <c r="L103" s="135" t="n">
        <v>13</v>
      </c>
      <c r="M103" s="136" t="n">
        <f aca="false">I103+J103+K103+L103</f>
        <v>24</v>
      </c>
      <c r="N103" s="140" t="n">
        <v>32</v>
      </c>
      <c r="O103" s="33" t="s">
        <v>733</v>
      </c>
    </row>
    <row r="104" customFormat="false" ht="12.75" hidden="false" customHeight="false" outlineLevel="0" collapsed="false">
      <c r="A104" s="14"/>
      <c r="B104" s="32" t="n">
        <v>94</v>
      </c>
      <c r="C104" s="77" t="s">
        <v>193</v>
      </c>
      <c r="D104" s="77" t="s">
        <v>68</v>
      </c>
      <c r="E104" s="77" t="s">
        <v>55</v>
      </c>
      <c r="F104" s="134" t="s">
        <v>3</v>
      </c>
      <c r="G104" s="76" t="s">
        <v>82</v>
      </c>
      <c r="H104" s="134" t="n">
        <v>10</v>
      </c>
      <c r="I104" s="135" t="n">
        <v>3</v>
      </c>
      <c r="J104" s="135" t="n">
        <v>8</v>
      </c>
      <c r="K104" s="135" t="n">
        <v>11</v>
      </c>
      <c r="L104" s="135" t="n">
        <v>0</v>
      </c>
      <c r="M104" s="136" t="n">
        <f aca="false">I104+J104+K104+L104</f>
        <v>22</v>
      </c>
      <c r="N104" s="140" t="n">
        <v>33</v>
      </c>
      <c r="O104" s="33" t="s">
        <v>733</v>
      </c>
    </row>
    <row r="105" customFormat="false" ht="12.75" hidden="false" customHeight="false" outlineLevel="0" collapsed="false">
      <c r="A105" s="14"/>
      <c r="B105" s="32" t="n">
        <v>95</v>
      </c>
      <c r="C105" s="77" t="s">
        <v>795</v>
      </c>
      <c r="D105" s="77" t="s">
        <v>25</v>
      </c>
      <c r="E105" s="77" t="s">
        <v>431</v>
      </c>
      <c r="F105" s="134" t="s">
        <v>3</v>
      </c>
      <c r="G105" s="76" t="s">
        <v>127</v>
      </c>
      <c r="H105" s="134" t="n">
        <v>10</v>
      </c>
      <c r="I105" s="135" t="n">
        <v>5</v>
      </c>
      <c r="J105" s="135" t="n">
        <v>10</v>
      </c>
      <c r="K105" s="135" t="n">
        <v>7</v>
      </c>
      <c r="L105" s="135" t="n">
        <v>0</v>
      </c>
      <c r="M105" s="136" t="n">
        <f aca="false">I105+J105+K105+L105</f>
        <v>22</v>
      </c>
      <c r="N105" s="140" t="n">
        <v>33</v>
      </c>
      <c r="O105" s="33" t="s">
        <v>733</v>
      </c>
    </row>
    <row r="106" customFormat="false" ht="12.75" hidden="false" customHeight="false" outlineLevel="0" collapsed="false">
      <c r="A106" s="14"/>
      <c r="B106" s="32" t="n">
        <v>96</v>
      </c>
      <c r="C106" s="77" t="s">
        <v>796</v>
      </c>
      <c r="D106" s="77" t="s">
        <v>89</v>
      </c>
      <c r="E106" s="77" t="s">
        <v>75</v>
      </c>
      <c r="F106" s="134" t="s">
        <v>3</v>
      </c>
      <c r="G106" s="76" t="s">
        <v>127</v>
      </c>
      <c r="H106" s="134" t="n">
        <v>10</v>
      </c>
      <c r="I106" s="135" t="n">
        <v>3</v>
      </c>
      <c r="J106" s="135" t="n">
        <v>8</v>
      </c>
      <c r="K106" s="135" t="n">
        <v>10</v>
      </c>
      <c r="L106" s="135" t="n">
        <v>0</v>
      </c>
      <c r="M106" s="136" t="n">
        <f aca="false">I106+J106+K106+L106</f>
        <v>21</v>
      </c>
      <c r="N106" s="140" t="n">
        <v>34</v>
      </c>
      <c r="O106" s="33" t="s">
        <v>733</v>
      </c>
    </row>
    <row r="107" customFormat="false" ht="12.75" hidden="false" customHeight="false" outlineLevel="0" collapsed="false">
      <c r="A107" s="14"/>
      <c r="B107" s="32" t="n">
        <v>97</v>
      </c>
      <c r="C107" s="77" t="s">
        <v>797</v>
      </c>
      <c r="D107" s="77" t="s">
        <v>798</v>
      </c>
      <c r="E107" s="77" t="s">
        <v>135</v>
      </c>
      <c r="F107" s="134" t="s">
        <v>3</v>
      </c>
      <c r="G107" s="76" t="s">
        <v>82</v>
      </c>
      <c r="H107" s="134" t="n">
        <v>10</v>
      </c>
      <c r="I107" s="135" t="n">
        <v>1</v>
      </c>
      <c r="J107" s="135" t="n">
        <v>11</v>
      </c>
      <c r="K107" s="135" t="n">
        <v>6</v>
      </c>
      <c r="L107" s="135" t="n">
        <v>0</v>
      </c>
      <c r="M107" s="136" t="n">
        <f aca="false">I107+J107+K107+L107</f>
        <v>18</v>
      </c>
      <c r="N107" s="140" t="n">
        <v>35</v>
      </c>
      <c r="O107" s="33" t="s">
        <v>733</v>
      </c>
    </row>
    <row r="108" customFormat="false" ht="12.75" hidden="false" customHeight="false" outlineLevel="0" collapsed="false">
      <c r="A108" s="14"/>
      <c r="B108" s="32" t="n">
        <v>98</v>
      </c>
      <c r="C108" s="77" t="s">
        <v>799</v>
      </c>
      <c r="D108" s="77" t="s">
        <v>266</v>
      </c>
      <c r="E108" s="77" t="s">
        <v>133</v>
      </c>
      <c r="F108" s="134" t="s">
        <v>3</v>
      </c>
      <c r="G108" s="76" t="s">
        <v>127</v>
      </c>
      <c r="H108" s="134" t="n">
        <v>10</v>
      </c>
      <c r="I108" s="135" t="n">
        <v>2</v>
      </c>
      <c r="J108" s="135" t="n">
        <v>5</v>
      </c>
      <c r="K108" s="135" t="n">
        <v>7</v>
      </c>
      <c r="L108" s="135" t="n">
        <v>0</v>
      </c>
      <c r="M108" s="136" t="n">
        <f aca="false">I108+J108+K108+L108</f>
        <v>14</v>
      </c>
      <c r="N108" s="140" t="n">
        <v>36</v>
      </c>
      <c r="O108" s="33" t="s">
        <v>733</v>
      </c>
    </row>
    <row r="109" customFormat="false" ht="12.75" hidden="false" customHeight="false" outlineLevel="0" collapsed="false">
      <c r="A109" s="14"/>
      <c r="B109" s="32" t="n">
        <v>99</v>
      </c>
      <c r="C109" s="77" t="s">
        <v>800</v>
      </c>
      <c r="D109" s="77" t="s">
        <v>65</v>
      </c>
      <c r="E109" s="77" t="s">
        <v>62</v>
      </c>
      <c r="F109" s="134" t="s">
        <v>3</v>
      </c>
      <c r="G109" s="76" t="s">
        <v>163</v>
      </c>
      <c r="H109" s="134" t="n">
        <v>10</v>
      </c>
      <c r="I109" s="135" t="n">
        <v>3</v>
      </c>
      <c r="J109" s="135" t="n">
        <v>2</v>
      </c>
      <c r="K109" s="135" t="n">
        <v>7</v>
      </c>
      <c r="L109" s="135" t="n">
        <v>0</v>
      </c>
      <c r="M109" s="136" t="n">
        <f aca="false">I109+J109+K109+L109</f>
        <v>12</v>
      </c>
      <c r="N109" s="140" t="n">
        <v>37</v>
      </c>
      <c r="O109" s="33" t="s">
        <v>733</v>
      </c>
    </row>
    <row r="110" customFormat="false" ht="12.75" hidden="false" customHeight="false" outlineLevel="0" collapsed="false">
      <c r="A110" s="14"/>
      <c r="B110" s="142"/>
      <c r="C110" s="143"/>
      <c r="D110" s="143"/>
      <c r="E110" s="143"/>
      <c r="F110" s="144"/>
      <c r="G110" s="145"/>
      <c r="H110" s="146"/>
      <c r="I110" s="147"/>
      <c r="J110" s="147"/>
      <c r="K110" s="147"/>
      <c r="L110" s="147"/>
      <c r="M110" s="147"/>
    </row>
    <row r="111" customFormat="false" ht="20.25" hidden="false" customHeight="true" outlineLevel="0" collapsed="false">
      <c r="A111" s="148"/>
      <c r="B111" s="149" t="s">
        <v>801</v>
      </c>
      <c r="C111" s="149"/>
      <c r="D111" s="150" t="s">
        <v>802</v>
      </c>
      <c r="E111" s="150"/>
      <c r="F111" s="150"/>
      <c r="H111" s="151"/>
    </row>
    <row r="112" customFormat="false" ht="15.75" hidden="false" customHeight="true" outlineLevel="0" collapsed="false">
      <c r="A112" s="148"/>
      <c r="B112" s="151" t="s">
        <v>803</v>
      </c>
      <c r="C112" s="151"/>
      <c r="D112" s="150" t="s">
        <v>804</v>
      </c>
      <c r="E112" s="150"/>
      <c r="F112" s="150"/>
      <c r="H112" s="152"/>
    </row>
    <row r="113" customFormat="false" ht="21" hidden="false" customHeight="true" outlineLevel="0" collapsed="false">
      <c r="B113" s="151" t="s">
        <v>647</v>
      </c>
      <c r="C113" s="152"/>
      <c r="D113" s="153" t="s">
        <v>805</v>
      </c>
      <c r="E113" s="153"/>
      <c r="F113" s="153"/>
    </row>
    <row r="114" customFormat="false" ht="21.75" hidden="false" customHeight="true" outlineLevel="0" collapsed="false">
      <c r="D114" s="154" t="s">
        <v>806</v>
      </c>
      <c r="E114" s="154"/>
      <c r="F114" s="154"/>
    </row>
    <row r="115" customFormat="false" ht="19.5" hidden="false" customHeight="true" outlineLevel="0" collapsed="false">
      <c r="D115" s="154" t="s">
        <v>807</v>
      </c>
      <c r="E115" s="154"/>
      <c r="F115" s="154"/>
    </row>
    <row r="116" customFormat="false" ht="21" hidden="false" customHeight="true" outlineLevel="0" collapsed="false">
      <c r="D116" s="153" t="s">
        <v>465</v>
      </c>
      <c r="E116" s="153"/>
      <c r="F116" s="153"/>
    </row>
    <row r="117" customFormat="false" ht="20.25" hidden="false" customHeight="true" outlineLevel="0" collapsed="false">
      <c r="D117" s="154" t="s">
        <v>808</v>
      </c>
      <c r="E117" s="154"/>
      <c r="F117" s="154"/>
    </row>
    <row r="118" customFormat="false" ht="21" hidden="false" customHeight="true" outlineLevel="0" collapsed="false">
      <c r="D118" s="154" t="s">
        <v>809</v>
      </c>
      <c r="E118" s="154"/>
      <c r="F118" s="154"/>
    </row>
    <row r="119" customFormat="false" ht="19.5" hidden="false" customHeight="true" outlineLevel="0" collapsed="false">
      <c r="D119" s="154" t="s">
        <v>810</v>
      </c>
      <c r="E119" s="154"/>
      <c r="F119" s="154"/>
    </row>
    <row r="120" customFormat="false" ht="17.25" hidden="false" customHeight="true" outlineLevel="0" collapsed="false">
      <c r="D120" s="153" t="s">
        <v>811</v>
      </c>
      <c r="E120" s="153"/>
      <c r="F120" s="153"/>
    </row>
    <row r="121" customFormat="false" ht="20.25" hidden="false" customHeight="true" outlineLevel="0" collapsed="false">
      <c r="D121" s="153" t="s">
        <v>812</v>
      </c>
      <c r="E121" s="153"/>
      <c r="F121" s="153"/>
    </row>
    <row r="122" customFormat="false" ht="22.5" hidden="false" customHeight="true" outlineLevel="0" collapsed="false">
      <c r="D122" s="153" t="s">
        <v>813</v>
      </c>
      <c r="E122" s="153"/>
      <c r="F122" s="153"/>
    </row>
    <row r="123" customFormat="false" ht="19.5" hidden="false" customHeight="true" outlineLevel="0" collapsed="false">
      <c r="D123" s="153" t="s">
        <v>814</v>
      </c>
      <c r="E123" s="153"/>
      <c r="F123" s="153"/>
    </row>
    <row r="124" customFormat="false" ht="19.5" hidden="false" customHeight="true" outlineLevel="0" collapsed="false">
      <c r="D124" s="153" t="s">
        <v>815</v>
      </c>
      <c r="E124" s="153"/>
      <c r="F124" s="153"/>
    </row>
    <row r="125" customFormat="false" ht="20.25" hidden="false" customHeight="true" outlineLevel="0" collapsed="false">
      <c r="D125" s="154" t="s">
        <v>816</v>
      </c>
      <c r="E125" s="154"/>
      <c r="F125" s="154"/>
    </row>
    <row r="126" customFormat="false" ht="18" hidden="false" customHeight="true" outlineLevel="0" collapsed="false">
      <c r="D126" s="154" t="s">
        <v>817</v>
      </c>
      <c r="E126" s="154"/>
      <c r="F126" s="154"/>
    </row>
    <row r="127" customFormat="false" ht="18.75" hidden="false" customHeight="true" outlineLevel="0" collapsed="false">
      <c r="D127" s="154" t="s">
        <v>818</v>
      </c>
      <c r="E127" s="154"/>
      <c r="F127" s="154"/>
    </row>
    <row r="128" customFormat="false" ht="20.25" hidden="false" customHeight="true" outlineLevel="0" collapsed="false">
      <c r="D128" s="154" t="s">
        <v>819</v>
      </c>
      <c r="E128" s="154"/>
      <c r="F128" s="154"/>
    </row>
    <row r="129" customFormat="false" ht="15.75" hidden="false" customHeight="true" outlineLevel="0" collapsed="false">
      <c r="D129" s="154" t="s">
        <v>820</v>
      </c>
      <c r="E129" s="154"/>
      <c r="F129" s="154"/>
    </row>
    <row r="130" customFormat="false" ht="18" hidden="false" customHeight="true" outlineLevel="0" collapsed="false">
      <c r="D130" s="153" t="s">
        <v>821</v>
      </c>
      <c r="E130" s="153"/>
      <c r="F130" s="153"/>
    </row>
    <row r="131" customFormat="false" ht="20.25" hidden="false" customHeight="true" outlineLevel="0" collapsed="false">
      <c r="D131" s="154" t="s">
        <v>822</v>
      </c>
      <c r="E131" s="154"/>
      <c r="F131" s="154"/>
    </row>
    <row r="132" customFormat="false" ht="23.25" hidden="false" customHeight="true" outlineLevel="0" collapsed="false">
      <c r="D132" s="154" t="s">
        <v>823</v>
      </c>
      <c r="E132" s="154"/>
      <c r="F132" s="154"/>
    </row>
    <row r="133" customFormat="false" ht="15.75" hidden="false" customHeight="true" outlineLevel="0" collapsed="false">
      <c r="D133" s="154" t="s">
        <v>824</v>
      </c>
      <c r="E133" s="154"/>
      <c r="F133" s="154"/>
    </row>
  </sheetData>
  <mergeCells count="34">
    <mergeCell ref="A1:M1"/>
    <mergeCell ref="A2:M2"/>
    <mergeCell ref="B3:D3"/>
    <mergeCell ref="B4:G4"/>
    <mergeCell ref="B5:E5"/>
    <mergeCell ref="F7:M7"/>
    <mergeCell ref="F8:M8"/>
    <mergeCell ref="I9:M9"/>
    <mergeCell ref="N9:N10"/>
    <mergeCell ref="O9:O10"/>
    <mergeCell ref="B111:C111"/>
    <mergeCell ref="D111:F111"/>
    <mergeCell ref="D112:F112"/>
    <mergeCell ref="D113:F113"/>
    <mergeCell ref="D114:F114"/>
    <mergeCell ref="D115:F115"/>
    <mergeCell ref="D116:F116"/>
    <mergeCell ref="D117:F117"/>
    <mergeCell ref="D118:F118"/>
    <mergeCell ref="D119:F119"/>
    <mergeCell ref="D120:F120"/>
    <mergeCell ref="D121:F121"/>
    <mergeCell ref="D122:F122"/>
    <mergeCell ref="D123:F123"/>
    <mergeCell ref="D124:F124"/>
    <mergeCell ref="D125:F125"/>
    <mergeCell ref="D126:F126"/>
    <mergeCell ref="D127:F127"/>
    <mergeCell ref="D128:F128"/>
    <mergeCell ref="D129:F129"/>
    <mergeCell ref="D130:F130"/>
    <mergeCell ref="D131:F131"/>
    <mergeCell ref="D132:F132"/>
    <mergeCell ref="D133:F133"/>
  </mergeCells>
  <dataValidations count="1">
    <dataValidation allowBlank="true" errorStyle="stop" operator="between" showDropDown="false" showErrorMessage="true" showInputMessage="false" sqref="C9:E9 G9 C11:E109 G11:G109 F110" type="none">
      <formula1>0</formula1>
      <formula2>0</formula2>
    </dataValidation>
  </dataValidations>
  <printOptions headings="false" gridLines="false" gridLinesSet="true" horizontalCentered="false" verticalCentered="false"/>
  <pageMargins left="0.708333333333333" right="0.708333333333333" top="0.747916666666667" bottom="0.747916666666667" header="0.511811023622047" footer="0.511811023622047"/>
  <pageSetup paperSize="9" scale="8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2009-02-02T13:15:41Z</dcterms:created>
  <dc:creator>ИМЭК-Патеюк</dc:creator>
  <dc:description/>
  <dc:language>en-US</dc:language>
  <cp:lastModifiedBy>Пользователь Windows</cp:lastModifiedBy>
  <cp:lastPrinted>2011-10-14T08:15:15Z</cp:lastPrinted>
  <dcterms:modified xsi:type="dcterms:W3CDTF">2021-12-03T14:25:35Z</dcterms:modified>
  <cp:revision>0</cp:revision>
  <dc:subject/>
  <dc:title/>
</cp:coreProperties>
</file>