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билогия 7" sheetId="1" state="visible" r:id="rId2"/>
    <sheet name="билогия 8" sheetId="2" state="visible" r:id="rId3"/>
  </sheets>
  <externalReferences>
    <externalReference r:id="rId4"/>
  </externalReferences>
  <definedNames>
    <definedName function="false" hidden="false" name="school_type" vbProcedure="false">'[1]'!$A$1:$A$12</definedName>
    <definedName function="false" hidden="false" localSheetId="0" name="Excel_BuiltIn__FilterDatabase" vbProcedure="false">'билогия 7'!$B$10:$M$10</definedName>
    <definedName function="false" hidden="false" localSheetId="1" name="Excel_BuiltIn__FilterDatabase" vbProcedure="false">'билогия 8'!$B$10:$M$10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<sst xmlns="http://schemas.openxmlformats.org/spreadsheetml/2006/main" count="1093" uniqueCount="402">
  <si>
    <t xml:space="preserve">ПРОТОКОЛ</t>
  </si>
  <si>
    <t xml:space="preserve"> оценивания работ участников муниципального  этапа всероссийской олимпиады школьников 2021/22 учебного года по биологии в 7  классе                                                      </t>
  </si>
  <si>
    <t xml:space="preserve">Муниципалитет:</t>
  </si>
  <si>
    <t xml:space="preserve">город Омск</t>
  </si>
  <si>
    <t xml:space="preserve">Образовательная организация (место работы жюри)</t>
  </si>
  <si>
    <t xml:space="preserve">БОУ ДО г. Омска "ЦТРиГО "Перспектива"</t>
  </si>
  <si>
    <t xml:space="preserve">Предмет олимпиады:  </t>
  </si>
  <si>
    <t xml:space="preserve">Биология </t>
  </si>
  <si>
    <t xml:space="preserve">Возрастная параллель (класс): </t>
  </si>
  <si>
    <t xml:space="preserve">Дата проведения: </t>
  </si>
  <si>
    <t xml:space="preserve">Максимальное количество баллов:</t>
  </si>
  <si>
    <t xml:space="preserve">I тур</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</si>
  <si>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</si>
  <si>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</si>
  <si>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</si>
  <si>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</si>
  <si>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</si>
  <si>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</si>
  <si>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</si>
  <si>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Итоговый балл</t>
  </si>
  <si>
    <t xml:space="preserve">Рейтинг (место)</t>
  </si>
  <si>
    <t xml:space="preserve">Тип диплома </t>
  </si>
  <si>
    <t xml:space="preserve">Смирнова</t>
  </si>
  <si>
    <t xml:space="preserve">Дарья</t>
  </si>
  <si>
    <t xml:space="preserve">Сергеевна</t>
  </si>
  <si>
    <t xml:space="preserve">Омск</t>
  </si>
  <si>
    <t xml:space="preserve">БОУ г. Омска "Гимназия №85"</t>
  </si>
  <si>
    <t xml:space="preserve">победитель</t>
  </si>
  <si>
    <t xml:space="preserve">Гуштейн</t>
  </si>
  <si>
    <t xml:space="preserve">Артем</t>
  </si>
  <si>
    <t xml:space="preserve">Дмитриевич</t>
  </si>
  <si>
    <t xml:space="preserve">БОУ г. Омска "СОШ №40 с УИОП"</t>
  </si>
  <si>
    <t xml:space="preserve">призер</t>
  </si>
  <si>
    <t xml:space="preserve">Бычкова</t>
  </si>
  <si>
    <t xml:space="preserve">Диана</t>
  </si>
  <si>
    <t xml:space="preserve">Юрьевна</t>
  </si>
  <si>
    <t xml:space="preserve">Шевелев</t>
  </si>
  <si>
    <t xml:space="preserve">Георгий</t>
  </si>
  <si>
    <t xml:space="preserve">Алексеевич</t>
  </si>
  <si>
    <t xml:space="preserve">БОУ г. Омска "Гимназия №62"</t>
  </si>
  <si>
    <t xml:space="preserve">Цуканов</t>
  </si>
  <si>
    <t xml:space="preserve">Арсений</t>
  </si>
  <si>
    <t xml:space="preserve">Сергеевич</t>
  </si>
  <si>
    <t xml:space="preserve">БОУ г. Омска "Гимназия №19"</t>
  </si>
  <si>
    <t xml:space="preserve">Савчук</t>
  </si>
  <si>
    <t xml:space="preserve">Евгеньевна</t>
  </si>
  <si>
    <t xml:space="preserve">Баторгин</t>
  </si>
  <si>
    <t xml:space="preserve">Михаил</t>
  </si>
  <si>
    <t xml:space="preserve">Юрьевич</t>
  </si>
  <si>
    <t xml:space="preserve">Мамонова</t>
  </si>
  <si>
    <t xml:space="preserve">Софья</t>
  </si>
  <si>
    <t xml:space="preserve">Алексеевна</t>
  </si>
  <si>
    <t xml:space="preserve">БОУ ОО "МОЦРО №117"</t>
  </si>
  <si>
    <t xml:space="preserve">Чукреев</t>
  </si>
  <si>
    <t xml:space="preserve">Владимир</t>
  </si>
  <si>
    <t xml:space="preserve">Борисович</t>
  </si>
  <si>
    <t xml:space="preserve">БОУ г. Омска "Гимназия 159"</t>
  </si>
  <si>
    <t xml:space="preserve">Бабушкин</t>
  </si>
  <si>
    <t xml:space="preserve">Степан</t>
  </si>
  <si>
    <t xml:space="preserve">БОУ г. Омска "Гимназия №84"</t>
  </si>
  <si>
    <t xml:space="preserve">Жарикова</t>
  </si>
  <si>
    <t xml:space="preserve">Александра</t>
  </si>
  <si>
    <t xml:space="preserve">БОУ г. Омска "Средняя общеобразовательная школа №142"</t>
  </si>
  <si>
    <t xml:space="preserve">Баль</t>
  </si>
  <si>
    <t xml:space="preserve">Даниил</t>
  </si>
  <si>
    <t xml:space="preserve">Витальевич</t>
  </si>
  <si>
    <t xml:space="preserve">Немцев</t>
  </si>
  <si>
    <t xml:space="preserve">Максимович</t>
  </si>
  <si>
    <t xml:space="preserve">Погарская</t>
  </si>
  <si>
    <t xml:space="preserve">Агния</t>
  </si>
  <si>
    <t xml:space="preserve">Игоревна</t>
  </si>
  <si>
    <t xml:space="preserve">Шестакова</t>
  </si>
  <si>
    <t xml:space="preserve">Яна</t>
  </si>
  <si>
    <t xml:space="preserve">Владиславовна</t>
  </si>
  <si>
    <t xml:space="preserve">Мутагарова</t>
  </si>
  <si>
    <t xml:space="preserve">Николь</t>
  </si>
  <si>
    <t xml:space="preserve">Ришадовна</t>
  </si>
  <si>
    <t xml:space="preserve">Шлеер</t>
  </si>
  <si>
    <t xml:space="preserve">Арина</t>
  </si>
  <si>
    <t xml:space="preserve">Вячеславовна</t>
  </si>
  <si>
    <t xml:space="preserve">БОУ г. Омска "Гимназия №147"</t>
  </si>
  <si>
    <t xml:space="preserve">Мошнова</t>
  </si>
  <si>
    <t xml:space="preserve">Артемовна</t>
  </si>
  <si>
    <t xml:space="preserve">Кригер</t>
  </si>
  <si>
    <t xml:space="preserve">Дмитрий</t>
  </si>
  <si>
    <t xml:space="preserve">Козубенко</t>
  </si>
  <si>
    <t xml:space="preserve">Елизавета</t>
  </si>
  <si>
    <t xml:space="preserve">Тюменцев</t>
  </si>
  <si>
    <t xml:space="preserve">Фёдор</t>
  </si>
  <si>
    <t xml:space="preserve">Соловьева</t>
  </si>
  <si>
    <t xml:space="preserve">Алена</t>
  </si>
  <si>
    <t xml:space="preserve">Дмитриевна</t>
  </si>
  <si>
    <t xml:space="preserve">БОУ г. Омска "СОШ №55 имени Л.Я. Кичигиной и В.И. Кичигина"</t>
  </si>
  <si>
    <t xml:space="preserve">Гальцова</t>
  </si>
  <si>
    <t xml:space="preserve">Анна</t>
  </si>
  <si>
    <t xml:space="preserve">БОУ г. Омска "Средняя общеобразовательная школа №34"</t>
  </si>
  <si>
    <t xml:space="preserve">Черепанов</t>
  </si>
  <si>
    <t xml:space="preserve">Матвей</t>
  </si>
  <si>
    <t xml:space="preserve">Олегович</t>
  </si>
  <si>
    <t xml:space="preserve">БОУ г. Омска "Лицей №92"</t>
  </si>
  <si>
    <t xml:space="preserve">Украинская</t>
  </si>
  <si>
    <t xml:space="preserve">Константиновна</t>
  </si>
  <si>
    <t xml:space="preserve">БОУ г.Омска "Лицей №66"</t>
  </si>
  <si>
    <t xml:space="preserve">Грузд</t>
  </si>
  <si>
    <t xml:space="preserve">Александрович</t>
  </si>
  <si>
    <t xml:space="preserve">Иванова</t>
  </si>
  <si>
    <t xml:space="preserve">Анастасия</t>
  </si>
  <si>
    <t xml:space="preserve">Борейко</t>
  </si>
  <si>
    <t xml:space="preserve">Таисия</t>
  </si>
  <si>
    <t xml:space="preserve">БОУ г. Омска "Гимназия №150"</t>
  </si>
  <si>
    <t xml:space="preserve">Ованян</t>
  </si>
  <si>
    <t xml:space="preserve">Олеся</t>
  </si>
  <si>
    <t xml:space="preserve">Арутовна</t>
  </si>
  <si>
    <t xml:space="preserve">Коренная</t>
  </si>
  <si>
    <t xml:space="preserve">Екатерина</t>
  </si>
  <si>
    <t xml:space="preserve">БОУ г.Омска "Средняя общеобразовательная школа №45"</t>
  </si>
  <si>
    <t xml:space="preserve">Максимов</t>
  </si>
  <si>
    <t xml:space="preserve">Никита</t>
  </si>
  <si>
    <t xml:space="preserve">Валерьевич</t>
  </si>
  <si>
    <t xml:space="preserve">Карпова</t>
  </si>
  <si>
    <t xml:space="preserve">Алиса</t>
  </si>
  <si>
    <t xml:space="preserve">Андреевна</t>
  </si>
  <si>
    <t xml:space="preserve">Попова</t>
  </si>
  <si>
    <t xml:space="preserve">Полина</t>
  </si>
  <si>
    <t xml:space="preserve">Павловна</t>
  </si>
  <si>
    <t xml:space="preserve">участник</t>
  </si>
  <si>
    <t xml:space="preserve">Скрипко</t>
  </si>
  <si>
    <t xml:space="preserve">Павел</t>
  </si>
  <si>
    <t xml:space="preserve">Иванович</t>
  </si>
  <si>
    <t xml:space="preserve">Шумилов</t>
  </si>
  <si>
    <t xml:space="preserve">Илья</t>
  </si>
  <si>
    <t xml:space="preserve">Михайлович</t>
  </si>
  <si>
    <t xml:space="preserve">Меркель</t>
  </si>
  <si>
    <t xml:space="preserve">Денисович</t>
  </si>
  <si>
    <t xml:space="preserve">БОУ г.Омска "Инженерно-технологический лицей №25"</t>
  </si>
  <si>
    <t xml:space="preserve">Столярова</t>
  </si>
  <si>
    <t xml:space="preserve">Михеев</t>
  </si>
  <si>
    <t xml:space="preserve">Евгеньевич</t>
  </si>
  <si>
    <t xml:space="preserve">БОУ г. Омска "Средняя общеобразовательная школа №120"</t>
  </si>
  <si>
    <t xml:space="preserve">Щербинин</t>
  </si>
  <si>
    <t xml:space="preserve">Тимофей</t>
  </si>
  <si>
    <t xml:space="preserve">БОУ г. Омска "Гимназия №115"</t>
  </si>
  <si>
    <t xml:space="preserve">Мильков</t>
  </si>
  <si>
    <t xml:space="preserve">Александр</t>
  </si>
  <si>
    <t xml:space="preserve">Крамсков</t>
  </si>
  <si>
    <t xml:space="preserve">Ярослав</t>
  </si>
  <si>
    <t xml:space="preserve">Копылов</t>
  </si>
  <si>
    <t xml:space="preserve">БОУ г.Омска "Средняя общеобразовательная школа №61"</t>
  </si>
  <si>
    <t xml:space="preserve">Паршаков</t>
  </si>
  <si>
    <t xml:space="preserve">Кирилл</t>
  </si>
  <si>
    <t xml:space="preserve">Дойлид</t>
  </si>
  <si>
    <t xml:space="preserve">Мария</t>
  </si>
  <si>
    <t xml:space="preserve">БОУ г. Омска "Средняя общеобразовательная школа №161"</t>
  </si>
  <si>
    <t xml:space="preserve">Абдукаримов</t>
  </si>
  <si>
    <t xml:space="preserve">Рябченко</t>
  </si>
  <si>
    <t xml:space="preserve">Александровна</t>
  </si>
  <si>
    <t xml:space="preserve">Шмурыгин</t>
  </si>
  <si>
    <t xml:space="preserve">Владислав</t>
  </si>
  <si>
    <t xml:space="preserve">Плотникова</t>
  </si>
  <si>
    <t xml:space="preserve">Романовна</t>
  </si>
  <si>
    <t xml:space="preserve">БОУ г.Омска "Средняя общеобразовательная школа №48"</t>
  </si>
  <si>
    <t xml:space="preserve">Петрачук</t>
  </si>
  <si>
    <t xml:space="preserve">Евгений</t>
  </si>
  <si>
    <t xml:space="preserve">Владимирович</t>
  </si>
  <si>
    <t xml:space="preserve">БОУ г. Омска "Средняя общеобразовательная школа №39 с углубленным изучением отдельных предметов"</t>
  </si>
  <si>
    <t xml:space="preserve">Лупырь</t>
  </si>
  <si>
    <t xml:space="preserve">Загаров</t>
  </si>
  <si>
    <t xml:space="preserve">Клименко</t>
  </si>
  <si>
    <t xml:space="preserve">Отырба</t>
  </si>
  <si>
    <t xml:space="preserve">Маргарита</t>
  </si>
  <si>
    <t xml:space="preserve">Баталовна</t>
  </si>
  <si>
    <t xml:space="preserve">Данчева</t>
  </si>
  <si>
    <t xml:space="preserve">Регина</t>
  </si>
  <si>
    <t xml:space="preserve">Елькин</t>
  </si>
  <si>
    <t xml:space="preserve">Андреевич</t>
  </si>
  <si>
    <t xml:space="preserve">БОУ г. Омска "Средняя общеобразовательная школа №130"</t>
  </si>
  <si>
    <t xml:space="preserve">Солодова</t>
  </si>
  <si>
    <t xml:space="preserve">Викторовна</t>
  </si>
  <si>
    <t xml:space="preserve">Золкина</t>
  </si>
  <si>
    <t xml:space="preserve">Ирина</t>
  </si>
  <si>
    <t xml:space="preserve">Михайловна</t>
  </si>
  <si>
    <t xml:space="preserve">Береснева</t>
  </si>
  <si>
    <t xml:space="preserve">София</t>
  </si>
  <si>
    <t xml:space="preserve">Николаевна</t>
  </si>
  <si>
    <t xml:space="preserve">БОУ г.Омска "Средняя общеобразовательная школа №107"</t>
  </si>
  <si>
    <t xml:space="preserve">Симонова</t>
  </si>
  <si>
    <t xml:space="preserve">Васильевна</t>
  </si>
  <si>
    <t xml:space="preserve">Мацакова</t>
  </si>
  <si>
    <t xml:space="preserve">Витальевна</t>
  </si>
  <si>
    <t xml:space="preserve">Наприенко</t>
  </si>
  <si>
    <t xml:space="preserve">Ульяна</t>
  </si>
  <si>
    <t xml:space="preserve">Мартынова</t>
  </si>
  <si>
    <t xml:space="preserve">Антонина</t>
  </si>
  <si>
    <t xml:space="preserve">Белан</t>
  </si>
  <si>
    <t xml:space="preserve">Ростиславович</t>
  </si>
  <si>
    <t xml:space="preserve">БОУ г.Омска "Гимназия №146"</t>
  </si>
  <si>
    <t xml:space="preserve">Лазарева</t>
  </si>
  <si>
    <t xml:space="preserve">Савина</t>
  </si>
  <si>
    <t xml:space="preserve">Виктория</t>
  </si>
  <si>
    <t xml:space="preserve">Вадимовна</t>
  </si>
  <si>
    <t xml:space="preserve">Кочубей</t>
  </si>
  <si>
    <t xml:space="preserve">Алексанровна</t>
  </si>
  <si>
    <t xml:space="preserve">Спасельникова</t>
  </si>
  <si>
    <t xml:space="preserve">Ангелина</t>
  </si>
  <si>
    <t xml:space="preserve">Галицкая</t>
  </si>
  <si>
    <t xml:space="preserve">Сулейменов</t>
  </si>
  <si>
    <t xml:space="preserve">Данис</t>
  </si>
  <si>
    <t xml:space="preserve">Насриденович</t>
  </si>
  <si>
    <t xml:space="preserve">БОУ г.Омска "Средняя общеобразовательная школа №1"</t>
  </si>
  <si>
    <t xml:space="preserve">Безпалько</t>
  </si>
  <si>
    <t xml:space="preserve">Владимировна</t>
  </si>
  <si>
    <t xml:space="preserve">Сахимова</t>
  </si>
  <si>
    <t xml:space="preserve">Динара</t>
  </si>
  <si>
    <t xml:space="preserve">Сарбаевна</t>
  </si>
  <si>
    <t xml:space="preserve">БОУ г.Омска "Средняя общеобразовательная школа №100"</t>
  </si>
  <si>
    <t xml:space="preserve">Балажегитов</t>
  </si>
  <si>
    <t xml:space="preserve">Амир</t>
  </si>
  <si>
    <t xml:space="preserve">Амангельрьевич</t>
  </si>
  <si>
    <t xml:space="preserve">Мухина</t>
  </si>
  <si>
    <t xml:space="preserve">Едомская</t>
  </si>
  <si>
    <t xml:space="preserve">БОУ г. Омска "Средняя общеобразовательная школа №99 с углубленным изучением отдельных предметов"</t>
  </si>
  <si>
    <t xml:space="preserve">Исмаилова</t>
  </si>
  <si>
    <t xml:space="preserve">Ермековна</t>
  </si>
  <si>
    <t xml:space="preserve">БОУ г. Омска "Средняя общеобразовательная школа №47 с углубленным изучением отдельных предметов"</t>
  </si>
  <si>
    <t xml:space="preserve">Коновалова</t>
  </si>
  <si>
    <t xml:space="preserve">БОУ г. Омска "Лицей БИТ"</t>
  </si>
  <si>
    <t xml:space="preserve">Агаева</t>
  </si>
  <si>
    <t xml:space="preserve">Анжела</t>
  </si>
  <si>
    <t xml:space="preserve">Эльдаровна</t>
  </si>
  <si>
    <t xml:space="preserve">Капитонова</t>
  </si>
  <si>
    <t xml:space="preserve">Марина</t>
  </si>
  <si>
    <t xml:space="preserve">БОУ г.Омска "Лицей №143"</t>
  </si>
  <si>
    <t xml:space="preserve">Доловова</t>
  </si>
  <si>
    <t xml:space="preserve">Вероника</t>
  </si>
  <si>
    <t xml:space="preserve">Севастьянов</t>
  </si>
  <si>
    <t xml:space="preserve">Поспелова</t>
  </si>
  <si>
    <t xml:space="preserve">Калашников</t>
  </si>
  <si>
    <t xml:space="preserve">Анатольевич</t>
  </si>
  <si>
    <t xml:space="preserve">Чикишева</t>
  </si>
  <si>
    <t xml:space="preserve">БОУ г.Омска "Средняя общеобразовательная школа №138"</t>
  </si>
  <si>
    <t xml:space="preserve">Председатель жюри</t>
  </si>
  <si>
    <t xml:space="preserve">Овчинникова Светлана Владимировна </t>
  </si>
  <si>
    <t xml:space="preserve">Члены жюри</t>
  </si>
  <si>
    <t xml:space="preserve">Хархарова Светлана Владимировна</t>
  </si>
  <si>
    <t xml:space="preserve">Фомичева Екатерина Леонидовна</t>
  </si>
  <si>
    <t xml:space="preserve">Кузьменко Нина Николаевна</t>
  </si>
  <si>
    <t xml:space="preserve">Резникова Евгения Павловна</t>
  </si>
  <si>
    <t xml:space="preserve">Бишнякова Татьяна Сергеевна</t>
  </si>
  <si>
    <t xml:space="preserve">Засухина Елена Александровна</t>
  </si>
  <si>
    <t xml:space="preserve">Войка Илона Ивановна</t>
  </si>
  <si>
    <t xml:space="preserve">Парфенова Наталья Владимировна</t>
  </si>
  <si>
    <t xml:space="preserve">Мухина Юлия Владимировна</t>
  </si>
  <si>
    <t xml:space="preserve">Ресян Наринэ Сираковна</t>
  </si>
  <si>
    <t xml:space="preserve">Елохина Ирина Алексеевна</t>
  </si>
  <si>
    <t xml:space="preserve">Высотская Татьяна Борисовна</t>
  </si>
  <si>
    <t xml:space="preserve">Хаврошина Юлия Анатольевна</t>
  </si>
  <si>
    <t xml:space="preserve">Сербина Светлана Евгеньевна</t>
  </si>
  <si>
    <t xml:space="preserve">Корнейчук Надежда Ивановна </t>
  </si>
  <si>
    <t xml:space="preserve">Симонова Светлана Николаевна</t>
  </si>
  <si>
    <t xml:space="preserve">Печенкин Артем Михайлович</t>
  </si>
  <si>
    <t xml:space="preserve"> оценивания работ участников муниципального  этапа всероссийской олимпиады школьников 2021/22 учебного года по биологии в 8  классе                                                      </t>
  </si>
  <si>
    <t xml:space="preserve">Дата проведения проведения: </t>
  </si>
  <si>
    <t xml:space="preserve">Шифр</t>
  </si>
  <si>
    <t xml:space="preserve">Феночка</t>
  </si>
  <si>
    <t xml:space="preserve">Денисова</t>
  </si>
  <si>
    <t xml:space="preserve">Баяндина</t>
  </si>
  <si>
    <t xml:space="preserve">БОУ г.Омска "СОШ №14 с УИОП"</t>
  </si>
  <si>
    <t xml:space="preserve">Фёдорова</t>
  </si>
  <si>
    <t xml:space="preserve">Ксения</t>
  </si>
  <si>
    <t xml:space="preserve">Петровна</t>
  </si>
  <si>
    <t xml:space="preserve">Василенко</t>
  </si>
  <si>
    <t xml:space="preserve">БОУ г. Омска "Средняя общеобразовательная школа №41"</t>
  </si>
  <si>
    <t xml:space="preserve">Швеина</t>
  </si>
  <si>
    <t xml:space="preserve">Варвара</t>
  </si>
  <si>
    <t xml:space="preserve">БОУ г. Омска "Средняя общеобразовательная школа №101"</t>
  </si>
  <si>
    <t xml:space="preserve">Гончаренко</t>
  </si>
  <si>
    <t xml:space="preserve">Константинов</t>
  </si>
  <si>
    <t xml:space="preserve">Лупинцева</t>
  </si>
  <si>
    <t xml:space="preserve">Олеговна</t>
  </si>
  <si>
    <t xml:space="preserve">БОУ г. Омска "Средняя общеобразовательная школа №144"</t>
  </si>
  <si>
    <t xml:space="preserve">Самко</t>
  </si>
  <si>
    <t xml:space="preserve">Полуэктова</t>
  </si>
  <si>
    <t xml:space="preserve">БОУ г. Омска "Гимназия №26"</t>
  </si>
  <si>
    <t xml:space="preserve">Акимов</t>
  </si>
  <si>
    <t xml:space="preserve">Александрович </t>
  </si>
  <si>
    <t xml:space="preserve">БОУ г. Омска "Средняя общеобразовательная школа №98"</t>
  </si>
  <si>
    <t xml:space="preserve">Александров </t>
  </si>
  <si>
    <t xml:space="preserve">Игоревич</t>
  </si>
  <si>
    <t xml:space="preserve">Хитринцева</t>
  </si>
  <si>
    <t xml:space="preserve">БОУ г. Омска "Лицей №149"</t>
  </si>
  <si>
    <t xml:space="preserve">Сясин</t>
  </si>
  <si>
    <t xml:space="preserve">Алексей</t>
  </si>
  <si>
    <t xml:space="preserve">Антонович</t>
  </si>
  <si>
    <t xml:space="preserve">Анисимов</t>
  </si>
  <si>
    <t xml:space="preserve">Антон</t>
  </si>
  <si>
    <t xml:space="preserve">БОУ г.Омска "Средняя общеобразовательная школа №5"</t>
  </si>
  <si>
    <t xml:space="preserve">Сазонова</t>
  </si>
  <si>
    <t xml:space="preserve">Тращенко</t>
  </si>
  <si>
    <t xml:space="preserve">Николай</t>
  </si>
  <si>
    <t xml:space="preserve">Черный</t>
  </si>
  <si>
    <t xml:space="preserve">Максим</t>
  </si>
  <si>
    <t xml:space="preserve">Ложников</t>
  </si>
  <si>
    <t xml:space="preserve">Москаленко</t>
  </si>
  <si>
    <t xml:space="preserve">БОУ г. Омска "Средняя общеобразовательная школа №77"</t>
  </si>
  <si>
    <t xml:space="preserve">Парамонов</t>
  </si>
  <si>
    <t xml:space="preserve">Васькина</t>
  </si>
  <si>
    <t xml:space="preserve">Махмутова</t>
  </si>
  <si>
    <t xml:space="preserve">Денисовна</t>
  </si>
  <si>
    <t xml:space="preserve">БОУ г. Омска "Средняя общеобразовательная школа №132"</t>
  </si>
  <si>
    <t xml:space="preserve">Галитарова</t>
  </si>
  <si>
    <t xml:space="preserve">Валерия</t>
  </si>
  <si>
    <t xml:space="preserve">Сокольников</t>
  </si>
  <si>
    <t xml:space="preserve">Сторублёвцева</t>
  </si>
  <si>
    <t xml:space="preserve">Макаренко</t>
  </si>
  <si>
    <t xml:space="preserve">БОУ г. Омска "Средняя общеобразовательная школа №28 с углубленным изучением отдельных предметов"</t>
  </si>
  <si>
    <t xml:space="preserve">Кузнецова</t>
  </si>
  <si>
    <t xml:space="preserve">Кухарец</t>
  </si>
  <si>
    <t xml:space="preserve">Жалнова</t>
  </si>
  <si>
    <t xml:space="preserve">Фойгель</t>
  </si>
  <si>
    <t xml:space="preserve">Павлович</t>
  </si>
  <si>
    <t xml:space="preserve">Лисоваол</t>
  </si>
  <si>
    <t xml:space="preserve">БОУ г. Омска "Средняя общеобразовательная школа №17"</t>
  </si>
  <si>
    <t xml:space="preserve">Шкуренко</t>
  </si>
  <si>
    <t xml:space="preserve">Николаевич</t>
  </si>
  <si>
    <t xml:space="preserve">Закотнова</t>
  </si>
  <si>
    <t xml:space="preserve">Вера</t>
  </si>
  <si>
    <t xml:space="preserve">Клиперт</t>
  </si>
  <si>
    <t xml:space="preserve">Ильич</t>
  </si>
  <si>
    <t xml:space="preserve">Макаров</t>
  </si>
  <si>
    <t xml:space="preserve">Калинина</t>
  </si>
  <si>
    <t xml:space="preserve">Зубкова</t>
  </si>
  <si>
    <t xml:space="preserve">Юлия</t>
  </si>
  <si>
    <t xml:space="preserve">Валерьевна</t>
  </si>
  <si>
    <t xml:space="preserve">БОУ г. Омска "СОШ №108"</t>
  </si>
  <si>
    <t xml:space="preserve">Кутергина</t>
  </si>
  <si>
    <t xml:space="preserve">БОУ г.Омска "Средняя общеобразовательная школа №4 имени И.И.Стрельникова"</t>
  </si>
  <si>
    <t xml:space="preserve">Лёвушкина</t>
  </si>
  <si>
    <t xml:space="preserve">Глебова</t>
  </si>
  <si>
    <t xml:space="preserve">Ефимов</t>
  </si>
  <si>
    <t xml:space="preserve">Глеб</t>
  </si>
  <si>
    <t xml:space="preserve">Чубарова</t>
  </si>
  <si>
    <t xml:space="preserve">Карина</t>
  </si>
  <si>
    <t xml:space="preserve">Спиридонова</t>
  </si>
  <si>
    <t xml:space="preserve">Гершфильдт</t>
  </si>
  <si>
    <t xml:space="preserve">Фомин</t>
  </si>
  <si>
    <t xml:space="preserve">БОУ г. Омска "Гимназия №69 им. Чередова И.М."</t>
  </si>
  <si>
    <t xml:space="preserve">Салова</t>
  </si>
  <si>
    <t xml:space="preserve">Антоновна</t>
  </si>
  <si>
    <t xml:space="preserve">БОУ г. Омска "Средняя общеобразовательная школа №110"</t>
  </si>
  <si>
    <t xml:space="preserve">Ефремова</t>
  </si>
  <si>
    <t xml:space="preserve">Матыцина</t>
  </si>
  <si>
    <t xml:space="preserve">Сидоренко</t>
  </si>
  <si>
    <t xml:space="preserve">БОУ г. Омска "Средняя общеобразовательная школа №148"</t>
  </si>
  <si>
    <t xml:space="preserve">Бакман</t>
  </si>
  <si>
    <t xml:space="preserve">Роман</t>
  </si>
  <si>
    <t xml:space="preserve">Дворниченко</t>
  </si>
  <si>
    <t xml:space="preserve">БОУ г. Омска "Средняя общеобразовательная школа №151"</t>
  </si>
  <si>
    <t xml:space="preserve">Головань</t>
  </si>
  <si>
    <t xml:space="preserve">Сумин</t>
  </si>
  <si>
    <t xml:space="preserve">Иванищев</t>
  </si>
  <si>
    <t xml:space="preserve">Егор</t>
  </si>
  <si>
    <t xml:space="preserve">Гарипова</t>
  </si>
  <si>
    <t xml:space="preserve">Татьяна</t>
  </si>
  <si>
    <t xml:space="preserve">БОУ г. Омска "Средняя общеобразовательная школа №72 с углубленным изучением отдельных предметов"</t>
  </si>
  <si>
    <t xml:space="preserve">Моляка</t>
  </si>
  <si>
    <t xml:space="preserve">Ольга</t>
  </si>
  <si>
    <t xml:space="preserve">Тишкина</t>
  </si>
  <si>
    <t xml:space="preserve">Смелая</t>
  </si>
  <si>
    <t xml:space="preserve">Валинчюс</t>
  </si>
  <si>
    <t xml:space="preserve">Егоровна</t>
  </si>
  <si>
    <t xml:space="preserve">БОУ г.Омска "Средняя общеобразовательная школа с углубленным изучением отдельных предметов №73"</t>
  </si>
  <si>
    <t xml:space="preserve">Климентьева</t>
  </si>
  <si>
    <t xml:space="preserve">Роев</t>
  </si>
  <si>
    <t xml:space="preserve">Патратий</t>
  </si>
  <si>
    <t xml:space="preserve">Натан</t>
  </si>
  <si>
    <t xml:space="preserve">Владиславович</t>
  </si>
  <si>
    <t xml:space="preserve">Курбацкая</t>
  </si>
  <si>
    <t xml:space="preserve">Рогозина</t>
  </si>
  <si>
    <t xml:space="preserve">Гурина</t>
  </si>
  <si>
    <t xml:space="preserve">Максимовна</t>
  </si>
  <si>
    <t xml:space="preserve">БОУ г.Омска "Средняя общеобразовательная школа №36"</t>
  </si>
  <si>
    <t xml:space="preserve">Рычкова</t>
  </si>
  <si>
    <t xml:space="preserve">Зуга</t>
  </si>
  <si>
    <t xml:space="preserve">Николаев</t>
  </si>
  <si>
    <t xml:space="preserve">Марк</t>
  </si>
  <si>
    <t xml:space="preserve">Зайцева</t>
  </si>
  <si>
    <t xml:space="preserve">БОУ г.Омска "Лицей 54"</t>
  </si>
  <si>
    <t xml:space="preserve">Силина</t>
  </si>
  <si>
    <t xml:space="preserve">БОУ г. Омска "Средняя общеобразовательная школа №160"</t>
  </si>
  <si>
    <t xml:space="preserve">Островская</t>
  </si>
  <si>
    <t xml:space="preserve">Леонидовна</t>
  </si>
  <si>
    <t xml:space="preserve">БОУ г.Омска "Средняя общеобразовательная школа №42"</t>
  </si>
  <si>
    <t xml:space="preserve">Жданова</t>
  </si>
  <si>
    <t xml:space="preserve">Кристина</t>
  </si>
  <si>
    <t xml:space="preserve">Елкина</t>
  </si>
  <si>
    <t xml:space="preserve">Валицкая</t>
  </si>
  <si>
    <t xml:space="preserve">Ткачева</t>
  </si>
  <si>
    <t xml:space="preserve">Сергей</t>
  </si>
  <si>
    <t xml:space="preserve">Сероватова</t>
  </si>
  <si>
    <t xml:space="preserve">БОУ г. Омска "Средняя общеобразовательная школа №95 с углубленным изучением отдельных предметов"</t>
  </si>
  <si>
    <t xml:space="preserve">Налепа</t>
  </si>
  <si>
    <t xml:space="preserve">Толчёнова</t>
  </si>
</sst>
</file>

<file path=xl/styles.xml><?xml version="1.0" encoding="utf-8"?>
<styleSheet xmlns="http://schemas.openxmlformats.org/spreadsheetml/2006/main">
  <numFmts count="3">
    <numFmt numFmtId="164" formatCode="General"/>
    <numFmt numFmtId="165" formatCode="[$-409]m/d/yyyy"/>
    <numFmt numFmtId="166" formatCode="General"/>
  </numFmts>
  <fonts count="8">
    <font>
      <sz val="10"/>
      <name val="Arial Cyr"/>
      <family val="0"/>
      <charset val="204"/>
    </font>
    <font>
      <sz val="10"/>
      <name val="Arial"/>
      <family val="0"/>
    </font>
    <font>
      <sz val="10"/>
      <name val="Arial"/>
      <family val="0"/>
    </font>
    <font>
      <sz val="10"/>
      <name val="Arial"/>
      <family val="0"/>
    </font>
    <font>
      <sz val="12"/>
      <name val="Times New Roman"/>
      <family val="1"/>
      <charset val="204"/>
    </font>
    <font>
      <b val="true"/>
      <sz val="12"/>
      <name val="Times New Roman"/>
      <family val="1"/>
      <charset val="204"/>
    </font>
    <font>
      <b val="true"/>
      <i val="true"/>
      <sz val="12"/>
      <name val="Times New Roman"/>
      <family val="1"/>
      <charset val="204"/>
    </font>
    <font>
      <sz val="11"/>
      <color rgb="FF000000"/>
      <name val="Calibri"/>
      <family val="2"/>
      <charset val="204"/>
    </font>
  </fonts>
  <fills count="2">
    <fill>
      <patternFill patternType="none"/>
    </fill>
    <fill>
      <patternFill patternType="gray125"/>
    </fill>
  </fills>
  <borders count="10">
    <border diagonalUp="false" diagonalDown="false">
      <left/>
      <right/>
      <top/>
      <bottom/>
      <diagonal/>
    </border>
    <border diagonalUp="false" diagonalDown="false">
      <left/>
      <right/>
      <top/>
      <bottom style="thin">
        <color rgb="FF333333"/>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bottom style="thin">
        <color rgb="FF33333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5" fillId="0" borderId="5" xfId="0" applyFont="true" applyBorder="true" applyAlignment="true" applyProtection="false">
      <alignment horizontal="center" vertical="top" textRotation="0" wrapText="false" indent="0" shrinkToFit="false"/>
      <protection locked="true" hidden="false"/>
    </xf>
    <xf numFmtId="164" fontId="5" fillId="0" borderId="6" xfId="0" applyFont="true" applyBorder="true" applyAlignment="true" applyProtection="false">
      <alignment horizontal="general" vertical="top" textRotation="0" wrapText="false" indent="0" shrinkToFit="false"/>
      <protection locked="true" hidden="false"/>
    </xf>
    <xf numFmtId="164" fontId="5" fillId="0" borderId="7" xfId="0" applyFont="true" applyBorder="true" applyAlignment="true" applyProtection="false">
      <alignment horizontal="right" vertical="top" textRotation="0" wrapText="false" indent="0" shrinkToFit="false"/>
      <protection locked="true" hidden="false"/>
    </xf>
    <xf numFmtId="164" fontId="4" fillId="0" borderId="4" xfId="0" applyFont="true" applyBorder="true" applyAlignment="true" applyProtection="false">
      <alignment horizontal="center" vertical="top" textRotation="0" wrapText="false" indent="0" shrinkToFit="false"/>
      <protection locked="true" hidden="false"/>
    </xf>
    <xf numFmtId="164" fontId="5" fillId="0" borderId="8"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9" xfId="0" applyFont="true" applyBorder="true" applyAlignment="true" applyProtection="false">
      <alignment horizontal="center" vertical="top" textRotation="0" wrapText="true" indent="0" shrinkToFit="false"/>
      <protection locked="true" hidden="false"/>
    </xf>
    <xf numFmtId="164" fontId="5" fillId="0" borderId="8" xfId="0" applyFont="true" applyBorder="true" applyAlignment="true" applyProtection="false">
      <alignment horizontal="center" vertical="top"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right" vertical="top" textRotation="0" wrapText="tru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top" textRotation="0" wrapText="tru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right" vertical="top" textRotation="0" wrapText="false" indent="0" shrinkToFit="false"/>
      <protection locked="true" hidden="false"/>
    </xf>
    <xf numFmtId="166" fontId="5" fillId="0" borderId="8" xfId="0" applyFont="true" applyBorder="true" applyAlignment="true" applyProtection="false">
      <alignment horizontal="center" vertical="top" textRotation="0" wrapText="false" indent="0" shrinkToFit="false"/>
      <protection locked="true" hidden="false"/>
    </xf>
    <xf numFmtId="164" fontId="4" fillId="0" borderId="8" xfId="0" applyFont="true" applyBorder="true" applyAlignment="true" applyProtection="false">
      <alignment horizontal="center" vertical="top" textRotation="0" wrapText="fals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4" fillId="0" borderId="7"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5" fillId="0" borderId="6" xfId="0" applyFont="true" applyBorder="true" applyAlignment="true" applyProtection="false">
      <alignment horizontal="center" vertical="top" textRotation="0" wrapText="false" indent="0" shrinkToFit="false"/>
      <protection locked="true" hidden="false"/>
    </xf>
    <xf numFmtId="164" fontId="5" fillId="0" borderId="5" xfId="0" applyFont="true" applyBorder="tru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true">
      <alignment horizontal="general" vertical="top" textRotation="0" wrapText="true" indent="0" shrinkToFit="false"/>
      <protection locked="true" hidden="false"/>
    </xf>
    <xf numFmtId="164" fontId="7" fillId="0" borderId="6"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92" activeCellId="0" sqref="Q92"/>
    </sheetView>
  </sheetViews>
  <sheetFormatPr defaultColWidth="9.13671875" defaultRowHeight="15.75" zeroHeight="false" outlineLevelRow="0" outlineLevelCol="0"/>
  <cols>
    <col collapsed="false" customWidth="true" hidden="false" outlineLevel="0" max="1" min="1" style="1" width="3.56"/>
    <col collapsed="false" customWidth="true" hidden="false" outlineLevel="0" max="2" min="2" style="2" width="6.55"/>
    <col collapsed="false" customWidth="true" hidden="false" outlineLevel="0" max="3" min="3" style="2" width="9.98"/>
    <col collapsed="false" customWidth="true" hidden="false" outlineLevel="0" max="4" min="4" style="2" width="14.83"/>
    <col collapsed="false" customWidth="true" hidden="false" outlineLevel="0" max="5" min="5" style="2" width="11.27"/>
    <col collapsed="false" customWidth="true" hidden="false" outlineLevel="0" max="6" min="6" style="2" width="16.4"/>
    <col collapsed="false" customWidth="true" hidden="false" outlineLevel="0" max="7" min="7" style="2" width="12.27"/>
    <col collapsed="false" customWidth="true" hidden="false" outlineLevel="0" max="8" min="8" style="3" width="20.39"/>
    <col collapsed="false" customWidth="true" hidden="false" outlineLevel="0" max="9" min="9" style="4" width="5.84"/>
    <col collapsed="false" customWidth="true" hidden="false" outlineLevel="0" max="10" min="10" style="2" width="3.98"/>
    <col collapsed="false" customWidth="true" hidden="false" outlineLevel="0" max="11" min="11" style="2" width="5.7"/>
    <col collapsed="false" customWidth="true" hidden="false" outlineLevel="0" max="12" min="12" style="5" width="5.41"/>
    <col collapsed="false" customWidth="true" hidden="false" outlineLevel="0" max="13" min="13" style="2" width="10.84"/>
    <col collapsed="false" customWidth="true" hidden="false" outlineLevel="0" max="14" min="14" style="6" width="11.4"/>
    <col collapsed="false" customWidth="true" hidden="false" outlineLevel="0" max="15" min="15" style="2" width="13.27"/>
    <col collapsed="false" customWidth="false" hidden="false" outlineLevel="0" max="257" min="16" style="2" width="9.13"/>
  </cols>
  <sheetData>
    <row r="1" customFormat="false" ht="15.75" hidden="false" customHeight="false" outlineLevel="0" collapsed="false">
      <c r="A1" s="7" t="s">
        <v>0</v>
      </c>
      <c r="B1" s="7"/>
      <c r="C1" s="7"/>
      <c r="D1" s="7"/>
      <c r="E1" s="7"/>
      <c r="F1" s="7"/>
      <c r="G1" s="7"/>
      <c r="H1" s="7"/>
      <c r="I1" s="7"/>
      <c r="J1" s="7"/>
      <c r="K1" s="7"/>
      <c r="L1" s="7"/>
      <c r="M1" s="7"/>
      <c r="N1" s="7"/>
      <c r="O1" s="7"/>
    </row>
    <row r="2" customFormat="false" ht="16.5" hidden="false" customHeight="true" outlineLevel="0" collapsed="false">
      <c r="A2" s="8" t="s">
        <v>1</v>
      </c>
      <c r="B2" s="8"/>
      <c r="C2" s="8"/>
      <c r="D2" s="8"/>
      <c r="E2" s="8"/>
      <c r="F2" s="8"/>
      <c r="G2" s="8"/>
      <c r="H2" s="8"/>
      <c r="I2" s="8"/>
      <c r="J2" s="8"/>
      <c r="K2" s="8"/>
      <c r="L2" s="8"/>
      <c r="M2" s="8"/>
      <c r="N2" s="8"/>
      <c r="O2" s="8"/>
      <c r="P2" s="1"/>
    </row>
    <row r="3" customFormat="false" ht="16.5" hidden="false" customHeight="true" outlineLevel="0" collapsed="false">
      <c r="A3" s="8"/>
      <c r="B3" s="9" t="s">
        <v>2</v>
      </c>
      <c r="C3" s="9"/>
      <c r="D3" s="9"/>
      <c r="E3" s="9"/>
      <c r="F3" s="9"/>
      <c r="G3" s="10" t="s">
        <v>3</v>
      </c>
      <c r="H3" s="10"/>
      <c r="I3" s="9"/>
      <c r="J3" s="8"/>
      <c r="K3" s="11"/>
      <c r="L3" s="12"/>
      <c r="M3" s="8"/>
      <c r="N3" s="8"/>
      <c r="O3" s="8"/>
      <c r="P3" s="1"/>
    </row>
    <row r="4" customFormat="false" ht="16.5" hidden="false" customHeight="true" outlineLevel="0" collapsed="false">
      <c r="A4" s="8"/>
      <c r="B4" s="9" t="s">
        <v>4</v>
      </c>
      <c r="C4" s="9"/>
      <c r="D4" s="9"/>
      <c r="E4" s="9"/>
      <c r="F4" s="9"/>
      <c r="G4" s="9" t="s">
        <v>5</v>
      </c>
      <c r="H4" s="9"/>
      <c r="I4" s="9"/>
      <c r="J4" s="8"/>
      <c r="K4" s="11"/>
      <c r="L4" s="12"/>
      <c r="M4" s="8"/>
      <c r="N4" s="8"/>
      <c r="O4" s="8"/>
      <c r="P4" s="1"/>
    </row>
    <row r="5" customFormat="false" ht="16.5" hidden="false" customHeight="true" outlineLevel="0" collapsed="false">
      <c r="A5" s="8"/>
      <c r="B5" s="9" t="s">
        <v>6</v>
      </c>
      <c r="C5" s="9"/>
      <c r="D5" s="9"/>
      <c r="E5" s="9"/>
      <c r="F5" s="9"/>
      <c r="G5" s="9" t="s">
        <v>7</v>
      </c>
      <c r="H5" s="8"/>
      <c r="I5" s="9"/>
      <c r="J5" s="8"/>
      <c r="K5" s="11"/>
      <c r="L5" s="12"/>
      <c r="M5" s="8"/>
      <c r="N5" s="8"/>
      <c r="O5" s="8"/>
      <c r="P5" s="1"/>
    </row>
    <row r="6" customFormat="false" ht="16.5" hidden="false" customHeight="true" outlineLevel="0" collapsed="false">
      <c r="A6" s="8"/>
      <c r="B6" s="10" t="s">
        <v>8</v>
      </c>
      <c r="C6" s="10"/>
      <c r="D6" s="10"/>
      <c r="E6" s="10"/>
      <c r="F6" s="10"/>
      <c r="G6" s="8" t="n">
        <v>7</v>
      </c>
      <c r="H6" s="8"/>
      <c r="I6" s="9"/>
      <c r="J6" s="8"/>
      <c r="K6" s="11"/>
      <c r="L6" s="12"/>
      <c r="M6" s="8"/>
      <c r="N6" s="8"/>
      <c r="O6" s="8"/>
      <c r="P6" s="1"/>
    </row>
    <row r="7" customFormat="false" ht="17.25" hidden="false" customHeight="true" outlineLevel="0" collapsed="false">
      <c r="B7" s="10" t="s">
        <v>9</v>
      </c>
      <c r="C7" s="10"/>
      <c r="D7" s="10"/>
      <c r="E7" s="10"/>
      <c r="F7" s="10"/>
      <c r="G7" s="13" t="n">
        <v>44515</v>
      </c>
      <c r="H7" s="14"/>
      <c r="I7" s="15"/>
      <c r="J7" s="13"/>
      <c r="K7" s="13"/>
      <c r="L7" s="16"/>
      <c r="M7" s="13"/>
      <c r="N7" s="17"/>
      <c r="O7" s="13"/>
      <c r="P7" s="18"/>
    </row>
    <row r="8" s="23" customFormat="true" ht="17.25" hidden="false" customHeight="true" outlineLevel="0" collapsed="false">
      <c r="A8" s="1"/>
      <c r="B8" s="19" t="s">
        <v>10</v>
      </c>
      <c r="C8" s="19"/>
      <c r="D8" s="19"/>
      <c r="E8" s="19"/>
      <c r="F8" s="19"/>
      <c r="G8" s="1" t="n">
        <v>28</v>
      </c>
      <c r="H8" s="18"/>
      <c r="I8" s="20"/>
      <c r="J8" s="1"/>
      <c r="K8" s="1"/>
      <c r="L8" s="21"/>
      <c r="M8" s="1"/>
      <c r="N8" s="22"/>
      <c r="O8" s="1"/>
      <c r="P8" s="1"/>
    </row>
    <row r="9" s="23" customFormat="true" ht="12.75" hidden="false" customHeight="true" outlineLevel="0" collapsed="false">
      <c r="A9" s="20"/>
      <c r="B9" s="24"/>
      <c r="C9" s="25"/>
      <c r="D9" s="26"/>
      <c r="E9" s="26"/>
      <c r="F9" s="26"/>
      <c r="G9" s="26"/>
      <c r="H9" s="27"/>
      <c r="I9" s="28"/>
      <c r="J9" s="29"/>
      <c r="K9" s="30" t="s">
        <v>11</v>
      </c>
      <c r="L9" s="31"/>
      <c r="M9" s="32"/>
      <c r="N9" s="32"/>
      <c r="O9" s="28"/>
      <c r="P9" s="1"/>
    </row>
    <row r="10" s="23" customFormat="true" ht="47.25" hidden="false" customHeight="false" outlineLevel="0" collapsed="false">
      <c r="A10" s="20"/>
      <c r="B10" s="33" t="s">
        <v>12</v>
      </c>
      <c r="C10" s="34"/>
      <c r="D10" s="35" t="s">
        <v>13</v>
      </c>
      <c r="E10" s="35" t="s">
        <v>14</v>
      </c>
      <c r="F10" s="35" t="s">
        <v>15</v>
      </c>
      <c r="G10" s="35" t="s">
        <v>16</v>
      </c>
      <c r="H10" s="36" t="s">
        <v>17</v>
      </c>
      <c r="I10" s="37" t="s">
        <v>18</v>
      </c>
      <c r="J10" s="38" t="n">
        <v>1</v>
      </c>
      <c r="K10" s="39" t="n">
        <v>2</v>
      </c>
      <c r="L10" s="40" t="n">
        <v>3</v>
      </c>
      <c r="M10" s="35" t="s">
        <v>19</v>
      </c>
      <c r="N10" s="35" t="s">
        <v>20</v>
      </c>
      <c r="O10" s="36" t="s">
        <v>21</v>
      </c>
      <c r="P10" s="1"/>
    </row>
    <row r="11" s="23" customFormat="true" ht="25.5" hidden="false" customHeight="false" outlineLevel="0" collapsed="false">
      <c r="A11" s="20"/>
      <c r="B11" s="41" t="n">
        <v>1</v>
      </c>
      <c r="C11" s="42"/>
      <c r="D11" s="43" t="s">
        <v>22</v>
      </c>
      <c r="E11" s="43" t="s">
        <v>23</v>
      </c>
      <c r="F11" s="43" t="s">
        <v>24</v>
      </c>
      <c r="G11" s="44" t="s">
        <v>25</v>
      </c>
      <c r="H11" s="45" t="s">
        <v>26</v>
      </c>
      <c r="I11" s="46" t="n">
        <v>7</v>
      </c>
      <c r="J11" s="44" t="n">
        <v>13</v>
      </c>
      <c r="K11" s="44" t="n">
        <v>8.8</v>
      </c>
      <c r="L11" s="47" t="n">
        <v>3</v>
      </c>
      <c r="M11" s="48" t="n">
        <f aca="false">SUM(J11:L11)</f>
        <v>24.8</v>
      </c>
      <c r="N11" s="49" t="n">
        <v>1</v>
      </c>
      <c r="O11" s="50" t="s">
        <v>27</v>
      </c>
      <c r="P11" s="1"/>
    </row>
    <row r="12" s="23" customFormat="true" ht="25.5" hidden="false" customHeight="false" outlineLevel="0" collapsed="false">
      <c r="A12" s="20"/>
      <c r="B12" s="44" t="n">
        <v>2</v>
      </c>
      <c r="C12" s="51"/>
      <c r="D12" s="43" t="s">
        <v>28</v>
      </c>
      <c r="E12" s="43" t="s">
        <v>29</v>
      </c>
      <c r="F12" s="43" t="s">
        <v>30</v>
      </c>
      <c r="G12" s="44" t="s">
        <v>25</v>
      </c>
      <c r="H12" s="45" t="s">
        <v>31</v>
      </c>
      <c r="I12" s="46" t="n">
        <v>7</v>
      </c>
      <c r="J12" s="44" t="n">
        <v>12</v>
      </c>
      <c r="K12" s="44" t="n">
        <v>9.2</v>
      </c>
      <c r="L12" s="47" t="n">
        <v>3</v>
      </c>
      <c r="M12" s="48" t="n">
        <f aca="false">SUM(J12:L12)</f>
        <v>24.2</v>
      </c>
      <c r="N12" s="52" t="n">
        <v>2</v>
      </c>
      <c r="O12" s="46" t="s">
        <v>32</v>
      </c>
      <c r="P12" s="1"/>
    </row>
    <row r="13" s="23" customFormat="true" ht="25.5" hidden="false" customHeight="false" outlineLevel="0" collapsed="false">
      <c r="A13" s="20"/>
      <c r="B13" s="41" t="n">
        <v>3</v>
      </c>
      <c r="C13" s="42"/>
      <c r="D13" s="43" t="s">
        <v>33</v>
      </c>
      <c r="E13" s="43" t="s">
        <v>34</v>
      </c>
      <c r="F13" s="43" t="s">
        <v>35</v>
      </c>
      <c r="G13" s="44" t="s">
        <v>25</v>
      </c>
      <c r="H13" s="45" t="s">
        <v>31</v>
      </c>
      <c r="I13" s="46" t="n">
        <v>7</v>
      </c>
      <c r="J13" s="44" t="n">
        <v>12</v>
      </c>
      <c r="K13" s="44" t="n">
        <v>9.2</v>
      </c>
      <c r="L13" s="47" t="n">
        <v>3</v>
      </c>
      <c r="M13" s="48" t="n">
        <f aca="false">SUM(J13:L13)</f>
        <v>24.2</v>
      </c>
      <c r="N13" s="52" t="n">
        <v>2</v>
      </c>
      <c r="O13" s="46" t="s">
        <v>32</v>
      </c>
      <c r="P13" s="1"/>
    </row>
    <row r="14" s="23" customFormat="true" ht="25.5" hidden="false" customHeight="false" outlineLevel="0" collapsed="false">
      <c r="A14" s="20"/>
      <c r="B14" s="44" t="n">
        <v>4</v>
      </c>
      <c r="C14" s="51"/>
      <c r="D14" s="43" t="s">
        <v>36</v>
      </c>
      <c r="E14" s="43" t="s">
        <v>37</v>
      </c>
      <c r="F14" s="43" t="s">
        <v>38</v>
      </c>
      <c r="G14" s="44" t="s">
        <v>25</v>
      </c>
      <c r="H14" s="45" t="s">
        <v>39</v>
      </c>
      <c r="I14" s="46" t="n">
        <v>7</v>
      </c>
      <c r="J14" s="44" t="n">
        <v>12</v>
      </c>
      <c r="K14" s="44" t="n">
        <v>8.4</v>
      </c>
      <c r="L14" s="47" t="n">
        <v>3</v>
      </c>
      <c r="M14" s="48" t="n">
        <f aca="false">SUM(J14:L14)</f>
        <v>23.4</v>
      </c>
      <c r="N14" s="52" t="n">
        <v>3</v>
      </c>
      <c r="O14" s="46" t="s">
        <v>32</v>
      </c>
      <c r="P14" s="1"/>
    </row>
    <row r="15" s="23" customFormat="true" ht="25.5" hidden="false" customHeight="false" outlineLevel="0" collapsed="false">
      <c r="A15" s="20"/>
      <c r="B15" s="41" t="n">
        <v>5</v>
      </c>
      <c r="C15" s="42"/>
      <c r="D15" s="43" t="s">
        <v>40</v>
      </c>
      <c r="E15" s="43" t="s">
        <v>41</v>
      </c>
      <c r="F15" s="43" t="s">
        <v>42</v>
      </c>
      <c r="G15" s="44" t="s">
        <v>25</v>
      </c>
      <c r="H15" s="45" t="s">
        <v>43</v>
      </c>
      <c r="I15" s="46" t="n">
        <v>7</v>
      </c>
      <c r="J15" s="44" t="n">
        <v>14</v>
      </c>
      <c r="K15" s="44" t="n">
        <v>6.4</v>
      </c>
      <c r="L15" s="47" t="n">
        <v>3</v>
      </c>
      <c r="M15" s="48" t="n">
        <f aca="false">SUM(J15:L15)</f>
        <v>23.4</v>
      </c>
      <c r="N15" s="52" t="n">
        <v>3</v>
      </c>
      <c r="O15" s="46" t="s">
        <v>32</v>
      </c>
      <c r="P15" s="1"/>
    </row>
    <row r="16" s="23" customFormat="true" ht="25.5" hidden="false" customHeight="false" outlineLevel="0" collapsed="false">
      <c r="A16" s="20"/>
      <c r="B16" s="44" t="n">
        <v>6</v>
      </c>
      <c r="C16" s="51"/>
      <c r="D16" s="43" t="s">
        <v>44</v>
      </c>
      <c r="E16" s="43" t="s">
        <v>23</v>
      </c>
      <c r="F16" s="43" t="s">
        <v>45</v>
      </c>
      <c r="G16" s="44" t="s">
        <v>25</v>
      </c>
      <c r="H16" s="45" t="s">
        <v>39</v>
      </c>
      <c r="I16" s="46" t="n">
        <v>7</v>
      </c>
      <c r="J16" s="44" t="n">
        <v>12</v>
      </c>
      <c r="K16" s="44" t="n">
        <v>8</v>
      </c>
      <c r="L16" s="47" t="n">
        <v>3</v>
      </c>
      <c r="M16" s="48" t="n">
        <f aca="false">SUM(J16:L16)</f>
        <v>23</v>
      </c>
      <c r="N16" s="52" t="n">
        <v>4</v>
      </c>
      <c r="O16" s="46" t="s">
        <v>32</v>
      </c>
      <c r="P16" s="1"/>
    </row>
    <row r="17" s="23" customFormat="true" ht="25.5" hidden="false" customHeight="false" outlineLevel="0" collapsed="false">
      <c r="A17" s="20"/>
      <c r="B17" s="41" t="n">
        <v>7</v>
      </c>
      <c r="C17" s="42"/>
      <c r="D17" s="43" t="s">
        <v>46</v>
      </c>
      <c r="E17" s="43" t="s">
        <v>47</v>
      </c>
      <c r="F17" s="43" t="s">
        <v>48</v>
      </c>
      <c r="G17" s="44" t="s">
        <v>25</v>
      </c>
      <c r="H17" s="45" t="s">
        <v>39</v>
      </c>
      <c r="I17" s="46" t="n">
        <v>7</v>
      </c>
      <c r="J17" s="52" t="n">
        <v>12</v>
      </c>
      <c r="K17" s="44" t="n">
        <v>8.8</v>
      </c>
      <c r="L17" s="47" t="n">
        <v>2</v>
      </c>
      <c r="M17" s="48" t="n">
        <f aca="false">SUM(J17:L17)</f>
        <v>22.8</v>
      </c>
      <c r="N17" s="52" t="n">
        <v>5</v>
      </c>
      <c r="O17" s="46" t="s">
        <v>32</v>
      </c>
      <c r="P17" s="1"/>
    </row>
    <row r="18" s="23" customFormat="true" ht="25.5" hidden="false" customHeight="false" outlineLevel="0" collapsed="false">
      <c r="A18" s="20"/>
      <c r="B18" s="44" t="n">
        <v>8</v>
      </c>
      <c r="C18" s="51"/>
      <c r="D18" s="43" t="s">
        <v>49</v>
      </c>
      <c r="E18" s="43" t="s">
        <v>50</v>
      </c>
      <c r="F18" s="43" t="s">
        <v>51</v>
      </c>
      <c r="G18" s="44" t="s">
        <v>25</v>
      </c>
      <c r="H18" s="45" t="s">
        <v>52</v>
      </c>
      <c r="I18" s="46" t="n">
        <v>7</v>
      </c>
      <c r="J18" s="52" t="n">
        <v>13</v>
      </c>
      <c r="K18" s="44" t="n">
        <v>7.6</v>
      </c>
      <c r="L18" s="47" t="n">
        <v>2</v>
      </c>
      <c r="M18" s="48" t="n">
        <f aca="false">SUM(J18:L18)</f>
        <v>22.6</v>
      </c>
      <c r="N18" s="52" t="n">
        <v>6</v>
      </c>
      <c r="O18" s="46" t="s">
        <v>32</v>
      </c>
      <c r="P18" s="1"/>
    </row>
    <row r="19" s="23" customFormat="true" ht="25.5" hidden="false" customHeight="false" outlineLevel="0" collapsed="false">
      <c r="A19" s="20"/>
      <c r="B19" s="41" t="n">
        <v>9</v>
      </c>
      <c r="C19" s="42"/>
      <c r="D19" s="43" t="s">
        <v>53</v>
      </c>
      <c r="E19" s="43" t="s">
        <v>54</v>
      </c>
      <c r="F19" s="43" t="s">
        <v>55</v>
      </c>
      <c r="G19" s="44" t="s">
        <v>25</v>
      </c>
      <c r="H19" s="45" t="s">
        <v>56</v>
      </c>
      <c r="I19" s="46" t="n">
        <v>7</v>
      </c>
      <c r="J19" s="52" t="n">
        <v>12</v>
      </c>
      <c r="K19" s="44" t="n">
        <v>7.6</v>
      </c>
      <c r="L19" s="47" t="n">
        <v>3</v>
      </c>
      <c r="M19" s="48" t="n">
        <f aca="false">SUM(J19:L19)</f>
        <v>22.6</v>
      </c>
      <c r="N19" s="52" t="n">
        <v>6</v>
      </c>
      <c r="O19" s="46" t="s">
        <v>32</v>
      </c>
      <c r="P19" s="1"/>
    </row>
    <row r="20" s="23" customFormat="true" ht="25.5" hidden="false" customHeight="false" outlineLevel="0" collapsed="false">
      <c r="A20" s="20"/>
      <c r="B20" s="44" t="n">
        <v>10</v>
      </c>
      <c r="C20" s="51"/>
      <c r="D20" s="43" t="s">
        <v>57</v>
      </c>
      <c r="E20" s="43" t="s">
        <v>58</v>
      </c>
      <c r="F20" s="43" t="s">
        <v>42</v>
      </c>
      <c r="G20" s="44" t="s">
        <v>25</v>
      </c>
      <c r="H20" s="45" t="s">
        <v>59</v>
      </c>
      <c r="I20" s="46" t="n">
        <v>7</v>
      </c>
      <c r="J20" s="44" t="n">
        <v>13</v>
      </c>
      <c r="K20" s="44" t="n">
        <v>7.6</v>
      </c>
      <c r="L20" s="47" t="n">
        <v>2</v>
      </c>
      <c r="M20" s="48" t="n">
        <f aca="false">SUM(J20:L20)</f>
        <v>22.6</v>
      </c>
      <c r="N20" s="52" t="n">
        <v>6</v>
      </c>
      <c r="O20" s="46" t="s">
        <v>32</v>
      </c>
      <c r="P20" s="1"/>
    </row>
    <row r="21" s="23" customFormat="true" ht="51" hidden="false" customHeight="false" outlineLevel="0" collapsed="false">
      <c r="A21" s="20"/>
      <c r="B21" s="41" t="n">
        <v>11</v>
      </c>
      <c r="C21" s="42"/>
      <c r="D21" s="43" t="s">
        <v>60</v>
      </c>
      <c r="E21" s="43" t="s">
        <v>61</v>
      </c>
      <c r="F21" s="43" t="s">
        <v>51</v>
      </c>
      <c r="G21" s="44" t="s">
        <v>25</v>
      </c>
      <c r="H21" s="45" t="s">
        <v>62</v>
      </c>
      <c r="I21" s="46" t="n">
        <v>7</v>
      </c>
      <c r="J21" s="44" t="n">
        <v>11</v>
      </c>
      <c r="K21" s="44" t="n">
        <v>9.6</v>
      </c>
      <c r="L21" s="47" t="n">
        <v>2</v>
      </c>
      <c r="M21" s="48" t="n">
        <f aca="false">SUM(J21:L21)</f>
        <v>22.6</v>
      </c>
      <c r="N21" s="52" t="n">
        <v>6</v>
      </c>
      <c r="O21" s="46" t="s">
        <v>32</v>
      </c>
      <c r="P21" s="1"/>
    </row>
    <row r="22" s="23" customFormat="true" ht="25.5" hidden="false" customHeight="false" outlineLevel="0" collapsed="false">
      <c r="A22" s="20"/>
      <c r="B22" s="44" t="n">
        <v>12</v>
      </c>
      <c r="C22" s="51"/>
      <c r="D22" s="43" t="s">
        <v>63</v>
      </c>
      <c r="E22" s="43" t="s">
        <v>64</v>
      </c>
      <c r="F22" s="43" t="s">
        <v>65</v>
      </c>
      <c r="G22" s="44" t="s">
        <v>25</v>
      </c>
      <c r="H22" s="45" t="s">
        <v>39</v>
      </c>
      <c r="I22" s="46" t="n">
        <v>7</v>
      </c>
      <c r="J22" s="44" t="n">
        <v>12</v>
      </c>
      <c r="K22" s="44" t="n">
        <v>8.4</v>
      </c>
      <c r="L22" s="47" t="n">
        <v>2</v>
      </c>
      <c r="M22" s="48" t="n">
        <f aca="false">SUM(J22:L22)</f>
        <v>22.4</v>
      </c>
      <c r="N22" s="52" t="n">
        <v>7</v>
      </c>
      <c r="O22" s="46" t="s">
        <v>32</v>
      </c>
      <c r="P22" s="1"/>
    </row>
    <row r="23" s="23" customFormat="true" ht="25.5" hidden="false" customHeight="false" outlineLevel="0" collapsed="false">
      <c r="A23" s="20"/>
      <c r="B23" s="41" t="n">
        <v>13</v>
      </c>
      <c r="C23" s="42"/>
      <c r="D23" s="43" t="s">
        <v>66</v>
      </c>
      <c r="E23" s="43" t="s">
        <v>41</v>
      </c>
      <c r="F23" s="43" t="s">
        <v>67</v>
      </c>
      <c r="G23" s="44" t="s">
        <v>25</v>
      </c>
      <c r="H23" s="45" t="s">
        <v>52</v>
      </c>
      <c r="I23" s="46" t="n">
        <v>7</v>
      </c>
      <c r="J23" s="52" t="n">
        <v>12</v>
      </c>
      <c r="K23" s="44" t="n">
        <v>8.8</v>
      </c>
      <c r="L23" s="47" t="n">
        <v>1</v>
      </c>
      <c r="M23" s="48" t="n">
        <f aca="false">SUM(J23:L23)</f>
        <v>21.8</v>
      </c>
      <c r="N23" s="52" t="n">
        <v>8</v>
      </c>
      <c r="O23" s="46" t="s">
        <v>32</v>
      </c>
      <c r="P23" s="1"/>
    </row>
    <row r="24" s="23" customFormat="true" ht="25.5" hidden="false" customHeight="false" outlineLevel="0" collapsed="false">
      <c r="A24" s="20"/>
      <c r="B24" s="44" t="n">
        <v>14</v>
      </c>
      <c r="C24" s="51"/>
      <c r="D24" s="43" t="s">
        <v>68</v>
      </c>
      <c r="E24" s="43" t="s">
        <v>69</v>
      </c>
      <c r="F24" s="43" t="s">
        <v>70</v>
      </c>
      <c r="G24" s="44" t="s">
        <v>25</v>
      </c>
      <c r="H24" s="45" t="s">
        <v>52</v>
      </c>
      <c r="I24" s="46" t="n">
        <v>7</v>
      </c>
      <c r="J24" s="52" t="n">
        <v>10</v>
      </c>
      <c r="K24" s="44" t="n">
        <v>8.8</v>
      </c>
      <c r="L24" s="47" t="n">
        <v>3</v>
      </c>
      <c r="M24" s="48" t="n">
        <f aca="false">SUM(J24:L24)</f>
        <v>21.8</v>
      </c>
      <c r="N24" s="52" t="n">
        <v>8</v>
      </c>
      <c r="O24" s="46" t="s">
        <v>32</v>
      </c>
      <c r="P24" s="1"/>
    </row>
    <row r="25" s="23" customFormat="true" ht="25.5" hidden="false" customHeight="false" outlineLevel="0" collapsed="false">
      <c r="A25" s="20"/>
      <c r="B25" s="41" t="n">
        <v>15</v>
      </c>
      <c r="C25" s="42"/>
      <c r="D25" s="43" t="s">
        <v>71</v>
      </c>
      <c r="E25" s="43" t="s">
        <v>72</v>
      </c>
      <c r="F25" s="43" t="s">
        <v>73</v>
      </c>
      <c r="G25" s="44" t="s">
        <v>25</v>
      </c>
      <c r="H25" s="45" t="s">
        <v>52</v>
      </c>
      <c r="I25" s="46" t="n">
        <v>7</v>
      </c>
      <c r="J25" s="52" t="n">
        <v>11</v>
      </c>
      <c r="K25" s="44" t="n">
        <v>8.4</v>
      </c>
      <c r="L25" s="47" t="n">
        <v>2</v>
      </c>
      <c r="M25" s="48" t="n">
        <f aca="false">SUM(J25:L25)</f>
        <v>21.4</v>
      </c>
      <c r="N25" s="52" t="n">
        <v>9</v>
      </c>
      <c r="O25" s="46" t="s">
        <v>32</v>
      </c>
      <c r="P25" s="1"/>
    </row>
    <row r="26" s="23" customFormat="true" ht="25.5" hidden="false" customHeight="false" outlineLevel="0" collapsed="false">
      <c r="A26" s="20"/>
      <c r="B26" s="44" t="n">
        <v>16</v>
      </c>
      <c r="C26" s="51"/>
      <c r="D26" s="43" t="s">
        <v>74</v>
      </c>
      <c r="E26" s="43" t="s">
        <v>75</v>
      </c>
      <c r="F26" s="43" t="s">
        <v>76</v>
      </c>
      <c r="G26" s="44" t="s">
        <v>25</v>
      </c>
      <c r="H26" s="45" t="s">
        <v>52</v>
      </c>
      <c r="I26" s="46" t="n">
        <v>7</v>
      </c>
      <c r="J26" s="52" t="n">
        <v>10</v>
      </c>
      <c r="K26" s="44" t="n">
        <v>8.4</v>
      </c>
      <c r="L26" s="47" t="n">
        <v>3</v>
      </c>
      <c r="M26" s="48" t="n">
        <f aca="false">SUM(J26:L26)</f>
        <v>21.4</v>
      </c>
      <c r="N26" s="52" t="n">
        <v>9</v>
      </c>
      <c r="O26" s="46" t="s">
        <v>32</v>
      </c>
      <c r="P26" s="1"/>
    </row>
    <row r="27" s="23" customFormat="true" ht="25.5" hidden="false" customHeight="false" outlineLevel="0" collapsed="false">
      <c r="A27" s="20"/>
      <c r="B27" s="41" t="n">
        <v>17</v>
      </c>
      <c r="C27" s="42"/>
      <c r="D27" s="43" t="s">
        <v>77</v>
      </c>
      <c r="E27" s="43" t="s">
        <v>78</v>
      </c>
      <c r="F27" s="43" t="s">
        <v>79</v>
      </c>
      <c r="G27" s="44" t="s">
        <v>25</v>
      </c>
      <c r="H27" s="45" t="s">
        <v>80</v>
      </c>
      <c r="I27" s="46" t="n">
        <v>7</v>
      </c>
      <c r="J27" s="52" t="n">
        <v>11</v>
      </c>
      <c r="K27" s="44" t="n">
        <v>8.4</v>
      </c>
      <c r="L27" s="47" t="n">
        <v>2</v>
      </c>
      <c r="M27" s="48" t="n">
        <f aca="false">SUM(J27:L27)</f>
        <v>21.4</v>
      </c>
      <c r="N27" s="52" t="n">
        <v>9</v>
      </c>
      <c r="O27" s="46" t="s">
        <v>32</v>
      </c>
      <c r="P27" s="1"/>
    </row>
    <row r="28" s="23" customFormat="true" ht="25.5" hidden="false" customHeight="false" outlineLevel="0" collapsed="false">
      <c r="A28" s="20"/>
      <c r="B28" s="44" t="n">
        <v>18</v>
      </c>
      <c r="C28" s="51"/>
      <c r="D28" s="43" t="s">
        <v>81</v>
      </c>
      <c r="E28" s="43" t="s">
        <v>23</v>
      </c>
      <c r="F28" s="43" t="s">
        <v>82</v>
      </c>
      <c r="G28" s="44" t="s">
        <v>25</v>
      </c>
      <c r="H28" s="45" t="s">
        <v>52</v>
      </c>
      <c r="I28" s="46" t="n">
        <v>7</v>
      </c>
      <c r="J28" s="52" t="n">
        <v>11</v>
      </c>
      <c r="K28" s="44" t="n">
        <v>7.2</v>
      </c>
      <c r="L28" s="47" t="n">
        <v>3</v>
      </c>
      <c r="M28" s="48" t="n">
        <f aca="false">SUM(J28:L28)</f>
        <v>21.2</v>
      </c>
      <c r="N28" s="52" t="n">
        <v>10</v>
      </c>
      <c r="O28" s="46" t="s">
        <v>32</v>
      </c>
      <c r="P28" s="1"/>
    </row>
    <row r="29" s="23" customFormat="true" ht="25.5" hidden="false" customHeight="false" outlineLevel="0" collapsed="false">
      <c r="A29" s="20"/>
      <c r="B29" s="41" t="n">
        <v>19</v>
      </c>
      <c r="C29" s="42"/>
      <c r="D29" s="43" t="s">
        <v>83</v>
      </c>
      <c r="E29" s="43" t="s">
        <v>84</v>
      </c>
      <c r="F29" s="43" t="s">
        <v>67</v>
      </c>
      <c r="G29" s="44" t="s">
        <v>25</v>
      </c>
      <c r="H29" s="45" t="s">
        <v>52</v>
      </c>
      <c r="I29" s="46" t="n">
        <v>7</v>
      </c>
      <c r="J29" s="52" t="n">
        <v>10</v>
      </c>
      <c r="K29" s="44" t="n">
        <v>9.2</v>
      </c>
      <c r="L29" s="47" t="n">
        <v>2</v>
      </c>
      <c r="M29" s="48" t="n">
        <f aca="false">SUM(J29:L29)</f>
        <v>21.2</v>
      </c>
      <c r="N29" s="52" t="n">
        <v>10</v>
      </c>
      <c r="O29" s="46" t="s">
        <v>32</v>
      </c>
      <c r="P29" s="1"/>
    </row>
    <row r="30" s="23" customFormat="true" ht="25.5" hidden="false" customHeight="false" outlineLevel="0" collapsed="false">
      <c r="A30" s="20"/>
      <c r="B30" s="44" t="n">
        <v>20</v>
      </c>
      <c r="C30" s="51"/>
      <c r="D30" s="43" t="s">
        <v>85</v>
      </c>
      <c r="E30" s="43" t="s">
        <v>86</v>
      </c>
      <c r="F30" s="43" t="s">
        <v>45</v>
      </c>
      <c r="G30" s="44" t="s">
        <v>25</v>
      </c>
      <c r="H30" s="45" t="s">
        <v>52</v>
      </c>
      <c r="I30" s="46" t="n">
        <v>7</v>
      </c>
      <c r="J30" s="52" t="n">
        <v>10</v>
      </c>
      <c r="K30" s="44" t="n">
        <v>8</v>
      </c>
      <c r="L30" s="47" t="n">
        <v>3</v>
      </c>
      <c r="M30" s="48" t="n">
        <f aca="false">SUM(J30:L30)</f>
        <v>21</v>
      </c>
      <c r="N30" s="52" t="n">
        <v>11</v>
      </c>
      <c r="O30" s="46" t="s">
        <v>32</v>
      </c>
      <c r="P30" s="1"/>
    </row>
    <row r="31" s="23" customFormat="true" ht="25.5" hidden="false" customHeight="false" outlineLevel="0" collapsed="false">
      <c r="A31" s="20"/>
      <c r="B31" s="41" t="n">
        <v>21</v>
      </c>
      <c r="C31" s="42"/>
      <c r="D31" s="43" t="s">
        <v>87</v>
      </c>
      <c r="E31" s="43" t="s">
        <v>88</v>
      </c>
      <c r="F31" s="43" t="s">
        <v>42</v>
      </c>
      <c r="G31" s="44" t="s">
        <v>25</v>
      </c>
      <c r="H31" s="45" t="s">
        <v>52</v>
      </c>
      <c r="I31" s="46" t="n">
        <v>7</v>
      </c>
      <c r="J31" s="52" t="n">
        <v>11</v>
      </c>
      <c r="K31" s="44" t="n">
        <v>8.4</v>
      </c>
      <c r="L31" s="47" t="n">
        <v>1.5</v>
      </c>
      <c r="M31" s="48" t="n">
        <f aca="false">SUM(J31:L31)</f>
        <v>20.9</v>
      </c>
      <c r="N31" s="52" t="n">
        <v>12</v>
      </c>
      <c r="O31" s="46" t="s">
        <v>32</v>
      </c>
      <c r="P31" s="1"/>
    </row>
    <row r="32" s="23" customFormat="true" ht="51" hidden="false" customHeight="false" outlineLevel="0" collapsed="false">
      <c r="A32" s="20"/>
      <c r="B32" s="44" t="n">
        <v>22</v>
      </c>
      <c r="C32" s="51"/>
      <c r="D32" s="43" t="s">
        <v>89</v>
      </c>
      <c r="E32" s="43" t="s">
        <v>90</v>
      </c>
      <c r="F32" s="43" t="s">
        <v>91</v>
      </c>
      <c r="G32" s="44" t="s">
        <v>25</v>
      </c>
      <c r="H32" s="45" t="s">
        <v>92</v>
      </c>
      <c r="I32" s="46" t="n">
        <v>7</v>
      </c>
      <c r="J32" s="44" t="n">
        <v>11</v>
      </c>
      <c r="K32" s="44" t="n">
        <v>6.8</v>
      </c>
      <c r="L32" s="47" t="n">
        <v>3</v>
      </c>
      <c r="M32" s="48" t="n">
        <f aca="false">SUM(J32:L32)</f>
        <v>20.8</v>
      </c>
      <c r="N32" s="52" t="n">
        <v>13</v>
      </c>
      <c r="O32" s="46" t="s">
        <v>32</v>
      </c>
      <c r="P32" s="1"/>
    </row>
    <row r="33" s="23" customFormat="true" ht="51" hidden="false" customHeight="false" outlineLevel="0" collapsed="false">
      <c r="A33" s="1"/>
      <c r="B33" s="41" t="n">
        <v>23</v>
      </c>
      <c r="C33" s="42"/>
      <c r="D33" s="43" t="s">
        <v>93</v>
      </c>
      <c r="E33" s="43" t="s">
        <v>94</v>
      </c>
      <c r="F33" s="43" t="s">
        <v>35</v>
      </c>
      <c r="G33" s="44" t="s">
        <v>25</v>
      </c>
      <c r="H33" s="45" t="s">
        <v>95</v>
      </c>
      <c r="I33" s="46" t="n">
        <v>7</v>
      </c>
      <c r="J33" s="44" t="n">
        <v>10</v>
      </c>
      <c r="K33" s="44" t="n">
        <v>7.6</v>
      </c>
      <c r="L33" s="47" t="n">
        <v>3</v>
      </c>
      <c r="M33" s="48" t="n">
        <f aca="false">SUM(J33:L33)</f>
        <v>20.6</v>
      </c>
      <c r="N33" s="52" t="n">
        <v>14</v>
      </c>
      <c r="O33" s="46" t="s">
        <v>32</v>
      </c>
    </row>
    <row r="34" s="23" customFormat="true" ht="25.5" hidden="false" customHeight="false" outlineLevel="0" collapsed="false">
      <c r="A34" s="1"/>
      <c r="B34" s="44" t="n">
        <v>24</v>
      </c>
      <c r="C34" s="51"/>
      <c r="D34" s="43" t="s">
        <v>96</v>
      </c>
      <c r="E34" s="43" t="s">
        <v>97</v>
      </c>
      <c r="F34" s="43" t="s">
        <v>98</v>
      </c>
      <c r="G34" s="44" t="s">
        <v>25</v>
      </c>
      <c r="H34" s="45" t="s">
        <v>99</v>
      </c>
      <c r="I34" s="46" t="n">
        <v>7</v>
      </c>
      <c r="J34" s="44" t="n">
        <v>10</v>
      </c>
      <c r="K34" s="44" t="n">
        <v>8</v>
      </c>
      <c r="L34" s="47" t="n">
        <v>2</v>
      </c>
      <c r="M34" s="48" t="n">
        <f aca="false">SUM(J34:L34)</f>
        <v>20</v>
      </c>
      <c r="N34" s="52" t="n">
        <v>15</v>
      </c>
      <c r="O34" s="46" t="s">
        <v>32</v>
      </c>
    </row>
    <row r="35" s="23" customFormat="true" ht="25.5" hidden="false" customHeight="false" outlineLevel="0" collapsed="false">
      <c r="A35" s="1"/>
      <c r="B35" s="41" t="n">
        <v>25</v>
      </c>
      <c r="C35" s="42"/>
      <c r="D35" s="43" t="s">
        <v>100</v>
      </c>
      <c r="E35" s="43" t="s">
        <v>78</v>
      </c>
      <c r="F35" s="43" t="s">
        <v>101</v>
      </c>
      <c r="G35" s="44" t="s">
        <v>25</v>
      </c>
      <c r="H35" s="45" t="s">
        <v>102</v>
      </c>
      <c r="I35" s="46" t="n">
        <v>7</v>
      </c>
      <c r="J35" s="44" t="n">
        <v>11</v>
      </c>
      <c r="K35" s="44" t="n">
        <v>8</v>
      </c>
      <c r="L35" s="47" t="n">
        <v>1</v>
      </c>
      <c r="M35" s="48" t="n">
        <f aca="false">SUM(J35:L35)</f>
        <v>20</v>
      </c>
      <c r="N35" s="52" t="n">
        <v>15</v>
      </c>
      <c r="O35" s="46" t="s">
        <v>32</v>
      </c>
    </row>
    <row r="36" s="23" customFormat="true" ht="25.5" hidden="false" customHeight="false" outlineLevel="0" collapsed="false">
      <c r="A36" s="1"/>
      <c r="B36" s="44" t="n">
        <v>26</v>
      </c>
      <c r="C36" s="51"/>
      <c r="D36" s="43" t="s">
        <v>103</v>
      </c>
      <c r="E36" s="43" t="s">
        <v>47</v>
      </c>
      <c r="F36" s="43" t="s">
        <v>104</v>
      </c>
      <c r="G36" s="44" t="s">
        <v>25</v>
      </c>
      <c r="H36" s="45" t="s">
        <v>99</v>
      </c>
      <c r="I36" s="46" t="n">
        <v>7</v>
      </c>
      <c r="J36" s="44" t="n">
        <v>10</v>
      </c>
      <c r="K36" s="44" t="n">
        <v>6.8</v>
      </c>
      <c r="L36" s="47" t="n">
        <v>3</v>
      </c>
      <c r="M36" s="48" t="n">
        <f aca="false">SUM(J36:L36)</f>
        <v>19.8</v>
      </c>
      <c r="N36" s="52" t="n">
        <v>16</v>
      </c>
      <c r="O36" s="46" t="s">
        <v>32</v>
      </c>
    </row>
    <row r="37" s="23" customFormat="true" ht="25.5" hidden="false" customHeight="false" outlineLevel="0" collapsed="false">
      <c r="A37" s="1"/>
      <c r="B37" s="41" t="n">
        <v>27</v>
      </c>
      <c r="C37" s="42"/>
      <c r="D37" s="43" t="s">
        <v>105</v>
      </c>
      <c r="E37" s="43" t="s">
        <v>106</v>
      </c>
      <c r="F37" s="43" t="s">
        <v>70</v>
      </c>
      <c r="G37" s="44" t="s">
        <v>25</v>
      </c>
      <c r="H37" s="45" t="s">
        <v>102</v>
      </c>
      <c r="I37" s="46" t="n">
        <v>7</v>
      </c>
      <c r="J37" s="44" t="n">
        <v>9</v>
      </c>
      <c r="K37" s="44" t="n">
        <v>9</v>
      </c>
      <c r="L37" s="47" t="n">
        <v>1.5</v>
      </c>
      <c r="M37" s="48" t="n">
        <f aca="false">SUM(J37:L37)</f>
        <v>19.5</v>
      </c>
      <c r="N37" s="52" t="n">
        <v>17</v>
      </c>
      <c r="O37" s="46" t="s">
        <v>32</v>
      </c>
    </row>
    <row r="38" s="23" customFormat="true" ht="25.5" hidden="false" customHeight="false" outlineLevel="0" collapsed="false">
      <c r="A38" s="1"/>
      <c r="B38" s="44" t="n">
        <v>28</v>
      </c>
      <c r="C38" s="51"/>
      <c r="D38" s="43" t="s">
        <v>107</v>
      </c>
      <c r="E38" s="43" t="s">
        <v>108</v>
      </c>
      <c r="F38" s="43" t="s">
        <v>24</v>
      </c>
      <c r="G38" s="44" t="s">
        <v>25</v>
      </c>
      <c r="H38" s="45" t="s">
        <v>109</v>
      </c>
      <c r="I38" s="46" t="n">
        <v>7</v>
      </c>
      <c r="J38" s="44" t="n">
        <v>9</v>
      </c>
      <c r="K38" s="44" t="n">
        <v>7.2</v>
      </c>
      <c r="L38" s="47" t="n">
        <v>3</v>
      </c>
      <c r="M38" s="48" t="n">
        <f aca="false">SUM(J38:L38)</f>
        <v>19.2</v>
      </c>
      <c r="N38" s="52" t="n">
        <v>18</v>
      </c>
      <c r="O38" s="46" t="s">
        <v>32</v>
      </c>
    </row>
    <row r="39" s="23" customFormat="true" ht="25.5" hidden="false" customHeight="false" outlineLevel="0" collapsed="false">
      <c r="A39" s="1"/>
      <c r="B39" s="41" t="n">
        <v>29</v>
      </c>
      <c r="C39" s="42"/>
      <c r="D39" s="43" t="s">
        <v>110</v>
      </c>
      <c r="E39" s="43" t="s">
        <v>111</v>
      </c>
      <c r="F39" s="43" t="s">
        <v>112</v>
      </c>
      <c r="G39" s="44" t="s">
        <v>25</v>
      </c>
      <c r="H39" s="45" t="s">
        <v>109</v>
      </c>
      <c r="I39" s="46" t="n">
        <v>7</v>
      </c>
      <c r="J39" s="44" t="n">
        <v>10</v>
      </c>
      <c r="K39" s="44" t="n">
        <v>7.2</v>
      </c>
      <c r="L39" s="47" t="n">
        <v>2</v>
      </c>
      <c r="M39" s="48" t="n">
        <f aca="false">SUM(J39:L39)</f>
        <v>19.2</v>
      </c>
      <c r="N39" s="52" t="n">
        <v>18</v>
      </c>
      <c r="O39" s="46" t="s">
        <v>32</v>
      </c>
    </row>
    <row r="40" s="23" customFormat="true" ht="51" hidden="false" customHeight="false" outlineLevel="0" collapsed="false">
      <c r="A40" s="1"/>
      <c r="B40" s="44" t="n">
        <v>30</v>
      </c>
      <c r="C40" s="51"/>
      <c r="D40" s="43" t="s">
        <v>113</v>
      </c>
      <c r="E40" s="43" t="s">
        <v>114</v>
      </c>
      <c r="F40" s="43" t="s">
        <v>91</v>
      </c>
      <c r="G40" s="44" t="s">
        <v>25</v>
      </c>
      <c r="H40" s="45" t="s">
        <v>115</v>
      </c>
      <c r="I40" s="46" t="n">
        <v>7</v>
      </c>
      <c r="J40" s="44" t="n">
        <v>10</v>
      </c>
      <c r="K40" s="44" t="n">
        <v>8</v>
      </c>
      <c r="L40" s="47" t="n">
        <v>1</v>
      </c>
      <c r="M40" s="48" t="n">
        <f aca="false">SUM(J40:L40)</f>
        <v>19</v>
      </c>
      <c r="N40" s="52" t="n">
        <v>19</v>
      </c>
      <c r="O40" s="46" t="s">
        <v>32</v>
      </c>
    </row>
    <row r="41" s="23" customFormat="true" ht="25.5" hidden="false" customHeight="false" outlineLevel="0" collapsed="false">
      <c r="A41" s="1"/>
      <c r="B41" s="41" t="n">
        <v>31</v>
      </c>
      <c r="C41" s="42"/>
      <c r="D41" s="43" t="s">
        <v>116</v>
      </c>
      <c r="E41" s="43" t="s">
        <v>117</v>
      </c>
      <c r="F41" s="43" t="s">
        <v>118</v>
      </c>
      <c r="G41" s="44" t="s">
        <v>25</v>
      </c>
      <c r="H41" s="45" t="s">
        <v>102</v>
      </c>
      <c r="I41" s="46" t="n">
        <v>7</v>
      </c>
      <c r="J41" s="44" t="n">
        <v>11</v>
      </c>
      <c r="K41" s="44" t="n">
        <v>6.4</v>
      </c>
      <c r="L41" s="47" t="n">
        <v>1.5</v>
      </c>
      <c r="M41" s="48" t="n">
        <f aca="false">SUM(J41:L41)</f>
        <v>18.9</v>
      </c>
      <c r="N41" s="52" t="n">
        <v>20</v>
      </c>
      <c r="O41" s="46" t="s">
        <v>32</v>
      </c>
    </row>
    <row r="42" s="23" customFormat="true" ht="25.5" hidden="false" customHeight="false" outlineLevel="0" collapsed="false">
      <c r="A42" s="1"/>
      <c r="B42" s="44" t="n">
        <v>32</v>
      </c>
      <c r="C42" s="51"/>
      <c r="D42" s="43" t="s">
        <v>119</v>
      </c>
      <c r="E42" s="43" t="s">
        <v>120</v>
      </c>
      <c r="F42" s="43" t="s">
        <v>121</v>
      </c>
      <c r="G42" s="44" t="s">
        <v>25</v>
      </c>
      <c r="H42" s="45" t="s">
        <v>59</v>
      </c>
      <c r="I42" s="46" t="n">
        <v>7</v>
      </c>
      <c r="J42" s="44" t="n">
        <v>10</v>
      </c>
      <c r="K42" s="44" t="n">
        <v>6.8</v>
      </c>
      <c r="L42" s="47" t="n">
        <v>2</v>
      </c>
      <c r="M42" s="48" t="n">
        <f aca="false">SUM(J42:L42)</f>
        <v>18.8</v>
      </c>
      <c r="N42" s="52" t="n">
        <v>21</v>
      </c>
      <c r="O42" s="46" t="s">
        <v>32</v>
      </c>
    </row>
    <row r="43" s="23" customFormat="true" ht="25.5" hidden="false" customHeight="false" outlineLevel="0" collapsed="false">
      <c r="A43" s="1"/>
      <c r="B43" s="41" t="n">
        <v>33</v>
      </c>
      <c r="C43" s="42"/>
      <c r="D43" s="43" t="s">
        <v>122</v>
      </c>
      <c r="E43" s="43" t="s">
        <v>123</v>
      </c>
      <c r="F43" s="43" t="s">
        <v>124</v>
      </c>
      <c r="G43" s="44" t="s">
        <v>25</v>
      </c>
      <c r="H43" s="45" t="s">
        <v>52</v>
      </c>
      <c r="I43" s="46" t="n">
        <v>7</v>
      </c>
      <c r="J43" s="52" t="n">
        <v>10</v>
      </c>
      <c r="K43" s="44" t="n">
        <v>7.6</v>
      </c>
      <c r="L43" s="47" t="n">
        <v>1</v>
      </c>
      <c r="M43" s="48" t="n">
        <f aca="false">SUM(J43:L43)</f>
        <v>18.6</v>
      </c>
      <c r="N43" s="52" t="n">
        <v>22</v>
      </c>
      <c r="O43" s="46" t="s">
        <v>125</v>
      </c>
    </row>
    <row r="44" s="23" customFormat="true" ht="25.5" hidden="false" customHeight="false" outlineLevel="0" collapsed="false">
      <c r="A44" s="1"/>
      <c r="B44" s="44" t="n">
        <v>34</v>
      </c>
      <c r="C44" s="51"/>
      <c r="D44" s="43" t="s">
        <v>126</v>
      </c>
      <c r="E44" s="43" t="s">
        <v>127</v>
      </c>
      <c r="F44" s="43" t="s">
        <v>128</v>
      </c>
      <c r="G44" s="44" t="s">
        <v>25</v>
      </c>
      <c r="H44" s="45" t="s">
        <v>80</v>
      </c>
      <c r="I44" s="46" t="n">
        <v>7</v>
      </c>
      <c r="J44" s="44" t="n">
        <v>10</v>
      </c>
      <c r="K44" s="44" t="n">
        <v>7.6</v>
      </c>
      <c r="L44" s="47" t="n">
        <v>1</v>
      </c>
      <c r="M44" s="48" t="n">
        <f aca="false">SUM(J44:L44)</f>
        <v>18.6</v>
      </c>
      <c r="N44" s="52" t="n">
        <v>22</v>
      </c>
      <c r="O44" s="46" t="s">
        <v>125</v>
      </c>
    </row>
    <row r="45" s="23" customFormat="true" ht="25.5" hidden="false" customHeight="false" outlineLevel="0" collapsed="false">
      <c r="A45" s="1"/>
      <c r="B45" s="41" t="n">
        <v>35</v>
      </c>
      <c r="C45" s="42"/>
      <c r="D45" s="43" t="s">
        <v>129</v>
      </c>
      <c r="E45" s="43" t="s">
        <v>130</v>
      </c>
      <c r="F45" s="43" t="s">
        <v>131</v>
      </c>
      <c r="G45" s="44" t="s">
        <v>25</v>
      </c>
      <c r="H45" s="45" t="s">
        <v>52</v>
      </c>
      <c r="I45" s="46" t="n">
        <v>7</v>
      </c>
      <c r="J45" s="52" t="n">
        <v>9</v>
      </c>
      <c r="K45" s="44" t="n">
        <v>8.4</v>
      </c>
      <c r="L45" s="47" t="n">
        <v>1</v>
      </c>
      <c r="M45" s="48" t="n">
        <f aca="false">SUM(J45:L45)</f>
        <v>18.4</v>
      </c>
      <c r="N45" s="52" t="n">
        <v>23</v>
      </c>
      <c r="O45" s="46" t="s">
        <v>125</v>
      </c>
    </row>
    <row r="46" s="23" customFormat="true" ht="51" hidden="false" customHeight="false" outlineLevel="0" collapsed="false">
      <c r="A46" s="1"/>
      <c r="B46" s="44" t="n">
        <v>36</v>
      </c>
      <c r="C46" s="51"/>
      <c r="D46" s="43" t="s">
        <v>132</v>
      </c>
      <c r="E46" s="43" t="s">
        <v>117</v>
      </c>
      <c r="F46" s="43" t="s">
        <v>133</v>
      </c>
      <c r="G46" s="44" t="s">
        <v>25</v>
      </c>
      <c r="H46" s="45" t="s">
        <v>134</v>
      </c>
      <c r="I46" s="46" t="n">
        <v>7</v>
      </c>
      <c r="J46" s="44" t="n">
        <v>8</v>
      </c>
      <c r="K46" s="44" t="n">
        <v>8.4</v>
      </c>
      <c r="L46" s="47" t="n">
        <v>2</v>
      </c>
      <c r="M46" s="48" t="n">
        <f aca="false">SUM(J46:L46)</f>
        <v>18.4</v>
      </c>
      <c r="N46" s="52" t="n">
        <v>23</v>
      </c>
      <c r="O46" s="46" t="s">
        <v>125</v>
      </c>
    </row>
    <row r="47" s="23" customFormat="true" ht="51" hidden="false" customHeight="false" outlineLevel="0" collapsed="false">
      <c r="A47" s="1"/>
      <c r="B47" s="41" t="n">
        <v>37</v>
      </c>
      <c r="C47" s="42"/>
      <c r="D47" s="43" t="s">
        <v>135</v>
      </c>
      <c r="E47" s="43" t="s">
        <v>50</v>
      </c>
      <c r="F47" s="43" t="s">
        <v>121</v>
      </c>
      <c r="G47" s="44" t="s">
        <v>25</v>
      </c>
      <c r="H47" s="45" t="s">
        <v>62</v>
      </c>
      <c r="I47" s="46" t="n">
        <v>7</v>
      </c>
      <c r="J47" s="44" t="n">
        <v>11</v>
      </c>
      <c r="K47" s="44" t="n">
        <v>6.4</v>
      </c>
      <c r="L47" s="47" t="n">
        <v>1</v>
      </c>
      <c r="M47" s="48" t="n">
        <f aca="false">SUM(J47:L47)</f>
        <v>18.4</v>
      </c>
      <c r="N47" s="52" t="n">
        <v>23</v>
      </c>
      <c r="O47" s="46" t="s">
        <v>125</v>
      </c>
    </row>
    <row r="48" s="23" customFormat="true" ht="51" hidden="false" customHeight="false" outlineLevel="0" collapsed="false">
      <c r="A48" s="1"/>
      <c r="B48" s="44" t="n">
        <v>38</v>
      </c>
      <c r="C48" s="51"/>
      <c r="D48" s="43" t="s">
        <v>136</v>
      </c>
      <c r="E48" s="43" t="s">
        <v>47</v>
      </c>
      <c r="F48" s="43" t="s">
        <v>137</v>
      </c>
      <c r="G48" s="44" t="s">
        <v>25</v>
      </c>
      <c r="H48" s="45" t="s">
        <v>138</v>
      </c>
      <c r="I48" s="46" t="n">
        <v>7</v>
      </c>
      <c r="J48" s="52" t="n">
        <v>9</v>
      </c>
      <c r="K48" s="44" t="n">
        <v>7.2</v>
      </c>
      <c r="L48" s="47" t="n">
        <v>2</v>
      </c>
      <c r="M48" s="48" t="n">
        <f aca="false">SUM(J48:L48)</f>
        <v>18.2</v>
      </c>
      <c r="N48" s="52" t="n">
        <v>24</v>
      </c>
      <c r="O48" s="46" t="s">
        <v>125</v>
      </c>
    </row>
    <row r="49" s="23" customFormat="true" ht="25.5" hidden="false" customHeight="false" outlineLevel="0" collapsed="false">
      <c r="A49" s="1"/>
      <c r="B49" s="41" t="n">
        <v>39</v>
      </c>
      <c r="C49" s="42"/>
      <c r="D49" s="43" t="s">
        <v>139</v>
      </c>
      <c r="E49" s="43" t="s">
        <v>140</v>
      </c>
      <c r="F49" s="43" t="s">
        <v>104</v>
      </c>
      <c r="G49" s="44" t="s">
        <v>25</v>
      </c>
      <c r="H49" s="45" t="s">
        <v>141</v>
      </c>
      <c r="I49" s="46" t="n">
        <v>7</v>
      </c>
      <c r="J49" s="44" t="n">
        <v>9</v>
      </c>
      <c r="K49" s="44" t="n">
        <v>7.2</v>
      </c>
      <c r="L49" s="47" t="n">
        <v>2</v>
      </c>
      <c r="M49" s="48" t="n">
        <f aca="false">SUM(J49:L49)</f>
        <v>18.2</v>
      </c>
      <c r="N49" s="52" t="n">
        <v>24</v>
      </c>
      <c r="O49" s="46" t="s">
        <v>125</v>
      </c>
    </row>
    <row r="50" s="23" customFormat="true" ht="25.5" hidden="false" customHeight="false" outlineLevel="0" collapsed="false">
      <c r="A50" s="1"/>
      <c r="B50" s="44" t="n">
        <v>40</v>
      </c>
      <c r="C50" s="51"/>
      <c r="D50" s="43" t="s">
        <v>142</v>
      </c>
      <c r="E50" s="43" t="s">
        <v>143</v>
      </c>
      <c r="F50" s="43" t="s">
        <v>30</v>
      </c>
      <c r="G50" s="44" t="s">
        <v>25</v>
      </c>
      <c r="H50" s="45" t="s">
        <v>102</v>
      </c>
      <c r="I50" s="46" t="n">
        <v>7</v>
      </c>
      <c r="J50" s="44" t="n">
        <v>9</v>
      </c>
      <c r="K50" s="44" t="n">
        <v>7.2</v>
      </c>
      <c r="L50" s="47" t="n">
        <v>2</v>
      </c>
      <c r="M50" s="48" t="n">
        <f aca="false">SUM(J50:L50)</f>
        <v>18.2</v>
      </c>
      <c r="N50" s="52" t="n">
        <v>24</v>
      </c>
      <c r="O50" s="46" t="s">
        <v>125</v>
      </c>
    </row>
    <row r="51" s="23" customFormat="true" ht="25.5" hidden="false" customHeight="false" outlineLevel="0" collapsed="false">
      <c r="A51" s="1"/>
      <c r="B51" s="41" t="n">
        <v>41</v>
      </c>
      <c r="C51" s="42"/>
      <c r="D51" s="43" t="s">
        <v>144</v>
      </c>
      <c r="E51" s="43" t="s">
        <v>145</v>
      </c>
      <c r="F51" s="43" t="s">
        <v>104</v>
      </c>
      <c r="G51" s="44" t="s">
        <v>25</v>
      </c>
      <c r="H51" s="45" t="s">
        <v>56</v>
      </c>
      <c r="I51" s="46" t="n">
        <v>7</v>
      </c>
      <c r="J51" s="52" t="n">
        <v>8</v>
      </c>
      <c r="K51" s="44" t="n">
        <v>8</v>
      </c>
      <c r="L51" s="47" t="n">
        <v>2</v>
      </c>
      <c r="M51" s="48" t="n">
        <f aca="false">SUM(J51:L51)</f>
        <v>18</v>
      </c>
      <c r="N51" s="52" t="n">
        <v>25</v>
      </c>
      <c r="O51" s="46" t="s">
        <v>125</v>
      </c>
    </row>
    <row r="52" s="23" customFormat="true" ht="51" hidden="false" customHeight="false" outlineLevel="0" collapsed="false">
      <c r="A52" s="1"/>
      <c r="B52" s="44" t="n">
        <v>42</v>
      </c>
      <c r="C52" s="51"/>
      <c r="D52" s="43" t="s">
        <v>146</v>
      </c>
      <c r="E52" s="43" t="s">
        <v>47</v>
      </c>
      <c r="F52" s="43" t="s">
        <v>137</v>
      </c>
      <c r="G52" s="44" t="s">
        <v>25</v>
      </c>
      <c r="H52" s="45" t="s">
        <v>147</v>
      </c>
      <c r="I52" s="46" t="n">
        <v>7</v>
      </c>
      <c r="J52" s="44" t="n">
        <v>8</v>
      </c>
      <c r="K52" s="44" t="n">
        <v>8</v>
      </c>
      <c r="L52" s="47" t="n">
        <v>2</v>
      </c>
      <c r="M52" s="48" t="n">
        <f aca="false">SUM(J52:L52)</f>
        <v>18</v>
      </c>
      <c r="N52" s="52" t="n">
        <v>25</v>
      </c>
      <c r="O52" s="46" t="s">
        <v>125</v>
      </c>
    </row>
    <row r="53" s="23" customFormat="true" ht="25.5" hidden="false" customHeight="false" outlineLevel="0" collapsed="false">
      <c r="A53" s="1"/>
      <c r="B53" s="41" t="n">
        <v>43</v>
      </c>
      <c r="C53" s="42"/>
      <c r="D53" s="43" t="s">
        <v>148</v>
      </c>
      <c r="E53" s="43" t="s">
        <v>149</v>
      </c>
      <c r="F53" s="43" t="s">
        <v>30</v>
      </c>
      <c r="G53" s="44" t="s">
        <v>25</v>
      </c>
      <c r="H53" s="45" t="s">
        <v>56</v>
      </c>
      <c r="I53" s="46" t="n">
        <v>7</v>
      </c>
      <c r="J53" s="52" t="n">
        <v>9</v>
      </c>
      <c r="K53" s="44" t="n">
        <v>6.8</v>
      </c>
      <c r="L53" s="47" t="n">
        <v>2</v>
      </c>
      <c r="M53" s="48" t="n">
        <f aca="false">SUM(J53:L53)</f>
        <v>17.8</v>
      </c>
      <c r="N53" s="52" t="n">
        <v>26</v>
      </c>
      <c r="O53" s="46" t="s">
        <v>125</v>
      </c>
    </row>
    <row r="54" s="23" customFormat="true" ht="51" hidden="false" customHeight="false" outlineLevel="0" collapsed="false">
      <c r="A54" s="1"/>
      <c r="B54" s="44" t="n">
        <v>44</v>
      </c>
      <c r="C54" s="51"/>
      <c r="D54" s="43" t="s">
        <v>150</v>
      </c>
      <c r="E54" s="43" t="s">
        <v>151</v>
      </c>
      <c r="F54" s="43" t="s">
        <v>45</v>
      </c>
      <c r="G54" s="44" t="s">
        <v>25</v>
      </c>
      <c r="H54" s="45" t="s">
        <v>152</v>
      </c>
      <c r="I54" s="46" t="n">
        <v>7</v>
      </c>
      <c r="J54" s="44" t="n">
        <v>9</v>
      </c>
      <c r="K54" s="44" t="n">
        <v>7.6</v>
      </c>
      <c r="L54" s="47" t="n">
        <v>1</v>
      </c>
      <c r="M54" s="48" t="n">
        <f aca="false">SUM(J54:L54)</f>
        <v>17.6</v>
      </c>
      <c r="N54" s="52" t="n">
        <v>27</v>
      </c>
      <c r="O54" s="46" t="s">
        <v>125</v>
      </c>
    </row>
    <row r="55" s="23" customFormat="true" ht="51" hidden="false" customHeight="false" outlineLevel="0" collapsed="false">
      <c r="A55" s="1"/>
      <c r="B55" s="41" t="n">
        <v>45</v>
      </c>
      <c r="C55" s="42"/>
      <c r="D55" s="43" t="s">
        <v>153</v>
      </c>
      <c r="E55" s="43" t="s">
        <v>84</v>
      </c>
      <c r="F55" s="43" t="s">
        <v>104</v>
      </c>
      <c r="G55" s="44" t="s">
        <v>25</v>
      </c>
      <c r="H55" s="45" t="s">
        <v>152</v>
      </c>
      <c r="I55" s="46" t="n">
        <v>7</v>
      </c>
      <c r="J55" s="44" t="n">
        <v>9</v>
      </c>
      <c r="K55" s="44" t="n">
        <v>6.4</v>
      </c>
      <c r="L55" s="47" t="n">
        <v>2</v>
      </c>
      <c r="M55" s="48" t="n">
        <f aca="false">SUM(J55:L55)</f>
        <v>17.4</v>
      </c>
      <c r="N55" s="52" t="n">
        <v>28</v>
      </c>
      <c r="O55" s="46" t="s">
        <v>125</v>
      </c>
    </row>
    <row r="56" s="23" customFormat="true" ht="25.5" hidden="false" customHeight="false" outlineLevel="0" collapsed="false">
      <c r="A56" s="1"/>
      <c r="B56" s="44" t="n">
        <v>46</v>
      </c>
      <c r="C56" s="51"/>
      <c r="D56" s="43" t="s">
        <v>154</v>
      </c>
      <c r="E56" s="43" t="s">
        <v>50</v>
      </c>
      <c r="F56" s="43" t="s">
        <v>155</v>
      </c>
      <c r="G56" s="44" t="s">
        <v>25</v>
      </c>
      <c r="H56" s="45" t="s">
        <v>99</v>
      </c>
      <c r="I56" s="46" t="n">
        <v>7</v>
      </c>
      <c r="J56" s="44" t="n">
        <v>9</v>
      </c>
      <c r="K56" s="44" t="n">
        <v>7.2</v>
      </c>
      <c r="L56" s="47" t="n">
        <v>1</v>
      </c>
      <c r="M56" s="48" t="n">
        <f aca="false">SUM(J56:L56)</f>
        <v>17.2</v>
      </c>
      <c r="N56" s="52" t="n">
        <v>29</v>
      </c>
      <c r="O56" s="46" t="s">
        <v>125</v>
      </c>
    </row>
    <row r="57" s="23" customFormat="true" ht="25.5" hidden="false" customHeight="false" outlineLevel="0" collapsed="false">
      <c r="A57" s="1"/>
      <c r="B57" s="41" t="n">
        <v>47</v>
      </c>
      <c r="C57" s="42"/>
      <c r="D57" s="43" t="s">
        <v>156</v>
      </c>
      <c r="E57" s="43" t="s">
        <v>157</v>
      </c>
      <c r="F57" s="43" t="s">
        <v>131</v>
      </c>
      <c r="G57" s="44" t="s">
        <v>25</v>
      </c>
      <c r="H57" s="45" t="s">
        <v>52</v>
      </c>
      <c r="I57" s="46" t="n">
        <v>7</v>
      </c>
      <c r="J57" s="52" t="n">
        <v>7</v>
      </c>
      <c r="K57" s="44" t="n">
        <v>8</v>
      </c>
      <c r="L57" s="47" t="n">
        <v>2</v>
      </c>
      <c r="M57" s="48" t="n">
        <f aca="false">SUM(J57:L57)</f>
        <v>17</v>
      </c>
      <c r="N57" s="52" t="n">
        <v>30</v>
      </c>
      <c r="O57" s="46" t="s">
        <v>125</v>
      </c>
    </row>
    <row r="58" s="23" customFormat="true" ht="51" hidden="false" customHeight="false" outlineLevel="0" collapsed="false">
      <c r="A58" s="1"/>
      <c r="B58" s="44" t="n">
        <v>48</v>
      </c>
      <c r="C58" s="51"/>
      <c r="D58" s="43" t="s">
        <v>158</v>
      </c>
      <c r="E58" s="43" t="s">
        <v>106</v>
      </c>
      <c r="F58" s="43" t="s">
        <v>159</v>
      </c>
      <c r="G58" s="44" t="s">
        <v>25</v>
      </c>
      <c r="H58" s="45" t="s">
        <v>160</v>
      </c>
      <c r="I58" s="46" t="n">
        <v>7</v>
      </c>
      <c r="J58" s="44" t="n">
        <v>7</v>
      </c>
      <c r="K58" s="44" t="n">
        <v>6</v>
      </c>
      <c r="L58" s="47" t="n">
        <v>3</v>
      </c>
      <c r="M58" s="48" t="n">
        <f aca="false">SUM(J58:L58)</f>
        <v>16</v>
      </c>
      <c r="N58" s="52" t="n">
        <v>31</v>
      </c>
      <c r="O58" s="46" t="s">
        <v>125</v>
      </c>
    </row>
    <row r="59" s="23" customFormat="true" ht="89.25" hidden="false" customHeight="false" outlineLevel="0" collapsed="false">
      <c r="A59" s="1"/>
      <c r="B59" s="41" t="n">
        <v>49</v>
      </c>
      <c r="C59" s="42"/>
      <c r="D59" s="43" t="s">
        <v>161</v>
      </c>
      <c r="E59" s="43" t="s">
        <v>162</v>
      </c>
      <c r="F59" s="43" t="s">
        <v>163</v>
      </c>
      <c r="G59" s="44" t="s">
        <v>25</v>
      </c>
      <c r="H59" s="45" t="s">
        <v>164</v>
      </c>
      <c r="I59" s="46" t="n">
        <v>7</v>
      </c>
      <c r="J59" s="44" t="n">
        <v>8</v>
      </c>
      <c r="K59" s="44" t="n">
        <v>6.8</v>
      </c>
      <c r="L59" s="47" t="n">
        <v>1</v>
      </c>
      <c r="M59" s="48" t="n">
        <f aca="false">SUM(J59:L59)</f>
        <v>15.8</v>
      </c>
      <c r="N59" s="52" t="n">
        <v>32</v>
      </c>
      <c r="O59" s="46" t="s">
        <v>125</v>
      </c>
    </row>
    <row r="60" s="23" customFormat="true" ht="51" hidden="false" customHeight="false" outlineLevel="0" collapsed="false">
      <c r="A60" s="1"/>
      <c r="B60" s="44" t="n">
        <v>50</v>
      </c>
      <c r="C60" s="51"/>
      <c r="D60" s="43" t="s">
        <v>165</v>
      </c>
      <c r="E60" s="43" t="s">
        <v>151</v>
      </c>
      <c r="F60" s="43" t="s">
        <v>51</v>
      </c>
      <c r="G60" s="44" t="s">
        <v>25</v>
      </c>
      <c r="H60" s="45" t="s">
        <v>95</v>
      </c>
      <c r="I60" s="46" t="n">
        <v>7</v>
      </c>
      <c r="J60" s="44" t="n">
        <v>8</v>
      </c>
      <c r="K60" s="44" t="n">
        <v>6.8</v>
      </c>
      <c r="L60" s="47" t="n">
        <v>1</v>
      </c>
      <c r="M60" s="48" t="n">
        <f aca="false">SUM(J60:L60)</f>
        <v>15.8</v>
      </c>
      <c r="N60" s="52" t="n">
        <v>32</v>
      </c>
      <c r="O60" s="46" t="s">
        <v>125</v>
      </c>
    </row>
    <row r="61" s="23" customFormat="true" ht="25.5" hidden="false" customHeight="false" outlineLevel="0" collapsed="false">
      <c r="A61" s="1"/>
      <c r="B61" s="41" t="n">
        <v>51</v>
      </c>
      <c r="C61" s="51"/>
      <c r="D61" s="43" t="s">
        <v>166</v>
      </c>
      <c r="E61" s="43" t="s">
        <v>127</v>
      </c>
      <c r="F61" s="43" t="s">
        <v>38</v>
      </c>
      <c r="G61" s="44" t="s">
        <v>25</v>
      </c>
      <c r="H61" s="45" t="s">
        <v>52</v>
      </c>
      <c r="I61" s="46" t="n">
        <v>7</v>
      </c>
      <c r="J61" s="52" t="n">
        <v>7</v>
      </c>
      <c r="K61" s="44" t="n">
        <v>6.4</v>
      </c>
      <c r="L61" s="47" t="n">
        <v>2</v>
      </c>
      <c r="M61" s="48" t="n">
        <f aca="false">SUM(J61:L61)</f>
        <v>15.4</v>
      </c>
      <c r="N61" s="52" t="n">
        <v>33</v>
      </c>
      <c r="O61" s="46" t="s">
        <v>125</v>
      </c>
    </row>
    <row r="62" s="23" customFormat="true" ht="25.5" hidden="false" customHeight="false" outlineLevel="0" collapsed="false">
      <c r="A62" s="1"/>
      <c r="B62" s="44" t="n">
        <v>52</v>
      </c>
      <c r="C62" s="42"/>
      <c r="D62" s="43" t="s">
        <v>167</v>
      </c>
      <c r="E62" s="43" t="s">
        <v>106</v>
      </c>
      <c r="F62" s="43" t="s">
        <v>24</v>
      </c>
      <c r="G62" s="44" t="s">
        <v>25</v>
      </c>
      <c r="H62" s="45" t="s">
        <v>99</v>
      </c>
      <c r="I62" s="46" t="n">
        <v>7</v>
      </c>
      <c r="J62" s="44" t="n">
        <v>5</v>
      </c>
      <c r="K62" s="44" t="n">
        <v>8.4</v>
      </c>
      <c r="L62" s="47" t="n">
        <v>2</v>
      </c>
      <c r="M62" s="48" t="n">
        <f aca="false">SUM(J62:L62)</f>
        <v>15.4</v>
      </c>
      <c r="N62" s="52" t="n">
        <v>33</v>
      </c>
      <c r="O62" s="46" t="s">
        <v>125</v>
      </c>
    </row>
    <row r="63" s="23" customFormat="true" ht="51" hidden="false" customHeight="false" outlineLevel="0" collapsed="false">
      <c r="A63" s="1"/>
      <c r="B63" s="41" t="n">
        <v>53</v>
      </c>
      <c r="C63" s="51"/>
      <c r="D63" s="43" t="s">
        <v>168</v>
      </c>
      <c r="E63" s="43" t="s">
        <v>169</v>
      </c>
      <c r="F63" s="43" t="s">
        <v>170</v>
      </c>
      <c r="G63" s="44" t="s">
        <v>25</v>
      </c>
      <c r="H63" s="45" t="s">
        <v>147</v>
      </c>
      <c r="I63" s="46" t="n">
        <v>7</v>
      </c>
      <c r="J63" s="44" t="n">
        <v>8</v>
      </c>
      <c r="K63" s="44" t="n">
        <v>6.4</v>
      </c>
      <c r="L63" s="47" t="n">
        <v>1</v>
      </c>
      <c r="M63" s="48" t="n">
        <f aca="false">SUM(J63:L63)</f>
        <v>15.4</v>
      </c>
      <c r="N63" s="52" t="n">
        <v>33</v>
      </c>
      <c r="O63" s="46" t="s">
        <v>125</v>
      </c>
    </row>
    <row r="64" s="23" customFormat="true" ht="25.5" hidden="false" customHeight="false" outlineLevel="0" collapsed="false">
      <c r="A64" s="1"/>
      <c r="B64" s="44" t="n">
        <v>54</v>
      </c>
      <c r="C64" s="42"/>
      <c r="D64" s="43" t="s">
        <v>171</v>
      </c>
      <c r="E64" s="43" t="s">
        <v>172</v>
      </c>
      <c r="F64" s="43" t="s">
        <v>101</v>
      </c>
      <c r="G64" s="44" t="s">
        <v>25</v>
      </c>
      <c r="H64" s="45" t="s">
        <v>26</v>
      </c>
      <c r="I64" s="46" t="n">
        <v>7</v>
      </c>
      <c r="J64" s="44" t="n">
        <v>7</v>
      </c>
      <c r="K64" s="44" t="n">
        <v>6.8</v>
      </c>
      <c r="L64" s="47" t="n">
        <v>1.5</v>
      </c>
      <c r="M64" s="48" t="n">
        <f aca="false">SUM(J64:L64)</f>
        <v>15.3</v>
      </c>
      <c r="N64" s="52" t="n">
        <v>34</v>
      </c>
      <c r="O64" s="46" t="s">
        <v>125</v>
      </c>
    </row>
    <row r="65" s="23" customFormat="true" ht="51" hidden="false" customHeight="false" outlineLevel="0" collapsed="false">
      <c r="A65" s="1"/>
      <c r="B65" s="41" t="n">
        <v>55</v>
      </c>
      <c r="C65" s="51"/>
      <c r="D65" s="43" t="s">
        <v>173</v>
      </c>
      <c r="E65" s="43" t="s">
        <v>130</v>
      </c>
      <c r="F65" s="43" t="s">
        <v>174</v>
      </c>
      <c r="G65" s="44" t="s">
        <v>25</v>
      </c>
      <c r="H65" s="45" t="s">
        <v>175</v>
      </c>
      <c r="I65" s="46" t="n">
        <v>7</v>
      </c>
      <c r="J65" s="44" t="n">
        <v>6</v>
      </c>
      <c r="K65" s="44" t="n">
        <v>7.6</v>
      </c>
      <c r="L65" s="47" t="n">
        <v>1.5</v>
      </c>
      <c r="M65" s="48" t="n">
        <f aca="false">SUM(J65:L65)</f>
        <v>15.1</v>
      </c>
      <c r="N65" s="52" t="n">
        <v>35</v>
      </c>
      <c r="O65" s="46" t="s">
        <v>125</v>
      </c>
    </row>
    <row r="66" s="23" customFormat="true" ht="51" hidden="false" customHeight="false" outlineLevel="0" collapsed="false">
      <c r="A66" s="1"/>
      <c r="B66" s="44" t="n">
        <v>56</v>
      </c>
      <c r="C66" s="42"/>
      <c r="D66" s="43" t="s">
        <v>176</v>
      </c>
      <c r="E66" s="43" t="s">
        <v>50</v>
      </c>
      <c r="F66" s="43" t="s">
        <v>177</v>
      </c>
      <c r="G66" s="44" t="s">
        <v>25</v>
      </c>
      <c r="H66" s="45" t="s">
        <v>147</v>
      </c>
      <c r="I66" s="46" t="n">
        <v>7</v>
      </c>
      <c r="J66" s="44" t="n">
        <v>8</v>
      </c>
      <c r="K66" s="44" t="n">
        <v>5.6</v>
      </c>
      <c r="L66" s="47" t="n">
        <v>1.5</v>
      </c>
      <c r="M66" s="48" t="n">
        <f aca="false">SUM(J66:L66)</f>
        <v>15.1</v>
      </c>
      <c r="N66" s="52" t="n">
        <v>35</v>
      </c>
      <c r="O66" s="46" t="s">
        <v>125</v>
      </c>
    </row>
    <row r="67" s="23" customFormat="true" ht="25.5" hidden="false" customHeight="false" outlineLevel="0" collapsed="false">
      <c r="A67" s="1"/>
      <c r="B67" s="41" t="n">
        <v>57</v>
      </c>
      <c r="C67" s="51"/>
      <c r="D67" s="43" t="s">
        <v>178</v>
      </c>
      <c r="E67" s="43" t="s">
        <v>179</v>
      </c>
      <c r="F67" s="43" t="s">
        <v>180</v>
      </c>
      <c r="G67" s="44" t="s">
        <v>25</v>
      </c>
      <c r="H67" s="45" t="s">
        <v>141</v>
      </c>
      <c r="I67" s="46" t="n">
        <v>7</v>
      </c>
      <c r="J67" s="44" t="n">
        <v>8</v>
      </c>
      <c r="K67" s="44" t="n">
        <v>6.4</v>
      </c>
      <c r="L67" s="47" t="n">
        <v>0.5</v>
      </c>
      <c r="M67" s="48" t="n">
        <f aca="false">SUM(J67:L67)</f>
        <v>14.9</v>
      </c>
      <c r="N67" s="52" t="n">
        <v>36</v>
      </c>
      <c r="O67" s="46" t="s">
        <v>125</v>
      </c>
    </row>
    <row r="68" s="23" customFormat="true" ht="51" hidden="false" customHeight="false" outlineLevel="0" collapsed="false">
      <c r="A68" s="1"/>
      <c r="B68" s="44" t="n">
        <v>58</v>
      </c>
      <c r="C68" s="42"/>
      <c r="D68" s="43" t="s">
        <v>181</v>
      </c>
      <c r="E68" s="43" t="s">
        <v>182</v>
      </c>
      <c r="F68" s="43" t="s">
        <v>183</v>
      </c>
      <c r="G68" s="44" t="s">
        <v>25</v>
      </c>
      <c r="H68" s="45" t="s">
        <v>184</v>
      </c>
      <c r="I68" s="46" t="n">
        <v>7</v>
      </c>
      <c r="J68" s="44" t="n">
        <v>9</v>
      </c>
      <c r="K68" s="44" t="n">
        <v>4.4</v>
      </c>
      <c r="L68" s="47" t="n">
        <v>1.5</v>
      </c>
      <c r="M68" s="48" t="n">
        <f aca="false">SUM(J68:L68)</f>
        <v>14.9</v>
      </c>
      <c r="N68" s="52" t="n">
        <v>36</v>
      </c>
      <c r="O68" s="46" t="s">
        <v>125</v>
      </c>
    </row>
    <row r="69" s="23" customFormat="true" ht="25.5" hidden="false" customHeight="false" outlineLevel="0" collapsed="false">
      <c r="A69" s="1"/>
      <c r="B69" s="41" t="n">
        <v>59</v>
      </c>
      <c r="C69" s="51"/>
      <c r="D69" s="43" t="s">
        <v>185</v>
      </c>
      <c r="E69" s="43" t="s">
        <v>151</v>
      </c>
      <c r="F69" s="43" t="s">
        <v>186</v>
      </c>
      <c r="G69" s="44" t="s">
        <v>25</v>
      </c>
      <c r="H69" s="45" t="s">
        <v>99</v>
      </c>
      <c r="I69" s="46" t="n">
        <v>7</v>
      </c>
      <c r="J69" s="44" t="n">
        <v>10</v>
      </c>
      <c r="K69" s="44" t="n">
        <v>3.2</v>
      </c>
      <c r="L69" s="47" t="n">
        <v>1.5</v>
      </c>
      <c r="M69" s="48" t="n">
        <f aca="false">SUM(J69:L69)</f>
        <v>14.7</v>
      </c>
      <c r="N69" s="52" t="n">
        <v>37</v>
      </c>
      <c r="O69" s="46" t="s">
        <v>125</v>
      </c>
    </row>
    <row r="70" s="23" customFormat="true" ht="89.25" hidden="false" customHeight="false" outlineLevel="0" collapsed="false">
      <c r="A70" s="1"/>
      <c r="B70" s="44" t="n">
        <v>60</v>
      </c>
      <c r="C70" s="42"/>
      <c r="D70" s="43" t="s">
        <v>187</v>
      </c>
      <c r="E70" s="43" t="s">
        <v>23</v>
      </c>
      <c r="F70" s="43" t="s">
        <v>188</v>
      </c>
      <c r="G70" s="44" t="s">
        <v>25</v>
      </c>
      <c r="H70" s="45" t="s">
        <v>164</v>
      </c>
      <c r="I70" s="46" t="n">
        <v>7</v>
      </c>
      <c r="J70" s="44" t="n">
        <v>7</v>
      </c>
      <c r="K70" s="44" t="n">
        <v>5.6</v>
      </c>
      <c r="L70" s="47" t="n">
        <v>2</v>
      </c>
      <c r="M70" s="48" t="n">
        <f aca="false">SUM(J70:L70)</f>
        <v>14.6</v>
      </c>
      <c r="N70" s="52" t="n">
        <v>38</v>
      </c>
      <c r="O70" s="46" t="s">
        <v>125</v>
      </c>
    </row>
    <row r="71" s="23" customFormat="true" ht="25.5" hidden="false" customHeight="false" outlineLevel="0" collapsed="false">
      <c r="A71" s="1"/>
      <c r="B71" s="41" t="n">
        <v>61</v>
      </c>
      <c r="C71" s="51"/>
      <c r="D71" s="43" t="s">
        <v>189</v>
      </c>
      <c r="E71" s="43" t="s">
        <v>190</v>
      </c>
      <c r="F71" s="43" t="s">
        <v>91</v>
      </c>
      <c r="G71" s="44" t="s">
        <v>25</v>
      </c>
      <c r="H71" s="45" t="s">
        <v>39</v>
      </c>
      <c r="I71" s="46" t="n">
        <v>7</v>
      </c>
      <c r="J71" s="44" t="n">
        <v>7</v>
      </c>
      <c r="K71" s="44" t="n">
        <v>6</v>
      </c>
      <c r="L71" s="47" t="n">
        <v>1.5</v>
      </c>
      <c r="M71" s="48" t="n">
        <f aca="false">SUM(J71:L71)</f>
        <v>14.5</v>
      </c>
      <c r="N71" s="52" t="n">
        <v>39</v>
      </c>
      <c r="O71" s="46" t="s">
        <v>125</v>
      </c>
    </row>
    <row r="72" s="23" customFormat="true" ht="51" hidden="false" customHeight="false" outlineLevel="0" collapsed="false">
      <c r="A72" s="1"/>
      <c r="B72" s="44" t="n">
        <v>62</v>
      </c>
      <c r="C72" s="42"/>
      <c r="D72" s="43" t="s">
        <v>191</v>
      </c>
      <c r="E72" s="43" t="s">
        <v>192</v>
      </c>
      <c r="F72" s="43" t="s">
        <v>91</v>
      </c>
      <c r="G72" s="44" t="s">
        <v>25</v>
      </c>
      <c r="H72" s="45" t="s">
        <v>62</v>
      </c>
      <c r="I72" s="46" t="n">
        <v>7</v>
      </c>
      <c r="J72" s="44" t="n">
        <v>8</v>
      </c>
      <c r="K72" s="44" t="n">
        <v>6</v>
      </c>
      <c r="L72" s="47" t="n">
        <v>0.5</v>
      </c>
      <c r="M72" s="48" t="n">
        <f aca="false">SUM(J72:L72)</f>
        <v>14.5</v>
      </c>
      <c r="N72" s="52" t="n">
        <v>40</v>
      </c>
      <c r="O72" s="46" t="s">
        <v>125</v>
      </c>
    </row>
    <row r="73" s="23" customFormat="true" ht="25.5" hidden="false" customHeight="false" outlineLevel="0" collapsed="false">
      <c r="A73" s="1"/>
      <c r="B73" s="41" t="n">
        <v>63</v>
      </c>
      <c r="C73" s="51"/>
      <c r="D73" s="43" t="s">
        <v>193</v>
      </c>
      <c r="E73" s="43" t="s">
        <v>143</v>
      </c>
      <c r="F73" s="43" t="s">
        <v>194</v>
      </c>
      <c r="G73" s="44" t="s">
        <v>25</v>
      </c>
      <c r="H73" s="45" t="s">
        <v>195</v>
      </c>
      <c r="I73" s="46" t="n">
        <v>7</v>
      </c>
      <c r="J73" s="44" t="n">
        <v>5</v>
      </c>
      <c r="K73" s="44" t="n">
        <v>7.2</v>
      </c>
      <c r="L73" s="47" t="n">
        <v>2</v>
      </c>
      <c r="M73" s="48" t="n">
        <f aca="false">SUM(J73:L73)</f>
        <v>14.2</v>
      </c>
      <c r="N73" s="52" t="n">
        <v>41</v>
      </c>
      <c r="O73" s="46" t="s">
        <v>125</v>
      </c>
    </row>
    <row r="74" s="23" customFormat="true" ht="25.5" hidden="false" customHeight="false" outlineLevel="0" collapsed="false">
      <c r="A74" s="1"/>
      <c r="B74" s="44" t="n">
        <v>64</v>
      </c>
      <c r="C74" s="42"/>
      <c r="D74" s="43" t="s">
        <v>196</v>
      </c>
      <c r="E74" s="43" t="s">
        <v>61</v>
      </c>
      <c r="F74" s="43" t="s">
        <v>70</v>
      </c>
      <c r="G74" s="44" t="s">
        <v>25</v>
      </c>
      <c r="H74" s="45" t="s">
        <v>109</v>
      </c>
      <c r="I74" s="46" t="n">
        <v>7</v>
      </c>
      <c r="J74" s="44" t="n">
        <v>6</v>
      </c>
      <c r="K74" s="44" t="n">
        <v>6.8</v>
      </c>
      <c r="L74" s="47" t="n">
        <v>1</v>
      </c>
      <c r="M74" s="48" t="n">
        <f aca="false">SUM(J74:L74)</f>
        <v>13.8</v>
      </c>
      <c r="N74" s="52" t="n">
        <v>42</v>
      </c>
      <c r="O74" s="46" t="s">
        <v>125</v>
      </c>
    </row>
    <row r="75" s="23" customFormat="true" ht="89.25" hidden="false" customHeight="false" outlineLevel="0" collapsed="false">
      <c r="A75" s="1"/>
      <c r="B75" s="41" t="n">
        <v>65</v>
      </c>
      <c r="C75" s="51"/>
      <c r="D75" s="43" t="s">
        <v>197</v>
      </c>
      <c r="E75" s="43" t="s">
        <v>198</v>
      </c>
      <c r="F75" s="43" t="s">
        <v>199</v>
      </c>
      <c r="G75" s="44" t="s">
        <v>25</v>
      </c>
      <c r="H75" s="45" t="s">
        <v>164</v>
      </c>
      <c r="I75" s="46" t="n">
        <v>7</v>
      </c>
      <c r="J75" s="44" t="n">
        <v>9</v>
      </c>
      <c r="K75" s="44" t="n">
        <v>3.6</v>
      </c>
      <c r="L75" s="47" t="n">
        <v>1</v>
      </c>
      <c r="M75" s="48" t="n">
        <f aca="false">SUM(J75:L75)</f>
        <v>13.6</v>
      </c>
      <c r="N75" s="52" t="n">
        <v>43</v>
      </c>
      <c r="O75" s="46" t="s">
        <v>125</v>
      </c>
    </row>
    <row r="76" s="23" customFormat="true" ht="25.5" hidden="false" customHeight="false" outlineLevel="0" collapsed="false">
      <c r="A76" s="1"/>
      <c r="B76" s="44" t="n">
        <v>66</v>
      </c>
      <c r="C76" s="42"/>
      <c r="D76" s="43" t="s">
        <v>200</v>
      </c>
      <c r="E76" s="43" t="s">
        <v>23</v>
      </c>
      <c r="F76" s="43" t="s">
        <v>201</v>
      </c>
      <c r="G76" s="44" t="s">
        <v>25</v>
      </c>
      <c r="H76" s="45" t="s">
        <v>102</v>
      </c>
      <c r="I76" s="46" t="n">
        <v>7</v>
      </c>
      <c r="J76" s="44" t="n">
        <v>4</v>
      </c>
      <c r="K76" s="44" t="n">
        <v>6.4</v>
      </c>
      <c r="L76" s="47" t="n">
        <v>3</v>
      </c>
      <c r="M76" s="48" t="n">
        <f aca="false">SUM(J76:L76)</f>
        <v>13.4</v>
      </c>
      <c r="N76" s="52" t="n">
        <v>44</v>
      </c>
      <c r="O76" s="46" t="s">
        <v>125</v>
      </c>
    </row>
    <row r="77" s="23" customFormat="true" ht="51" hidden="false" customHeight="false" outlineLevel="0" collapsed="false">
      <c r="A77" s="1"/>
      <c r="B77" s="41" t="n">
        <v>67</v>
      </c>
      <c r="C77" s="51"/>
      <c r="D77" s="43" t="s">
        <v>202</v>
      </c>
      <c r="E77" s="43" t="s">
        <v>203</v>
      </c>
      <c r="F77" s="43" t="s">
        <v>121</v>
      </c>
      <c r="G77" s="44" t="s">
        <v>25</v>
      </c>
      <c r="H77" s="45" t="s">
        <v>184</v>
      </c>
      <c r="I77" s="46" t="n">
        <v>7</v>
      </c>
      <c r="J77" s="44" t="n">
        <v>7</v>
      </c>
      <c r="K77" s="44" t="n">
        <v>5.2</v>
      </c>
      <c r="L77" s="47" t="n">
        <v>1</v>
      </c>
      <c r="M77" s="48" t="n">
        <f aca="false">SUM(J77:L77)</f>
        <v>13.2</v>
      </c>
      <c r="N77" s="52" t="n">
        <v>45</v>
      </c>
      <c r="O77" s="46" t="s">
        <v>125</v>
      </c>
    </row>
    <row r="78" s="23" customFormat="true" ht="25.5" hidden="false" customHeight="false" outlineLevel="0" collapsed="false">
      <c r="A78" s="1"/>
      <c r="B78" s="44" t="n">
        <v>68</v>
      </c>
      <c r="C78" s="42"/>
      <c r="D78" s="43" t="s">
        <v>204</v>
      </c>
      <c r="E78" s="43" t="s">
        <v>50</v>
      </c>
      <c r="F78" s="43" t="s">
        <v>183</v>
      </c>
      <c r="G78" s="44" t="s">
        <v>25</v>
      </c>
      <c r="H78" s="45" t="s">
        <v>102</v>
      </c>
      <c r="I78" s="46" t="n">
        <v>7</v>
      </c>
      <c r="J78" s="44" t="n">
        <v>6</v>
      </c>
      <c r="K78" s="44" t="n">
        <v>6</v>
      </c>
      <c r="L78" s="47" t="n">
        <v>1</v>
      </c>
      <c r="M78" s="48" t="n">
        <f aca="false">SUM(J78:L78)</f>
        <v>13</v>
      </c>
      <c r="N78" s="52" t="n">
        <v>46</v>
      </c>
      <c r="O78" s="46" t="s">
        <v>125</v>
      </c>
    </row>
    <row r="79" s="23" customFormat="true" ht="51" hidden="false" customHeight="false" outlineLevel="0" collapsed="false">
      <c r="A79" s="1"/>
      <c r="B79" s="41" t="n">
        <v>69</v>
      </c>
      <c r="C79" s="51"/>
      <c r="D79" s="43" t="s">
        <v>205</v>
      </c>
      <c r="E79" s="43" t="s">
        <v>206</v>
      </c>
      <c r="F79" s="43" t="s">
        <v>207</v>
      </c>
      <c r="G79" s="44" t="s">
        <v>25</v>
      </c>
      <c r="H79" s="45" t="s">
        <v>208</v>
      </c>
      <c r="I79" s="46" t="n">
        <v>7</v>
      </c>
      <c r="J79" s="44" t="n">
        <v>5</v>
      </c>
      <c r="K79" s="44" t="n">
        <v>6</v>
      </c>
      <c r="L79" s="47" t="n">
        <v>1.5</v>
      </c>
      <c r="M79" s="48" t="n">
        <f aca="false">SUM(J79:L79)</f>
        <v>12.5</v>
      </c>
      <c r="N79" s="52" t="n">
        <v>47</v>
      </c>
      <c r="O79" s="46" t="s">
        <v>125</v>
      </c>
    </row>
    <row r="80" s="23" customFormat="true" ht="51" hidden="false" customHeight="false" outlineLevel="0" collapsed="false">
      <c r="A80" s="1"/>
      <c r="B80" s="44" t="n">
        <v>70</v>
      </c>
      <c r="C80" s="42"/>
      <c r="D80" s="43" t="s">
        <v>209</v>
      </c>
      <c r="E80" s="43" t="s">
        <v>198</v>
      </c>
      <c r="F80" s="43" t="s">
        <v>210</v>
      </c>
      <c r="G80" s="44" t="s">
        <v>25</v>
      </c>
      <c r="H80" s="45" t="s">
        <v>62</v>
      </c>
      <c r="I80" s="46" t="n">
        <v>7</v>
      </c>
      <c r="J80" s="44" t="n">
        <v>6</v>
      </c>
      <c r="K80" s="44" t="n">
        <v>5.2</v>
      </c>
      <c r="L80" s="47" t="n">
        <v>1</v>
      </c>
      <c r="M80" s="48" t="n">
        <f aca="false">SUM(J80:L80)</f>
        <v>12.2</v>
      </c>
      <c r="N80" s="52" t="n">
        <v>48</v>
      </c>
      <c r="O80" s="46" t="s">
        <v>125</v>
      </c>
    </row>
    <row r="81" s="23" customFormat="true" ht="51" hidden="false" customHeight="false" outlineLevel="0" collapsed="false">
      <c r="A81" s="1"/>
      <c r="B81" s="41" t="n">
        <v>71</v>
      </c>
      <c r="C81" s="51"/>
      <c r="D81" s="43" t="s">
        <v>211</v>
      </c>
      <c r="E81" s="43" t="s">
        <v>212</v>
      </c>
      <c r="F81" s="43" t="s">
        <v>213</v>
      </c>
      <c r="G81" s="44" t="s">
        <v>25</v>
      </c>
      <c r="H81" s="45" t="s">
        <v>214</v>
      </c>
      <c r="I81" s="46" t="n">
        <v>7</v>
      </c>
      <c r="J81" s="44" t="n">
        <v>6</v>
      </c>
      <c r="K81" s="44" t="n">
        <v>4.8</v>
      </c>
      <c r="L81" s="47" t="n">
        <v>1</v>
      </c>
      <c r="M81" s="48" t="n">
        <f aca="false">SUM(J81:L81)</f>
        <v>11.8</v>
      </c>
      <c r="N81" s="52" t="n">
        <v>49</v>
      </c>
      <c r="O81" s="46" t="s">
        <v>125</v>
      </c>
    </row>
    <row r="82" s="23" customFormat="true" ht="25.5" hidden="false" customHeight="false" outlineLevel="0" collapsed="false">
      <c r="A82" s="1"/>
      <c r="B82" s="44" t="n">
        <v>72</v>
      </c>
      <c r="C82" s="42"/>
      <c r="D82" s="43" t="s">
        <v>215</v>
      </c>
      <c r="E82" s="43" t="s">
        <v>216</v>
      </c>
      <c r="F82" s="43" t="s">
        <v>217</v>
      </c>
      <c r="G82" s="44" t="s">
        <v>25</v>
      </c>
      <c r="H82" s="45" t="s">
        <v>109</v>
      </c>
      <c r="I82" s="46" t="n">
        <v>7</v>
      </c>
      <c r="J82" s="44" t="n">
        <v>4</v>
      </c>
      <c r="K82" s="44" t="n">
        <v>6.4</v>
      </c>
      <c r="L82" s="47" t="n">
        <v>1</v>
      </c>
      <c r="M82" s="48" t="n">
        <f aca="false">SUM(J82:L82)</f>
        <v>11.4</v>
      </c>
      <c r="N82" s="52" t="n">
        <v>50</v>
      </c>
      <c r="O82" s="46" t="s">
        <v>125</v>
      </c>
    </row>
    <row r="83" s="23" customFormat="true" ht="25.5" hidden="false" customHeight="false" outlineLevel="0" collapsed="false">
      <c r="A83" s="1"/>
      <c r="B83" s="41" t="n">
        <v>73</v>
      </c>
      <c r="C83" s="51"/>
      <c r="D83" s="43" t="s">
        <v>218</v>
      </c>
      <c r="E83" s="43" t="s">
        <v>151</v>
      </c>
      <c r="F83" s="43" t="s">
        <v>155</v>
      </c>
      <c r="G83" s="44" t="s">
        <v>25</v>
      </c>
      <c r="H83" s="45" t="s">
        <v>109</v>
      </c>
      <c r="I83" s="46" t="n">
        <v>7</v>
      </c>
      <c r="J83" s="44" t="n">
        <v>4</v>
      </c>
      <c r="K83" s="44" t="n">
        <v>6.4</v>
      </c>
      <c r="L83" s="47" t="n">
        <v>1</v>
      </c>
      <c r="M83" s="48" t="n">
        <f aca="false">SUM(J83:L83)</f>
        <v>11.4</v>
      </c>
      <c r="N83" s="52" t="n">
        <v>50</v>
      </c>
      <c r="O83" s="46" t="s">
        <v>125</v>
      </c>
    </row>
    <row r="84" s="23" customFormat="true" ht="89.25" hidden="false" customHeight="false" outlineLevel="0" collapsed="false">
      <c r="A84" s="1"/>
      <c r="B84" s="44" t="n">
        <v>74</v>
      </c>
      <c r="C84" s="42"/>
      <c r="D84" s="43" t="s">
        <v>219</v>
      </c>
      <c r="E84" s="43" t="s">
        <v>179</v>
      </c>
      <c r="F84" s="43" t="s">
        <v>24</v>
      </c>
      <c r="G84" s="44" t="s">
        <v>25</v>
      </c>
      <c r="H84" s="45" t="s">
        <v>220</v>
      </c>
      <c r="I84" s="46" t="n">
        <v>7</v>
      </c>
      <c r="J84" s="44" t="n">
        <v>4</v>
      </c>
      <c r="K84" s="44" t="n">
        <v>5.2</v>
      </c>
      <c r="L84" s="47" t="n">
        <v>1.5</v>
      </c>
      <c r="M84" s="48" t="n">
        <f aca="false">SUM(J84:L84)</f>
        <v>10.7</v>
      </c>
      <c r="N84" s="52" t="n">
        <v>51</v>
      </c>
      <c r="O84" s="46" t="s">
        <v>125</v>
      </c>
    </row>
    <row r="85" s="23" customFormat="true" ht="89.25" hidden="false" customHeight="false" outlineLevel="0" collapsed="false">
      <c r="A85" s="1"/>
      <c r="B85" s="41" t="n">
        <v>75</v>
      </c>
      <c r="C85" s="51"/>
      <c r="D85" s="43" t="s">
        <v>221</v>
      </c>
      <c r="E85" s="43" t="s">
        <v>34</v>
      </c>
      <c r="F85" s="43" t="s">
        <v>222</v>
      </c>
      <c r="G85" s="44" t="s">
        <v>25</v>
      </c>
      <c r="H85" s="45" t="s">
        <v>223</v>
      </c>
      <c r="I85" s="46" t="n">
        <v>7</v>
      </c>
      <c r="J85" s="44" t="n">
        <v>3</v>
      </c>
      <c r="K85" s="44" t="n">
        <v>5.6</v>
      </c>
      <c r="L85" s="47" t="n">
        <v>1.5</v>
      </c>
      <c r="M85" s="48" t="n">
        <f aca="false">SUM(J85:L85)</f>
        <v>10.1</v>
      </c>
      <c r="N85" s="52" t="n">
        <v>52</v>
      </c>
      <c r="O85" s="46" t="s">
        <v>125</v>
      </c>
    </row>
    <row r="86" s="23" customFormat="true" ht="25.5" hidden="false" customHeight="false" outlineLevel="0" collapsed="false">
      <c r="A86" s="1"/>
      <c r="B86" s="44" t="n">
        <v>76</v>
      </c>
      <c r="C86" s="42"/>
      <c r="D86" s="43" t="s">
        <v>224</v>
      </c>
      <c r="E86" s="43" t="s">
        <v>50</v>
      </c>
      <c r="F86" s="43" t="s">
        <v>91</v>
      </c>
      <c r="G86" s="44" t="s">
        <v>25</v>
      </c>
      <c r="H86" s="45" t="s">
        <v>225</v>
      </c>
      <c r="I86" s="46" t="n">
        <v>7</v>
      </c>
      <c r="J86" s="44" t="n">
        <v>6</v>
      </c>
      <c r="K86" s="44" t="n">
        <v>4</v>
      </c>
      <c r="L86" s="47" t="n">
        <v>0</v>
      </c>
      <c r="M86" s="48" t="n">
        <f aca="false">SUM(J86:L86)</f>
        <v>10</v>
      </c>
      <c r="N86" s="52" t="n">
        <v>53</v>
      </c>
      <c r="O86" s="46" t="s">
        <v>125</v>
      </c>
    </row>
    <row r="87" s="23" customFormat="true" ht="89.25" hidden="false" customHeight="false" outlineLevel="0" collapsed="false">
      <c r="A87" s="1"/>
      <c r="B87" s="41" t="n">
        <v>77</v>
      </c>
      <c r="C87" s="51"/>
      <c r="D87" s="43" t="s">
        <v>226</v>
      </c>
      <c r="E87" s="43" t="s">
        <v>227</v>
      </c>
      <c r="F87" s="43" t="s">
        <v>228</v>
      </c>
      <c r="G87" s="44" t="s">
        <v>25</v>
      </c>
      <c r="H87" s="45" t="s">
        <v>220</v>
      </c>
      <c r="I87" s="46" t="n">
        <v>7</v>
      </c>
      <c r="J87" s="44" t="n">
        <v>3</v>
      </c>
      <c r="K87" s="44" t="n">
        <v>5.2</v>
      </c>
      <c r="L87" s="47" t="n">
        <v>1.5</v>
      </c>
      <c r="M87" s="48" t="n">
        <f aca="false">SUM(J87:L87)</f>
        <v>9.7</v>
      </c>
      <c r="N87" s="52" t="n">
        <v>54</v>
      </c>
      <c r="O87" s="46" t="s">
        <v>125</v>
      </c>
    </row>
    <row r="88" s="23" customFormat="true" ht="25.5" hidden="false" customHeight="false" outlineLevel="0" collapsed="false">
      <c r="A88" s="1"/>
      <c r="B88" s="44" t="n">
        <v>78</v>
      </c>
      <c r="C88" s="42"/>
      <c r="D88" s="43" t="s">
        <v>229</v>
      </c>
      <c r="E88" s="43" t="s">
        <v>230</v>
      </c>
      <c r="F88" s="43" t="s">
        <v>155</v>
      </c>
      <c r="G88" s="44" t="s">
        <v>25</v>
      </c>
      <c r="H88" s="45" t="s">
        <v>231</v>
      </c>
      <c r="I88" s="46" t="n">
        <v>7</v>
      </c>
      <c r="J88" s="52" t="n">
        <v>7</v>
      </c>
      <c r="K88" s="44" t="n">
        <v>1.6</v>
      </c>
      <c r="L88" s="47" t="n">
        <v>1</v>
      </c>
      <c r="M88" s="48" t="n">
        <f aca="false">SUM(J88:L88)</f>
        <v>9.6</v>
      </c>
      <c r="N88" s="52" t="n">
        <v>55</v>
      </c>
      <c r="O88" s="46" t="s">
        <v>125</v>
      </c>
    </row>
    <row r="89" s="23" customFormat="true" ht="25.5" hidden="false" customHeight="false" outlineLevel="0" collapsed="false">
      <c r="A89" s="1"/>
      <c r="B89" s="41" t="n">
        <v>79</v>
      </c>
      <c r="C89" s="51"/>
      <c r="D89" s="43" t="s">
        <v>232</v>
      </c>
      <c r="E89" s="43" t="s">
        <v>233</v>
      </c>
      <c r="F89" s="43" t="s">
        <v>45</v>
      </c>
      <c r="G89" s="44" t="s">
        <v>25</v>
      </c>
      <c r="H89" s="45" t="s">
        <v>109</v>
      </c>
      <c r="I89" s="46" t="n">
        <v>7</v>
      </c>
      <c r="J89" s="44" t="n">
        <v>6</v>
      </c>
      <c r="K89" s="44" t="n">
        <v>1.6</v>
      </c>
      <c r="L89" s="47" t="n">
        <v>2</v>
      </c>
      <c r="M89" s="48" t="n">
        <f aca="false">SUM(J89:L89)</f>
        <v>9.6</v>
      </c>
      <c r="N89" s="52" t="n">
        <v>55</v>
      </c>
      <c r="O89" s="46" t="s">
        <v>125</v>
      </c>
    </row>
    <row r="90" s="23" customFormat="true" ht="51" hidden="false" customHeight="false" outlineLevel="0" collapsed="false">
      <c r="A90" s="1"/>
      <c r="B90" s="44" t="n">
        <v>80</v>
      </c>
      <c r="C90" s="42"/>
      <c r="D90" s="43" t="s">
        <v>234</v>
      </c>
      <c r="E90" s="43" t="s">
        <v>130</v>
      </c>
      <c r="F90" s="43" t="s">
        <v>163</v>
      </c>
      <c r="G90" s="44" t="s">
        <v>25</v>
      </c>
      <c r="H90" s="45" t="s">
        <v>62</v>
      </c>
      <c r="I90" s="46" t="n">
        <v>7</v>
      </c>
      <c r="J90" s="44" t="n">
        <v>4</v>
      </c>
      <c r="K90" s="44" t="n">
        <v>4.8</v>
      </c>
      <c r="L90" s="47" t="n">
        <v>0.5</v>
      </c>
      <c r="M90" s="48" t="n">
        <f aca="false">SUM(J90:L90)</f>
        <v>9.3</v>
      </c>
      <c r="N90" s="52" t="n">
        <v>56</v>
      </c>
      <c r="O90" s="46" t="s">
        <v>125</v>
      </c>
    </row>
    <row r="91" s="23" customFormat="true" ht="89.25" hidden="false" customHeight="false" outlineLevel="0" collapsed="false">
      <c r="A91" s="1"/>
      <c r="B91" s="41" t="n">
        <v>81</v>
      </c>
      <c r="C91" s="51"/>
      <c r="D91" s="43" t="s">
        <v>235</v>
      </c>
      <c r="E91" s="43" t="s">
        <v>86</v>
      </c>
      <c r="F91" s="43" t="s">
        <v>177</v>
      </c>
      <c r="G91" s="44" t="s">
        <v>25</v>
      </c>
      <c r="H91" s="45" t="s">
        <v>220</v>
      </c>
      <c r="I91" s="46" t="n">
        <v>7</v>
      </c>
      <c r="J91" s="44" t="n">
        <v>7</v>
      </c>
      <c r="K91" s="44" t="n">
        <v>1.2</v>
      </c>
      <c r="L91" s="47" t="n">
        <v>1</v>
      </c>
      <c r="M91" s="48" t="n">
        <f aca="false">SUM(J91:L91)</f>
        <v>9.2</v>
      </c>
      <c r="N91" s="52" t="n">
        <v>57</v>
      </c>
      <c r="O91" s="46" t="s">
        <v>125</v>
      </c>
    </row>
    <row r="92" s="23" customFormat="true" ht="51" hidden="false" customHeight="false" outlineLevel="0" collapsed="false">
      <c r="A92" s="1"/>
      <c r="B92" s="44" t="n">
        <v>82</v>
      </c>
      <c r="C92" s="42"/>
      <c r="D92" s="43" t="s">
        <v>236</v>
      </c>
      <c r="E92" s="43" t="s">
        <v>157</v>
      </c>
      <c r="F92" s="43" t="s">
        <v>237</v>
      </c>
      <c r="G92" s="44" t="s">
        <v>25</v>
      </c>
      <c r="H92" s="45" t="s">
        <v>175</v>
      </c>
      <c r="I92" s="46" t="n">
        <v>7</v>
      </c>
      <c r="J92" s="44" t="n">
        <v>5</v>
      </c>
      <c r="K92" s="44" t="n">
        <v>4</v>
      </c>
      <c r="L92" s="47" t="n">
        <v>0</v>
      </c>
      <c r="M92" s="48" t="n">
        <f aca="false">SUM(J92:L92)</f>
        <v>9</v>
      </c>
      <c r="N92" s="52" t="n">
        <v>58</v>
      </c>
      <c r="O92" s="46" t="s">
        <v>125</v>
      </c>
    </row>
    <row r="93" s="23" customFormat="true" ht="51" hidden="false" customHeight="false" outlineLevel="0" collapsed="false">
      <c r="A93" s="1"/>
      <c r="B93" s="41" t="n">
        <v>83</v>
      </c>
      <c r="C93" s="51"/>
      <c r="D93" s="43" t="s">
        <v>238</v>
      </c>
      <c r="E93" s="43" t="s">
        <v>198</v>
      </c>
      <c r="F93" s="43" t="s">
        <v>70</v>
      </c>
      <c r="G93" s="44" t="s">
        <v>25</v>
      </c>
      <c r="H93" s="45" t="s">
        <v>239</v>
      </c>
      <c r="I93" s="46" t="n">
        <v>7</v>
      </c>
      <c r="J93" s="52" t="n">
        <v>4</v>
      </c>
      <c r="K93" s="44" t="n">
        <v>1.2</v>
      </c>
      <c r="L93" s="47" t="n">
        <v>2</v>
      </c>
      <c r="M93" s="48" t="n">
        <f aca="false">SUM(J93:L93)</f>
        <v>7.2</v>
      </c>
      <c r="N93" s="52" t="n">
        <v>59</v>
      </c>
      <c r="O93" s="46" t="s">
        <v>125</v>
      </c>
    </row>
    <row r="94" s="23" customFormat="true" ht="15.75" hidden="false" customHeight="false" outlineLevel="0" collapsed="false">
      <c r="A94" s="1"/>
      <c r="H94" s="53"/>
      <c r="I94" s="54"/>
      <c r="L94" s="55"/>
      <c r="N94" s="56"/>
    </row>
    <row r="95" s="58" customFormat="true" ht="15.75" hidden="false" customHeight="false" outlineLevel="0" collapsed="false">
      <c r="A95" s="57"/>
      <c r="B95" s="58" t="s">
        <v>240</v>
      </c>
      <c r="E95" s="58" t="s">
        <v>241</v>
      </c>
      <c r="H95" s="59"/>
      <c r="I95" s="60"/>
      <c r="L95" s="61"/>
      <c r="N95" s="62"/>
    </row>
    <row r="96" s="58" customFormat="true" ht="15.75" hidden="false" customHeight="false" outlineLevel="0" collapsed="false">
      <c r="A96" s="57"/>
      <c r="H96" s="59"/>
      <c r="I96" s="60"/>
      <c r="L96" s="61"/>
      <c r="N96" s="62"/>
    </row>
    <row r="97" s="58" customFormat="true" ht="15.75" hidden="false" customHeight="false" outlineLevel="0" collapsed="false">
      <c r="A97" s="57"/>
      <c r="B97" s="58" t="s">
        <v>242</v>
      </c>
      <c r="E97" s="58" t="s">
        <v>243</v>
      </c>
      <c r="H97" s="59"/>
      <c r="I97" s="60"/>
      <c r="L97" s="61"/>
      <c r="N97" s="62"/>
    </row>
    <row r="98" s="58" customFormat="true" ht="15.75" hidden="false" customHeight="false" outlineLevel="0" collapsed="false">
      <c r="A98" s="57"/>
      <c r="E98" s="58" t="s">
        <v>244</v>
      </c>
      <c r="H98" s="59"/>
      <c r="I98" s="60"/>
      <c r="L98" s="61"/>
      <c r="N98" s="62"/>
    </row>
    <row r="99" s="58" customFormat="true" ht="15.75" hidden="false" customHeight="false" outlineLevel="0" collapsed="false">
      <c r="A99" s="57"/>
      <c r="E99" s="58" t="s">
        <v>245</v>
      </c>
      <c r="H99" s="59"/>
      <c r="I99" s="60"/>
      <c r="L99" s="61"/>
      <c r="N99" s="62"/>
    </row>
    <row r="100" s="58" customFormat="true" ht="15.75" hidden="false" customHeight="false" outlineLevel="0" collapsed="false">
      <c r="A100" s="57"/>
      <c r="E100" s="58" t="s">
        <v>246</v>
      </c>
      <c r="H100" s="59"/>
      <c r="I100" s="60"/>
      <c r="L100" s="61"/>
      <c r="N100" s="62"/>
    </row>
    <row r="101" s="58" customFormat="true" ht="15.75" hidden="false" customHeight="false" outlineLevel="0" collapsed="false">
      <c r="A101" s="57"/>
      <c r="E101" s="58" t="s">
        <v>247</v>
      </c>
      <c r="H101" s="59"/>
      <c r="I101" s="60"/>
      <c r="L101" s="61"/>
      <c r="N101" s="62"/>
    </row>
    <row r="102" s="58" customFormat="true" ht="15.75" hidden="false" customHeight="false" outlineLevel="0" collapsed="false">
      <c r="A102" s="57"/>
      <c r="E102" s="58" t="s">
        <v>248</v>
      </c>
      <c r="H102" s="59"/>
      <c r="I102" s="60"/>
      <c r="L102" s="61"/>
      <c r="N102" s="62"/>
    </row>
    <row r="103" s="58" customFormat="true" ht="15.75" hidden="false" customHeight="false" outlineLevel="0" collapsed="false">
      <c r="A103" s="57"/>
      <c r="E103" s="58" t="s">
        <v>249</v>
      </c>
      <c r="H103" s="59"/>
      <c r="I103" s="60"/>
      <c r="L103" s="61"/>
      <c r="N103" s="62"/>
    </row>
    <row r="104" s="58" customFormat="true" ht="15.75" hidden="false" customHeight="false" outlineLevel="0" collapsed="false">
      <c r="A104" s="57"/>
      <c r="E104" s="58" t="s">
        <v>250</v>
      </c>
      <c r="H104" s="59"/>
      <c r="I104" s="60"/>
      <c r="L104" s="61"/>
      <c r="N104" s="62"/>
    </row>
    <row r="105" s="58" customFormat="true" ht="15.75" hidden="false" customHeight="false" outlineLevel="0" collapsed="false">
      <c r="A105" s="57"/>
      <c r="E105" s="58" t="s">
        <v>251</v>
      </c>
      <c r="H105" s="59"/>
      <c r="I105" s="60"/>
      <c r="L105" s="61"/>
      <c r="N105" s="62"/>
    </row>
    <row r="106" s="58" customFormat="true" ht="15.75" hidden="false" customHeight="false" outlineLevel="0" collapsed="false">
      <c r="A106" s="57"/>
      <c r="E106" s="58" t="s">
        <v>252</v>
      </c>
      <c r="H106" s="59"/>
      <c r="I106" s="60"/>
      <c r="L106" s="61"/>
      <c r="N106" s="62"/>
    </row>
    <row r="107" s="58" customFormat="true" ht="15.75" hidden="false" customHeight="false" outlineLevel="0" collapsed="false">
      <c r="A107" s="57"/>
      <c r="E107" s="58" t="s">
        <v>253</v>
      </c>
      <c r="H107" s="59"/>
      <c r="I107" s="60"/>
      <c r="L107" s="61"/>
      <c r="N107" s="62"/>
    </row>
    <row r="108" customFormat="false" ht="15.75" hidden="false" customHeight="false" outlineLevel="0" collapsed="false">
      <c r="E108" s="2" t="s">
        <v>254</v>
      </c>
    </row>
    <row r="109" customFormat="false" ht="15.75" hidden="false" customHeight="false" outlineLevel="0" collapsed="false">
      <c r="E109" s="2" t="s">
        <v>255</v>
      </c>
    </row>
    <row r="110" customFormat="false" ht="15.75" hidden="false" customHeight="false" outlineLevel="0" collapsed="false">
      <c r="E110" s="2" t="s">
        <v>256</v>
      </c>
    </row>
    <row r="111" customFormat="false" ht="15.75" hidden="false" customHeight="false" outlineLevel="0" collapsed="false">
      <c r="E111" s="2" t="s">
        <v>257</v>
      </c>
    </row>
    <row r="112" customFormat="false" ht="15.75" hidden="false" customHeight="false" outlineLevel="0" collapsed="false">
      <c r="E112" s="2" t="s">
        <v>258</v>
      </c>
    </row>
    <row r="113" customFormat="false" ht="15.75" hidden="false" customHeight="false" outlineLevel="0" collapsed="false">
      <c r="E113" s="2" t="s">
        <v>259</v>
      </c>
    </row>
  </sheetData>
  <mergeCells count="10">
    <mergeCell ref="A1:O1"/>
    <mergeCell ref="A2:O2"/>
    <mergeCell ref="B3:F3"/>
    <mergeCell ref="G3:H3"/>
    <mergeCell ref="B4:F4"/>
    <mergeCell ref="G4:H4"/>
    <mergeCell ref="B5:F5"/>
    <mergeCell ref="B6:F6"/>
    <mergeCell ref="B7:F7"/>
    <mergeCell ref="B8:F8"/>
  </mergeCells>
  <dataValidations count="1">
    <dataValidation allowBlank="true" errorStyle="stop" operator="between" showDropDown="false" showErrorMessage="true" showInputMessage="false" sqref="D10:F10 H10:H11 B11 D11 G11:G93 I11:I93 B13 B15 B17 B19 B21 B23 B25 B27 B29 B31 B33 B35 B37 B39 B41 B43 B45 B47 B49 B51 B53 B55 B57 B59 B61 B63 B65 B67 B69 B71 B73 B75 B77 B79 B81 B83 B85 B87 B89 B91 B93"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95" activeCellId="0" sqref="Q95"/>
    </sheetView>
  </sheetViews>
  <sheetFormatPr defaultColWidth="9.13671875" defaultRowHeight="15.75" zeroHeight="false" outlineLevelRow="0" outlineLevelCol="0"/>
  <cols>
    <col collapsed="false" customWidth="true" hidden="false" outlineLevel="0" max="1" min="1" style="57" width="3.56"/>
    <col collapsed="false" customWidth="true" hidden="false" outlineLevel="0" max="2" min="2" style="58" width="6.55"/>
    <col collapsed="false" customWidth="true" hidden="false" outlineLevel="0" max="3" min="3" style="58" width="9.98"/>
    <col collapsed="false" customWidth="true" hidden="false" outlineLevel="0" max="4" min="4" style="58" width="14.83"/>
    <col collapsed="false" customWidth="true" hidden="false" outlineLevel="0" max="5" min="5" style="58" width="11.27"/>
    <col collapsed="false" customWidth="true" hidden="false" outlineLevel="0" max="6" min="6" style="58" width="16.4"/>
    <col collapsed="false" customWidth="true" hidden="false" outlineLevel="0" max="7" min="7" style="58" width="12.27"/>
    <col collapsed="false" customWidth="true" hidden="false" outlineLevel="0" max="8" min="8" style="59" width="19.97"/>
    <col collapsed="false" customWidth="true" hidden="false" outlineLevel="0" max="9" min="9" style="60" width="9.84"/>
    <col collapsed="false" customWidth="true" hidden="false" outlineLevel="0" max="10" min="10" style="58" width="3.98"/>
    <col collapsed="false" customWidth="true" hidden="false" outlineLevel="0" max="11" min="11" style="58" width="5.28"/>
    <col collapsed="false" customWidth="true" hidden="false" outlineLevel="0" max="12" min="12" style="61" width="4.7"/>
    <col collapsed="false" customWidth="true" hidden="false" outlineLevel="0" max="13" min="13" style="58" width="10.84"/>
    <col collapsed="false" customWidth="true" hidden="false" outlineLevel="0" max="14" min="14" style="62" width="8.4"/>
    <col collapsed="false" customWidth="true" hidden="false" outlineLevel="0" max="15" min="15" style="58" width="13.27"/>
    <col collapsed="false" customWidth="false" hidden="false" outlineLevel="0" max="257" min="16" style="58" width="9.13"/>
  </cols>
  <sheetData>
    <row r="1" customFormat="false" ht="15.75" hidden="false" customHeight="false" outlineLevel="0" collapsed="false">
      <c r="A1" s="63" t="s">
        <v>0</v>
      </c>
      <c r="B1" s="63"/>
      <c r="C1" s="63"/>
      <c r="D1" s="63"/>
      <c r="E1" s="63"/>
      <c r="F1" s="63"/>
      <c r="G1" s="63"/>
      <c r="H1" s="63"/>
      <c r="I1" s="63"/>
      <c r="J1" s="63"/>
      <c r="K1" s="63"/>
      <c r="L1" s="63"/>
      <c r="M1" s="63"/>
      <c r="N1" s="63"/>
      <c r="O1" s="63"/>
    </row>
    <row r="2" customFormat="false" ht="16.5" hidden="false" customHeight="true" outlineLevel="0" collapsed="false">
      <c r="A2" s="64" t="s">
        <v>260</v>
      </c>
      <c r="B2" s="64"/>
      <c r="C2" s="64"/>
      <c r="D2" s="64"/>
      <c r="E2" s="64"/>
      <c r="F2" s="64"/>
      <c r="G2" s="64"/>
      <c r="H2" s="64"/>
      <c r="I2" s="64"/>
      <c r="J2" s="64"/>
      <c r="K2" s="64"/>
      <c r="L2" s="64"/>
      <c r="M2" s="64"/>
      <c r="N2" s="64"/>
      <c r="O2" s="64"/>
      <c r="P2" s="57"/>
    </row>
    <row r="3" customFormat="false" ht="16.5" hidden="false" customHeight="true" outlineLevel="0" collapsed="false">
      <c r="A3" s="64"/>
      <c r="B3" s="65" t="s">
        <v>2</v>
      </c>
      <c r="C3" s="65"/>
      <c r="D3" s="65"/>
      <c r="E3" s="65"/>
      <c r="F3" s="65"/>
      <c r="G3" s="66" t="s">
        <v>3</v>
      </c>
      <c r="H3" s="66"/>
      <c r="I3" s="65"/>
      <c r="J3" s="64"/>
      <c r="K3" s="64"/>
      <c r="L3" s="67"/>
      <c r="M3" s="64"/>
      <c r="N3" s="64"/>
      <c r="O3" s="64"/>
      <c r="P3" s="57"/>
    </row>
    <row r="4" customFormat="false" ht="16.5" hidden="false" customHeight="true" outlineLevel="0" collapsed="false">
      <c r="A4" s="64"/>
      <c r="B4" s="65" t="s">
        <v>4</v>
      </c>
      <c r="C4" s="65"/>
      <c r="D4" s="65"/>
      <c r="E4" s="65"/>
      <c r="F4" s="65"/>
      <c r="G4" s="65" t="s">
        <v>5</v>
      </c>
      <c r="H4" s="65"/>
      <c r="I4" s="65"/>
      <c r="J4" s="64"/>
      <c r="K4" s="64"/>
      <c r="L4" s="67"/>
      <c r="M4" s="64"/>
      <c r="N4" s="64"/>
      <c r="O4" s="64"/>
      <c r="P4" s="57"/>
    </row>
    <row r="5" customFormat="false" ht="16.5" hidden="false" customHeight="true" outlineLevel="0" collapsed="false">
      <c r="A5" s="64"/>
      <c r="B5" s="65" t="s">
        <v>6</v>
      </c>
      <c r="C5" s="65"/>
      <c r="D5" s="65"/>
      <c r="E5" s="65"/>
      <c r="F5" s="65"/>
      <c r="G5" s="65" t="s">
        <v>7</v>
      </c>
      <c r="H5" s="64"/>
      <c r="I5" s="65"/>
      <c r="J5" s="64"/>
      <c r="K5" s="64"/>
      <c r="L5" s="67"/>
      <c r="M5" s="64"/>
      <c r="N5" s="64"/>
      <c r="O5" s="64"/>
      <c r="P5" s="57"/>
    </row>
    <row r="6" customFormat="false" ht="16.5" hidden="false" customHeight="true" outlineLevel="0" collapsed="false">
      <c r="A6" s="64"/>
      <c r="B6" s="66" t="s">
        <v>8</v>
      </c>
      <c r="C6" s="66"/>
      <c r="D6" s="66"/>
      <c r="E6" s="66"/>
      <c r="F6" s="66"/>
      <c r="G6" s="64" t="n">
        <v>8</v>
      </c>
      <c r="H6" s="64"/>
      <c r="I6" s="65"/>
      <c r="J6" s="64"/>
      <c r="K6" s="64"/>
      <c r="L6" s="67"/>
      <c r="M6" s="64"/>
      <c r="N6" s="64"/>
      <c r="O6" s="64"/>
      <c r="P6" s="57"/>
    </row>
    <row r="7" customFormat="false" ht="17.25" hidden="false" customHeight="true" outlineLevel="0" collapsed="false">
      <c r="A7" s="1"/>
      <c r="B7" s="66" t="s">
        <v>261</v>
      </c>
      <c r="C7" s="66"/>
      <c r="D7" s="66"/>
      <c r="E7" s="66"/>
      <c r="F7" s="66"/>
      <c r="G7" s="68" t="n">
        <v>44515</v>
      </c>
      <c r="H7" s="69"/>
      <c r="I7" s="70"/>
      <c r="J7" s="68"/>
      <c r="K7" s="68"/>
      <c r="L7" s="71"/>
      <c r="M7" s="68"/>
      <c r="N7" s="72"/>
      <c r="O7" s="68"/>
      <c r="P7" s="57"/>
    </row>
    <row r="8" customFormat="false" ht="17.25" hidden="false" customHeight="true" outlineLevel="0" collapsed="false">
      <c r="A8" s="1"/>
      <c r="B8" s="19" t="s">
        <v>10</v>
      </c>
      <c r="C8" s="19"/>
      <c r="D8" s="19"/>
      <c r="E8" s="19"/>
      <c r="F8" s="19"/>
      <c r="G8" s="1" t="n">
        <v>31</v>
      </c>
      <c r="H8" s="18"/>
      <c r="I8" s="20"/>
      <c r="J8" s="1"/>
      <c r="K8" s="1"/>
      <c r="L8" s="21"/>
      <c r="M8" s="1"/>
      <c r="N8" s="22"/>
      <c r="O8" s="1"/>
      <c r="P8" s="57"/>
    </row>
    <row r="9" customFormat="false" ht="12.75" hidden="false" customHeight="true" outlineLevel="0" collapsed="false">
      <c r="A9" s="20"/>
      <c r="B9" s="24"/>
      <c r="C9" s="25"/>
      <c r="D9" s="26"/>
      <c r="E9" s="26"/>
      <c r="F9" s="26"/>
      <c r="G9" s="26"/>
      <c r="H9" s="27"/>
      <c r="I9" s="28"/>
      <c r="J9" s="30" t="s">
        <v>11</v>
      </c>
      <c r="K9" s="73"/>
      <c r="L9" s="74"/>
      <c r="M9" s="32"/>
      <c r="N9" s="32"/>
      <c r="O9" s="28"/>
      <c r="P9" s="75"/>
    </row>
    <row r="10" customFormat="false" ht="47.25" hidden="false" customHeight="false" outlineLevel="0" collapsed="false">
      <c r="A10" s="20"/>
      <c r="B10" s="33" t="s">
        <v>12</v>
      </c>
      <c r="C10" s="34" t="s">
        <v>262</v>
      </c>
      <c r="D10" s="35" t="s">
        <v>13</v>
      </c>
      <c r="E10" s="35" t="s">
        <v>14</v>
      </c>
      <c r="F10" s="35" t="s">
        <v>15</v>
      </c>
      <c r="G10" s="35" t="s">
        <v>16</v>
      </c>
      <c r="H10" s="36" t="s">
        <v>17</v>
      </c>
      <c r="I10" s="37" t="s">
        <v>18</v>
      </c>
      <c r="J10" s="76" t="n">
        <v>1</v>
      </c>
      <c r="K10" s="77" t="n">
        <v>2</v>
      </c>
      <c r="L10" s="40" t="n">
        <v>3</v>
      </c>
      <c r="M10" s="35" t="s">
        <v>19</v>
      </c>
      <c r="N10" s="35" t="s">
        <v>20</v>
      </c>
      <c r="O10" s="36" t="s">
        <v>21</v>
      </c>
      <c r="P10" s="57"/>
    </row>
    <row r="11" customFormat="false" ht="25.5" hidden="false" customHeight="false" outlineLevel="0" collapsed="false">
      <c r="A11" s="20"/>
      <c r="B11" s="41" t="n">
        <v>1</v>
      </c>
      <c r="C11" s="42"/>
      <c r="D11" s="43" t="s">
        <v>263</v>
      </c>
      <c r="E11" s="43" t="s">
        <v>94</v>
      </c>
      <c r="F11" s="43" t="s">
        <v>24</v>
      </c>
      <c r="G11" s="44" t="s">
        <v>25</v>
      </c>
      <c r="H11" s="45" t="s">
        <v>195</v>
      </c>
      <c r="I11" s="46" t="n">
        <v>8</v>
      </c>
      <c r="J11" s="44" t="n">
        <v>15</v>
      </c>
      <c r="K11" s="44" t="n">
        <v>10</v>
      </c>
      <c r="L11" s="47" t="n">
        <v>5</v>
      </c>
      <c r="M11" s="48" t="n">
        <f aca="false">SUM(J11:L11)</f>
        <v>30</v>
      </c>
      <c r="N11" s="49" t="n">
        <v>1</v>
      </c>
      <c r="O11" s="50" t="s">
        <v>27</v>
      </c>
      <c r="P11" s="57"/>
    </row>
    <row r="12" customFormat="false" ht="25.5" hidden="false" customHeight="false" outlineLevel="0" collapsed="false">
      <c r="A12" s="20"/>
      <c r="B12" s="44" t="n">
        <v>2</v>
      </c>
      <c r="C12" s="51"/>
      <c r="D12" s="43" t="s">
        <v>264</v>
      </c>
      <c r="E12" s="43" t="s">
        <v>61</v>
      </c>
      <c r="F12" s="43" t="s">
        <v>45</v>
      </c>
      <c r="G12" s="44" t="s">
        <v>25</v>
      </c>
      <c r="H12" s="45" t="s">
        <v>231</v>
      </c>
      <c r="I12" s="46" t="n">
        <v>8</v>
      </c>
      <c r="J12" s="52" t="n">
        <v>14</v>
      </c>
      <c r="K12" s="52" t="n">
        <v>6.8</v>
      </c>
      <c r="L12" s="47" t="n">
        <v>5</v>
      </c>
      <c r="M12" s="48" t="n">
        <f aca="false">SUM(J12:L12)</f>
        <v>25.8</v>
      </c>
      <c r="N12" s="52" t="n">
        <v>2</v>
      </c>
      <c r="O12" s="46" t="s">
        <v>32</v>
      </c>
      <c r="P12" s="57"/>
    </row>
    <row r="13" customFormat="false" ht="25.5" hidden="false" customHeight="false" outlineLevel="0" collapsed="false">
      <c r="A13" s="20"/>
      <c r="B13" s="41" t="n">
        <v>3</v>
      </c>
      <c r="C13" s="42"/>
      <c r="D13" s="43" t="s">
        <v>265</v>
      </c>
      <c r="E13" s="43" t="s">
        <v>233</v>
      </c>
      <c r="F13" s="43" t="s">
        <v>70</v>
      </c>
      <c r="G13" s="44" t="s">
        <v>25</v>
      </c>
      <c r="H13" s="45" t="s">
        <v>266</v>
      </c>
      <c r="I13" s="46" t="n">
        <v>8</v>
      </c>
      <c r="J13" s="44" t="n">
        <v>14</v>
      </c>
      <c r="K13" s="44" t="n">
        <v>7.6</v>
      </c>
      <c r="L13" s="47" t="n">
        <v>4</v>
      </c>
      <c r="M13" s="48" t="n">
        <f aca="false">SUM(J13:L13)</f>
        <v>25.6</v>
      </c>
      <c r="N13" s="52" t="n">
        <v>3</v>
      </c>
      <c r="O13" s="46" t="s">
        <v>32</v>
      </c>
      <c r="P13" s="57"/>
    </row>
    <row r="14" customFormat="false" ht="25.5" hidden="false" customHeight="false" outlineLevel="0" collapsed="false">
      <c r="A14" s="20"/>
      <c r="B14" s="44" t="n">
        <v>4</v>
      </c>
      <c r="C14" s="51"/>
      <c r="D14" s="43" t="s">
        <v>267</v>
      </c>
      <c r="E14" s="43" t="s">
        <v>268</v>
      </c>
      <c r="F14" s="43" t="s">
        <v>269</v>
      </c>
      <c r="G14" s="44" t="s">
        <v>25</v>
      </c>
      <c r="H14" s="45" t="s">
        <v>195</v>
      </c>
      <c r="I14" s="46" t="n">
        <v>8</v>
      </c>
      <c r="J14" s="52" t="n">
        <v>13</v>
      </c>
      <c r="K14" s="52" t="n">
        <v>8.4</v>
      </c>
      <c r="L14" s="47" t="n">
        <v>4</v>
      </c>
      <c r="M14" s="48" t="n">
        <f aca="false">SUM(J14:L14)</f>
        <v>25.4</v>
      </c>
      <c r="N14" s="52" t="n">
        <v>4</v>
      </c>
      <c r="O14" s="46" t="s">
        <v>32</v>
      </c>
      <c r="P14" s="57"/>
    </row>
    <row r="15" customFormat="false" ht="51" hidden="false" customHeight="false" outlineLevel="0" collapsed="false">
      <c r="A15" s="20"/>
      <c r="B15" s="41" t="n">
        <v>5</v>
      </c>
      <c r="C15" s="42"/>
      <c r="D15" s="43" t="s">
        <v>270</v>
      </c>
      <c r="E15" s="43" t="s">
        <v>86</v>
      </c>
      <c r="F15" s="43" t="s">
        <v>188</v>
      </c>
      <c r="G15" s="44" t="s">
        <v>25</v>
      </c>
      <c r="H15" s="45" t="s">
        <v>271</v>
      </c>
      <c r="I15" s="46" t="n">
        <v>8</v>
      </c>
      <c r="J15" s="44" t="n">
        <v>14</v>
      </c>
      <c r="K15" s="44" t="n">
        <v>7.6</v>
      </c>
      <c r="L15" s="47" t="n">
        <v>2.5</v>
      </c>
      <c r="M15" s="48" t="n">
        <f aca="false">SUM(J15:L15)</f>
        <v>24.1</v>
      </c>
      <c r="N15" s="52" t="n">
        <v>5</v>
      </c>
      <c r="O15" s="46" t="s">
        <v>32</v>
      </c>
      <c r="P15" s="57"/>
    </row>
    <row r="16" customFormat="false" ht="51" hidden="false" customHeight="false" outlineLevel="0" collapsed="false">
      <c r="A16" s="20"/>
      <c r="B16" s="44" t="n">
        <v>6</v>
      </c>
      <c r="C16" s="51"/>
      <c r="D16" s="43" t="s">
        <v>272</v>
      </c>
      <c r="E16" s="43" t="s">
        <v>273</v>
      </c>
      <c r="F16" s="43" t="s">
        <v>155</v>
      </c>
      <c r="G16" s="44" t="s">
        <v>25</v>
      </c>
      <c r="H16" s="45" t="s">
        <v>274</v>
      </c>
      <c r="I16" s="46" t="n">
        <v>8</v>
      </c>
      <c r="J16" s="44" t="n">
        <v>12</v>
      </c>
      <c r="K16" s="44" t="n">
        <v>8.8</v>
      </c>
      <c r="L16" s="47" t="n">
        <v>2</v>
      </c>
      <c r="M16" s="48" t="n">
        <f aca="false">SUM(J16:L16)</f>
        <v>22.8</v>
      </c>
      <c r="N16" s="52" t="n">
        <v>6</v>
      </c>
      <c r="O16" s="46" t="s">
        <v>32</v>
      </c>
      <c r="P16" s="57"/>
    </row>
    <row r="17" customFormat="false" ht="25.5" hidden="false" customHeight="false" outlineLevel="0" collapsed="false">
      <c r="A17" s="20"/>
      <c r="B17" s="41" t="n">
        <v>7</v>
      </c>
      <c r="C17" s="42"/>
      <c r="D17" s="43" t="s">
        <v>275</v>
      </c>
      <c r="E17" s="43" t="s">
        <v>61</v>
      </c>
      <c r="F17" s="43" t="s">
        <v>24</v>
      </c>
      <c r="G17" s="44" t="s">
        <v>25</v>
      </c>
      <c r="H17" s="45" t="s">
        <v>195</v>
      </c>
      <c r="I17" s="46" t="n">
        <v>8</v>
      </c>
      <c r="J17" s="44" t="n">
        <v>12</v>
      </c>
      <c r="K17" s="44" t="n">
        <v>6.8</v>
      </c>
      <c r="L17" s="47" t="n">
        <v>4</v>
      </c>
      <c r="M17" s="48" t="n">
        <f aca="false">SUM(J17:L17)</f>
        <v>22.8</v>
      </c>
      <c r="N17" s="52" t="n">
        <v>6</v>
      </c>
      <c r="O17" s="46" t="s">
        <v>32</v>
      </c>
      <c r="P17" s="57"/>
    </row>
    <row r="18" customFormat="false" ht="25.5" hidden="false" customHeight="false" outlineLevel="0" collapsed="false">
      <c r="A18" s="20"/>
      <c r="B18" s="44" t="n">
        <v>8</v>
      </c>
      <c r="C18" s="51"/>
      <c r="D18" s="43" t="s">
        <v>276</v>
      </c>
      <c r="E18" s="43" t="s">
        <v>54</v>
      </c>
      <c r="F18" s="43" t="s">
        <v>163</v>
      </c>
      <c r="G18" s="44" t="s">
        <v>25</v>
      </c>
      <c r="H18" s="45" t="s">
        <v>52</v>
      </c>
      <c r="I18" s="46" t="n">
        <v>8</v>
      </c>
      <c r="J18" s="44" t="n">
        <v>12</v>
      </c>
      <c r="K18" s="44" t="n">
        <v>8</v>
      </c>
      <c r="L18" s="47" t="n">
        <v>2</v>
      </c>
      <c r="M18" s="48" t="n">
        <f aca="false">SUM(J18:L18)</f>
        <v>22</v>
      </c>
      <c r="N18" s="52" t="n">
        <v>7</v>
      </c>
      <c r="O18" s="46" t="s">
        <v>32</v>
      </c>
      <c r="P18" s="57"/>
    </row>
    <row r="19" customFormat="false" ht="51" hidden="false" customHeight="false" outlineLevel="0" collapsed="false">
      <c r="A19" s="20"/>
      <c r="B19" s="41" t="n">
        <v>9</v>
      </c>
      <c r="C19" s="42"/>
      <c r="D19" s="43" t="s">
        <v>277</v>
      </c>
      <c r="E19" s="43" t="s">
        <v>106</v>
      </c>
      <c r="F19" s="43" t="s">
        <v>278</v>
      </c>
      <c r="G19" s="44" t="s">
        <v>25</v>
      </c>
      <c r="H19" s="45" t="s">
        <v>279</v>
      </c>
      <c r="I19" s="46" t="n">
        <v>8</v>
      </c>
      <c r="J19" s="52" t="n">
        <v>12</v>
      </c>
      <c r="K19" s="52" t="n">
        <v>6.8</v>
      </c>
      <c r="L19" s="47" t="n">
        <v>3</v>
      </c>
      <c r="M19" s="48" t="n">
        <f aca="false">SUM(J19:L19)</f>
        <v>21.8</v>
      </c>
      <c r="N19" s="52" t="n">
        <v>8</v>
      </c>
      <c r="O19" s="46" t="s">
        <v>32</v>
      </c>
      <c r="P19" s="57"/>
    </row>
    <row r="20" customFormat="false" ht="25.5" hidden="false" customHeight="false" outlineLevel="0" collapsed="false">
      <c r="A20" s="20"/>
      <c r="B20" s="44" t="n">
        <v>10</v>
      </c>
      <c r="C20" s="51"/>
      <c r="D20" s="43" t="s">
        <v>280</v>
      </c>
      <c r="E20" s="43" t="s">
        <v>23</v>
      </c>
      <c r="F20" s="43" t="s">
        <v>199</v>
      </c>
      <c r="G20" s="44" t="s">
        <v>25</v>
      </c>
      <c r="H20" s="45" t="s">
        <v>52</v>
      </c>
      <c r="I20" s="46" t="n">
        <v>8</v>
      </c>
      <c r="J20" s="52" t="n">
        <v>11</v>
      </c>
      <c r="K20" s="52" t="n">
        <v>7.2</v>
      </c>
      <c r="L20" s="47" t="n">
        <v>3.5</v>
      </c>
      <c r="M20" s="48" t="n">
        <f aca="false">SUM(J20:L20)</f>
        <v>21.7</v>
      </c>
      <c r="N20" s="52" t="n">
        <v>9</v>
      </c>
      <c r="O20" s="46" t="s">
        <v>32</v>
      </c>
      <c r="P20" s="57"/>
    </row>
    <row r="21" customFormat="false" ht="25.5" hidden="false" customHeight="false" outlineLevel="0" collapsed="false">
      <c r="A21" s="20"/>
      <c r="B21" s="41" t="n">
        <v>11</v>
      </c>
      <c r="C21" s="42"/>
      <c r="D21" s="43" t="s">
        <v>281</v>
      </c>
      <c r="E21" s="43" t="s">
        <v>23</v>
      </c>
      <c r="F21" s="43" t="s">
        <v>24</v>
      </c>
      <c r="G21" s="44" t="s">
        <v>25</v>
      </c>
      <c r="H21" s="45" t="s">
        <v>282</v>
      </c>
      <c r="I21" s="46" t="n">
        <v>8</v>
      </c>
      <c r="J21" s="44" t="n">
        <v>11</v>
      </c>
      <c r="K21" s="44" t="n">
        <v>7.6</v>
      </c>
      <c r="L21" s="47" t="n">
        <v>3</v>
      </c>
      <c r="M21" s="48" t="n">
        <f aca="false">SUM(J21:L21)</f>
        <v>21.6</v>
      </c>
      <c r="N21" s="52" t="n">
        <v>10</v>
      </c>
      <c r="O21" s="46" t="s">
        <v>32</v>
      </c>
      <c r="P21" s="57"/>
    </row>
    <row r="22" customFormat="false" ht="51" hidden="false" customHeight="false" outlineLevel="0" collapsed="false">
      <c r="A22" s="20"/>
      <c r="B22" s="44" t="n">
        <v>12</v>
      </c>
      <c r="C22" s="51"/>
      <c r="D22" s="43" t="s">
        <v>283</v>
      </c>
      <c r="E22" s="43" t="s">
        <v>54</v>
      </c>
      <c r="F22" s="43" t="s">
        <v>284</v>
      </c>
      <c r="G22" s="44" t="s">
        <v>25</v>
      </c>
      <c r="H22" s="45" t="s">
        <v>285</v>
      </c>
      <c r="I22" s="46" t="n">
        <v>8</v>
      </c>
      <c r="J22" s="44" t="n">
        <v>12</v>
      </c>
      <c r="K22" s="44" t="n">
        <v>6.4</v>
      </c>
      <c r="L22" s="47" t="n">
        <v>3</v>
      </c>
      <c r="M22" s="48" t="n">
        <f aca="false">SUM(J22:L22)</f>
        <v>21.4</v>
      </c>
      <c r="N22" s="52" t="n">
        <v>11</v>
      </c>
      <c r="O22" s="46" t="s">
        <v>32</v>
      </c>
      <c r="P22" s="57"/>
    </row>
    <row r="23" customFormat="false" ht="25.5" hidden="false" customHeight="false" outlineLevel="0" collapsed="false">
      <c r="A23" s="20"/>
      <c r="B23" s="41" t="n">
        <v>13</v>
      </c>
      <c r="C23" s="42"/>
      <c r="D23" s="43" t="s">
        <v>286</v>
      </c>
      <c r="E23" s="43" t="s">
        <v>84</v>
      </c>
      <c r="F23" s="43" t="s">
        <v>287</v>
      </c>
      <c r="G23" s="44" t="s">
        <v>25</v>
      </c>
      <c r="H23" s="45" t="s">
        <v>43</v>
      </c>
      <c r="I23" s="46" t="n">
        <v>8</v>
      </c>
      <c r="J23" s="52" t="n">
        <v>10</v>
      </c>
      <c r="K23" s="52" t="n">
        <v>8.8</v>
      </c>
      <c r="L23" s="47" t="n">
        <v>2.5</v>
      </c>
      <c r="M23" s="48" t="n">
        <f aca="false">SUM(J23:L23)</f>
        <v>21.3</v>
      </c>
      <c r="N23" s="52" t="n">
        <v>12</v>
      </c>
      <c r="O23" s="46" t="s">
        <v>32</v>
      </c>
      <c r="P23" s="57"/>
    </row>
    <row r="24" customFormat="false" ht="25.5" hidden="false" customHeight="false" outlineLevel="0" collapsed="false">
      <c r="A24" s="20"/>
      <c r="B24" s="44" t="n">
        <v>14</v>
      </c>
      <c r="C24" s="51"/>
      <c r="D24" s="43" t="s">
        <v>288</v>
      </c>
      <c r="E24" s="43" t="s">
        <v>182</v>
      </c>
      <c r="F24" s="43" t="s">
        <v>199</v>
      </c>
      <c r="G24" s="44" t="s">
        <v>25</v>
      </c>
      <c r="H24" s="45" t="s">
        <v>289</v>
      </c>
      <c r="I24" s="46" t="n">
        <v>8</v>
      </c>
      <c r="J24" s="52" t="n">
        <v>9</v>
      </c>
      <c r="K24" s="52" t="n">
        <v>8</v>
      </c>
      <c r="L24" s="47" t="n">
        <v>4</v>
      </c>
      <c r="M24" s="48" t="n">
        <f aca="false">SUM(J24:L24)</f>
        <v>21</v>
      </c>
      <c r="N24" s="52" t="n">
        <v>13</v>
      </c>
      <c r="O24" s="46" t="s">
        <v>32</v>
      </c>
      <c r="P24" s="57"/>
    </row>
    <row r="25" customFormat="false" ht="51" hidden="false" customHeight="false" outlineLevel="0" collapsed="false">
      <c r="A25" s="20"/>
      <c r="B25" s="41" t="n">
        <v>15</v>
      </c>
      <c r="C25" s="42"/>
      <c r="D25" s="43" t="s">
        <v>290</v>
      </c>
      <c r="E25" s="43" t="s">
        <v>291</v>
      </c>
      <c r="F25" s="43" t="s">
        <v>292</v>
      </c>
      <c r="G25" s="44" t="s">
        <v>25</v>
      </c>
      <c r="H25" s="45" t="s">
        <v>279</v>
      </c>
      <c r="I25" s="46" t="n">
        <v>8</v>
      </c>
      <c r="J25" s="52" t="n">
        <v>10</v>
      </c>
      <c r="K25" s="52" t="n">
        <v>8</v>
      </c>
      <c r="L25" s="47" t="n">
        <v>3</v>
      </c>
      <c r="M25" s="48" t="n">
        <f aca="false">SUM(J25:L25)</f>
        <v>21</v>
      </c>
      <c r="N25" s="52" t="n">
        <v>13</v>
      </c>
      <c r="O25" s="46" t="s">
        <v>32</v>
      </c>
      <c r="P25" s="57"/>
    </row>
    <row r="26" customFormat="false" ht="60" hidden="false" customHeight="false" outlineLevel="0" collapsed="false">
      <c r="A26" s="20"/>
      <c r="B26" s="44" t="n">
        <v>16</v>
      </c>
      <c r="C26" s="51"/>
      <c r="D26" s="43" t="s">
        <v>293</v>
      </c>
      <c r="E26" s="43" t="s">
        <v>294</v>
      </c>
      <c r="F26" s="43" t="s">
        <v>42</v>
      </c>
      <c r="G26" s="44" t="s">
        <v>25</v>
      </c>
      <c r="H26" s="78" t="s">
        <v>295</v>
      </c>
      <c r="I26" s="46" t="n">
        <v>8</v>
      </c>
      <c r="J26" s="52" t="n">
        <v>9</v>
      </c>
      <c r="K26" s="52" t="n">
        <v>7.6</v>
      </c>
      <c r="L26" s="47" t="n">
        <v>4</v>
      </c>
      <c r="M26" s="48" t="n">
        <f aca="false">SUM(J26:L26)</f>
        <v>20.6</v>
      </c>
      <c r="N26" s="52" t="n">
        <v>14</v>
      </c>
      <c r="O26" s="46" t="s">
        <v>32</v>
      </c>
      <c r="P26" s="57"/>
    </row>
    <row r="27" customFormat="false" ht="51" hidden="false" customHeight="false" outlineLevel="0" collapsed="false">
      <c r="A27" s="20"/>
      <c r="B27" s="41" t="n">
        <v>17</v>
      </c>
      <c r="C27" s="42"/>
      <c r="D27" s="43" t="s">
        <v>296</v>
      </c>
      <c r="E27" s="43" t="s">
        <v>50</v>
      </c>
      <c r="F27" s="43" t="s">
        <v>70</v>
      </c>
      <c r="G27" s="44" t="s">
        <v>25</v>
      </c>
      <c r="H27" s="45" t="s">
        <v>62</v>
      </c>
      <c r="I27" s="46" t="n">
        <v>8</v>
      </c>
      <c r="J27" s="44" t="n">
        <v>10</v>
      </c>
      <c r="K27" s="44" t="n">
        <v>7.6</v>
      </c>
      <c r="L27" s="47" t="n">
        <v>3</v>
      </c>
      <c r="M27" s="48" t="n">
        <f aca="false">SUM(J27:L27)</f>
        <v>20.6</v>
      </c>
      <c r="N27" s="52" t="n">
        <v>14</v>
      </c>
      <c r="O27" s="46" t="s">
        <v>32</v>
      </c>
      <c r="P27" s="57"/>
    </row>
    <row r="28" customFormat="false" ht="25.5" hidden="false" customHeight="false" outlineLevel="0" collapsed="false">
      <c r="A28" s="20"/>
      <c r="B28" s="44" t="n">
        <v>18</v>
      </c>
      <c r="C28" s="51"/>
      <c r="D28" s="43" t="s">
        <v>297</v>
      </c>
      <c r="E28" s="43" t="s">
        <v>298</v>
      </c>
      <c r="F28" s="43" t="s">
        <v>174</v>
      </c>
      <c r="G28" s="44" t="s">
        <v>25</v>
      </c>
      <c r="H28" s="45" t="s">
        <v>39</v>
      </c>
      <c r="I28" s="46" t="n">
        <v>8</v>
      </c>
      <c r="J28" s="44" t="n">
        <v>10</v>
      </c>
      <c r="K28" s="44" t="n">
        <v>8</v>
      </c>
      <c r="L28" s="47" t="n">
        <v>2.5</v>
      </c>
      <c r="M28" s="48" t="n">
        <f aca="false">SUM(J28:L28)</f>
        <v>20.5</v>
      </c>
      <c r="N28" s="52" t="n">
        <v>15</v>
      </c>
      <c r="O28" s="46" t="s">
        <v>32</v>
      </c>
      <c r="P28" s="57"/>
    </row>
    <row r="29" customFormat="false" ht="51" hidden="false" customHeight="false" outlineLevel="0" collapsed="false">
      <c r="A29" s="20"/>
      <c r="B29" s="41" t="n">
        <v>19</v>
      </c>
      <c r="C29" s="42"/>
      <c r="D29" s="43" t="s">
        <v>299</v>
      </c>
      <c r="E29" s="43" t="s">
        <v>300</v>
      </c>
      <c r="F29" s="43" t="s">
        <v>104</v>
      </c>
      <c r="G29" s="44" t="s">
        <v>25</v>
      </c>
      <c r="H29" s="45" t="s">
        <v>134</v>
      </c>
      <c r="I29" s="46" t="n">
        <v>8</v>
      </c>
      <c r="J29" s="52" t="n">
        <v>8</v>
      </c>
      <c r="K29" s="52" t="n">
        <v>8.4</v>
      </c>
      <c r="L29" s="47" t="n">
        <v>4</v>
      </c>
      <c r="M29" s="48" t="n">
        <f aca="false">SUM(J29:L29)</f>
        <v>20.4</v>
      </c>
      <c r="N29" s="52" t="n">
        <v>16</v>
      </c>
      <c r="O29" s="46" t="s">
        <v>32</v>
      </c>
      <c r="P29" s="75"/>
    </row>
    <row r="30" customFormat="false" ht="25.5" hidden="false" customHeight="false" outlineLevel="0" collapsed="false">
      <c r="A30" s="20"/>
      <c r="B30" s="44" t="n">
        <v>20</v>
      </c>
      <c r="C30" s="51"/>
      <c r="D30" s="43" t="s">
        <v>301</v>
      </c>
      <c r="E30" s="43" t="s">
        <v>84</v>
      </c>
      <c r="F30" s="43" t="s">
        <v>104</v>
      </c>
      <c r="G30" s="44" t="s">
        <v>25</v>
      </c>
      <c r="H30" s="45" t="s">
        <v>99</v>
      </c>
      <c r="I30" s="46" t="n">
        <v>8</v>
      </c>
      <c r="J30" s="44" t="n">
        <v>11</v>
      </c>
      <c r="K30" s="44" t="n">
        <v>6.4</v>
      </c>
      <c r="L30" s="47" t="n">
        <v>3</v>
      </c>
      <c r="M30" s="48" t="n">
        <f aca="false">SUM(J30:L30)</f>
        <v>20.4</v>
      </c>
      <c r="N30" s="52" t="n">
        <v>16</v>
      </c>
      <c r="O30" s="46" t="s">
        <v>32</v>
      </c>
      <c r="P30" s="57"/>
    </row>
    <row r="31" customFormat="false" ht="51" hidden="false" customHeight="false" outlineLevel="0" collapsed="false">
      <c r="A31" s="20"/>
      <c r="B31" s="41" t="n">
        <v>21</v>
      </c>
      <c r="C31" s="42"/>
      <c r="D31" s="43" t="s">
        <v>302</v>
      </c>
      <c r="E31" s="43" t="s">
        <v>273</v>
      </c>
      <c r="F31" s="43" t="s">
        <v>210</v>
      </c>
      <c r="G31" s="44" t="s">
        <v>25</v>
      </c>
      <c r="H31" s="45" t="s">
        <v>303</v>
      </c>
      <c r="I31" s="46" t="n">
        <v>8</v>
      </c>
      <c r="J31" s="52" t="n">
        <v>11</v>
      </c>
      <c r="K31" s="52" t="n">
        <v>8</v>
      </c>
      <c r="L31" s="47" t="n">
        <v>1</v>
      </c>
      <c r="M31" s="48" t="n">
        <f aca="false">SUM(J31:L31)</f>
        <v>20</v>
      </c>
      <c r="N31" s="52" t="n">
        <v>17</v>
      </c>
      <c r="O31" s="46" t="s">
        <v>32</v>
      </c>
      <c r="P31" s="57"/>
    </row>
    <row r="32" customFormat="false" ht="51" hidden="false" customHeight="false" outlineLevel="0" collapsed="false">
      <c r="A32" s="20"/>
      <c r="B32" s="44" t="n">
        <v>22</v>
      </c>
      <c r="C32" s="51"/>
      <c r="D32" s="43" t="s">
        <v>304</v>
      </c>
      <c r="E32" s="43" t="s">
        <v>117</v>
      </c>
      <c r="F32" s="43" t="s">
        <v>292</v>
      </c>
      <c r="G32" s="44" t="s">
        <v>25</v>
      </c>
      <c r="H32" s="45" t="s">
        <v>95</v>
      </c>
      <c r="I32" s="46" t="n">
        <v>8</v>
      </c>
      <c r="J32" s="44" t="n">
        <v>11</v>
      </c>
      <c r="K32" s="44" t="n">
        <v>6.8</v>
      </c>
      <c r="L32" s="47" t="n">
        <v>2</v>
      </c>
      <c r="M32" s="48" t="n">
        <f aca="false">SUM(J32:L32)</f>
        <v>19.8</v>
      </c>
      <c r="N32" s="52" t="n">
        <v>18</v>
      </c>
      <c r="O32" s="46" t="s">
        <v>32</v>
      </c>
      <c r="P32" s="57"/>
    </row>
    <row r="33" customFormat="false" ht="25.5" hidden="false" customHeight="false" outlineLevel="0" collapsed="false">
      <c r="A33" s="1"/>
      <c r="B33" s="41" t="n">
        <v>23</v>
      </c>
      <c r="C33" s="42"/>
      <c r="D33" s="43" t="s">
        <v>305</v>
      </c>
      <c r="E33" s="43" t="s">
        <v>61</v>
      </c>
      <c r="F33" s="43" t="s">
        <v>124</v>
      </c>
      <c r="G33" s="44" t="s">
        <v>25</v>
      </c>
      <c r="H33" s="45" t="s">
        <v>195</v>
      </c>
      <c r="I33" s="46" t="n">
        <v>8</v>
      </c>
      <c r="J33" s="44" t="n">
        <v>11</v>
      </c>
      <c r="K33" s="44" t="n">
        <v>6.8</v>
      </c>
      <c r="L33" s="47" t="n">
        <v>2</v>
      </c>
      <c r="M33" s="48" t="n">
        <f aca="false">SUM(J33:L33)</f>
        <v>19.8</v>
      </c>
      <c r="N33" s="52" t="n">
        <v>18</v>
      </c>
      <c r="O33" s="46" t="s">
        <v>32</v>
      </c>
    </row>
    <row r="34" customFormat="false" ht="51" hidden="false" customHeight="false" outlineLevel="0" collapsed="false">
      <c r="A34" s="1"/>
      <c r="B34" s="44" t="n">
        <v>24</v>
      </c>
      <c r="C34" s="51"/>
      <c r="D34" s="43" t="s">
        <v>306</v>
      </c>
      <c r="E34" s="43" t="s">
        <v>233</v>
      </c>
      <c r="F34" s="43" t="s">
        <v>307</v>
      </c>
      <c r="G34" s="44" t="s">
        <v>25</v>
      </c>
      <c r="H34" s="45" t="s">
        <v>308</v>
      </c>
      <c r="I34" s="46" t="n">
        <v>8</v>
      </c>
      <c r="J34" s="44" t="n">
        <v>10</v>
      </c>
      <c r="K34" s="44" t="n">
        <v>7.2</v>
      </c>
      <c r="L34" s="47" t="n">
        <v>2.5</v>
      </c>
      <c r="M34" s="48" t="n">
        <f aca="false">SUM(J34:L34)</f>
        <v>19.7</v>
      </c>
      <c r="N34" s="52" t="n">
        <v>19</v>
      </c>
      <c r="O34" s="46" t="s">
        <v>32</v>
      </c>
    </row>
    <row r="35" customFormat="false" ht="51" hidden="false" customHeight="false" outlineLevel="0" collapsed="false">
      <c r="A35" s="1"/>
      <c r="B35" s="41" t="n">
        <v>25</v>
      </c>
      <c r="C35" s="42"/>
      <c r="D35" s="43" t="s">
        <v>309</v>
      </c>
      <c r="E35" s="43" t="s">
        <v>310</v>
      </c>
      <c r="F35" s="43" t="s">
        <v>180</v>
      </c>
      <c r="G35" s="44" t="s">
        <v>25</v>
      </c>
      <c r="H35" s="45" t="s">
        <v>62</v>
      </c>
      <c r="I35" s="46" t="n">
        <v>8</v>
      </c>
      <c r="J35" s="44" t="n">
        <v>10</v>
      </c>
      <c r="K35" s="44" t="n">
        <v>5.2</v>
      </c>
      <c r="L35" s="47" t="n">
        <v>4.5</v>
      </c>
      <c r="M35" s="48" t="n">
        <f aca="false">SUM(J35:L35)</f>
        <v>19.7</v>
      </c>
      <c r="N35" s="52" t="n">
        <v>19</v>
      </c>
      <c r="O35" s="46" t="s">
        <v>32</v>
      </c>
    </row>
    <row r="36" customFormat="false" ht="25.5" hidden="false" customHeight="false" outlineLevel="0" collapsed="false">
      <c r="A36" s="1"/>
      <c r="B36" s="44" t="n">
        <v>26</v>
      </c>
      <c r="C36" s="51"/>
      <c r="D36" s="43" t="s">
        <v>311</v>
      </c>
      <c r="E36" s="43" t="s">
        <v>291</v>
      </c>
      <c r="F36" s="43" t="s">
        <v>42</v>
      </c>
      <c r="G36" s="44" t="s">
        <v>25</v>
      </c>
      <c r="H36" s="45" t="s">
        <v>52</v>
      </c>
      <c r="I36" s="46" t="n">
        <v>8</v>
      </c>
      <c r="J36" s="44" t="n">
        <v>10</v>
      </c>
      <c r="K36" s="44" t="n">
        <v>6</v>
      </c>
      <c r="L36" s="47" t="n">
        <v>3.5</v>
      </c>
      <c r="M36" s="48" t="n">
        <f aca="false">SUM(J36:L36)</f>
        <v>19.5</v>
      </c>
      <c r="N36" s="52" t="n">
        <v>20</v>
      </c>
      <c r="O36" s="46" t="s">
        <v>32</v>
      </c>
    </row>
    <row r="37" customFormat="false" ht="25.5" hidden="false" customHeight="false" outlineLevel="0" collapsed="false">
      <c r="A37" s="1"/>
      <c r="B37" s="41" t="n">
        <v>27</v>
      </c>
      <c r="C37" s="42"/>
      <c r="D37" s="43" t="s">
        <v>312</v>
      </c>
      <c r="E37" s="43" t="s">
        <v>50</v>
      </c>
      <c r="F37" s="43" t="s">
        <v>121</v>
      </c>
      <c r="G37" s="44" t="s">
        <v>25</v>
      </c>
      <c r="H37" s="45" t="s">
        <v>52</v>
      </c>
      <c r="I37" s="46" t="n">
        <v>8</v>
      </c>
      <c r="J37" s="44" t="n">
        <v>9</v>
      </c>
      <c r="K37" s="44" t="n">
        <v>7.6</v>
      </c>
      <c r="L37" s="47" t="n">
        <v>2.5</v>
      </c>
      <c r="M37" s="48" t="n">
        <f aca="false">SUM(J37:L37)</f>
        <v>19.1</v>
      </c>
      <c r="N37" s="52" t="n">
        <v>20</v>
      </c>
      <c r="O37" s="46" t="s">
        <v>32</v>
      </c>
    </row>
    <row r="38" customFormat="false" ht="102" hidden="false" customHeight="false" outlineLevel="0" collapsed="false">
      <c r="A38" s="1"/>
      <c r="B38" s="44" t="n">
        <v>28</v>
      </c>
      <c r="C38" s="51"/>
      <c r="D38" s="43" t="s">
        <v>313</v>
      </c>
      <c r="E38" s="43" t="s">
        <v>114</v>
      </c>
      <c r="F38" s="43" t="s">
        <v>45</v>
      </c>
      <c r="G38" s="44" t="s">
        <v>25</v>
      </c>
      <c r="H38" s="45" t="s">
        <v>314</v>
      </c>
      <c r="I38" s="46" t="n">
        <v>8</v>
      </c>
      <c r="J38" s="52" t="n">
        <v>8</v>
      </c>
      <c r="K38" s="52" t="n">
        <v>6</v>
      </c>
      <c r="L38" s="47" t="n">
        <v>5</v>
      </c>
      <c r="M38" s="48" t="n">
        <f aca="false">SUM(J38:L38)</f>
        <v>19</v>
      </c>
      <c r="N38" s="52" t="n">
        <v>21</v>
      </c>
      <c r="O38" s="46" t="s">
        <v>32</v>
      </c>
    </row>
    <row r="39" customFormat="false" ht="25.5" hidden="false" customHeight="false" outlineLevel="0" collapsed="false">
      <c r="A39" s="1"/>
      <c r="B39" s="41" t="n">
        <v>29</v>
      </c>
      <c r="C39" s="42"/>
      <c r="D39" s="43" t="s">
        <v>315</v>
      </c>
      <c r="E39" s="43" t="s">
        <v>106</v>
      </c>
      <c r="F39" s="43" t="s">
        <v>24</v>
      </c>
      <c r="G39" s="44" t="s">
        <v>25</v>
      </c>
      <c r="H39" s="45" t="s">
        <v>39</v>
      </c>
      <c r="I39" s="46" t="n">
        <v>8</v>
      </c>
      <c r="J39" s="52" t="n">
        <v>9</v>
      </c>
      <c r="K39" s="52" t="n">
        <v>7.2</v>
      </c>
      <c r="L39" s="47" t="n">
        <v>2.5</v>
      </c>
      <c r="M39" s="48" t="n">
        <f aca="false">SUM(J39:L39)</f>
        <v>18.7</v>
      </c>
      <c r="N39" s="52" t="n">
        <v>22</v>
      </c>
      <c r="O39" s="46" t="s">
        <v>32</v>
      </c>
    </row>
    <row r="40" customFormat="false" ht="25.5" hidden="false" customHeight="false" outlineLevel="0" collapsed="false">
      <c r="A40" s="1"/>
      <c r="B40" s="44" t="n">
        <v>30</v>
      </c>
      <c r="C40" s="51"/>
      <c r="D40" s="43" t="s">
        <v>316</v>
      </c>
      <c r="E40" s="43" t="s">
        <v>123</v>
      </c>
      <c r="F40" s="43" t="s">
        <v>307</v>
      </c>
      <c r="G40" s="44" t="s">
        <v>25</v>
      </c>
      <c r="H40" s="45" t="s">
        <v>39</v>
      </c>
      <c r="I40" s="46" t="n">
        <v>8</v>
      </c>
      <c r="J40" s="44" t="n">
        <v>9</v>
      </c>
      <c r="K40" s="44" t="n">
        <v>7.2</v>
      </c>
      <c r="L40" s="47" t="n">
        <v>2.5</v>
      </c>
      <c r="M40" s="48" t="n">
        <f aca="false">SUM(J40:L40)</f>
        <v>18.7</v>
      </c>
      <c r="N40" s="52" t="n">
        <v>22</v>
      </c>
      <c r="O40" s="46" t="s">
        <v>32</v>
      </c>
    </row>
    <row r="41" customFormat="false" ht="25.5" hidden="false" customHeight="false" outlineLevel="0" collapsed="false">
      <c r="A41" s="1"/>
      <c r="B41" s="41" t="n">
        <v>31</v>
      </c>
      <c r="C41" s="42"/>
      <c r="D41" s="43" t="s">
        <v>33</v>
      </c>
      <c r="E41" s="43" t="s">
        <v>120</v>
      </c>
      <c r="F41" s="43" t="s">
        <v>24</v>
      </c>
      <c r="G41" s="44" t="s">
        <v>25</v>
      </c>
      <c r="H41" s="45" t="s">
        <v>59</v>
      </c>
      <c r="I41" s="46" t="n">
        <v>8</v>
      </c>
      <c r="J41" s="44" t="n">
        <v>7</v>
      </c>
      <c r="K41" s="44" t="n">
        <v>7.2</v>
      </c>
      <c r="L41" s="47" t="n">
        <v>4.5</v>
      </c>
      <c r="M41" s="48" t="n">
        <f aca="false">SUM(J41:L41)</f>
        <v>18.7</v>
      </c>
      <c r="N41" s="52" t="n">
        <v>22</v>
      </c>
      <c r="O41" s="46" t="s">
        <v>32</v>
      </c>
    </row>
    <row r="42" customFormat="false" ht="51" hidden="false" customHeight="false" outlineLevel="0" collapsed="false">
      <c r="A42" s="1"/>
      <c r="B42" s="44" t="n">
        <v>32</v>
      </c>
      <c r="C42" s="51"/>
      <c r="D42" s="43" t="s">
        <v>317</v>
      </c>
      <c r="E42" s="43" t="s">
        <v>23</v>
      </c>
      <c r="F42" s="43" t="s">
        <v>155</v>
      </c>
      <c r="G42" s="44" t="s">
        <v>25</v>
      </c>
      <c r="H42" s="45" t="s">
        <v>147</v>
      </c>
      <c r="I42" s="46" t="n">
        <v>8</v>
      </c>
      <c r="J42" s="44" t="n">
        <v>10</v>
      </c>
      <c r="K42" s="44" t="n">
        <v>5.6</v>
      </c>
      <c r="L42" s="47" t="n">
        <v>3</v>
      </c>
      <c r="M42" s="48" t="n">
        <f aca="false">SUM(J42:L42)</f>
        <v>18.6</v>
      </c>
      <c r="N42" s="52" t="n">
        <v>23</v>
      </c>
      <c r="O42" s="46" t="s">
        <v>32</v>
      </c>
    </row>
    <row r="43" customFormat="false" ht="25.5" hidden="false" customHeight="false" outlineLevel="0" collapsed="false">
      <c r="A43" s="1"/>
      <c r="B43" s="41" t="n">
        <v>33</v>
      </c>
      <c r="C43" s="42"/>
      <c r="D43" s="43" t="s">
        <v>318</v>
      </c>
      <c r="E43" s="43" t="s">
        <v>54</v>
      </c>
      <c r="F43" s="43" t="s">
        <v>319</v>
      </c>
      <c r="G43" s="44" t="s">
        <v>25</v>
      </c>
      <c r="H43" s="45" t="s">
        <v>52</v>
      </c>
      <c r="I43" s="46" t="n">
        <v>8</v>
      </c>
      <c r="J43" s="44" t="n">
        <v>9</v>
      </c>
      <c r="K43" s="44" t="n">
        <v>6</v>
      </c>
      <c r="L43" s="47" t="n">
        <v>3.5</v>
      </c>
      <c r="M43" s="48" t="n">
        <f aca="false">SUM(J43:L43)</f>
        <v>18.5</v>
      </c>
      <c r="N43" s="52" t="n">
        <v>24</v>
      </c>
      <c r="O43" s="46" t="s">
        <v>32</v>
      </c>
    </row>
    <row r="44" customFormat="false" ht="51" hidden="false" customHeight="false" outlineLevel="0" collapsed="false">
      <c r="A44" s="1"/>
      <c r="B44" s="44" t="n">
        <v>34</v>
      </c>
      <c r="C44" s="51"/>
      <c r="D44" s="43" t="s">
        <v>320</v>
      </c>
      <c r="E44" s="43" t="s">
        <v>233</v>
      </c>
      <c r="F44" s="43" t="s">
        <v>24</v>
      </c>
      <c r="G44" s="44" t="s">
        <v>25</v>
      </c>
      <c r="H44" s="45" t="s">
        <v>321</v>
      </c>
      <c r="I44" s="46" t="n">
        <v>8</v>
      </c>
      <c r="J44" s="44" t="n">
        <v>10</v>
      </c>
      <c r="K44" s="44" t="n">
        <v>6.8</v>
      </c>
      <c r="L44" s="47" t="n">
        <v>1.5</v>
      </c>
      <c r="M44" s="48" t="n">
        <f aca="false">SUM(J44:L44)</f>
        <v>18.3</v>
      </c>
      <c r="N44" s="52" t="n">
        <v>25</v>
      </c>
      <c r="O44" s="44" t="s">
        <v>125</v>
      </c>
    </row>
    <row r="45" customFormat="false" ht="25.5" hidden="false" customHeight="false" outlineLevel="0" collapsed="false">
      <c r="A45" s="1"/>
      <c r="B45" s="41" t="n">
        <v>35</v>
      </c>
      <c r="C45" s="42"/>
      <c r="D45" s="43" t="s">
        <v>322</v>
      </c>
      <c r="E45" s="43" t="s">
        <v>47</v>
      </c>
      <c r="F45" s="43" t="s">
        <v>323</v>
      </c>
      <c r="G45" s="44" t="s">
        <v>25</v>
      </c>
      <c r="H45" s="45" t="s">
        <v>52</v>
      </c>
      <c r="I45" s="46" t="n">
        <v>8</v>
      </c>
      <c r="J45" s="44" t="n">
        <v>9</v>
      </c>
      <c r="K45" s="44" t="n">
        <v>6.8</v>
      </c>
      <c r="L45" s="47" t="n">
        <v>2.5</v>
      </c>
      <c r="M45" s="48" t="n">
        <f aca="false">SUM(J45:L45)</f>
        <v>18.3</v>
      </c>
      <c r="N45" s="52" t="n">
        <v>25</v>
      </c>
      <c r="O45" s="44" t="s">
        <v>125</v>
      </c>
    </row>
    <row r="46" customFormat="false" ht="25.5" hidden="false" customHeight="false" outlineLevel="0" collapsed="false">
      <c r="A46" s="1"/>
      <c r="B46" s="44" t="n">
        <v>36</v>
      </c>
      <c r="C46" s="51"/>
      <c r="D46" s="43" t="s">
        <v>324</v>
      </c>
      <c r="E46" s="43" t="s">
        <v>325</v>
      </c>
      <c r="F46" s="43" t="s">
        <v>24</v>
      </c>
      <c r="G46" s="44" t="s">
        <v>25</v>
      </c>
      <c r="H46" s="45" t="s">
        <v>52</v>
      </c>
      <c r="I46" s="46" t="n">
        <v>8</v>
      </c>
      <c r="J46" s="44" t="n">
        <v>9</v>
      </c>
      <c r="K46" s="44" t="n">
        <v>6.8</v>
      </c>
      <c r="L46" s="47" t="n">
        <v>2.5</v>
      </c>
      <c r="M46" s="48" t="n">
        <f aca="false">SUM(J46:L46)</f>
        <v>18.3</v>
      </c>
      <c r="N46" s="52" t="n">
        <v>25</v>
      </c>
      <c r="O46" s="44" t="s">
        <v>125</v>
      </c>
    </row>
    <row r="47" customFormat="false" ht="25.5" hidden="false" customHeight="false" outlineLevel="0" collapsed="false">
      <c r="A47" s="1"/>
      <c r="B47" s="41" t="n">
        <v>37</v>
      </c>
      <c r="C47" s="42"/>
      <c r="D47" s="43" t="s">
        <v>326</v>
      </c>
      <c r="E47" s="43" t="s">
        <v>37</v>
      </c>
      <c r="F47" s="43" t="s">
        <v>327</v>
      </c>
      <c r="G47" s="44" t="s">
        <v>25</v>
      </c>
      <c r="H47" s="45" t="s">
        <v>52</v>
      </c>
      <c r="I47" s="46" t="n">
        <v>8</v>
      </c>
      <c r="J47" s="44" t="n">
        <v>8</v>
      </c>
      <c r="K47" s="44" t="n">
        <v>7.2</v>
      </c>
      <c r="L47" s="47" t="n">
        <v>3</v>
      </c>
      <c r="M47" s="48" t="n">
        <f aca="false">SUM(J47:L47)</f>
        <v>18.2</v>
      </c>
      <c r="N47" s="52" t="n">
        <v>26</v>
      </c>
      <c r="O47" s="44" t="s">
        <v>125</v>
      </c>
    </row>
    <row r="48" customFormat="false" ht="25.5" hidden="false" customHeight="false" outlineLevel="0" collapsed="false">
      <c r="A48" s="1"/>
      <c r="B48" s="44" t="n">
        <v>38</v>
      </c>
      <c r="C48" s="51"/>
      <c r="D48" s="43" t="s">
        <v>328</v>
      </c>
      <c r="E48" s="43" t="s">
        <v>157</v>
      </c>
      <c r="F48" s="43" t="s">
        <v>174</v>
      </c>
      <c r="G48" s="44" t="s">
        <v>25</v>
      </c>
      <c r="H48" s="45" t="s">
        <v>52</v>
      </c>
      <c r="I48" s="46" t="n">
        <v>8</v>
      </c>
      <c r="J48" s="44" t="n">
        <v>9</v>
      </c>
      <c r="K48" s="44" t="n">
        <v>7.6</v>
      </c>
      <c r="L48" s="47" t="n">
        <v>1.5</v>
      </c>
      <c r="M48" s="48" t="n">
        <f aca="false">SUM(J48:L48)</f>
        <v>18.1</v>
      </c>
      <c r="N48" s="52" t="n">
        <v>27</v>
      </c>
      <c r="O48" s="44" t="s">
        <v>125</v>
      </c>
    </row>
    <row r="49" customFormat="false" ht="25.5" hidden="false" customHeight="false" outlineLevel="0" collapsed="false">
      <c r="A49" s="1"/>
      <c r="B49" s="41" t="n">
        <v>39</v>
      </c>
      <c r="C49" s="42"/>
      <c r="D49" s="43" t="s">
        <v>329</v>
      </c>
      <c r="E49" s="43" t="s">
        <v>114</v>
      </c>
      <c r="F49" s="43" t="s">
        <v>180</v>
      </c>
      <c r="G49" s="44" t="s">
        <v>25</v>
      </c>
      <c r="H49" s="45" t="s">
        <v>39</v>
      </c>
      <c r="I49" s="46" t="n">
        <v>8</v>
      </c>
      <c r="J49" s="44" t="n">
        <v>9</v>
      </c>
      <c r="K49" s="44" t="n">
        <v>6.8</v>
      </c>
      <c r="L49" s="47" t="n">
        <v>2</v>
      </c>
      <c r="M49" s="48" t="n">
        <f aca="false">SUM(J49:L49)</f>
        <v>17.8</v>
      </c>
      <c r="N49" s="52" t="n">
        <v>28</v>
      </c>
      <c r="O49" s="44" t="s">
        <v>125</v>
      </c>
    </row>
    <row r="50" customFormat="false" ht="25.5" hidden="false" customHeight="false" outlineLevel="0" collapsed="false">
      <c r="A50" s="1"/>
      <c r="B50" s="44" t="n">
        <v>40</v>
      </c>
      <c r="C50" s="51"/>
      <c r="D50" s="43" t="s">
        <v>330</v>
      </c>
      <c r="E50" s="43" t="s">
        <v>331</v>
      </c>
      <c r="F50" s="43" t="s">
        <v>332</v>
      </c>
      <c r="G50" s="44" t="s">
        <v>25</v>
      </c>
      <c r="H50" s="45" t="s">
        <v>333</v>
      </c>
      <c r="I50" s="46" t="n">
        <v>8</v>
      </c>
      <c r="J50" s="44" t="n">
        <v>8</v>
      </c>
      <c r="K50" s="44" t="n">
        <v>6.8</v>
      </c>
      <c r="L50" s="47" t="n">
        <v>3</v>
      </c>
      <c r="M50" s="48" t="n">
        <f aca="false">SUM(J50:L50)</f>
        <v>17.8</v>
      </c>
      <c r="N50" s="52" t="n">
        <v>28</v>
      </c>
      <c r="O50" s="44" t="s">
        <v>125</v>
      </c>
    </row>
    <row r="51" customFormat="false" ht="63.75" hidden="false" customHeight="false" outlineLevel="0" collapsed="false">
      <c r="A51" s="1"/>
      <c r="B51" s="41" t="n">
        <v>41</v>
      </c>
      <c r="C51" s="42"/>
      <c r="D51" s="43" t="s">
        <v>334</v>
      </c>
      <c r="E51" s="43" t="s">
        <v>331</v>
      </c>
      <c r="F51" s="43" t="s">
        <v>199</v>
      </c>
      <c r="G51" s="44" t="s">
        <v>25</v>
      </c>
      <c r="H51" s="45" t="s">
        <v>335</v>
      </c>
      <c r="I51" s="46" t="n">
        <v>8</v>
      </c>
      <c r="J51" s="44" t="n">
        <v>7</v>
      </c>
      <c r="K51" s="44" t="n">
        <v>7.2</v>
      </c>
      <c r="L51" s="47" t="n">
        <v>3.5</v>
      </c>
      <c r="M51" s="48" t="n">
        <f aca="false">SUM(J51:L51)</f>
        <v>17.7</v>
      </c>
      <c r="N51" s="52" t="n">
        <v>29</v>
      </c>
      <c r="O51" s="44" t="s">
        <v>125</v>
      </c>
    </row>
    <row r="52" customFormat="false" ht="25.5" hidden="false" customHeight="false" outlineLevel="0" collapsed="false">
      <c r="A52" s="1"/>
      <c r="B52" s="44" t="n">
        <v>42</v>
      </c>
      <c r="C52" s="51"/>
      <c r="D52" s="43" t="s">
        <v>270</v>
      </c>
      <c r="E52" s="43" t="s">
        <v>198</v>
      </c>
      <c r="F52" s="43" t="s">
        <v>155</v>
      </c>
      <c r="G52" s="44" t="s">
        <v>25</v>
      </c>
      <c r="H52" s="45" t="s">
        <v>282</v>
      </c>
      <c r="I52" s="46" t="n">
        <v>8</v>
      </c>
      <c r="J52" s="44" t="n">
        <v>7</v>
      </c>
      <c r="K52" s="44" t="n">
        <v>7.6</v>
      </c>
      <c r="L52" s="47" t="n">
        <v>3</v>
      </c>
      <c r="M52" s="48" t="n">
        <f aca="false">SUM(J52:L52)</f>
        <v>17.6</v>
      </c>
      <c r="N52" s="52" t="n">
        <v>30</v>
      </c>
      <c r="O52" s="44" t="s">
        <v>125</v>
      </c>
    </row>
    <row r="53" customFormat="false" ht="25.5" hidden="false" customHeight="false" outlineLevel="0" collapsed="false">
      <c r="A53" s="1"/>
      <c r="B53" s="41" t="n">
        <v>43</v>
      </c>
      <c r="C53" s="42"/>
      <c r="D53" s="43" t="s">
        <v>336</v>
      </c>
      <c r="E53" s="43" t="s">
        <v>268</v>
      </c>
      <c r="F53" s="43" t="s">
        <v>91</v>
      </c>
      <c r="G53" s="44" t="s">
        <v>25</v>
      </c>
      <c r="H53" s="45" t="s">
        <v>52</v>
      </c>
      <c r="I53" s="46" t="n">
        <v>8</v>
      </c>
      <c r="J53" s="52" t="n">
        <v>9</v>
      </c>
      <c r="K53" s="52" t="n">
        <v>6</v>
      </c>
      <c r="L53" s="47" t="n">
        <v>2.5</v>
      </c>
      <c r="M53" s="48" t="n">
        <f aca="false">SUM(J53:L53)</f>
        <v>17.5</v>
      </c>
      <c r="N53" s="52" t="n">
        <v>31</v>
      </c>
      <c r="O53" s="44" t="s">
        <v>125</v>
      </c>
    </row>
    <row r="54" customFormat="false" ht="25.5" hidden="false" customHeight="false" outlineLevel="0" collapsed="false">
      <c r="A54" s="1"/>
      <c r="B54" s="44" t="n">
        <v>44</v>
      </c>
      <c r="C54" s="51"/>
      <c r="D54" s="43" t="s">
        <v>337</v>
      </c>
      <c r="E54" s="43" t="s">
        <v>114</v>
      </c>
      <c r="F54" s="43" t="s">
        <v>124</v>
      </c>
      <c r="G54" s="44" t="s">
        <v>25</v>
      </c>
      <c r="H54" s="45" t="s">
        <v>52</v>
      </c>
      <c r="I54" s="46" t="n">
        <v>8</v>
      </c>
      <c r="J54" s="44" t="n">
        <v>9</v>
      </c>
      <c r="K54" s="44" t="n">
        <v>4.4</v>
      </c>
      <c r="L54" s="47" t="n">
        <v>4</v>
      </c>
      <c r="M54" s="48" t="n">
        <f aca="false">SUM(J54:L54)</f>
        <v>17.4</v>
      </c>
      <c r="N54" s="52" t="n">
        <v>32</v>
      </c>
      <c r="O54" s="44" t="s">
        <v>125</v>
      </c>
    </row>
    <row r="55" customFormat="false" ht="51" hidden="false" customHeight="false" outlineLevel="0" collapsed="false">
      <c r="A55" s="1"/>
      <c r="B55" s="41" t="n">
        <v>45</v>
      </c>
      <c r="C55" s="42"/>
      <c r="D55" s="43" t="s">
        <v>338</v>
      </c>
      <c r="E55" s="43" t="s">
        <v>339</v>
      </c>
      <c r="F55" s="43" t="s">
        <v>287</v>
      </c>
      <c r="G55" s="44" t="s">
        <v>25</v>
      </c>
      <c r="H55" s="45" t="s">
        <v>62</v>
      </c>
      <c r="I55" s="46" t="n">
        <v>8</v>
      </c>
      <c r="J55" s="44" t="n">
        <v>9</v>
      </c>
      <c r="K55" s="44" t="n">
        <v>6.4</v>
      </c>
      <c r="L55" s="47" t="n">
        <v>2</v>
      </c>
      <c r="M55" s="48" t="n">
        <f aca="false">SUM(J55:L55)</f>
        <v>17.4</v>
      </c>
      <c r="N55" s="52" t="n">
        <v>32</v>
      </c>
      <c r="O55" s="44" t="s">
        <v>125</v>
      </c>
    </row>
    <row r="56" customFormat="false" ht="51" hidden="false" customHeight="false" outlineLevel="0" collapsed="false">
      <c r="A56" s="1"/>
      <c r="B56" s="44" t="n">
        <v>46</v>
      </c>
      <c r="C56" s="51"/>
      <c r="D56" s="43" t="s">
        <v>340</v>
      </c>
      <c r="E56" s="43" t="s">
        <v>341</v>
      </c>
      <c r="F56" s="43" t="s">
        <v>183</v>
      </c>
      <c r="G56" s="44" t="s">
        <v>25</v>
      </c>
      <c r="H56" s="45" t="s">
        <v>321</v>
      </c>
      <c r="I56" s="46" t="n">
        <v>8</v>
      </c>
      <c r="J56" s="52" t="n">
        <v>6</v>
      </c>
      <c r="K56" s="52" t="n">
        <v>7.2</v>
      </c>
      <c r="L56" s="47" t="n">
        <v>4</v>
      </c>
      <c r="M56" s="48" t="n">
        <f aca="false">SUM(J56:L56)</f>
        <v>17.2</v>
      </c>
      <c r="N56" s="52" t="n">
        <v>33</v>
      </c>
      <c r="O56" s="44" t="s">
        <v>125</v>
      </c>
    </row>
    <row r="57" customFormat="false" ht="25.5" hidden="false" customHeight="false" outlineLevel="0" collapsed="false">
      <c r="A57" s="1"/>
      <c r="B57" s="41" t="n">
        <v>47</v>
      </c>
      <c r="C57" s="42"/>
      <c r="D57" s="43" t="s">
        <v>342</v>
      </c>
      <c r="E57" s="43" t="s">
        <v>61</v>
      </c>
      <c r="F57" s="43" t="s">
        <v>24</v>
      </c>
      <c r="G57" s="44" t="s">
        <v>25</v>
      </c>
      <c r="H57" s="45" t="s">
        <v>52</v>
      </c>
      <c r="I57" s="46" t="n">
        <v>8</v>
      </c>
      <c r="J57" s="44" t="n">
        <v>8</v>
      </c>
      <c r="K57" s="44" t="n">
        <v>5.2</v>
      </c>
      <c r="L57" s="47" t="n">
        <v>4</v>
      </c>
      <c r="M57" s="48" t="n">
        <f aca="false">SUM(J57:L57)</f>
        <v>17.2</v>
      </c>
      <c r="N57" s="52" t="n">
        <v>33</v>
      </c>
      <c r="O57" s="44" t="s">
        <v>125</v>
      </c>
    </row>
    <row r="58" customFormat="false" ht="25.5" hidden="false" customHeight="false" outlineLevel="0" collapsed="false">
      <c r="A58" s="1"/>
      <c r="B58" s="44" t="n">
        <v>48</v>
      </c>
      <c r="C58" s="51"/>
      <c r="D58" s="43" t="s">
        <v>122</v>
      </c>
      <c r="E58" s="43" t="s">
        <v>182</v>
      </c>
      <c r="F58" s="43" t="s">
        <v>155</v>
      </c>
      <c r="G58" s="44" t="s">
        <v>25</v>
      </c>
      <c r="H58" s="45" t="s">
        <v>195</v>
      </c>
      <c r="I58" s="46" t="n">
        <v>8</v>
      </c>
      <c r="J58" s="44" t="n">
        <v>7</v>
      </c>
      <c r="K58" s="44" t="n">
        <v>6</v>
      </c>
      <c r="L58" s="47" t="n">
        <v>4</v>
      </c>
      <c r="M58" s="48" t="n">
        <f aca="false">SUM(J58:L58)</f>
        <v>17</v>
      </c>
      <c r="N58" s="52" t="n">
        <v>34</v>
      </c>
      <c r="O58" s="44" t="s">
        <v>125</v>
      </c>
    </row>
    <row r="59" customFormat="false" ht="51" hidden="false" customHeight="false" outlineLevel="0" collapsed="false">
      <c r="A59" s="1"/>
      <c r="B59" s="41" t="n">
        <v>49</v>
      </c>
      <c r="C59" s="42"/>
      <c r="D59" s="79" t="s">
        <v>343</v>
      </c>
      <c r="E59" s="43" t="s">
        <v>54</v>
      </c>
      <c r="F59" s="43" t="s">
        <v>30</v>
      </c>
      <c r="G59" s="44" t="s">
        <v>25</v>
      </c>
      <c r="H59" s="45" t="s">
        <v>62</v>
      </c>
      <c r="I59" s="46" t="n">
        <v>8</v>
      </c>
      <c r="J59" s="44" t="n">
        <v>7</v>
      </c>
      <c r="K59" s="44" t="n">
        <v>6.4</v>
      </c>
      <c r="L59" s="47" t="n">
        <v>3.5</v>
      </c>
      <c r="M59" s="48" t="n">
        <f aca="false">SUM(J59:L59)</f>
        <v>16.9</v>
      </c>
      <c r="N59" s="52" t="n">
        <v>35</v>
      </c>
      <c r="O59" s="44" t="s">
        <v>125</v>
      </c>
    </row>
    <row r="60" customFormat="false" ht="38.25" hidden="false" customHeight="false" outlineLevel="0" collapsed="false">
      <c r="A60" s="1"/>
      <c r="B60" s="44" t="n">
        <v>50</v>
      </c>
      <c r="C60" s="51"/>
      <c r="D60" s="43" t="s">
        <v>344</v>
      </c>
      <c r="E60" s="43" t="s">
        <v>97</v>
      </c>
      <c r="F60" s="43" t="s">
        <v>42</v>
      </c>
      <c r="G60" s="44" t="s">
        <v>25</v>
      </c>
      <c r="H60" s="45" t="s">
        <v>345</v>
      </c>
      <c r="I60" s="46" t="n">
        <v>8</v>
      </c>
      <c r="J60" s="52" t="n">
        <v>7</v>
      </c>
      <c r="K60" s="52" t="n">
        <v>6.8</v>
      </c>
      <c r="L60" s="47" t="n">
        <v>3</v>
      </c>
      <c r="M60" s="48" t="n">
        <f aca="false">SUM(J60:L60)</f>
        <v>16.8</v>
      </c>
      <c r="N60" s="52" t="n">
        <v>36</v>
      </c>
      <c r="O60" s="44" t="s">
        <v>125</v>
      </c>
    </row>
    <row r="61" customFormat="false" ht="51" hidden="false" customHeight="false" outlineLevel="0" collapsed="false">
      <c r="A61" s="1"/>
      <c r="B61" s="41" t="n">
        <v>51</v>
      </c>
      <c r="C61" s="42"/>
      <c r="D61" s="43" t="s">
        <v>346</v>
      </c>
      <c r="E61" s="43" t="s">
        <v>106</v>
      </c>
      <c r="F61" s="43" t="s">
        <v>347</v>
      </c>
      <c r="G61" s="44" t="s">
        <v>25</v>
      </c>
      <c r="H61" s="45" t="s">
        <v>348</v>
      </c>
      <c r="I61" s="46" t="n">
        <v>8</v>
      </c>
      <c r="J61" s="44" t="n">
        <v>10</v>
      </c>
      <c r="K61" s="44" t="n">
        <v>5.2</v>
      </c>
      <c r="L61" s="47" t="n">
        <v>1.5</v>
      </c>
      <c r="M61" s="48" t="n">
        <f aca="false">SUM(J61:L61)</f>
        <v>16.7</v>
      </c>
      <c r="N61" s="52" t="n">
        <v>37</v>
      </c>
      <c r="O61" s="44" t="s">
        <v>125</v>
      </c>
    </row>
    <row r="62" customFormat="false" ht="25.5" hidden="false" customHeight="false" outlineLevel="0" collapsed="false">
      <c r="A62" s="1"/>
      <c r="B62" s="44" t="n">
        <v>52</v>
      </c>
      <c r="C62" s="51"/>
      <c r="D62" s="43" t="s">
        <v>349</v>
      </c>
      <c r="E62" s="43" t="s">
        <v>23</v>
      </c>
      <c r="F62" s="43" t="s">
        <v>45</v>
      </c>
      <c r="G62" s="44" t="s">
        <v>25</v>
      </c>
      <c r="H62" s="45" t="s">
        <v>99</v>
      </c>
      <c r="I62" s="46" t="n">
        <v>8</v>
      </c>
      <c r="J62" s="44" t="n">
        <v>7</v>
      </c>
      <c r="K62" s="44" t="n">
        <v>7.2</v>
      </c>
      <c r="L62" s="47" t="n">
        <v>2.5</v>
      </c>
      <c r="M62" s="48" t="n">
        <f aca="false">SUM(J62:L62)</f>
        <v>16.7</v>
      </c>
      <c r="N62" s="52" t="n">
        <v>37</v>
      </c>
      <c r="O62" s="44" t="s">
        <v>125</v>
      </c>
    </row>
    <row r="63" customFormat="false" ht="25.5" hidden="false" customHeight="false" outlineLevel="0" collapsed="false">
      <c r="A63" s="1"/>
      <c r="B63" s="41" t="n">
        <v>53</v>
      </c>
      <c r="C63" s="42"/>
      <c r="D63" s="43" t="s">
        <v>350</v>
      </c>
      <c r="E63" s="43" t="s">
        <v>233</v>
      </c>
      <c r="F63" s="43" t="s">
        <v>79</v>
      </c>
      <c r="G63" s="44" t="s">
        <v>25</v>
      </c>
      <c r="H63" s="45" t="s">
        <v>99</v>
      </c>
      <c r="I63" s="46" t="n">
        <v>8</v>
      </c>
      <c r="J63" s="44" t="n">
        <v>9</v>
      </c>
      <c r="K63" s="44" t="n">
        <v>7.2</v>
      </c>
      <c r="L63" s="47" t="n">
        <v>0.5</v>
      </c>
      <c r="M63" s="48" t="n">
        <f aca="false">SUM(J63:L63)</f>
        <v>16.7</v>
      </c>
      <c r="N63" s="52" t="n">
        <v>37</v>
      </c>
      <c r="O63" s="44" t="s">
        <v>125</v>
      </c>
    </row>
    <row r="64" customFormat="false" ht="51" hidden="false" customHeight="false" outlineLevel="0" collapsed="false">
      <c r="A64" s="1"/>
      <c r="B64" s="44" t="n">
        <v>54</v>
      </c>
      <c r="C64" s="51"/>
      <c r="D64" s="43" t="s">
        <v>351</v>
      </c>
      <c r="E64" s="43" t="s">
        <v>106</v>
      </c>
      <c r="F64" s="43" t="s">
        <v>91</v>
      </c>
      <c r="G64" s="44" t="s">
        <v>25</v>
      </c>
      <c r="H64" s="45" t="s">
        <v>352</v>
      </c>
      <c r="I64" s="46" t="n">
        <v>8</v>
      </c>
      <c r="J64" s="52" t="n">
        <v>9</v>
      </c>
      <c r="K64" s="52" t="n">
        <v>5.6</v>
      </c>
      <c r="L64" s="47" t="n">
        <v>2</v>
      </c>
      <c r="M64" s="48" t="n">
        <f aca="false">SUM(J64:L64)</f>
        <v>16.6</v>
      </c>
      <c r="N64" s="52" t="n">
        <v>38</v>
      </c>
      <c r="O64" s="44" t="s">
        <v>125</v>
      </c>
    </row>
    <row r="65" customFormat="false" ht="25.5" hidden="false" customHeight="false" outlineLevel="0" collapsed="false">
      <c r="A65" s="1"/>
      <c r="B65" s="41" t="n">
        <v>55</v>
      </c>
      <c r="C65" s="42"/>
      <c r="D65" s="43" t="s">
        <v>353</v>
      </c>
      <c r="E65" s="43" t="s">
        <v>354</v>
      </c>
      <c r="F65" s="43" t="s">
        <v>30</v>
      </c>
      <c r="G65" s="44" t="s">
        <v>25</v>
      </c>
      <c r="H65" s="45" t="s">
        <v>52</v>
      </c>
      <c r="I65" s="46" t="n">
        <v>8</v>
      </c>
      <c r="J65" s="44" t="n">
        <v>9</v>
      </c>
      <c r="K65" s="44" t="n">
        <v>6.8</v>
      </c>
      <c r="L65" s="47" t="n">
        <v>0.5</v>
      </c>
      <c r="M65" s="48" t="n">
        <f aca="false">SUM(J65:L65)</f>
        <v>16.3</v>
      </c>
      <c r="N65" s="52" t="n">
        <v>39</v>
      </c>
      <c r="O65" s="44" t="s">
        <v>125</v>
      </c>
    </row>
    <row r="66" customFormat="false" ht="51" hidden="false" customHeight="false" outlineLevel="0" collapsed="false">
      <c r="A66" s="1"/>
      <c r="B66" s="44" t="n">
        <v>56</v>
      </c>
      <c r="C66" s="51"/>
      <c r="D66" s="43" t="s">
        <v>355</v>
      </c>
      <c r="E66" s="43" t="s">
        <v>339</v>
      </c>
      <c r="F66" s="43" t="s">
        <v>104</v>
      </c>
      <c r="G66" s="44" t="s">
        <v>25</v>
      </c>
      <c r="H66" s="45" t="s">
        <v>356</v>
      </c>
      <c r="I66" s="46" t="n">
        <v>8</v>
      </c>
      <c r="J66" s="44" t="n">
        <v>6</v>
      </c>
      <c r="K66" s="44" t="n">
        <v>4.8</v>
      </c>
      <c r="L66" s="47" t="n">
        <v>5</v>
      </c>
      <c r="M66" s="48" t="n">
        <f aca="false">SUM(J66:L66)</f>
        <v>15.8</v>
      </c>
      <c r="N66" s="52" t="n">
        <v>40</v>
      </c>
      <c r="O66" s="44" t="s">
        <v>125</v>
      </c>
    </row>
    <row r="67" customFormat="false" ht="51" hidden="false" customHeight="false" outlineLevel="0" collapsed="false">
      <c r="A67" s="1"/>
      <c r="B67" s="41" t="n">
        <v>57</v>
      </c>
      <c r="C67" s="42"/>
      <c r="D67" s="43" t="s">
        <v>357</v>
      </c>
      <c r="E67" s="43" t="s">
        <v>300</v>
      </c>
      <c r="F67" s="43" t="s">
        <v>163</v>
      </c>
      <c r="G67" s="44" t="s">
        <v>25</v>
      </c>
      <c r="H67" s="45" t="s">
        <v>62</v>
      </c>
      <c r="I67" s="46" t="n">
        <v>8</v>
      </c>
      <c r="J67" s="44" t="n">
        <v>7</v>
      </c>
      <c r="K67" s="44" t="n">
        <v>5.2</v>
      </c>
      <c r="L67" s="47" t="n">
        <v>3.5</v>
      </c>
      <c r="M67" s="48" t="n">
        <f aca="false">SUM(J67:L67)</f>
        <v>15.7</v>
      </c>
      <c r="N67" s="52" t="n">
        <v>41</v>
      </c>
      <c r="O67" s="44" t="s">
        <v>125</v>
      </c>
    </row>
    <row r="68" customFormat="false" ht="102" hidden="false" customHeight="false" outlineLevel="0" collapsed="false">
      <c r="A68" s="1"/>
      <c r="B68" s="44" t="n">
        <v>58</v>
      </c>
      <c r="C68" s="51"/>
      <c r="D68" s="43" t="s">
        <v>358</v>
      </c>
      <c r="E68" s="43" t="s">
        <v>41</v>
      </c>
      <c r="F68" s="43" t="s">
        <v>30</v>
      </c>
      <c r="G68" s="44" t="s">
        <v>25</v>
      </c>
      <c r="H68" s="45" t="s">
        <v>164</v>
      </c>
      <c r="I68" s="46" t="n">
        <v>8</v>
      </c>
      <c r="J68" s="44" t="n">
        <v>5</v>
      </c>
      <c r="K68" s="44" t="n">
        <v>7.6</v>
      </c>
      <c r="L68" s="47" t="n">
        <v>3</v>
      </c>
      <c r="M68" s="48" t="n">
        <f aca="false">SUM(J68:L68)</f>
        <v>15.6</v>
      </c>
      <c r="N68" s="52" t="n">
        <v>42</v>
      </c>
      <c r="O68" s="44" t="s">
        <v>125</v>
      </c>
    </row>
    <row r="69" customFormat="false" ht="25.5" hidden="false" customHeight="false" outlineLevel="0" collapsed="false">
      <c r="A69" s="1"/>
      <c r="B69" s="41" t="n">
        <v>59</v>
      </c>
      <c r="C69" s="42"/>
      <c r="D69" s="43" t="s">
        <v>359</v>
      </c>
      <c r="E69" s="43" t="s">
        <v>360</v>
      </c>
      <c r="F69" s="43" t="s">
        <v>42</v>
      </c>
      <c r="G69" s="44" t="s">
        <v>25</v>
      </c>
      <c r="H69" s="45" t="s">
        <v>52</v>
      </c>
      <c r="I69" s="46" t="n">
        <v>8</v>
      </c>
      <c r="J69" s="44" t="n">
        <v>7</v>
      </c>
      <c r="K69" s="44" t="n">
        <v>6</v>
      </c>
      <c r="L69" s="47" t="n">
        <v>2.5</v>
      </c>
      <c r="M69" s="48" t="n">
        <f aca="false">SUM(J69:L69)</f>
        <v>15.5</v>
      </c>
      <c r="N69" s="52" t="n">
        <v>43</v>
      </c>
      <c r="O69" s="44" t="s">
        <v>125</v>
      </c>
    </row>
    <row r="70" customFormat="false" ht="102" hidden="false" customHeight="false" outlineLevel="0" collapsed="false">
      <c r="A70" s="1"/>
      <c r="B70" s="44" t="n">
        <v>60</v>
      </c>
      <c r="C70" s="51"/>
      <c r="D70" s="43" t="s">
        <v>361</v>
      </c>
      <c r="E70" s="43" t="s">
        <v>362</v>
      </c>
      <c r="F70" s="43" t="s">
        <v>177</v>
      </c>
      <c r="G70" s="44" t="s">
        <v>25</v>
      </c>
      <c r="H70" s="45" t="s">
        <v>363</v>
      </c>
      <c r="I70" s="46" t="n">
        <v>8</v>
      </c>
      <c r="J70" s="44" t="n">
        <v>7</v>
      </c>
      <c r="K70" s="44" t="n">
        <v>6</v>
      </c>
      <c r="L70" s="47" t="n">
        <v>2.5</v>
      </c>
      <c r="M70" s="48" t="n">
        <f aca="false">SUM(J70:L70)</f>
        <v>15.5</v>
      </c>
      <c r="N70" s="52" t="n">
        <v>44</v>
      </c>
      <c r="O70" s="44" t="s">
        <v>125</v>
      </c>
    </row>
    <row r="71" customFormat="false" ht="25.5" hidden="false" customHeight="false" outlineLevel="0" collapsed="false">
      <c r="A71" s="1"/>
      <c r="B71" s="41" t="n">
        <v>61</v>
      </c>
      <c r="C71" s="42"/>
      <c r="D71" s="43" t="s">
        <v>364</v>
      </c>
      <c r="E71" s="43" t="s">
        <v>365</v>
      </c>
      <c r="F71" s="43" t="s">
        <v>101</v>
      </c>
      <c r="G71" s="44" t="s">
        <v>25</v>
      </c>
      <c r="H71" s="45" t="s">
        <v>99</v>
      </c>
      <c r="I71" s="46" t="n">
        <v>8</v>
      </c>
      <c r="J71" s="52" t="n">
        <v>5</v>
      </c>
      <c r="K71" s="52" t="n">
        <v>8.4</v>
      </c>
      <c r="L71" s="47" t="n">
        <v>2</v>
      </c>
      <c r="M71" s="48" t="n">
        <f aca="false">SUM(J71:L71)</f>
        <v>15.4</v>
      </c>
      <c r="N71" s="52" t="n">
        <v>45</v>
      </c>
      <c r="O71" s="44" t="s">
        <v>125</v>
      </c>
    </row>
    <row r="72" customFormat="false" ht="25.5" hidden="false" customHeight="false" outlineLevel="0" collapsed="false">
      <c r="A72" s="1"/>
      <c r="B72" s="44" t="n">
        <v>62</v>
      </c>
      <c r="C72" s="51"/>
      <c r="D72" s="43" t="s">
        <v>22</v>
      </c>
      <c r="E72" s="43" t="s">
        <v>151</v>
      </c>
      <c r="F72" s="43" t="s">
        <v>155</v>
      </c>
      <c r="G72" s="44" t="s">
        <v>25</v>
      </c>
      <c r="H72" s="45" t="s">
        <v>52</v>
      </c>
      <c r="I72" s="46" t="n">
        <v>8</v>
      </c>
      <c r="J72" s="52" t="n">
        <v>8</v>
      </c>
      <c r="K72" s="52" t="n">
        <v>4.8</v>
      </c>
      <c r="L72" s="47" t="n">
        <v>2.5</v>
      </c>
      <c r="M72" s="48" t="n">
        <f aca="false">SUM(J72:L72)</f>
        <v>15.3</v>
      </c>
      <c r="N72" s="52" t="n">
        <v>46</v>
      </c>
      <c r="O72" s="44" t="s">
        <v>125</v>
      </c>
    </row>
    <row r="73" customFormat="false" ht="25.5" hidden="false" customHeight="false" outlineLevel="0" collapsed="false">
      <c r="A73" s="1"/>
      <c r="B73" s="41" t="n">
        <v>63</v>
      </c>
      <c r="C73" s="42"/>
      <c r="D73" s="43" t="s">
        <v>366</v>
      </c>
      <c r="E73" s="43" t="s">
        <v>169</v>
      </c>
      <c r="F73" s="43" t="s">
        <v>35</v>
      </c>
      <c r="G73" s="44" t="s">
        <v>25</v>
      </c>
      <c r="H73" s="45" t="s">
        <v>231</v>
      </c>
      <c r="I73" s="46" t="n">
        <v>8</v>
      </c>
      <c r="J73" s="44" t="n">
        <v>7</v>
      </c>
      <c r="K73" s="44" t="n">
        <v>5.2</v>
      </c>
      <c r="L73" s="47" t="n">
        <v>3</v>
      </c>
      <c r="M73" s="48" t="n">
        <f aca="false">SUM(J73:L73)</f>
        <v>15.2</v>
      </c>
      <c r="N73" s="52" t="n">
        <v>47</v>
      </c>
      <c r="O73" s="44" t="s">
        <v>125</v>
      </c>
    </row>
    <row r="74" customFormat="false" ht="51" hidden="false" customHeight="false" outlineLevel="0" collapsed="false">
      <c r="A74" s="1"/>
      <c r="B74" s="44" t="n">
        <v>64</v>
      </c>
      <c r="C74" s="51"/>
      <c r="D74" s="43" t="s">
        <v>367</v>
      </c>
      <c r="E74" s="43" t="s">
        <v>23</v>
      </c>
      <c r="F74" s="43" t="s">
        <v>79</v>
      </c>
      <c r="G74" s="44" t="s">
        <v>25</v>
      </c>
      <c r="H74" s="45" t="s">
        <v>321</v>
      </c>
      <c r="I74" s="46" t="n">
        <v>8</v>
      </c>
      <c r="J74" s="44" t="n">
        <v>6</v>
      </c>
      <c r="K74" s="44" t="n">
        <v>5.6</v>
      </c>
      <c r="L74" s="47" t="n">
        <v>3.5</v>
      </c>
      <c r="M74" s="48" t="n">
        <f aca="false">SUM(J74:L74)</f>
        <v>15.1</v>
      </c>
      <c r="N74" s="52" t="n">
        <v>48</v>
      </c>
      <c r="O74" s="44" t="s">
        <v>125</v>
      </c>
    </row>
    <row r="75" customFormat="false" ht="102" hidden="false" customHeight="false" outlineLevel="0" collapsed="false">
      <c r="A75" s="1"/>
      <c r="B75" s="41" t="n">
        <v>65</v>
      </c>
      <c r="C75" s="42"/>
      <c r="D75" s="43" t="s">
        <v>368</v>
      </c>
      <c r="E75" s="43" t="s">
        <v>61</v>
      </c>
      <c r="F75" s="43" t="s">
        <v>369</v>
      </c>
      <c r="G75" s="44" t="s">
        <v>25</v>
      </c>
      <c r="H75" s="45" t="s">
        <v>370</v>
      </c>
      <c r="I75" s="46" t="n">
        <v>8</v>
      </c>
      <c r="J75" s="44" t="n">
        <v>9</v>
      </c>
      <c r="K75" s="44" t="n">
        <v>4</v>
      </c>
      <c r="L75" s="47" t="n">
        <v>2</v>
      </c>
      <c r="M75" s="48" t="n">
        <f aca="false">SUM(J75:L75)</f>
        <v>15</v>
      </c>
      <c r="N75" s="52" t="n">
        <v>49</v>
      </c>
      <c r="O75" s="44" t="s">
        <v>125</v>
      </c>
    </row>
    <row r="76" customFormat="false" ht="25.5" hidden="false" customHeight="false" outlineLevel="0" collapsed="false">
      <c r="A76" s="1"/>
      <c r="B76" s="44" t="n">
        <v>66</v>
      </c>
      <c r="C76" s="51"/>
      <c r="D76" s="43" t="s">
        <v>371</v>
      </c>
      <c r="E76" s="43" t="s">
        <v>23</v>
      </c>
      <c r="F76" s="43" t="s">
        <v>124</v>
      </c>
      <c r="G76" s="44" t="s">
        <v>25</v>
      </c>
      <c r="H76" s="45" t="s">
        <v>195</v>
      </c>
      <c r="I76" s="46" t="n">
        <v>8</v>
      </c>
      <c r="J76" s="44" t="n">
        <v>9</v>
      </c>
      <c r="K76" s="44" t="n">
        <v>4.4</v>
      </c>
      <c r="L76" s="47" t="n">
        <v>1.5</v>
      </c>
      <c r="M76" s="48" t="n">
        <f aca="false">SUM(J76:L76)</f>
        <v>14.9</v>
      </c>
      <c r="N76" s="52" t="n">
        <v>50</v>
      </c>
      <c r="O76" s="44" t="s">
        <v>125</v>
      </c>
    </row>
    <row r="77" customFormat="false" ht="25.5" hidden="false" customHeight="false" outlineLevel="0" collapsed="false">
      <c r="A77" s="1"/>
      <c r="B77" s="41" t="n">
        <v>67</v>
      </c>
      <c r="C77" s="42"/>
      <c r="D77" s="43" t="s">
        <v>372</v>
      </c>
      <c r="E77" s="43" t="s">
        <v>64</v>
      </c>
      <c r="F77" s="43" t="s">
        <v>30</v>
      </c>
      <c r="G77" s="44" t="s">
        <v>25</v>
      </c>
      <c r="H77" s="45" t="s">
        <v>52</v>
      </c>
      <c r="I77" s="46" t="n">
        <v>8</v>
      </c>
      <c r="J77" s="44" t="n">
        <v>7</v>
      </c>
      <c r="K77" s="44" t="n">
        <v>6.4</v>
      </c>
      <c r="L77" s="47" t="n">
        <v>1.5</v>
      </c>
      <c r="M77" s="48" t="n">
        <f aca="false">SUM(J77:L77)</f>
        <v>14.9</v>
      </c>
      <c r="N77" s="52" t="n">
        <v>51</v>
      </c>
      <c r="O77" s="44" t="s">
        <v>125</v>
      </c>
    </row>
    <row r="78" customFormat="false" ht="25.5" hidden="false" customHeight="false" outlineLevel="0" collapsed="false">
      <c r="A78" s="1"/>
      <c r="B78" s="44" t="n">
        <v>68</v>
      </c>
      <c r="C78" s="51"/>
      <c r="D78" s="43" t="s">
        <v>373</v>
      </c>
      <c r="E78" s="43" t="s">
        <v>374</v>
      </c>
      <c r="F78" s="43" t="s">
        <v>375</v>
      </c>
      <c r="G78" s="44" t="s">
        <v>25</v>
      </c>
      <c r="H78" s="45" t="s">
        <v>141</v>
      </c>
      <c r="I78" s="46" t="n">
        <v>8</v>
      </c>
      <c r="J78" s="44" t="n">
        <v>6</v>
      </c>
      <c r="K78" s="44" t="n">
        <v>6.8</v>
      </c>
      <c r="L78" s="47" t="n">
        <v>2</v>
      </c>
      <c r="M78" s="48" t="n">
        <f aca="false">SUM(J78:L78)</f>
        <v>14.8</v>
      </c>
      <c r="N78" s="52" t="n">
        <v>52</v>
      </c>
      <c r="O78" s="44" t="s">
        <v>125</v>
      </c>
    </row>
    <row r="79" customFormat="false" ht="51" hidden="false" customHeight="false" outlineLevel="0" collapsed="false">
      <c r="A79" s="1"/>
      <c r="B79" s="41" t="n">
        <v>69</v>
      </c>
      <c r="C79" s="42"/>
      <c r="D79" s="43" t="s">
        <v>376</v>
      </c>
      <c r="E79" s="43" t="s">
        <v>86</v>
      </c>
      <c r="F79" s="43" t="s">
        <v>91</v>
      </c>
      <c r="G79" s="44" t="s">
        <v>25</v>
      </c>
      <c r="H79" s="45" t="s">
        <v>321</v>
      </c>
      <c r="I79" s="46" t="n">
        <v>8</v>
      </c>
      <c r="J79" s="44" t="n">
        <v>8</v>
      </c>
      <c r="K79" s="44" t="n">
        <v>5.2</v>
      </c>
      <c r="L79" s="47" t="n">
        <v>1.5</v>
      </c>
      <c r="M79" s="48" t="n">
        <f aca="false">SUM(J79:L79)</f>
        <v>14.7</v>
      </c>
      <c r="N79" s="52" t="n">
        <v>53</v>
      </c>
      <c r="O79" s="44" t="s">
        <v>125</v>
      </c>
    </row>
    <row r="80" customFormat="false" ht="25.5" hidden="false" customHeight="false" outlineLevel="0" collapsed="false">
      <c r="A80" s="1"/>
      <c r="B80" s="44" t="n">
        <v>70</v>
      </c>
      <c r="C80" s="51"/>
      <c r="D80" s="43" t="s">
        <v>377</v>
      </c>
      <c r="E80" s="43" t="s">
        <v>23</v>
      </c>
      <c r="F80" s="43" t="s">
        <v>210</v>
      </c>
      <c r="G80" s="44" t="s">
        <v>25</v>
      </c>
      <c r="H80" s="45" t="s">
        <v>282</v>
      </c>
      <c r="I80" s="46" t="n">
        <v>8</v>
      </c>
      <c r="J80" s="44" t="n">
        <v>7</v>
      </c>
      <c r="K80" s="44" t="n">
        <v>4.4</v>
      </c>
      <c r="L80" s="47" t="n">
        <v>2.5</v>
      </c>
      <c r="M80" s="48" t="n">
        <f aca="false">SUM(J80:L80)</f>
        <v>13.9</v>
      </c>
      <c r="N80" s="52" t="n">
        <v>54</v>
      </c>
      <c r="O80" s="44" t="s">
        <v>125</v>
      </c>
    </row>
    <row r="81" customFormat="false" ht="51" hidden="false" customHeight="false" outlineLevel="0" collapsed="false">
      <c r="A81" s="1"/>
      <c r="B81" s="41" t="n">
        <v>71</v>
      </c>
      <c r="C81" s="42"/>
      <c r="D81" s="43" t="s">
        <v>378</v>
      </c>
      <c r="E81" s="43" t="s">
        <v>198</v>
      </c>
      <c r="F81" s="43" t="s">
        <v>379</v>
      </c>
      <c r="G81" s="44" t="s">
        <v>25</v>
      </c>
      <c r="H81" s="45" t="s">
        <v>380</v>
      </c>
      <c r="I81" s="46" t="n">
        <v>8</v>
      </c>
      <c r="J81" s="44" t="n">
        <v>6</v>
      </c>
      <c r="K81" s="44" t="n">
        <v>5.6</v>
      </c>
      <c r="L81" s="47" t="n">
        <v>2</v>
      </c>
      <c r="M81" s="48" t="n">
        <f aca="false">SUM(J81:L81)</f>
        <v>13.6</v>
      </c>
      <c r="N81" s="52" t="n">
        <v>55</v>
      </c>
      <c r="O81" s="44" t="s">
        <v>125</v>
      </c>
    </row>
    <row r="82" customFormat="false" ht="25.5" hidden="false" customHeight="false" outlineLevel="0" collapsed="false">
      <c r="A82" s="1"/>
      <c r="B82" s="44" t="n">
        <v>72</v>
      </c>
      <c r="C82" s="51"/>
      <c r="D82" s="43" t="s">
        <v>381</v>
      </c>
      <c r="E82" s="79" t="s">
        <v>86</v>
      </c>
      <c r="F82" s="43" t="s">
        <v>347</v>
      </c>
      <c r="G82" s="44" t="s">
        <v>25</v>
      </c>
      <c r="H82" s="45" t="s">
        <v>195</v>
      </c>
      <c r="I82" s="46" t="n">
        <v>8</v>
      </c>
      <c r="J82" s="52" t="n">
        <v>8</v>
      </c>
      <c r="K82" s="52" t="n">
        <v>4</v>
      </c>
      <c r="L82" s="47" t="n">
        <v>1.5</v>
      </c>
      <c r="M82" s="48" t="n">
        <f aca="false">SUM(J82:L82)</f>
        <v>13.5</v>
      </c>
      <c r="N82" s="52" t="n">
        <v>56</v>
      </c>
      <c r="O82" s="44" t="s">
        <v>125</v>
      </c>
    </row>
    <row r="83" customFormat="false" ht="25.5" hidden="false" customHeight="false" outlineLevel="0" collapsed="false">
      <c r="A83" s="1"/>
      <c r="B83" s="41" t="n">
        <v>73</v>
      </c>
      <c r="C83" s="42"/>
      <c r="D83" s="43" t="s">
        <v>382</v>
      </c>
      <c r="E83" s="43" t="s">
        <v>94</v>
      </c>
      <c r="F83" s="43" t="s">
        <v>70</v>
      </c>
      <c r="G83" s="44" t="s">
        <v>25</v>
      </c>
      <c r="H83" s="45" t="s">
        <v>52</v>
      </c>
      <c r="I83" s="46" t="n">
        <v>8</v>
      </c>
      <c r="J83" s="44" t="n">
        <v>6</v>
      </c>
      <c r="K83" s="44" t="n">
        <v>6</v>
      </c>
      <c r="L83" s="47" t="n">
        <v>1.5</v>
      </c>
      <c r="M83" s="48" t="n">
        <f aca="false">SUM(J83:L83)</f>
        <v>13.5</v>
      </c>
      <c r="N83" s="52" t="n">
        <v>56</v>
      </c>
      <c r="O83" s="44" t="s">
        <v>125</v>
      </c>
    </row>
    <row r="84" customFormat="false" ht="25.5" hidden="false" customHeight="false" outlineLevel="0" collapsed="false">
      <c r="A84" s="1"/>
      <c r="B84" s="44" t="n">
        <v>74</v>
      </c>
      <c r="C84" s="51"/>
      <c r="D84" s="43" t="s">
        <v>383</v>
      </c>
      <c r="E84" s="43" t="s">
        <v>384</v>
      </c>
      <c r="F84" s="43" t="s">
        <v>163</v>
      </c>
      <c r="G84" s="44" t="s">
        <v>25</v>
      </c>
      <c r="H84" s="45" t="s">
        <v>39</v>
      </c>
      <c r="I84" s="46" t="n">
        <v>8</v>
      </c>
      <c r="J84" s="44" t="n">
        <v>6</v>
      </c>
      <c r="K84" s="44" t="n">
        <v>6</v>
      </c>
      <c r="L84" s="47" t="n">
        <v>1.5</v>
      </c>
      <c r="M84" s="48" t="n">
        <f aca="false">SUM(J84:L84)</f>
        <v>13.5</v>
      </c>
      <c r="N84" s="52" t="n">
        <v>56</v>
      </c>
      <c r="O84" s="44" t="s">
        <v>125</v>
      </c>
    </row>
    <row r="85" customFormat="false" ht="25.5" hidden="false" customHeight="false" outlineLevel="0" collapsed="false">
      <c r="A85" s="1"/>
      <c r="B85" s="41" t="n">
        <v>75</v>
      </c>
      <c r="C85" s="42"/>
      <c r="D85" s="43" t="s">
        <v>385</v>
      </c>
      <c r="E85" s="43" t="s">
        <v>23</v>
      </c>
      <c r="F85" s="43" t="s">
        <v>278</v>
      </c>
      <c r="G85" s="44" t="s">
        <v>25</v>
      </c>
      <c r="H85" s="45" t="s">
        <v>386</v>
      </c>
      <c r="I85" s="46" t="n">
        <v>8</v>
      </c>
      <c r="J85" s="44" t="n">
        <v>7</v>
      </c>
      <c r="K85" s="44" t="n">
        <v>6</v>
      </c>
      <c r="L85" s="47" t="n">
        <v>0.5</v>
      </c>
      <c r="M85" s="48" t="n">
        <f aca="false">SUM(J85:L85)</f>
        <v>13.5</v>
      </c>
      <c r="N85" s="52" t="n">
        <v>56</v>
      </c>
      <c r="O85" s="44" t="s">
        <v>125</v>
      </c>
    </row>
    <row r="86" customFormat="false" ht="51" hidden="false" customHeight="false" outlineLevel="0" collapsed="false">
      <c r="A86" s="1"/>
      <c r="B86" s="44" t="n">
        <v>76</v>
      </c>
      <c r="C86" s="51"/>
      <c r="D86" s="43" t="s">
        <v>387</v>
      </c>
      <c r="E86" s="43" t="s">
        <v>50</v>
      </c>
      <c r="F86" s="43" t="s">
        <v>379</v>
      </c>
      <c r="G86" s="44" t="s">
        <v>25</v>
      </c>
      <c r="H86" s="45" t="s">
        <v>388</v>
      </c>
      <c r="I86" s="46" t="n">
        <v>8</v>
      </c>
      <c r="J86" s="44" t="n">
        <v>5</v>
      </c>
      <c r="K86" s="44" t="n">
        <v>5.6</v>
      </c>
      <c r="L86" s="47" t="n">
        <v>2.5</v>
      </c>
      <c r="M86" s="48" t="n">
        <f aca="false">SUM(J86:L86)</f>
        <v>13.1</v>
      </c>
      <c r="N86" s="52" t="n">
        <v>57</v>
      </c>
      <c r="O86" s="44" t="s">
        <v>125</v>
      </c>
    </row>
    <row r="87" customFormat="false" ht="51" hidden="false" customHeight="false" outlineLevel="0" collapsed="false">
      <c r="A87" s="1"/>
      <c r="B87" s="41" t="n">
        <v>77</v>
      </c>
      <c r="C87" s="42"/>
      <c r="D87" s="43" t="s">
        <v>389</v>
      </c>
      <c r="E87" s="43" t="s">
        <v>123</v>
      </c>
      <c r="F87" s="43" t="s">
        <v>390</v>
      </c>
      <c r="G87" s="44" t="s">
        <v>25</v>
      </c>
      <c r="H87" s="45" t="s">
        <v>391</v>
      </c>
      <c r="I87" s="46" t="n">
        <v>8</v>
      </c>
      <c r="J87" s="44" t="n">
        <v>6</v>
      </c>
      <c r="K87" s="44" t="n">
        <v>4.8</v>
      </c>
      <c r="L87" s="47" t="n">
        <v>2</v>
      </c>
      <c r="M87" s="48" t="n">
        <f aca="false">SUM(J87:L87)</f>
        <v>12.8</v>
      </c>
      <c r="N87" s="52" t="n">
        <v>58</v>
      </c>
      <c r="O87" s="44" t="s">
        <v>125</v>
      </c>
    </row>
    <row r="88" customFormat="false" ht="51" hidden="false" customHeight="false" outlineLevel="0" collapsed="false">
      <c r="A88" s="1"/>
      <c r="B88" s="44" t="n">
        <v>78</v>
      </c>
      <c r="C88" s="51"/>
      <c r="D88" s="43" t="s">
        <v>392</v>
      </c>
      <c r="E88" s="43" t="s">
        <v>393</v>
      </c>
      <c r="F88" s="43" t="s">
        <v>379</v>
      </c>
      <c r="G88" s="44" t="s">
        <v>25</v>
      </c>
      <c r="H88" s="45" t="s">
        <v>391</v>
      </c>
      <c r="I88" s="46" t="n">
        <v>8</v>
      </c>
      <c r="J88" s="44" t="n">
        <v>7</v>
      </c>
      <c r="K88" s="44" t="n">
        <v>4.8</v>
      </c>
      <c r="L88" s="47" t="n">
        <v>1</v>
      </c>
      <c r="M88" s="48" t="n">
        <f aca="false">SUM(J88:L88)</f>
        <v>12.8</v>
      </c>
      <c r="N88" s="52" t="n">
        <v>58</v>
      </c>
      <c r="O88" s="44" t="s">
        <v>125</v>
      </c>
    </row>
    <row r="89" customFormat="false" ht="25.5" hidden="false" customHeight="false" outlineLevel="0" collapsed="false">
      <c r="A89" s="1"/>
      <c r="B89" s="41" t="n">
        <v>79</v>
      </c>
      <c r="C89" s="42"/>
      <c r="D89" s="43" t="s">
        <v>394</v>
      </c>
      <c r="E89" s="43" t="s">
        <v>123</v>
      </c>
      <c r="F89" s="43" t="s">
        <v>91</v>
      </c>
      <c r="G89" s="44" t="s">
        <v>25</v>
      </c>
      <c r="H89" s="45" t="s">
        <v>282</v>
      </c>
      <c r="I89" s="46" t="n">
        <v>8</v>
      </c>
      <c r="J89" s="44" t="n">
        <v>5</v>
      </c>
      <c r="K89" s="44" t="n">
        <v>5.2</v>
      </c>
      <c r="L89" s="47" t="n">
        <v>2.5</v>
      </c>
      <c r="M89" s="48" t="n">
        <f aca="false">SUM(J89:L89)</f>
        <v>12.7</v>
      </c>
      <c r="N89" s="52" t="n">
        <v>59</v>
      </c>
      <c r="O89" s="44" t="s">
        <v>125</v>
      </c>
    </row>
    <row r="90" customFormat="false" ht="25.5" hidden="false" customHeight="false" outlineLevel="0" collapsed="false">
      <c r="A90" s="1"/>
      <c r="B90" s="44" t="n">
        <v>80</v>
      </c>
      <c r="C90" s="51"/>
      <c r="D90" s="43" t="s">
        <v>395</v>
      </c>
      <c r="E90" s="43" t="s">
        <v>198</v>
      </c>
      <c r="F90" s="43" t="s">
        <v>188</v>
      </c>
      <c r="G90" s="44" t="s">
        <v>25</v>
      </c>
      <c r="H90" s="45" t="s">
        <v>102</v>
      </c>
      <c r="I90" s="46" t="n">
        <v>8</v>
      </c>
      <c r="J90" s="44" t="n">
        <v>3</v>
      </c>
      <c r="K90" s="44" t="n">
        <v>6.8</v>
      </c>
      <c r="L90" s="47" t="n">
        <v>2.5</v>
      </c>
      <c r="M90" s="48" t="n">
        <f aca="false">SUM(J90:L90)</f>
        <v>12.3</v>
      </c>
      <c r="N90" s="52" t="n">
        <v>60</v>
      </c>
      <c r="O90" s="44" t="s">
        <v>125</v>
      </c>
    </row>
    <row r="91" customFormat="false" ht="25.5" hidden="false" customHeight="false" outlineLevel="0" collapsed="false">
      <c r="A91" s="1"/>
      <c r="B91" s="41" t="n">
        <v>81</v>
      </c>
      <c r="C91" s="42"/>
      <c r="D91" s="43" t="s">
        <v>396</v>
      </c>
      <c r="E91" s="43" t="s">
        <v>151</v>
      </c>
      <c r="F91" s="43" t="s">
        <v>101</v>
      </c>
      <c r="G91" s="44" t="s">
        <v>25</v>
      </c>
      <c r="H91" s="45" t="s">
        <v>282</v>
      </c>
      <c r="I91" s="46" t="n">
        <v>8</v>
      </c>
      <c r="J91" s="44" t="n">
        <v>4</v>
      </c>
      <c r="K91" s="44" t="n">
        <v>5.6</v>
      </c>
      <c r="L91" s="47" t="n">
        <v>2</v>
      </c>
      <c r="M91" s="48" t="n">
        <f aca="false">SUM(J91:L91)</f>
        <v>11.6</v>
      </c>
      <c r="N91" s="52" t="n">
        <v>61</v>
      </c>
      <c r="O91" s="44" t="s">
        <v>125</v>
      </c>
    </row>
    <row r="92" customFormat="false" ht="25.5" hidden="false" customHeight="false" outlineLevel="0" collapsed="false">
      <c r="A92" s="1"/>
      <c r="B92" s="44" t="n">
        <v>82</v>
      </c>
      <c r="C92" s="51"/>
      <c r="D92" s="43" t="s">
        <v>301</v>
      </c>
      <c r="E92" s="43" t="s">
        <v>397</v>
      </c>
      <c r="F92" s="43" t="s">
        <v>104</v>
      </c>
      <c r="G92" s="44" t="s">
        <v>25</v>
      </c>
      <c r="H92" s="45" t="s">
        <v>99</v>
      </c>
      <c r="I92" s="46" t="n">
        <v>8</v>
      </c>
      <c r="J92" s="44" t="n">
        <v>6</v>
      </c>
      <c r="K92" s="44" t="n">
        <v>4</v>
      </c>
      <c r="L92" s="47" t="n">
        <v>1.5</v>
      </c>
      <c r="M92" s="48" t="n">
        <f aca="false">SUM(J92:L92)</f>
        <v>11.5</v>
      </c>
      <c r="N92" s="52" t="n">
        <v>62</v>
      </c>
      <c r="O92" s="44" t="s">
        <v>125</v>
      </c>
    </row>
    <row r="93" customFormat="false" ht="102" hidden="false" customHeight="false" outlineLevel="0" collapsed="false">
      <c r="A93" s="1"/>
      <c r="B93" s="41" t="n">
        <v>83</v>
      </c>
      <c r="C93" s="42"/>
      <c r="D93" s="43" t="s">
        <v>398</v>
      </c>
      <c r="E93" s="43" t="s">
        <v>233</v>
      </c>
      <c r="F93" s="43" t="s">
        <v>124</v>
      </c>
      <c r="G93" s="44" t="s">
        <v>25</v>
      </c>
      <c r="H93" s="45" t="s">
        <v>399</v>
      </c>
      <c r="I93" s="46" t="n">
        <v>8</v>
      </c>
      <c r="J93" s="44" t="n">
        <v>4</v>
      </c>
      <c r="K93" s="44" t="n">
        <v>5.6</v>
      </c>
      <c r="L93" s="47" t="n">
        <v>1.5</v>
      </c>
      <c r="M93" s="48" t="n">
        <f aca="false">SUM(J93:L93)</f>
        <v>11.1</v>
      </c>
      <c r="N93" s="52" t="n">
        <v>63</v>
      </c>
      <c r="O93" s="44" t="s">
        <v>125</v>
      </c>
    </row>
    <row r="94" customFormat="false" ht="25.5" hidden="false" customHeight="false" outlineLevel="0" collapsed="false">
      <c r="A94" s="1"/>
      <c r="B94" s="44" t="n">
        <v>84</v>
      </c>
      <c r="C94" s="51"/>
      <c r="D94" s="43" t="s">
        <v>400</v>
      </c>
      <c r="E94" s="43" t="s">
        <v>106</v>
      </c>
      <c r="F94" s="43" t="s">
        <v>24</v>
      </c>
      <c r="G94" s="44" t="s">
        <v>25</v>
      </c>
      <c r="H94" s="45" t="s">
        <v>386</v>
      </c>
      <c r="I94" s="46" t="n">
        <v>8</v>
      </c>
      <c r="J94" s="44" t="n">
        <v>8</v>
      </c>
      <c r="K94" s="44" t="n">
        <v>1.6</v>
      </c>
      <c r="L94" s="47" t="n">
        <v>1.5</v>
      </c>
      <c r="M94" s="48" t="n">
        <f aca="false">SUM(J94:L94)</f>
        <v>11.1</v>
      </c>
      <c r="N94" s="52" t="n">
        <v>63</v>
      </c>
      <c r="O94" s="44" t="s">
        <v>125</v>
      </c>
    </row>
    <row r="95" customFormat="false" ht="51" hidden="false" customHeight="false" outlineLevel="0" collapsed="false">
      <c r="A95" s="1"/>
      <c r="B95" s="41" t="n">
        <v>85</v>
      </c>
      <c r="C95" s="42"/>
      <c r="D95" s="43" t="s">
        <v>401</v>
      </c>
      <c r="E95" s="43" t="s">
        <v>182</v>
      </c>
      <c r="F95" s="43" t="s">
        <v>188</v>
      </c>
      <c r="G95" s="44" t="s">
        <v>25</v>
      </c>
      <c r="H95" s="45" t="s">
        <v>147</v>
      </c>
      <c r="I95" s="46" t="n">
        <v>8</v>
      </c>
      <c r="J95" s="44" t="n">
        <v>3</v>
      </c>
      <c r="K95" s="44" t="n">
        <v>5.6</v>
      </c>
      <c r="L95" s="47" t="n">
        <v>1</v>
      </c>
      <c r="M95" s="48" t="n">
        <f aca="false">SUM(J95:L95)</f>
        <v>9.6</v>
      </c>
      <c r="N95" s="52" t="n">
        <v>64</v>
      </c>
      <c r="O95" s="44" t="s">
        <v>125</v>
      </c>
    </row>
    <row r="97" customFormat="false" ht="15.75" hidden="false" customHeight="false" outlineLevel="0" collapsed="false">
      <c r="B97" s="58" t="s">
        <v>240</v>
      </c>
      <c r="E97" s="58" t="s">
        <v>241</v>
      </c>
    </row>
    <row r="99" customFormat="false" ht="15.75" hidden="false" customHeight="false" outlineLevel="0" collapsed="false">
      <c r="B99" s="58" t="s">
        <v>242</v>
      </c>
      <c r="E99" s="58" t="s">
        <v>243</v>
      </c>
    </row>
    <row r="100" customFormat="false" ht="15.75" hidden="false" customHeight="false" outlineLevel="0" collapsed="false">
      <c r="E100" s="58" t="s">
        <v>244</v>
      </c>
    </row>
    <row r="101" customFormat="false" ht="15.75" hidden="false" customHeight="false" outlineLevel="0" collapsed="false">
      <c r="E101" s="58" t="s">
        <v>245</v>
      </c>
    </row>
    <row r="102" customFormat="false" ht="15.75" hidden="false" customHeight="false" outlineLevel="0" collapsed="false">
      <c r="E102" s="58" t="s">
        <v>246</v>
      </c>
    </row>
    <row r="103" customFormat="false" ht="15.75" hidden="false" customHeight="false" outlineLevel="0" collapsed="false">
      <c r="E103" s="58" t="s">
        <v>247</v>
      </c>
    </row>
    <row r="104" customFormat="false" ht="15.75" hidden="false" customHeight="false" outlineLevel="0" collapsed="false">
      <c r="E104" s="58" t="s">
        <v>248</v>
      </c>
    </row>
    <row r="105" customFormat="false" ht="15.75" hidden="false" customHeight="false" outlineLevel="0" collapsed="false">
      <c r="E105" s="58" t="s">
        <v>249</v>
      </c>
    </row>
    <row r="106" customFormat="false" ht="15.75" hidden="false" customHeight="false" outlineLevel="0" collapsed="false">
      <c r="E106" s="58" t="s">
        <v>250</v>
      </c>
    </row>
    <row r="107" customFormat="false" ht="15.75" hidden="false" customHeight="false" outlineLevel="0" collapsed="false">
      <c r="E107" s="58" t="s">
        <v>251</v>
      </c>
    </row>
    <row r="108" customFormat="false" ht="15.75" hidden="false" customHeight="false" outlineLevel="0" collapsed="false">
      <c r="E108" s="58" t="s">
        <v>252</v>
      </c>
    </row>
    <row r="109" customFormat="false" ht="15.75" hidden="false" customHeight="false" outlineLevel="0" collapsed="false">
      <c r="E109" s="58" t="s">
        <v>253</v>
      </c>
    </row>
    <row r="110" customFormat="false" ht="15.75" hidden="false" customHeight="false" outlineLevel="0" collapsed="false">
      <c r="E110" s="2" t="s">
        <v>254</v>
      </c>
    </row>
    <row r="111" customFormat="false" ht="15.75" hidden="false" customHeight="false" outlineLevel="0" collapsed="false">
      <c r="E111" s="2" t="s">
        <v>255</v>
      </c>
    </row>
    <row r="112" customFormat="false" ht="15.75" hidden="false" customHeight="false" outlineLevel="0" collapsed="false">
      <c r="E112" s="2" t="s">
        <v>256</v>
      </c>
    </row>
    <row r="113" customFormat="false" ht="15.75" hidden="false" customHeight="false" outlineLevel="0" collapsed="false">
      <c r="E113" s="2" t="s">
        <v>257</v>
      </c>
    </row>
    <row r="114" customFormat="false" ht="15.75" hidden="false" customHeight="false" outlineLevel="0" collapsed="false">
      <c r="E114" s="2" t="s">
        <v>258</v>
      </c>
    </row>
    <row r="115" customFormat="false" ht="15.75" hidden="false" customHeight="false" outlineLevel="0" collapsed="false">
      <c r="E115" s="2" t="s">
        <v>259</v>
      </c>
    </row>
  </sheetData>
  <mergeCells count="10">
    <mergeCell ref="A1:O1"/>
    <mergeCell ref="A2:O2"/>
    <mergeCell ref="B3:F3"/>
    <mergeCell ref="G3:H3"/>
    <mergeCell ref="B4:F4"/>
    <mergeCell ref="G4:H4"/>
    <mergeCell ref="B5:F5"/>
    <mergeCell ref="B6:F6"/>
    <mergeCell ref="B7:F7"/>
    <mergeCell ref="B8:F8"/>
  </mergeCells>
  <dataValidations count="1">
    <dataValidation allowBlank="true" errorStyle="stop" operator="between" showDropDown="false" showErrorMessage="true" showInputMessage="false" sqref="D10:F10 H10:H11 B11 D11 G11:G95 I11:I95 B13 B15 B17 B19 B21 B23 B25 B27 B29 B31 B33 B35 B37 B39 B41 B43 B45 B47 B49 B51 B53 B55 B57 B59 B61 B63 B65 B67 B69 B71 B73 B75 B77 B79 B81 B83 B85 B87 B89 B91 B93 B95"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2021-11-16T13:58:48Z</cp:lastPrinted>
  <dcterms:modified xsi:type="dcterms:W3CDTF">2021-11-23T09:23:03Z</dcterms:modified>
  <cp:revision>0</cp:revision>
  <dc:subject/>
  <dc:title/>
</cp:coreProperties>
</file>