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3"/>
  </bookViews>
  <sheets>
    <sheet name="7 класс" sheetId="1" state="visible" r:id="rId2"/>
    <sheet name="8 класс" sheetId="2" state="visible" r:id="rId3"/>
    <sheet name="9 класс" sheetId="3" state="visible" r:id="rId4"/>
    <sheet name="10 класс" sheetId="4" state="visible" r:id="rId5"/>
    <sheet name="11 класс" sheetId="5" state="visible" r:id="rId6"/>
  </sheets>
  <externalReferences>
    <externalReference r:id="rId7"/>
    <externalReference r:id="rId8"/>
  </externalReferences>
  <definedNames>
    <definedName function="false" hidden="true" localSheetId="0" name="_xlnm._FilterDatabase" vbProcedure="false">'7 класс'!$A$10:$O$10</definedName>
    <definedName function="false" hidden="true" localSheetId="1" name="_xlnm._FilterDatabase" vbProcedure="false">'8 класс'!$A$10:$O$10</definedName>
    <definedName function="false" hidden="false" name="school_type" vbProcedure="false">'[1]'!$A$1:$A$12</definedName>
    <definedName function="false" hidden="false" localSheetId="2" name="Excel_BuiltIn__FilterDatabase" vbProcedure="false">'9 класс'!$B$10:$K$180</definedName>
    <definedName function="false" hidden="false" localSheetId="2" name="school_type" vbProcedure="false">'[2]'!$A$1:$A$12</definedName>
    <definedName function="false" hidden="false" localSheetId="3" name="Excel_BuiltIn__FilterDatabase" vbProcedure="false">'10 класс'!$B$10:$N$10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<sst xmlns="http://schemas.openxmlformats.org/spreadsheetml/2006/main" count="3174" uniqueCount="968">
  <si>
    <t xml:space="preserve">ПРОТОКОЛ</t>
  </si>
  <si>
    <t xml:space="preserve"> оценивания работ участников муниципального  этапа всероссийской олимпиады школьников 2021/22 учебного года по литературе в 7 классе                                                      </t>
  </si>
  <si>
    <t xml:space="preserve">Муниципалитет: г. Омск</t>
  </si>
  <si>
    <t xml:space="preserve">Образовательная организация: БОУ ДО г.Омска "ЦТРиГО "Перспектива"</t>
  </si>
  <si>
    <t xml:space="preserve">Предмет олимпиады: литература</t>
  </si>
  <si>
    <t xml:space="preserve">Возрастная параллель (класс): 7 класс</t>
  </si>
  <si>
    <t xml:space="preserve">Дата проведения: 25.11.2021 г.</t>
  </si>
  <si>
    <t xml:space="preserve">Максимальное количество баллов: 45 баллов</t>
  </si>
  <si>
    <t xml:space="preserve">№ п/п</t>
  </si>
  <si>
    <t xml:space="preserve">Фамилия</t>
  </si>
  <si>
    <t xml:space="preserve">Имя</t>
  </si>
  <si>
    <t xml:space="preserve">Отчество</t>
  </si>
  <si>
    <t xml:space="preserve">Муниципальный район</t>
  </si>
  <si>
    <t xml:space="preserve">Сокращенное название ОУ учащегося</t>
  </si>
  <si>
    <t xml:space="preserve">Класс</t>
  </si>
  <si>
    <t xml:space="preserve">Итоговый балл</t>
  </si>
  <si>
    <t xml:space="preserve">Рейтинг (место)</t>
  </si>
  <si>
    <t xml:space="preserve">Тип диплома </t>
  </si>
  <si>
    <t xml:space="preserve">Дорогобид</t>
  </si>
  <si>
    <t xml:space="preserve">Екатерина</t>
  </si>
  <si>
    <t xml:space="preserve">Борисовна</t>
  </si>
  <si>
    <t xml:space="preserve">г. Омск</t>
  </si>
  <si>
    <t xml:space="preserve">Гимназия 26 </t>
  </si>
  <si>
    <t xml:space="preserve">победитель</t>
  </si>
  <si>
    <t xml:space="preserve">Шадрина</t>
  </si>
  <si>
    <t xml:space="preserve">Анна</t>
  </si>
  <si>
    <t xml:space="preserve">Юрьевна</t>
  </si>
  <si>
    <t xml:space="preserve">СОШ №40 </t>
  </si>
  <si>
    <t xml:space="preserve">Краснова</t>
  </si>
  <si>
    <t xml:space="preserve">Ирина</t>
  </si>
  <si>
    <t xml:space="preserve">Алексеевна</t>
  </si>
  <si>
    <t xml:space="preserve">Гимназия 139</t>
  </si>
  <si>
    <t xml:space="preserve">призер</t>
  </si>
  <si>
    <t xml:space="preserve">Петрушкина</t>
  </si>
  <si>
    <t xml:space="preserve">Алиса</t>
  </si>
  <si>
    <t xml:space="preserve">Ивановна</t>
  </si>
  <si>
    <t xml:space="preserve">МОЦРО №117</t>
  </si>
  <si>
    <t xml:space="preserve">Кравченко</t>
  </si>
  <si>
    <t xml:space="preserve">Василиса</t>
  </si>
  <si>
    <t xml:space="preserve">Игоревна</t>
  </si>
  <si>
    <t xml:space="preserve">Гимназия 19</t>
  </si>
  <si>
    <t xml:space="preserve">Царёв</t>
  </si>
  <si>
    <t xml:space="preserve">Константин</t>
  </si>
  <si>
    <t xml:space="preserve">Дмитриевич</t>
  </si>
  <si>
    <t xml:space="preserve">Ламкова</t>
  </si>
  <si>
    <t xml:space="preserve">Дмитриевна</t>
  </si>
  <si>
    <t xml:space="preserve">Мамонова</t>
  </si>
  <si>
    <t xml:space="preserve">Софья</t>
  </si>
  <si>
    <t xml:space="preserve">Дюсембаева</t>
  </si>
  <si>
    <t xml:space="preserve">Дания</t>
  </si>
  <si>
    <t xml:space="preserve">Ермековна</t>
  </si>
  <si>
    <t xml:space="preserve">Шмурыгин</t>
  </si>
  <si>
    <t xml:space="preserve">Владислав</t>
  </si>
  <si>
    <t xml:space="preserve">Михайлович</t>
  </si>
  <si>
    <t xml:space="preserve">Миллер</t>
  </si>
  <si>
    <t xml:space="preserve">Андрей</t>
  </si>
  <si>
    <t xml:space="preserve">Андреевич</t>
  </si>
  <si>
    <t xml:space="preserve">Лицей 64</t>
  </si>
  <si>
    <t xml:space="preserve">Вольф</t>
  </si>
  <si>
    <t xml:space="preserve">Романовна</t>
  </si>
  <si>
    <t xml:space="preserve">Малиновская</t>
  </si>
  <si>
    <t xml:space="preserve">Полина</t>
  </si>
  <si>
    <t xml:space="preserve">СОШ 151</t>
  </si>
  <si>
    <t xml:space="preserve">Мальшакова</t>
  </si>
  <si>
    <t xml:space="preserve">Александра</t>
  </si>
  <si>
    <t xml:space="preserve">Владимировна</t>
  </si>
  <si>
    <t xml:space="preserve">Гимназия 75</t>
  </si>
  <si>
    <t xml:space="preserve">Попова</t>
  </si>
  <si>
    <t xml:space="preserve">Павловна</t>
  </si>
  <si>
    <t xml:space="preserve">Панурова</t>
  </si>
  <si>
    <t xml:space="preserve">Илона</t>
  </si>
  <si>
    <t xml:space="preserve">Гимназия 12</t>
  </si>
  <si>
    <t xml:space="preserve">Москвина</t>
  </si>
  <si>
    <t xml:space="preserve">Лицей 66</t>
  </si>
  <si>
    <t xml:space="preserve">Мутагарова</t>
  </si>
  <si>
    <t xml:space="preserve">Николь</t>
  </si>
  <si>
    <t xml:space="preserve">Ришадовна</t>
  </si>
  <si>
    <t xml:space="preserve">Козубенко</t>
  </si>
  <si>
    <t xml:space="preserve">Елизавета</t>
  </si>
  <si>
    <t xml:space="preserve">Евгеньевна</t>
  </si>
  <si>
    <t xml:space="preserve">Савчук</t>
  </si>
  <si>
    <t xml:space="preserve">Дарья</t>
  </si>
  <si>
    <t xml:space="preserve">Гимназия 62</t>
  </si>
  <si>
    <t xml:space="preserve">участник</t>
  </si>
  <si>
    <t xml:space="preserve">Яковлева</t>
  </si>
  <si>
    <t xml:space="preserve">Татьяна</t>
  </si>
  <si>
    <t xml:space="preserve">Чуносова</t>
  </si>
  <si>
    <t xml:space="preserve">Витальевна</t>
  </si>
  <si>
    <t xml:space="preserve">Лицей 137</t>
  </si>
  <si>
    <t xml:space="preserve">Букина</t>
  </si>
  <si>
    <t xml:space="preserve">Юлия</t>
  </si>
  <si>
    <t xml:space="preserve">СОШ 120 </t>
  </si>
  <si>
    <t xml:space="preserve">Яровенко</t>
  </si>
  <si>
    <t xml:space="preserve">Константиновна</t>
  </si>
  <si>
    <t xml:space="preserve">Гимназия 43</t>
  </si>
  <si>
    <t xml:space="preserve">Сунегин</t>
  </si>
  <si>
    <t xml:space="preserve">Захар</t>
  </si>
  <si>
    <t xml:space="preserve">Ануфриева</t>
  </si>
  <si>
    <t xml:space="preserve">Денисовна</t>
  </si>
  <si>
    <t xml:space="preserve">СОШ 8</t>
  </si>
  <si>
    <t xml:space="preserve">Руденко</t>
  </si>
  <si>
    <t xml:space="preserve">Виктория</t>
  </si>
  <si>
    <t xml:space="preserve">Андреевна</t>
  </si>
  <si>
    <t xml:space="preserve">Гимназия 9</t>
  </si>
  <si>
    <t xml:space="preserve">Энцкайтес</t>
  </si>
  <si>
    <t xml:space="preserve">Анастасия</t>
  </si>
  <si>
    <t xml:space="preserve">Верба</t>
  </si>
  <si>
    <t xml:space="preserve">СОШ 113</t>
  </si>
  <si>
    <t xml:space="preserve">Тойчуева</t>
  </si>
  <si>
    <t xml:space="preserve">Аида</t>
  </si>
  <si>
    <t xml:space="preserve">Искендеровна</t>
  </si>
  <si>
    <t xml:space="preserve">Гимназия 69 </t>
  </si>
  <si>
    <t xml:space="preserve">Фукс</t>
  </si>
  <si>
    <t xml:space="preserve">Сергеевна</t>
  </si>
  <si>
    <t xml:space="preserve">Сапаева</t>
  </si>
  <si>
    <t xml:space="preserve">Мария</t>
  </si>
  <si>
    <t xml:space="preserve">Александровна</t>
  </si>
  <si>
    <t xml:space="preserve">СОШ 142</t>
  </si>
  <si>
    <t xml:space="preserve">Журавлева</t>
  </si>
  <si>
    <t xml:space="preserve">София</t>
  </si>
  <si>
    <t xml:space="preserve">СОШ 34</t>
  </si>
  <si>
    <t xml:space="preserve">Дрондина</t>
  </si>
  <si>
    <t xml:space="preserve">СОШ 108</t>
  </si>
  <si>
    <t xml:space="preserve">Богданова</t>
  </si>
  <si>
    <t xml:space="preserve">Надежда</t>
  </si>
  <si>
    <t xml:space="preserve">Мамыкина</t>
  </si>
  <si>
    <t xml:space="preserve">Марьяна</t>
  </si>
  <si>
    <t xml:space="preserve">СОШ 132</t>
  </si>
  <si>
    <t xml:space="preserve">Комагорова</t>
  </si>
  <si>
    <t xml:space="preserve">Мещерякова</t>
  </si>
  <si>
    <t xml:space="preserve">Еремина</t>
  </si>
  <si>
    <t xml:space="preserve">Акинина</t>
  </si>
  <si>
    <t xml:space="preserve">СОШ 138 </t>
  </si>
  <si>
    <t xml:space="preserve">Шульгина</t>
  </si>
  <si>
    <t xml:space="preserve">Фирстов</t>
  </si>
  <si>
    <t xml:space="preserve">Вадим</t>
  </si>
  <si>
    <t xml:space="preserve">Радикович</t>
  </si>
  <si>
    <t xml:space="preserve">СОШ  31 </t>
  </si>
  <si>
    <t xml:space="preserve">Рубцов</t>
  </si>
  <si>
    <t xml:space="preserve">Арсений</t>
  </si>
  <si>
    <t xml:space="preserve">Вячеславович</t>
  </si>
  <si>
    <t xml:space="preserve">Иванов</t>
  </si>
  <si>
    <t xml:space="preserve">Ярослав</t>
  </si>
  <si>
    <t xml:space="preserve">Игоревич</t>
  </si>
  <si>
    <t xml:space="preserve">СОШ 1</t>
  </si>
  <si>
    <t xml:space="preserve">Поминова</t>
  </si>
  <si>
    <t xml:space="preserve">Ниренберг</t>
  </si>
  <si>
    <t xml:space="preserve">Васнева</t>
  </si>
  <si>
    <t xml:space="preserve">Маргарита</t>
  </si>
  <si>
    <t xml:space="preserve">Зинченко</t>
  </si>
  <si>
    <t xml:space="preserve">СОШ144</t>
  </si>
  <si>
    <t xml:space="preserve">Председатель жюри: Сулим Н.А.                 </t>
  </si>
  <si>
    <t xml:space="preserve">Члены жюри:</t>
  </si>
  <si>
    <t xml:space="preserve">Жерновкова Н.П.</t>
  </si>
  <si>
    <t xml:space="preserve">Мищенко Н.В.</t>
  </si>
  <si>
    <t xml:space="preserve">Власова А.Н.</t>
  </si>
  <si>
    <t xml:space="preserve">Дергачева Т.Н.</t>
  </si>
  <si>
    <t xml:space="preserve">Зубкова Л.В.</t>
  </si>
  <si>
    <t xml:space="preserve">Каспирович В.А. </t>
  </si>
  <si>
    <t xml:space="preserve">Михеева Г.Т.</t>
  </si>
  <si>
    <t xml:space="preserve">Копылова Л.Д.</t>
  </si>
  <si>
    <t xml:space="preserve">Малахова А.В.</t>
  </si>
  <si>
    <t xml:space="preserve">Рамошина Т.И.</t>
  </si>
  <si>
    <t xml:space="preserve">Тибилиус М.А.</t>
  </si>
  <si>
    <t xml:space="preserve">Цветкова И.Н.</t>
  </si>
  <si>
    <t xml:space="preserve">Корешкова О.А.</t>
  </si>
  <si>
    <t xml:space="preserve">Эйхгольц С.М.  </t>
  </si>
  <si>
    <t xml:space="preserve"> оценивания работ участников муниципального  этапа всероссийской олимпиады школьников 2021/22 учебного года по литературе в 8 классе                                                      </t>
  </si>
  <si>
    <t xml:space="preserve">Возрастная параллель (класс): 8 класс</t>
  </si>
  <si>
    <t xml:space="preserve">Аубакирова</t>
  </si>
  <si>
    <t xml:space="preserve">Мерей</t>
  </si>
  <si>
    <t xml:space="preserve">Асетовна</t>
  </si>
  <si>
    <t xml:space="preserve">Тараненко</t>
  </si>
  <si>
    <t xml:space="preserve">Гимназия 150</t>
  </si>
  <si>
    <t xml:space="preserve">Пушкарева</t>
  </si>
  <si>
    <t xml:space="preserve">Васелина</t>
  </si>
  <si>
    <t xml:space="preserve">МОЦРО 117</t>
  </si>
  <si>
    <t xml:space="preserve">Мурин</t>
  </si>
  <si>
    <t xml:space="preserve">Кирилл</t>
  </si>
  <si>
    <t xml:space="preserve">Нестерова</t>
  </si>
  <si>
    <t xml:space="preserve">Элина</t>
  </si>
  <si>
    <t xml:space="preserve">Русакова</t>
  </si>
  <si>
    <t xml:space="preserve">СОШ141</t>
  </si>
  <si>
    <t xml:space="preserve">Шнайдер</t>
  </si>
  <si>
    <t xml:space="preserve">Егор</t>
  </si>
  <si>
    <t xml:space="preserve">Хныкина</t>
  </si>
  <si>
    <t xml:space="preserve">Гимназия 85</t>
  </si>
  <si>
    <t xml:space="preserve">Ивченко</t>
  </si>
  <si>
    <t xml:space="preserve">Лада</t>
  </si>
  <si>
    <t xml:space="preserve">Гимназия 115</t>
  </si>
  <si>
    <t xml:space="preserve">Вишнякова</t>
  </si>
  <si>
    <t xml:space="preserve">Сторублёвцева</t>
  </si>
  <si>
    <t xml:space="preserve">Дьячкова</t>
  </si>
  <si>
    <t xml:space="preserve">Алина</t>
  </si>
  <si>
    <t xml:space="preserve">С0Ш №135 </t>
  </si>
  <si>
    <t xml:space="preserve">Коротцова</t>
  </si>
  <si>
    <t xml:space="preserve">Гошля</t>
  </si>
  <si>
    <t xml:space="preserve">Арина</t>
  </si>
  <si>
    <t xml:space="preserve">Гимназия 84</t>
  </si>
  <si>
    <t xml:space="preserve">Закотнова</t>
  </si>
  <si>
    <t xml:space="preserve">Вера</t>
  </si>
  <si>
    <t xml:space="preserve">Кухаренко</t>
  </si>
  <si>
    <t xml:space="preserve">Валентиновна</t>
  </si>
  <si>
    <t xml:space="preserve">Константинов</t>
  </si>
  <si>
    <t xml:space="preserve">Владимир</t>
  </si>
  <si>
    <t xml:space="preserve">Владимирович</t>
  </si>
  <si>
    <t xml:space="preserve">Носкова</t>
  </si>
  <si>
    <t xml:space="preserve">Алёна</t>
  </si>
  <si>
    <t xml:space="preserve">Олеговна</t>
  </si>
  <si>
    <t xml:space="preserve">Кузнецова</t>
  </si>
  <si>
    <t xml:space="preserve">Шукаева</t>
  </si>
  <si>
    <t xml:space="preserve">Карина</t>
  </si>
  <si>
    <t xml:space="preserve">Рустамовна</t>
  </si>
  <si>
    <t xml:space="preserve">Бондарев</t>
  </si>
  <si>
    <t xml:space="preserve">Григорий</t>
  </si>
  <si>
    <t xml:space="preserve">Кривич</t>
  </si>
  <si>
    <t xml:space="preserve">Флэжгауэр</t>
  </si>
  <si>
    <t xml:space="preserve">Староверова</t>
  </si>
  <si>
    <t xml:space="preserve">Школа "Альфа и Омега" </t>
  </si>
  <si>
    <t xml:space="preserve">Журавлёва</t>
  </si>
  <si>
    <t xml:space="preserve">Николаева</t>
  </si>
  <si>
    <t xml:space="preserve">СОШ 112</t>
  </si>
  <si>
    <t xml:space="preserve">Спиридонова</t>
  </si>
  <si>
    <t xml:space="preserve">Медведева</t>
  </si>
  <si>
    <t xml:space="preserve">Антоновна</t>
  </si>
  <si>
    <t xml:space="preserve">Щурова</t>
  </si>
  <si>
    <t xml:space="preserve">СОШ 38 </t>
  </si>
  <si>
    <t xml:space="preserve">Безгеймер</t>
  </si>
  <si>
    <t xml:space="preserve">СОШ 6</t>
  </si>
  <si>
    <t xml:space="preserve">Дворникова</t>
  </si>
  <si>
    <t xml:space="preserve">Валерия</t>
  </si>
  <si>
    <t xml:space="preserve">Ярослава</t>
  </si>
  <si>
    <t xml:space="preserve">Авилович</t>
  </si>
  <si>
    <t xml:space="preserve">СОШ 118</t>
  </si>
  <si>
    <t xml:space="preserve">Киян</t>
  </si>
  <si>
    <t xml:space="preserve">Максимовна</t>
  </si>
  <si>
    <t xml:space="preserve">Гимназия 140</t>
  </si>
  <si>
    <t xml:space="preserve">Федорова</t>
  </si>
  <si>
    <t xml:space="preserve">Ксения</t>
  </si>
  <si>
    <t xml:space="preserve">Петровна</t>
  </si>
  <si>
    <t xml:space="preserve">Гимназия 146</t>
  </si>
  <si>
    <t xml:space="preserve">Морозова</t>
  </si>
  <si>
    <t xml:space="preserve">Бочарникова</t>
  </si>
  <si>
    <t xml:space="preserve">Ульяна</t>
  </si>
  <si>
    <t xml:space="preserve">Ефремова</t>
  </si>
  <si>
    <t xml:space="preserve">Лицей 92</t>
  </si>
  <si>
    <t xml:space="preserve">Парамонов</t>
  </si>
  <si>
    <t xml:space="preserve">Никита </t>
  </si>
  <si>
    <t xml:space="preserve">Антонович</t>
  </si>
  <si>
    <t xml:space="preserve">Купрейкина</t>
  </si>
  <si>
    <t xml:space="preserve">Варвара</t>
  </si>
  <si>
    <t xml:space="preserve">Марьяновская</t>
  </si>
  <si>
    <t xml:space="preserve">Станиславовна</t>
  </si>
  <si>
    <t xml:space="preserve">Гимназия 159</t>
  </si>
  <si>
    <t xml:space="preserve">Бухалко</t>
  </si>
  <si>
    <t xml:space="preserve">Кошелева</t>
  </si>
  <si>
    <t xml:space="preserve">СОШ 77</t>
  </si>
  <si>
    <t xml:space="preserve">Быков</t>
  </si>
  <si>
    <t xml:space="preserve">Артём</t>
  </si>
  <si>
    <t xml:space="preserve">Сергеевич</t>
  </si>
  <si>
    <t xml:space="preserve">СОШ 14 </t>
  </si>
  <si>
    <t xml:space="preserve">Рейхерт</t>
  </si>
  <si>
    <t xml:space="preserve">Махамеджанова</t>
  </si>
  <si>
    <t xml:space="preserve">Дана</t>
  </si>
  <si>
    <t xml:space="preserve">Жумажановна</t>
  </si>
  <si>
    <t xml:space="preserve">СОШ 53</t>
  </si>
  <si>
    <t xml:space="preserve">Лисютенко</t>
  </si>
  <si>
    <t xml:space="preserve">СОШ 120</t>
  </si>
  <si>
    <t xml:space="preserve">Шелепова</t>
  </si>
  <si>
    <t xml:space="preserve">Владислава</t>
  </si>
  <si>
    <t xml:space="preserve">СОШ 31 </t>
  </si>
  <si>
    <t xml:space="preserve">Шериш</t>
  </si>
  <si>
    <t xml:space="preserve">Лицей 149</t>
  </si>
  <si>
    <t xml:space="preserve">Левушкина</t>
  </si>
  <si>
    <t xml:space="preserve">Режнова</t>
  </si>
  <si>
    <t xml:space="preserve">Викторовна</t>
  </si>
  <si>
    <t xml:space="preserve">Романенко </t>
  </si>
  <si>
    <t xml:space="preserve">София </t>
  </si>
  <si>
    <t xml:space="preserve">г. Омск </t>
  </si>
  <si>
    <t xml:space="preserve">СОШ 2</t>
  </si>
  <si>
    <t xml:space="preserve">Сушкова</t>
  </si>
  <si>
    <t xml:space="preserve">Лицей 74</t>
  </si>
  <si>
    <t xml:space="preserve">Меньшикова</t>
  </si>
  <si>
    <t xml:space="preserve">Днисовна</t>
  </si>
  <si>
    <t xml:space="preserve">Саренко</t>
  </si>
  <si>
    <t xml:space="preserve">Волчанина</t>
  </si>
  <si>
    <t xml:space="preserve">Вероника</t>
  </si>
  <si>
    <t xml:space="preserve">Самонов</t>
  </si>
  <si>
    <t xml:space="preserve">Гаврилина</t>
  </si>
  <si>
    <t xml:space="preserve">Рулик</t>
  </si>
  <si>
    <t xml:space="preserve">Москаленко</t>
  </si>
  <si>
    <t xml:space="preserve">Куличкова</t>
  </si>
  <si>
    <t xml:space="preserve">Борвенко</t>
  </si>
  <si>
    <t xml:space="preserve">Лиана</t>
  </si>
  <si>
    <t xml:space="preserve">Кульнёва</t>
  </si>
  <si>
    <t xml:space="preserve">Шахунова</t>
  </si>
  <si>
    <t xml:space="preserve">Серафима</t>
  </si>
  <si>
    <t xml:space="preserve">Федоровна</t>
  </si>
  <si>
    <t xml:space="preserve">Чупрынов</t>
  </si>
  <si>
    <t xml:space="preserve">Иван</t>
  </si>
  <si>
    <t xml:space="preserve">Максимович</t>
  </si>
  <si>
    <t xml:space="preserve">АНПОО "МАНО"</t>
  </si>
  <si>
    <t xml:space="preserve">Зуга</t>
  </si>
  <si>
    <t xml:space="preserve">Яценко</t>
  </si>
  <si>
    <t xml:space="preserve">Кочкина</t>
  </si>
  <si>
    <t xml:space="preserve">Степанова</t>
  </si>
  <si>
    <t xml:space="preserve">Любич</t>
  </si>
  <si>
    <t xml:space="preserve">Марина</t>
  </si>
  <si>
    <t xml:space="preserve">Николаевна</t>
  </si>
  <si>
    <t xml:space="preserve">Тихомирова</t>
  </si>
  <si>
    <t xml:space="preserve">Фетисова</t>
  </si>
  <si>
    <t xml:space="preserve">Ягофарова </t>
  </si>
  <si>
    <t xml:space="preserve">Валерия </t>
  </si>
  <si>
    <t xml:space="preserve">Барч</t>
  </si>
  <si>
    <t xml:space="preserve">Председатель жюри: Сулим Н.А.                  </t>
  </si>
  <si>
    <t xml:space="preserve"> оценивания работ участников муниципального  этапа всероссийской олимпиады школьников 2021/22 учебного года по литературе 9 класс                                                  </t>
  </si>
  <si>
    <t xml:space="preserve">Муниципалитет: город Омск</t>
  </si>
  <si>
    <t xml:space="preserve">Образовательная организация: БОУ ДО г. Омска "ЦТРиГО "Перспектива"</t>
  </si>
  <si>
    <t xml:space="preserve">Предмет олимпиады:  </t>
  </si>
  <si>
    <t xml:space="preserve">литература</t>
  </si>
  <si>
    <t xml:space="preserve">Возрастная параллель (класс): </t>
  </si>
  <si>
    <t xml:space="preserve">Дата проведения: </t>
  </si>
  <si>
    <t xml:space="preserve">Максимальное количество баллов:</t>
  </si>
  <si>
    <t xml:space="preserve">Задания</t>
  </si>
  <si>
    <t xml:space="preserve">Место</t>
  </si>
  <si>
    <t xml:space="preserve">Тип диплома                             (победитель/призер)</t>
  </si>
  <si>
    <t xml:space="preserve">Итого </t>
  </si>
  <si>
    <t xml:space="preserve">Марий</t>
  </si>
  <si>
    <t xml:space="preserve">Артур</t>
  </si>
  <si>
    <t xml:space="preserve">Артурович</t>
  </si>
  <si>
    <t xml:space="preserve">город Омск</t>
  </si>
  <si>
    <t xml:space="preserve">БОУ ОО "МОЦРО №117"</t>
  </si>
  <si>
    <t xml:space="preserve">Победитель</t>
  </si>
  <si>
    <t xml:space="preserve">Лемишев</t>
  </si>
  <si>
    <t xml:space="preserve">Максим</t>
  </si>
  <si>
    <t xml:space="preserve">БОУ г. Омска "Лицей №149"</t>
  </si>
  <si>
    <t xml:space="preserve">Кокурин</t>
  </si>
  <si>
    <t xml:space="preserve">Призер</t>
  </si>
  <si>
    <t xml:space="preserve">Мужиченко</t>
  </si>
  <si>
    <t xml:space="preserve">Алла</t>
  </si>
  <si>
    <t xml:space="preserve">БОУ г. Омска "Средняя общеобразовательная школа №99 с углубленным изучением отдельных предметов"</t>
  </si>
  <si>
    <t xml:space="preserve">Бережная </t>
  </si>
  <si>
    <t xml:space="preserve">Вадимовна</t>
  </si>
  <si>
    <t xml:space="preserve">БОУ г. Омска "Гимназия №19"</t>
  </si>
  <si>
    <t xml:space="preserve">Бессараб</t>
  </si>
  <si>
    <t xml:space="preserve">Сабельфельд</t>
  </si>
  <si>
    <t xml:space="preserve">БОУ г. Омска "Гимназия №147"</t>
  </si>
  <si>
    <t xml:space="preserve">Валеева</t>
  </si>
  <si>
    <t xml:space="preserve">Руслановна</t>
  </si>
  <si>
    <t xml:space="preserve">БОУ г. Омска "Гимназия №139" </t>
  </si>
  <si>
    <t xml:space="preserve">Кулакова</t>
  </si>
  <si>
    <t xml:space="preserve">Светлана</t>
  </si>
  <si>
    <t xml:space="preserve">БОУ г. Омска "СОШ №23"</t>
  </si>
  <si>
    <t xml:space="preserve">Зырянова</t>
  </si>
  <si>
    <t xml:space="preserve">БОУ г. Омска "СОШ №108"</t>
  </si>
  <si>
    <t xml:space="preserve">Рощупкина</t>
  </si>
  <si>
    <t xml:space="preserve">БОУ г. Омска "Гимназия №62"</t>
  </si>
  <si>
    <t xml:space="preserve">Колодяжная  </t>
  </si>
  <si>
    <t xml:space="preserve">Кривошеева</t>
  </si>
  <si>
    <t xml:space="preserve">Масюк</t>
  </si>
  <si>
    <t xml:space="preserve">Осипова</t>
  </si>
  <si>
    <t xml:space="preserve">Эллина</t>
  </si>
  <si>
    <t xml:space="preserve">Спиридоновна</t>
  </si>
  <si>
    <t xml:space="preserve">БОУ г. Омска "Гимназия №26"</t>
  </si>
  <si>
    <t xml:space="preserve">Подрезова</t>
  </si>
  <si>
    <t xml:space="preserve">БОУ г.Омска "Лицей №143"</t>
  </si>
  <si>
    <t xml:space="preserve">Васильчук</t>
  </si>
  <si>
    <t xml:space="preserve">Ильич</t>
  </si>
  <si>
    <t xml:space="preserve">БОУ города Омска "Лицей №64"</t>
  </si>
  <si>
    <t xml:space="preserve">Деревянченко</t>
  </si>
  <si>
    <t xml:space="preserve">Семен</t>
  </si>
  <si>
    <t xml:space="preserve">Юрьевич</t>
  </si>
  <si>
    <t xml:space="preserve">БОУ г. Омска "Лицей №92"</t>
  </si>
  <si>
    <t xml:space="preserve">Белова</t>
  </si>
  <si>
    <t xml:space="preserve">Нина</t>
  </si>
  <si>
    <t xml:space="preserve">Концедалова </t>
  </si>
  <si>
    <t xml:space="preserve">БОУ г. Омска "Средняя общеобразовательная школа №144"</t>
  </si>
  <si>
    <t xml:space="preserve">Сироткина</t>
  </si>
  <si>
    <t xml:space="preserve">Кира</t>
  </si>
  <si>
    <t xml:space="preserve">БОУ г. Омска "Средняя общеобразовательная школа №34"</t>
  </si>
  <si>
    <t xml:space="preserve">Шарифуллина</t>
  </si>
  <si>
    <t xml:space="preserve">Аделина</t>
  </si>
  <si>
    <t xml:space="preserve">Муратовна</t>
  </si>
  <si>
    <t xml:space="preserve">Пиркова</t>
  </si>
  <si>
    <t xml:space="preserve">Евгения</t>
  </si>
  <si>
    <t xml:space="preserve">Детков</t>
  </si>
  <si>
    <t xml:space="preserve">Викторович</t>
  </si>
  <si>
    <t xml:space="preserve">Сырникова</t>
  </si>
  <si>
    <t xml:space="preserve">БОУ г. Омска "Гимназия 43"</t>
  </si>
  <si>
    <t xml:space="preserve">Марковнина</t>
  </si>
  <si>
    <t xml:space="preserve">Гетте</t>
  </si>
  <si>
    <t xml:space="preserve">БОУ г.Омска "СОШ №60"</t>
  </si>
  <si>
    <t xml:space="preserve">Смирнов</t>
  </si>
  <si>
    <t xml:space="preserve">БОУ г. Омска "Средняя общеобразовательная школа №142"</t>
  </si>
  <si>
    <t xml:space="preserve">Лепешкина</t>
  </si>
  <si>
    <t xml:space="preserve">Шлаин</t>
  </si>
  <si>
    <t xml:space="preserve">БОУ г. Омска "Лицей №137"</t>
  </si>
  <si>
    <t xml:space="preserve">Демаков</t>
  </si>
  <si>
    <t xml:space="preserve">Никита</t>
  </si>
  <si>
    <t xml:space="preserve">Александрович</t>
  </si>
  <si>
    <t xml:space="preserve">Полянская</t>
  </si>
  <si>
    <t xml:space="preserve">Гапон</t>
  </si>
  <si>
    <t xml:space="preserve">Романовская</t>
  </si>
  <si>
    <t xml:space="preserve">Ангелина</t>
  </si>
  <si>
    <t xml:space="preserve">Арапова</t>
  </si>
  <si>
    <t xml:space="preserve">Евангелина</t>
  </si>
  <si>
    <t xml:space="preserve">Меньщикова</t>
  </si>
  <si>
    <t xml:space="preserve">Горнова</t>
  </si>
  <si>
    <t xml:space="preserve">Вяткина</t>
  </si>
  <si>
    <t xml:space="preserve">Любовь</t>
  </si>
  <si>
    <t xml:space="preserve">Волкова</t>
  </si>
  <si>
    <t xml:space="preserve">Трофимченко</t>
  </si>
  <si>
    <t xml:space="preserve">БОУ г. Омска "Средняя общеобразовательная школа №77"</t>
  </si>
  <si>
    <t xml:space="preserve">Алещенко</t>
  </si>
  <si>
    <t xml:space="preserve">Однашова</t>
  </si>
  <si>
    <t xml:space="preserve">Ушакова</t>
  </si>
  <si>
    <t xml:space="preserve">БОУ г. Омска "Гимназия №115"</t>
  </si>
  <si>
    <t xml:space="preserve">Уханова</t>
  </si>
  <si>
    <t xml:space="preserve">Демещенко</t>
  </si>
  <si>
    <t xml:space="preserve">Олегович</t>
  </si>
  <si>
    <t xml:space="preserve">БОУ г.Омска "СОШ №14 с УИОП"</t>
  </si>
  <si>
    <t xml:space="preserve">Барышко</t>
  </si>
  <si>
    <t xml:space="preserve">Лубко</t>
  </si>
  <si>
    <t xml:space="preserve">БОУ г.Омска "Средняя общеобразовательная школа №36"</t>
  </si>
  <si>
    <t xml:space="preserve">Домбровская</t>
  </si>
  <si>
    <t xml:space="preserve">БОУ г. Омска "Средняя общеобразовательная школа №120"</t>
  </si>
  <si>
    <t xml:space="preserve">Копытина</t>
  </si>
  <si>
    <t xml:space="preserve">Быстрова</t>
  </si>
  <si>
    <t xml:space="preserve">Мариам</t>
  </si>
  <si>
    <t xml:space="preserve">Чиркина</t>
  </si>
  <si>
    <t xml:space="preserve">Ольга</t>
  </si>
  <si>
    <t xml:space="preserve">Никулина</t>
  </si>
  <si>
    <t xml:space="preserve">Милена</t>
  </si>
  <si>
    <t xml:space="preserve">БОУ г. Омска "Средняя общеобразовательная школа №94"</t>
  </si>
  <si>
    <t xml:space="preserve">Гамидова</t>
  </si>
  <si>
    <t xml:space="preserve">Диана</t>
  </si>
  <si>
    <t xml:space="preserve">Артуровна</t>
  </si>
  <si>
    <t xml:space="preserve">Максимкина</t>
  </si>
  <si>
    <t xml:space="preserve">БОУ г. Омска "Средняя общеобразовательная школа №79"</t>
  </si>
  <si>
    <t xml:space="preserve">Хорошавин</t>
  </si>
  <si>
    <t xml:space="preserve">Филиппова</t>
  </si>
  <si>
    <t xml:space="preserve">Елена</t>
  </si>
  <si>
    <t xml:space="preserve">Академический лицей ФГБОУ ВО "ОмГПУ"</t>
  </si>
  <si>
    <t xml:space="preserve">Устинова</t>
  </si>
  <si>
    <t xml:space="preserve">БОУ г. Омска "Средняя общеобразовательная школа №101"</t>
  </si>
  <si>
    <t xml:space="preserve">Мирошникова</t>
  </si>
  <si>
    <t xml:space="preserve">Воробьева</t>
  </si>
  <si>
    <t xml:space="preserve">БОУ г.Омска "Средняя общеобразовательная школа №38 с углубленным изучением отдельных предметов"</t>
  </si>
  <si>
    <t xml:space="preserve">Вагина</t>
  </si>
  <si>
    <t xml:space="preserve">Швед</t>
  </si>
  <si>
    <t xml:space="preserve">БОУ г.Омска "Средняя общеобразовательная школа №107"</t>
  </si>
  <si>
    <t xml:space="preserve">Рожкова</t>
  </si>
  <si>
    <t xml:space="preserve">Анжелика</t>
  </si>
  <si>
    <t xml:space="preserve">Шестак</t>
  </si>
  <si>
    <t xml:space="preserve">БОУ г. Омска "Средняя общеобразовательная школа №91"</t>
  </si>
  <si>
    <t xml:space="preserve">Темникова </t>
  </si>
  <si>
    <t xml:space="preserve">Вячеславовна</t>
  </si>
  <si>
    <t xml:space="preserve">БОУ г.Омска "Лицей №66"</t>
  </si>
  <si>
    <t xml:space="preserve">Коршик</t>
  </si>
  <si>
    <t xml:space="preserve">БОУ г. Омска "Средняя общеобразовательная школа №28 с углубленным изучением отдельных предметов"</t>
  </si>
  <si>
    <t xml:space="preserve">Шацкова</t>
  </si>
  <si>
    <t xml:space="preserve">БОУ г. Омска "Средняя общеобразовательная школа №24"</t>
  </si>
  <si>
    <t xml:space="preserve">Задорожная</t>
  </si>
  <si>
    <t xml:space="preserve">Дмитриева</t>
  </si>
  <si>
    <t xml:space="preserve">Михайловна</t>
  </si>
  <si>
    <t xml:space="preserve">Участник</t>
  </si>
  <si>
    <t xml:space="preserve">Вострецова</t>
  </si>
  <si>
    <t xml:space="preserve">БОУ г.Омска "Средняя общеобразовательная школа №138"</t>
  </si>
  <si>
    <t xml:space="preserve">Давыдова</t>
  </si>
  <si>
    <t xml:space="preserve">БОУ г. Омска "Гимназия №69 им. Чередова И.М."</t>
  </si>
  <si>
    <t xml:space="preserve">Кириллова</t>
  </si>
  <si>
    <t xml:space="preserve">Коваленко</t>
  </si>
  <si>
    <t xml:space="preserve">Ева</t>
  </si>
  <si>
    <t xml:space="preserve">Радомировна</t>
  </si>
  <si>
    <t xml:space="preserve">Боровских</t>
  </si>
  <si>
    <t xml:space="preserve">БОУ г. Омска "Средняя общеобразовательная школа с углубленным изучением отдельных предметов №8"</t>
  </si>
  <si>
    <t xml:space="preserve">Федоренко</t>
  </si>
  <si>
    <t xml:space="preserve">Иванович</t>
  </si>
  <si>
    <t xml:space="preserve">БОУ г. Омска "Лицей БИТ"</t>
  </si>
  <si>
    <t xml:space="preserve">Машнин</t>
  </si>
  <si>
    <t xml:space="preserve">Александр</t>
  </si>
  <si>
    <t xml:space="preserve">Хачатрян</t>
  </si>
  <si>
    <t xml:space="preserve">БОУ г. Омска "Средняя общеобразовательная школа №135 им. А.П. Дмитриева"</t>
  </si>
  <si>
    <t xml:space="preserve">Новгородцева</t>
  </si>
  <si>
    <t xml:space="preserve">Никонова</t>
  </si>
  <si>
    <t xml:space="preserve">БОУ г. Омска "Средняя общеобразовательная школа №89"</t>
  </si>
  <si>
    <t xml:space="preserve">Лядковская</t>
  </si>
  <si>
    <t xml:space="preserve">БОУ г. Омска "Средняя общеобразовательная школа №104"</t>
  </si>
  <si>
    <t xml:space="preserve">Поплетнева</t>
  </si>
  <si>
    <t xml:space="preserve">Гусынина</t>
  </si>
  <si>
    <t xml:space="preserve">Олеся</t>
  </si>
  <si>
    <t xml:space="preserve">БОУ г.Омска "Гимназия №146"</t>
  </si>
  <si>
    <t xml:space="preserve">Пономарёва</t>
  </si>
  <si>
    <t xml:space="preserve">Иваненко</t>
  </si>
  <si>
    <t xml:space="preserve">Олейник</t>
  </si>
  <si>
    <t xml:space="preserve">Валерьевна</t>
  </si>
  <si>
    <t xml:space="preserve">Есина</t>
  </si>
  <si>
    <t xml:space="preserve">Яна</t>
  </si>
  <si>
    <t xml:space="preserve">Шадура</t>
  </si>
  <si>
    <t xml:space="preserve">Павел</t>
  </si>
  <si>
    <t xml:space="preserve">БОУ г. Омска "Средняя общеобразовательная школа №78"</t>
  </si>
  <si>
    <t xml:space="preserve">Рюмина</t>
  </si>
  <si>
    <t xml:space="preserve">БОУ г. Омска "Гимназия №150"</t>
  </si>
  <si>
    <t xml:space="preserve">Крутова</t>
  </si>
  <si>
    <t xml:space="preserve">БОУ г. Омска "Гимназия №75"</t>
  </si>
  <si>
    <t xml:space="preserve">Ткаченко</t>
  </si>
  <si>
    <t xml:space="preserve">Климова</t>
  </si>
  <si>
    <t xml:space="preserve">Чурина</t>
  </si>
  <si>
    <t xml:space="preserve">БОУ г. Омска " Гимназия 140"</t>
  </si>
  <si>
    <t xml:space="preserve">Беличенко</t>
  </si>
  <si>
    <t xml:space="preserve">Шунькова</t>
  </si>
  <si>
    <t xml:space="preserve">Жеребцова</t>
  </si>
  <si>
    <t xml:space="preserve">Инна</t>
  </si>
  <si>
    <t xml:space="preserve">Кастюнина</t>
  </si>
  <si>
    <t xml:space="preserve">НОУ ДОО "Центр образования и развития"</t>
  </si>
  <si>
    <t xml:space="preserve">Лебедева</t>
  </si>
  <si>
    <t xml:space="preserve">Анфиса</t>
  </si>
  <si>
    <t xml:space="preserve">БОУ г. Омска "Гимназия №84"</t>
  </si>
  <si>
    <t xml:space="preserve">Сумбаева</t>
  </si>
  <si>
    <t xml:space="preserve">Коктомова</t>
  </si>
  <si>
    <t xml:space="preserve">Наталья</t>
  </si>
  <si>
    <t xml:space="preserve">БОУ г. Омска "Средняя общеобразовательная школа №113"</t>
  </si>
  <si>
    <t xml:space="preserve">Цабека</t>
  </si>
  <si>
    <t xml:space="preserve">БОУ г. Омска "Средняя общеобразовательная школа №13 имени А.С.Пушкина"</t>
  </si>
  <si>
    <t xml:space="preserve">Таисия</t>
  </si>
  <si>
    <t xml:space="preserve">Георгиевна</t>
  </si>
  <si>
    <t xml:space="preserve">Шрейдер</t>
  </si>
  <si>
    <t xml:space="preserve">Камышева</t>
  </si>
  <si>
    <t xml:space="preserve">Дьякун </t>
  </si>
  <si>
    <t xml:space="preserve">Григорьевна </t>
  </si>
  <si>
    <t xml:space="preserve">БОУ г. Омска "Средняя общеобразовательная школа №151"</t>
  </si>
  <si>
    <t xml:space="preserve">Саенко</t>
  </si>
  <si>
    <t xml:space="preserve">Эккардт</t>
  </si>
  <si>
    <t xml:space="preserve">Ибраева</t>
  </si>
  <si>
    <t xml:space="preserve">Зарина</t>
  </si>
  <si>
    <t xml:space="preserve">Сериковна</t>
  </si>
  <si>
    <t xml:space="preserve">Филипюк</t>
  </si>
  <si>
    <t xml:space="preserve">БОУ г.Омска "Средняя общеобразовательная школа №141"</t>
  </si>
  <si>
    <t xml:space="preserve">Негодуйко</t>
  </si>
  <si>
    <t xml:space="preserve">Николай</t>
  </si>
  <si>
    <t xml:space="preserve">Павлович</t>
  </si>
  <si>
    <t xml:space="preserve">Черкасова</t>
  </si>
  <si>
    <t xml:space="preserve">Денисов</t>
  </si>
  <si>
    <t xml:space="preserve">Станиславович</t>
  </si>
  <si>
    <t xml:space="preserve">БОУ г. Омска "Средняя общеобразовательная школа №17"</t>
  </si>
  <si>
    <t xml:space="preserve">Князькова</t>
  </si>
  <si>
    <t xml:space="preserve">Катерина</t>
  </si>
  <si>
    <t xml:space="preserve">Дудкина</t>
  </si>
  <si>
    <t xml:space="preserve">Журбенко</t>
  </si>
  <si>
    <t xml:space="preserve">БОУ г.Омска "Гимназия №76"</t>
  </si>
  <si>
    <t xml:space="preserve">Зайцев</t>
  </si>
  <si>
    <t xml:space="preserve">Вячеслав</t>
  </si>
  <si>
    <t xml:space="preserve">Мут</t>
  </si>
  <si>
    <t xml:space="preserve">Терешечкина</t>
  </si>
  <si>
    <t xml:space="preserve">Суханова</t>
  </si>
  <si>
    <t xml:space="preserve">Алена</t>
  </si>
  <si>
    <t xml:space="preserve">Гололобова</t>
  </si>
  <si>
    <t xml:space="preserve">Дарина</t>
  </si>
  <si>
    <t xml:space="preserve">БОУ г. Омска "Средняя общеобразовательная школа №160"</t>
  </si>
  <si>
    <t xml:space="preserve">Мальцева</t>
  </si>
  <si>
    <t xml:space="preserve">БОУ г. Омска "Средняя общеобразовательная школа №81"</t>
  </si>
  <si>
    <t xml:space="preserve">Куц</t>
  </si>
  <si>
    <t xml:space="preserve">Леонид</t>
  </si>
  <si>
    <t xml:space="preserve">Алексеевич</t>
  </si>
  <si>
    <t xml:space="preserve">ОКВК</t>
  </si>
  <si>
    <t xml:space="preserve">Щербакова</t>
  </si>
  <si>
    <t xml:space="preserve">Хацевская</t>
  </si>
  <si>
    <t xml:space="preserve">Ноянова</t>
  </si>
  <si>
    <t xml:space="preserve">Автаев</t>
  </si>
  <si>
    <t xml:space="preserve">Константинович</t>
  </si>
  <si>
    <t xml:space="preserve">Вагнер</t>
  </si>
  <si>
    <t xml:space="preserve">Эвальдовна</t>
  </si>
  <si>
    <t xml:space="preserve">Каукс</t>
  </si>
  <si>
    <t xml:space="preserve">Белла</t>
  </si>
  <si>
    <t xml:space="preserve">Жиделева</t>
  </si>
  <si>
    <t xml:space="preserve">БОУ г. Омска "Средняя общеобразовательная школа №41"</t>
  </si>
  <si>
    <t xml:space="preserve">Харламов</t>
  </si>
  <si>
    <t xml:space="preserve">Филипп</t>
  </si>
  <si>
    <t xml:space="preserve">Маланина</t>
  </si>
  <si>
    <t xml:space="preserve">БОУ г. Омска "Средняя общеобразовательная школа №21"</t>
  </si>
  <si>
    <t xml:space="preserve">Белькевич</t>
  </si>
  <si>
    <t xml:space="preserve">Казакова</t>
  </si>
  <si>
    <t xml:space="preserve">Васильченко</t>
  </si>
  <si>
    <t xml:space="preserve">Жингель</t>
  </si>
  <si>
    <t xml:space="preserve">Спирова</t>
  </si>
  <si>
    <t xml:space="preserve">Римицан</t>
  </si>
  <si>
    <t xml:space="preserve">Альбина</t>
  </si>
  <si>
    <t xml:space="preserve">Поцелуева</t>
  </si>
  <si>
    <t xml:space="preserve">БОУ г. Омска "Средняя общеобразовательная школа № 7"</t>
  </si>
  <si>
    <t xml:space="preserve">Красников</t>
  </si>
  <si>
    <t xml:space="preserve">Денис</t>
  </si>
  <si>
    <t xml:space="preserve">Витальевич</t>
  </si>
  <si>
    <t xml:space="preserve">БОУ г.Омска "Лицей №29"</t>
  </si>
  <si>
    <t xml:space="preserve">Чернышова</t>
  </si>
  <si>
    <t xml:space="preserve">Тленова</t>
  </si>
  <si>
    <t xml:space="preserve">Аэлита</t>
  </si>
  <si>
    <t xml:space="preserve">Саматовна</t>
  </si>
  <si>
    <t xml:space="preserve">Шустова</t>
  </si>
  <si>
    <t xml:space="preserve">Кристина</t>
  </si>
  <si>
    <t xml:space="preserve">Збинская</t>
  </si>
  <si>
    <t xml:space="preserve">Леся</t>
  </si>
  <si>
    <t xml:space="preserve">Краснобородько</t>
  </si>
  <si>
    <t xml:space="preserve">Чебаненко</t>
  </si>
  <si>
    <t xml:space="preserve">Иванова</t>
  </si>
  <si>
    <t xml:space="preserve">БОУ г. Омска "Средняя общеобразовательная школа №132"</t>
  </si>
  <si>
    <t xml:space="preserve">Уразина</t>
  </si>
  <si>
    <t xml:space="preserve">Рыльская</t>
  </si>
  <si>
    <t xml:space="preserve">Анисимова</t>
  </si>
  <si>
    <t xml:space="preserve">Дударев</t>
  </si>
  <si>
    <t xml:space="preserve">Анатолий</t>
  </si>
  <si>
    <t xml:space="preserve">Васильевич</t>
  </si>
  <si>
    <t xml:space="preserve">Мироненко</t>
  </si>
  <si>
    <t xml:space="preserve">Алиева</t>
  </si>
  <si>
    <t xml:space="preserve">Лебеденко</t>
  </si>
  <si>
    <t xml:space="preserve">Степановна</t>
  </si>
  <si>
    <t xml:space="preserve">БОУ г. Омска "Средняя общеобразовательная школа №2"</t>
  </si>
  <si>
    <t xml:space="preserve">Чёрная</t>
  </si>
  <si>
    <t xml:space="preserve">Комнацкий</t>
  </si>
  <si>
    <t xml:space="preserve">Роман</t>
  </si>
  <si>
    <t xml:space="preserve">Савлучинская</t>
  </si>
  <si>
    <t xml:space="preserve">Епанчинцева</t>
  </si>
  <si>
    <t xml:space="preserve">БОУ г. Омска "Средняя общеобразовательная школа №122"</t>
  </si>
  <si>
    <t xml:space="preserve">Степанов</t>
  </si>
  <si>
    <t xml:space="preserve">Кудрявцева</t>
  </si>
  <si>
    <t xml:space="preserve">БОУ г. Омска "Средняя общеобразовательная школа №6"</t>
  </si>
  <si>
    <t xml:space="preserve">Черкозьянова</t>
  </si>
  <si>
    <t xml:space="preserve">БОУ г. Омска "Средняя общеобразовательная школа №118"</t>
  </si>
  <si>
    <t xml:space="preserve">Новожилов</t>
  </si>
  <si>
    <t xml:space="preserve">Савин</t>
  </si>
  <si>
    <t xml:space="preserve">Данил</t>
  </si>
  <si>
    <t xml:space="preserve">Мочалина</t>
  </si>
  <si>
    <t xml:space="preserve">Антонов</t>
  </si>
  <si>
    <t xml:space="preserve">Петр</t>
  </si>
  <si>
    <t xml:space="preserve">Ревина</t>
  </si>
  <si>
    <t xml:space="preserve">Лаутеншлегер</t>
  </si>
  <si>
    <t xml:space="preserve">Председатель жюри:                                </t>
  </si>
  <si>
    <t xml:space="preserve">Нестеркина Юлия Александровна </t>
  </si>
  <si>
    <t xml:space="preserve">Секретарь:</t>
  </si>
  <si>
    <t xml:space="preserve">Домашенко Инна Юрьевна</t>
  </si>
  <si>
    <t xml:space="preserve">Зюзгина Наталья Александровна</t>
  </si>
  <si>
    <t xml:space="preserve">Преображенская Ирина Дмитриевна</t>
  </si>
  <si>
    <t xml:space="preserve">Долгих Елена Геннадьевна</t>
  </si>
  <si>
    <t xml:space="preserve">Лиясова Раиса Викторовна</t>
  </si>
  <si>
    <t xml:space="preserve">Ильина Евгения Викторовна</t>
  </si>
  <si>
    <t xml:space="preserve">Кратько Виктория Анатольевна</t>
  </si>
  <si>
    <t xml:space="preserve">Фиксель Галина Александровна</t>
  </si>
  <si>
    <t xml:space="preserve">Яшина Татьяна Ивановна</t>
  </si>
  <si>
    <t xml:space="preserve"> оценивания работ участников муниципального  этапа всероссийской олимпиады школьников 2021/22 учебного года по литературе в 10  классе                                                      </t>
  </si>
  <si>
    <t xml:space="preserve">Муниципалитет:</t>
  </si>
  <si>
    <t xml:space="preserve">Образовательная организация:</t>
  </si>
  <si>
    <t xml:space="preserve">БОУ ДО г. Омска "ЦТРиГО "Перспектива"</t>
  </si>
  <si>
    <t xml:space="preserve">I тур*</t>
  </si>
  <si>
    <t xml:space="preserve">Копылова</t>
  </si>
  <si>
    <t xml:space="preserve">Байдала</t>
  </si>
  <si>
    <t xml:space="preserve">БОУ г. Омска "Средняя общеобразовательная школа с углубленным изучением отдельных предметов № 73"</t>
  </si>
  <si>
    <t xml:space="preserve">Шпонько</t>
  </si>
  <si>
    <t xml:space="preserve">Манохина</t>
  </si>
  <si>
    <t xml:space="preserve">Аухадиева</t>
  </si>
  <si>
    <t xml:space="preserve">Радиковна</t>
  </si>
  <si>
    <t xml:space="preserve">Репин</t>
  </si>
  <si>
    <t xml:space="preserve">Илья</t>
  </si>
  <si>
    <t xml:space="preserve">Печенко</t>
  </si>
  <si>
    <t xml:space="preserve">Тимошенко</t>
  </si>
  <si>
    <t xml:space="preserve">Латышкина</t>
  </si>
  <si>
    <t xml:space="preserve">БОУ г. Омска "Гимназия 159"</t>
  </si>
  <si>
    <t xml:space="preserve">Жданова</t>
  </si>
  <si>
    <t xml:space="preserve">Гайсинская</t>
  </si>
  <si>
    <t xml:space="preserve">Янцен</t>
  </si>
  <si>
    <t xml:space="preserve">Антонина</t>
  </si>
  <si>
    <t xml:space="preserve">Блудшая</t>
  </si>
  <si>
    <t xml:space="preserve">Майя</t>
  </si>
  <si>
    <t xml:space="preserve">Анатольевна</t>
  </si>
  <si>
    <t xml:space="preserve">Проничева</t>
  </si>
  <si>
    <t xml:space="preserve">Костина</t>
  </si>
  <si>
    <t xml:space="preserve">Усова</t>
  </si>
  <si>
    <t xml:space="preserve">Дюжева</t>
  </si>
  <si>
    <t xml:space="preserve">Кондратенко</t>
  </si>
  <si>
    <t xml:space="preserve">Матвей</t>
  </si>
  <si>
    <t xml:space="preserve">Денисович</t>
  </si>
  <si>
    <t xml:space="preserve">Мамлин</t>
  </si>
  <si>
    <t xml:space="preserve">Шерман</t>
  </si>
  <si>
    <t xml:space="preserve">Лекаревич</t>
  </si>
  <si>
    <t xml:space="preserve">Чередникова</t>
  </si>
  <si>
    <t xml:space="preserve">Сычева</t>
  </si>
  <si>
    <t xml:space="preserve">Арестов</t>
  </si>
  <si>
    <t xml:space="preserve">Сиротина</t>
  </si>
  <si>
    <t xml:space="preserve">Снигерева</t>
  </si>
  <si>
    <t xml:space="preserve">Кожурова</t>
  </si>
  <si>
    <t xml:space="preserve">Захарова</t>
  </si>
  <si>
    <t xml:space="preserve">БОУ г. Омска "Средняя общеобразовательная школа №27"</t>
  </si>
  <si>
    <t xml:space="preserve">Харченко</t>
  </si>
  <si>
    <t xml:space="preserve">Виолетта</t>
  </si>
  <si>
    <t xml:space="preserve">Уточенко</t>
  </si>
  <si>
    <t xml:space="preserve">Никитична</t>
  </si>
  <si>
    <t xml:space="preserve">Николаенко</t>
  </si>
  <si>
    <t xml:space="preserve">ЧОУ "Школа "Альфа и Омега" </t>
  </si>
  <si>
    <t xml:space="preserve">Сафронова</t>
  </si>
  <si>
    <t xml:space="preserve">Ласкажевская</t>
  </si>
  <si>
    <t xml:space="preserve">Гребенщиков</t>
  </si>
  <si>
    <t xml:space="preserve">Гультяева</t>
  </si>
  <si>
    <t xml:space="preserve">Шиц</t>
  </si>
  <si>
    <t xml:space="preserve">Безвершенко </t>
  </si>
  <si>
    <t xml:space="preserve">Юркинсон</t>
  </si>
  <si>
    <t xml:space="preserve">БОУ г. Омска "Средняя общеобразовательная школа №7"</t>
  </si>
  <si>
    <t xml:space="preserve">Соболева</t>
  </si>
  <si>
    <t xml:space="preserve">БОУ г. Омска "Гимназия N123 им. О.И. Охрименко"</t>
  </si>
  <si>
    <t xml:space="preserve">Обрывалина</t>
  </si>
  <si>
    <t xml:space="preserve">БОУ г. Омска "Средняя общеобразовательная школа №133"</t>
  </si>
  <si>
    <t xml:space="preserve">Расторгуева</t>
  </si>
  <si>
    <t xml:space="preserve">Пилевская</t>
  </si>
  <si>
    <t xml:space="preserve">Зайченко</t>
  </si>
  <si>
    <t xml:space="preserve">Акмагамбетова</t>
  </si>
  <si>
    <t xml:space="preserve">Бейбутовна</t>
  </si>
  <si>
    <t xml:space="preserve">БОУ г. Омска "Средняя общеобразовательная школа №116"</t>
  </si>
  <si>
    <t xml:space="preserve">Валентина </t>
  </si>
  <si>
    <t xml:space="preserve">Темник</t>
  </si>
  <si>
    <t xml:space="preserve">Крючкова</t>
  </si>
  <si>
    <t xml:space="preserve">Курдяева</t>
  </si>
  <si>
    <t xml:space="preserve">Кин</t>
  </si>
  <si>
    <t xml:space="preserve">Дружинина</t>
  </si>
  <si>
    <t xml:space="preserve">Марченко</t>
  </si>
  <si>
    <t xml:space="preserve">Васин</t>
  </si>
  <si>
    <t xml:space="preserve">Артем</t>
  </si>
  <si>
    <t xml:space="preserve">Казанцева</t>
  </si>
  <si>
    <t xml:space="preserve">Калашникова</t>
  </si>
  <si>
    <t xml:space="preserve">Пономарева</t>
  </si>
  <si>
    <t xml:space="preserve">Потапова</t>
  </si>
  <si>
    <t xml:space="preserve">Проскурякова</t>
  </si>
  <si>
    <t xml:space="preserve">Ли</t>
  </si>
  <si>
    <t xml:space="preserve">Чансуновна</t>
  </si>
  <si>
    <t xml:space="preserve">БОУ г.Омска "Средняя общеобразовательная школа №53"</t>
  </si>
  <si>
    <t xml:space="preserve">Бочкова</t>
  </si>
  <si>
    <t xml:space="preserve">Пустоварова</t>
  </si>
  <si>
    <t xml:space="preserve">Павский</t>
  </si>
  <si>
    <t xml:space="preserve">Семенова</t>
  </si>
  <si>
    <t xml:space="preserve">Владиславовна</t>
  </si>
  <si>
    <t xml:space="preserve">Дивина</t>
  </si>
  <si>
    <t xml:space="preserve">Лежепеков</t>
  </si>
  <si>
    <t xml:space="preserve">БОУ г. Омска "Гимназия №85"</t>
  </si>
  <si>
    <t xml:space="preserve">Майер</t>
  </si>
  <si>
    <t xml:space="preserve">Королева</t>
  </si>
  <si>
    <t xml:space="preserve">Берлев</t>
  </si>
  <si>
    <t xml:space="preserve">Новикова</t>
  </si>
  <si>
    <t xml:space="preserve">Аушахимова</t>
  </si>
  <si>
    <t xml:space="preserve">Аскаровна</t>
  </si>
  <si>
    <t xml:space="preserve">Грязнова</t>
  </si>
  <si>
    <t xml:space="preserve">Огилько</t>
  </si>
  <si>
    <t xml:space="preserve">Ананьева </t>
  </si>
  <si>
    <t xml:space="preserve">Костин</t>
  </si>
  <si>
    <t xml:space="preserve">БОУ г .Омска "Средняя общеобразовательная школа №63"</t>
  </si>
  <si>
    <t xml:space="preserve">Степаниденко</t>
  </si>
  <si>
    <t xml:space="preserve">Шмаков</t>
  </si>
  <si>
    <t xml:space="preserve">Эдуардович</t>
  </si>
  <si>
    <t xml:space="preserve">Гудель</t>
  </si>
  <si>
    <t xml:space="preserve">БОУ г. Омска "Средняя общеобразовательная школа №95 с углубленным изучением отдельных предметов"</t>
  </si>
  <si>
    <t xml:space="preserve">Бессонова</t>
  </si>
  <si>
    <t xml:space="preserve">Ростиславовна</t>
  </si>
  <si>
    <t xml:space="preserve">БОУ "СОШ №56 с УИОП"</t>
  </si>
  <si>
    <t xml:space="preserve">Кривко</t>
  </si>
  <si>
    <t xml:space="preserve">Шалыгина</t>
  </si>
  <si>
    <t xml:space="preserve">Сидоренко</t>
  </si>
  <si>
    <t xml:space="preserve">Казаченко</t>
  </si>
  <si>
    <t xml:space="preserve">Дизер</t>
  </si>
  <si>
    <t xml:space="preserve">Назарчук</t>
  </si>
  <si>
    <t xml:space="preserve">Тестов</t>
  </si>
  <si>
    <t xml:space="preserve">Артёмович</t>
  </si>
  <si>
    <t xml:space="preserve">Пивоваров</t>
  </si>
  <si>
    <t xml:space="preserve">Дмитрий</t>
  </si>
  <si>
    <t xml:space="preserve">Чистилин</t>
  </si>
  <si>
    <t xml:space="preserve">Евгеньевич</t>
  </si>
  <si>
    <t xml:space="preserve">БОУ г. Омска "Средняя общеобразовательная школа №110"</t>
  </si>
  <si>
    <t xml:space="preserve">Рец</t>
  </si>
  <si>
    <t xml:space="preserve">Мартышкина</t>
  </si>
  <si>
    <t xml:space="preserve">Данько</t>
  </si>
  <si>
    <t xml:space="preserve">Пряничников</t>
  </si>
  <si>
    <t xml:space="preserve">Панченко</t>
  </si>
  <si>
    <t xml:space="preserve">Ярошенко</t>
  </si>
  <si>
    <t xml:space="preserve">БОУ г.Омска "Средняя общеобразовательная школа №48"</t>
  </si>
  <si>
    <t xml:space="preserve">Каблучий</t>
  </si>
  <si>
    <t xml:space="preserve">Нестеренко</t>
  </si>
  <si>
    <t xml:space="preserve">Алексей</t>
  </si>
  <si>
    <t xml:space="preserve">Кукс</t>
  </si>
  <si>
    <t xml:space="preserve">Корчагина </t>
  </si>
  <si>
    <t xml:space="preserve">Софья </t>
  </si>
  <si>
    <t xml:space="preserve">Емелина</t>
  </si>
  <si>
    <t xml:space="preserve">Мережко</t>
  </si>
  <si>
    <t xml:space="preserve">Председатель жюри</t>
  </si>
  <si>
    <t xml:space="preserve">Жижерунова Нина Анатольевна</t>
  </si>
  <si>
    <t xml:space="preserve">Члены жюри</t>
  </si>
  <si>
    <t xml:space="preserve">Байтасова Куралай Машкебаевна</t>
  </si>
  <si>
    <t xml:space="preserve">Билетченко Эльмира Ягафаровна</t>
  </si>
  <si>
    <t xml:space="preserve">Захарова  Наталья Валентиновна</t>
  </si>
  <si>
    <t xml:space="preserve">Иващенко Галина Васильевна</t>
  </si>
  <si>
    <t xml:space="preserve">Михайлова Надежда Михайловна</t>
  </si>
  <si>
    <t xml:space="preserve">Стародубова Алла Владимировна</t>
  </si>
  <si>
    <t xml:space="preserve">Андриенко Юлия Воадимировна</t>
  </si>
  <si>
    <t xml:space="preserve">Саранчина Елена Анатольевна</t>
  </si>
  <si>
    <t xml:space="preserve">Буцик Ольга Витальевна</t>
  </si>
  <si>
    <t xml:space="preserve">Петрова Наталья Александровна</t>
  </si>
  <si>
    <t xml:space="preserve">Позднякова Галина Семеновна</t>
  </si>
  <si>
    <t xml:space="preserve">Руденко Наталья Филипповна</t>
  </si>
  <si>
    <t xml:space="preserve">Тупицына Любовь Николаевна</t>
  </si>
  <si>
    <t xml:space="preserve"> оценивания работ участников муниципального  этапа всероссийской олимпиады школьников 2021/22 учебного года по литературе в 11  классе                                                      </t>
  </si>
  <si>
    <t xml:space="preserve">Образовательная организация: ОмГУ им. Ф.М. Достоевского</t>
  </si>
  <si>
    <t xml:space="preserve">Предмет олимпиады:  литература</t>
  </si>
  <si>
    <t xml:space="preserve">Возрастная параллель (класс): 11</t>
  </si>
  <si>
    <t xml:space="preserve">Дата проведения: 25.11.2021</t>
  </si>
  <si>
    <t xml:space="preserve">Итого        I тур количество баллов</t>
  </si>
  <si>
    <t xml:space="preserve">Кистанова</t>
  </si>
  <si>
    <t xml:space="preserve">БОУ г. Омска "Лицей №64"</t>
  </si>
  <si>
    <t xml:space="preserve">19,5</t>
  </si>
  <si>
    <t xml:space="preserve">Савинова</t>
  </si>
  <si>
    <t xml:space="preserve">Артёмовна</t>
  </si>
  <si>
    <t xml:space="preserve">БОУ г. Омска "Гимназия №159"</t>
  </si>
  <si>
    <t xml:space="preserve">Рысак</t>
  </si>
  <si>
    <t xml:space="preserve">17,5</t>
  </si>
  <si>
    <t xml:space="preserve">призёр</t>
  </si>
  <si>
    <t xml:space="preserve">Степухина</t>
  </si>
  <si>
    <t xml:space="preserve">Панова</t>
  </si>
  <si>
    <t xml:space="preserve"> Павловна</t>
  </si>
  <si>
    <t xml:space="preserve">Академический лицей ОмГПУ</t>
  </si>
  <si>
    <t xml:space="preserve">Белоусова</t>
  </si>
  <si>
    <t xml:space="preserve">Кузьмина</t>
  </si>
  <si>
    <t xml:space="preserve">Баянова</t>
  </si>
  <si>
    <t xml:space="preserve">БОУ г. Омска "СОШ №118"</t>
  </si>
  <si>
    <t xml:space="preserve">Силивончик</t>
  </si>
  <si>
    <t xml:space="preserve">БОУ г. Омска "СОШ №142"</t>
  </si>
  <si>
    <t xml:space="preserve">Ищенко</t>
  </si>
  <si>
    <t xml:space="preserve">Понасенко</t>
  </si>
  <si>
    <t xml:space="preserve">БОУ г. Омска "СОШ №132"</t>
  </si>
  <si>
    <t xml:space="preserve">Шульга</t>
  </si>
  <si>
    <t xml:space="preserve">Васильевна</t>
  </si>
  <si>
    <t xml:space="preserve">Шульц</t>
  </si>
  <si>
    <t xml:space="preserve">БОУ г. Омска "СОШ №47 с УИОП"</t>
  </si>
  <si>
    <t xml:space="preserve">Бункевич</t>
  </si>
  <si>
    <t xml:space="preserve">БОУ г. Омска "СОШ №38 с УИОП"</t>
  </si>
  <si>
    <t xml:space="preserve">Кокорин</t>
  </si>
  <si>
    <t xml:space="preserve">БОУ г. Омска "Гимназия №12 имени Героя Советского Союза В.П. Горячёва"</t>
  </si>
  <si>
    <t xml:space="preserve">13,5</t>
  </si>
  <si>
    <t xml:space="preserve">Наумова</t>
  </si>
  <si>
    <t xml:space="preserve">Каган</t>
  </si>
  <si>
    <t xml:space="preserve">БОУ г. Омска "СОШ №135 им. А.П. Дмитриева"</t>
  </si>
  <si>
    <t xml:space="preserve">Лапаницына</t>
  </si>
  <si>
    <t xml:space="preserve">Поркулевич</t>
  </si>
  <si>
    <t xml:space="preserve">Зырянов</t>
  </si>
  <si>
    <t xml:space="preserve">Лихтенвальд</t>
  </si>
  <si>
    <t xml:space="preserve">Балясникова</t>
  </si>
  <si>
    <t xml:space="preserve">Ольга </t>
  </si>
  <si>
    <t xml:space="preserve">БОУ г. Омска "Лицей №143"</t>
  </si>
  <si>
    <t xml:space="preserve">Луканенко</t>
  </si>
  <si>
    <t xml:space="preserve">Исай</t>
  </si>
  <si>
    <t xml:space="preserve">БОУ г. Омска "Гимназия №140"</t>
  </si>
  <si>
    <t xml:space="preserve">Латышева</t>
  </si>
  <si>
    <t xml:space="preserve">БОУ г. Омска "СОШ №14 СУИОП"</t>
  </si>
  <si>
    <t xml:space="preserve">Холомей</t>
  </si>
  <si>
    <t xml:space="preserve">Минеева</t>
  </si>
  <si>
    <t xml:space="preserve">Аркадьевна</t>
  </si>
  <si>
    <t xml:space="preserve">Лизунова</t>
  </si>
  <si>
    <t xml:space="preserve">Албасова</t>
  </si>
  <si>
    <t xml:space="preserve">Аристова</t>
  </si>
  <si>
    <t xml:space="preserve">Малышева</t>
  </si>
  <si>
    <t xml:space="preserve">11,5</t>
  </si>
  <si>
    <t xml:space="preserve">Хомюк</t>
  </si>
  <si>
    <t xml:space="preserve">Хусаинова</t>
  </si>
  <si>
    <t xml:space="preserve">Мадина</t>
  </si>
  <si>
    <t xml:space="preserve">Бауыржановна</t>
  </si>
  <si>
    <t xml:space="preserve">БОУ г. Омска "СОШ №80"</t>
  </si>
  <si>
    <t xml:space="preserve">Аксенова</t>
  </si>
  <si>
    <t xml:space="preserve">БОУ г. Омска "СОШ №46"</t>
  </si>
  <si>
    <t xml:space="preserve">Борисюк</t>
  </si>
  <si>
    <t xml:space="preserve">Адаменко</t>
  </si>
  <si>
    <t xml:space="preserve">Лазутина</t>
  </si>
  <si>
    <t xml:space="preserve">Алиса </t>
  </si>
  <si>
    <t xml:space="preserve">Гапонова</t>
  </si>
  <si>
    <t xml:space="preserve">12,5</t>
  </si>
  <si>
    <t xml:space="preserve">Рабских</t>
  </si>
  <si>
    <t xml:space="preserve">БОУ г. Омска "СОШ №48"</t>
  </si>
  <si>
    <t xml:space="preserve">Денисова</t>
  </si>
  <si>
    <t xml:space="preserve">Аделаида</t>
  </si>
  <si>
    <t xml:space="preserve">БОУ г. Омска "СОШ №104"</t>
  </si>
  <si>
    <t xml:space="preserve">Ганюченко</t>
  </si>
  <si>
    <t xml:space="preserve">БОУ г. Омска "СОШ №53"</t>
  </si>
  <si>
    <t xml:space="preserve">Никифоров</t>
  </si>
  <si>
    <t xml:space="preserve">БОУ г. Омска "Лицей №66"</t>
  </si>
  <si>
    <t xml:space="preserve">Холова</t>
  </si>
  <si>
    <t xml:space="preserve">Фатима</t>
  </si>
  <si>
    <t xml:space="preserve">Аъзамуддиновна</t>
  </si>
  <si>
    <t xml:space="preserve">БОУ г. Омска "СОШ №14 с УИОП"</t>
  </si>
  <si>
    <t xml:space="preserve">Дьяченко</t>
  </si>
  <si>
    <t xml:space="preserve">БОУ г. Омска "Лицей №145"</t>
  </si>
  <si>
    <t xml:space="preserve">Замоложинская</t>
  </si>
  <si>
    <t xml:space="preserve">БОУ г. Омска "Гимназия №43"</t>
  </si>
  <si>
    <t xml:space="preserve">Степан</t>
  </si>
  <si>
    <t xml:space="preserve">Тренина</t>
  </si>
  <si>
    <t xml:space="preserve">Ярославовна</t>
  </si>
  <si>
    <t xml:space="preserve">Назарова</t>
  </si>
  <si>
    <t xml:space="preserve">БОУ г. Омска "СОШ №49"</t>
  </si>
  <si>
    <t xml:space="preserve">Ерыгина</t>
  </si>
  <si>
    <t xml:space="preserve">Ковалёва</t>
  </si>
  <si>
    <t xml:space="preserve"> Вячеславовна</t>
  </si>
  <si>
    <t xml:space="preserve">Рябиченко</t>
  </si>
  <si>
    <t xml:space="preserve">БОУ г. Омска "СОШ №17"</t>
  </si>
  <si>
    <t xml:space="preserve">Черепанова</t>
  </si>
  <si>
    <t xml:space="preserve">Ризванова</t>
  </si>
  <si>
    <t xml:space="preserve">Кулачкова</t>
  </si>
  <si>
    <t xml:space="preserve">Дмитрриевна</t>
  </si>
  <si>
    <t xml:space="preserve">БОУ г. Омска "Лицей №54"</t>
  </si>
  <si>
    <t xml:space="preserve">10,5</t>
  </si>
  <si>
    <t xml:space="preserve">Шипицына</t>
  </si>
  <si>
    <t xml:space="preserve">Лукина</t>
  </si>
  <si>
    <t xml:space="preserve">Костомарова</t>
  </si>
  <si>
    <t xml:space="preserve">Волошина</t>
  </si>
  <si>
    <t xml:space="preserve">БОУ г. Омска "СОШ №99 с УИОП"</t>
  </si>
  <si>
    <t xml:space="preserve">Кушнарёва</t>
  </si>
  <si>
    <t xml:space="preserve">Шастина</t>
  </si>
  <si>
    <t xml:space="preserve">Злата</t>
  </si>
  <si>
    <t xml:space="preserve">Гудков</t>
  </si>
  <si>
    <t xml:space="preserve">Серобабина</t>
  </si>
  <si>
    <t xml:space="preserve">Эдуардовна</t>
  </si>
  <si>
    <t xml:space="preserve">Кобзарь</t>
  </si>
  <si>
    <t xml:space="preserve">БОУ г. Омска "СОШ №77"</t>
  </si>
  <si>
    <t xml:space="preserve">Валикова</t>
  </si>
  <si>
    <t xml:space="preserve">Мохова</t>
  </si>
  <si>
    <t xml:space="preserve">Радул</t>
  </si>
  <si>
    <t xml:space="preserve">Новицкий</t>
  </si>
  <si>
    <t xml:space="preserve">Гаврилова</t>
  </si>
  <si>
    <t xml:space="preserve">Апушева</t>
  </si>
  <si>
    <t xml:space="preserve">БОУ г. Омска "Гимназия №146"</t>
  </si>
  <si>
    <t xml:space="preserve">Каныгина</t>
  </si>
  <si>
    <t xml:space="preserve">Ладыко</t>
  </si>
  <si>
    <t xml:space="preserve">Бражникова</t>
  </si>
  <si>
    <t xml:space="preserve">БОУ г. Омска "СОШ №24"</t>
  </si>
  <si>
    <t xml:space="preserve">Трофимова</t>
  </si>
  <si>
    <t xml:space="preserve">БОУ г. Омска "СОШ №138"</t>
  </si>
  <si>
    <t xml:space="preserve">БОУ г. Омска "СОШ №123 им. О.И. Охрименко"</t>
  </si>
  <si>
    <t xml:space="preserve">Гольфман</t>
  </si>
  <si>
    <t xml:space="preserve">Неволин</t>
  </si>
  <si>
    <t xml:space="preserve">Перевальская</t>
  </si>
  <si>
    <t xml:space="preserve">Коржова</t>
  </si>
  <si>
    <t xml:space="preserve">БОУ г. Омска "СОШ №73 с УИОП"</t>
  </si>
  <si>
    <t xml:space="preserve">Супонева</t>
  </si>
  <si>
    <t xml:space="preserve">Высотов</t>
  </si>
  <si>
    <t xml:space="preserve">Оглобличева</t>
  </si>
  <si>
    <t xml:space="preserve">Любимова</t>
  </si>
  <si>
    <t xml:space="preserve">Трегубов</t>
  </si>
  <si>
    <t xml:space="preserve">Иконников</t>
  </si>
  <si>
    <t xml:space="preserve">Евгений</t>
  </si>
  <si>
    <t xml:space="preserve">Николаевич</t>
  </si>
  <si>
    <t xml:space="preserve">Петров</t>
  </si>
  <si>
    <t xml:space="preserve">Михаил</t>
  </si>
  <si>
    <t xml:space="preserve">Путинцев</t>
  </si>
  <si>
    <t xml:space="preserve">Матвей </t>
  </si>
  <si>
    <t xml:space="preserve">Ниязова</t>
  </si>
  <si>
    <t xml:space="preserve">Камилла</t>
  </si>
  <si>
    <t xml:space="preserve">Марселевна</t>
  </si>
  <si>
    <t xml:space="preserve">Важенин</t>
  </si>
  <si>
    <t xml:space="preserve">Зябрев</t>
  </si>
  <si>
    <t xml:space="preserve">Кочергина</t>
  </si>
  <si>
    <t xml:space="preserve">Родственик</t>
  </si>
  <si>
    <t xml:space="preserve">БОУ г. Омска "СОШ №89"</t>
  </si>
  <si>
    <t xml:space="preserve">Семенов</t>
  </si>
  <si>
    <t xml:space="preserve">БОУ г. Омска "СОШ №144"</t>
  </si>
  <si>
    <t xml:space="preserve">Клименко</t>
  </si>
  <si>
    <t xml:space="preserve">Митрошенкова</t>
  </si>
  <si>
    <t xml:space="preserve">Шмидт</t>
  </si>
  <si>
    <t xml:space="preserve">Кабанов</t>
  </si>
  <si>
    <t xml:space="preserve">Райская</t>
  </si>
  <si>
    <t xml:space="preserve">Ильинична</t>
  </si>
</sst>
</file>

<file path=xl/styles.xml><?xml version="1.0" encoding="utf-8"?>
<styleSheet xmlns="http://schemas.openxmlformats.org/spreadsheetml/2006/main">
  <numFmts count="4">
    <numFmt numFmtId="164" formatCode="General"/>
    <numFmt numFmtId="165" formatCode="[$-409]m/d/yyyy"/>
    <numFmt numFmtId="166" formatCode="General"/>
    <numFmt numFmtId="167" formatCode="@"/>
  </numFmts>
  <fonts count="26">
    <font>
      <sz val="10"/>
      <name val="Arial Cyr"/>
      <family val="0"/>
      <charset val="204"/>
    </font>
    <font>
      <sz val="10"/>
      <name val="Arial"/>
      <family val="0"/>
    </font>
    <font>
      <sz val="10"/>
      <name val="Arial"/>
      <family val="0"/>
    </font>
    <font>
      <sz val="10"/>
      <name val="Arial"/>
      <family val="0"/>
    </font>
    <font>
      <sz val="11"/>
      <color rgb="FF000000"/>
      <name val="Calibri"/>
      <family val="2"/>
      <charset val="204"/>
    </font>
    <font>
      <b val="true"/>
      <sz val="10"/>
      <name val="Arial Cyr"/>
      <family val="0"/>
      <charset val="204"/>
    </font>
    <font>
      <b val="true"/>
      <sz val="10"/>
      <name val="Arial"/>
      <family val="2"/>
      <charset val="204"/>
    </font>
    <font>
      <sz val="10"/>
      <name val="Arial"/>
      <family val="2"/>
      <charset val="204"/>
    </font>
    <font>
      <sz val="10"/>
      <name val="Times New Roman"/>
      <family val="1"/>
      <charset val="204"/>
    </font>
    <font>
      <b val="true"/>
      <sz val="7"/>
      <name val="Arial"/>
      <family val="2"/>
      <charset val="204"/>
    </font>
    <font>
      <b val="true"/>
      <sz val="9"/>
      <name val="Arial"/>
      <family val="2"/>
      <charset val="204"/>
    </font>
    <font>
      <sz val="11"/>
      <name val="Calibri"/>
      <family val="2"/>
      <charset val="204"/>
    </font>
    <font>
      <sz val="9"/>
      <name val="Times New Roman"/>
      <family val="1"/>
      <charset val="204"/>
    </font>
    <font>
      <b val="true"/>
      <sz val="10"/>
      <name val="Times New Roman"/>
      <family val="1"/>
      <charset val="204"/>
    </font>
    <font>
      <sz val="10"/>
      <color rgb="FF000000"/>
      <name val="Times New Roman"/>
      <family val="1"/>
      <charset val="204"/>
    </font>
    <font>
      <b val="true"/>
      <sz val="10"/>
      <color rgb="FF000000"/>
      <name val="Times New Roman"/>
      <family val="1"/>
      <charset val="204"/>
    </font>
    <font>
      <sz val="10"/>
      <color rgb="FF000000"/>
      <name val="Arial Cyr"/>
      <family val="0"/>
      <charset val="204"/>
    </font>
    <font>
      <sz val="11"/>
      <color rgb="FF000000"/>
      <name val="Times New Roman"/>
      <family val="1"/>
      <charset val="204"/>
    </font>
    <font>
      <sz val="9"/>
      <color rgb="FF000000"/>
      <name val="Times New Roman"/>
      <family val="1"/>
      <charset val="204"/>
    </font>
    <font>
      <sz val="9"/>
      <name val="Arial"/>
      <family val="2"/>
      <charset val="204"/>
    </font>
    <font>
      <sz val="8"/>
      <name val="Arial Cyr"/>
      <family val="0"/>
      <charset val="204"/>
    </font>
    <font>
      <sz val="12"/>
      <color rgb="FF000000"/>
      <name val="Times New Roman"/>
      <family val="1"/>
      <charset val="204"/>
    </font>
    <font>
      <sz val="12"/>
      <name val="Times New Roman"/>
      <family val="1"/>
      <charset val="204"/>
    </font>
    <font>
      <b val="true"/>
      <i val="true"/>
      <sz val="10"/>
      <name val="Times New Roman"/>
      <family val="1"/>
      <charset val="204"/>
    </font>
    <font>
      <b val="true"/>
      <sz val="9"/>
      <name val="Arial"/>
      <family val="0"/>
    </font>
    <font>
      <b val="true"/>
      <i val="true"/>
      <sz val="9"/>
      <name val="Arial"/>
      <family val="2"/>
      <charset val="204"/>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8">
    <border diagonalUp="false" diagonalDown="false">
      <left/>
      <right/>
      <top/>
      <bottom/>
      <diagonal/>
    </border>
    <border diagonalUp="false" diagonalDown="false">
      <left/>
      <right/>
      <top/>
      <bottom style="thin">
        <color rgb="FF333333"/>
      </bottom>
      <diagonal/>
    </border>
    <border diagonalUp="false" diagonalDown="false">
      <left style="thin">
        <color rgb="FF333333"/>
      </left>
      <right style="thin">
        <color rgb="FF333333"/>
      </right>
      <top style="thin">
        <color rgb="FF333333"/>
      </top>
      <bottom/>
      <diagonal/>
    </border>
    <border diagonalUp="false" diagonalDown="false">
      <left/>
      <right/>
      <top style="thin">
        <color rgb="FF333333"/>
      </top>
      <bottom/>
      <diagonal/>
    </border>
    <border diagonalUp="false" diagonalDown="false">
      <left style="thin">
        <color rgb="FF333333"/>
      </left>
      <right/>
      <top style="thin">
        <color rgb="FF333333"/>
      </top>
      <bottom/>
      <diagonal/>
    </border>
    <border diagonalUp="false" diagonalDown="false">
      <left style="thin">
        <color rgb="FF333333"/>
      </left>
      <right style="thin">
        <color rgb="FF333333"/>
      </right>
      <top/>
      <bottom style="thin">
        <color rgb="FF333333"/>
      </bottom>
      <diagonal/>
    </border>
    <border diagonalUp="false" diagonalDown="false">
      <left style="thin">
        <color rgb="FF333333"/>
      </left>
      <right/>
      <top/>
      <bottom style="thin">
        <color rgb="FF333333"/>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medium">
        <color rgb="FF333333"/>
      </left>
      <right style="thin">
        <color rgb="FF333333"/>
      </right>
      <top style="medium">
        <color rgb="FF333333"/>
      </top>
      <bottom/>
      <diagonal/>
    </border>
    <border diagonalUp="false" diagonalDown="false">
      <left style="thin">
        <color rgb="FF333333"/>
      </left>
      <right style="thin">
        <color rgb="FF333333"/>
      </right>
      <top style="medium">
        <color rgb="FF333333"/>
      </top>
      <bottom style="thin">
        <color rgb="FF333333"/>
      </bottom>
      <diagonal/>
    </border>
    <border diagonalUp="false" diagonalDown="false">
      <left style="thin">
        <color rgb="FF333333"/>
      </left>
      <right style="medium">
        <color rgb="FF333333"/>
      </right>
      <top style="medium">
        <color rgb="FF333333"/>
      </top>
      <bottom style="thin">
        <color rgb="FF333333"/>
      </bottom>
      <diagonal/>
    </border>
    <border diagonalUp="false" diagonalDown="false">
      <left style="medium">
        <color rgb="FF333333"/>
      </left>
      <right style="thin">
        <color rgb="FF333333"/>
      </right>
      <top/>
      <bottom style="thin">
        <color rgb="FF333333"/>
      </bottom>
      <diagonal/>
    </border>
    <border diagonalUp="false" diagonalDown="false">
      <left style="thin">
        <color rgb="FF333333"/>
      </left>
      <right style="medium">
        <color rgb="FF333333"/>
      </right>
      <top style="thin">
        <color rgb="FF333333"/>
      </top>
      <bottom style="thin">
        <color rgb="FF333333"/>
      </bottom>
      <diagonal/>
    </border>
    <border diagonalUp="false" diagonalDown="false">
      <left style="thin">
        <color rgb="FF333333"/>
      </left>
      <right style="thin">
        <color rgb="FF333333"/>
      </right>
      <top/>
      <bottom/>
      <diagonal/>
    </border>
    <border diagonalUp="false" diagonalDown="false">
      <left style="medium">
        <color rgb="FF333333"/>
      </left>
      <right style="thin">
        <color rgb="FF333333"/>
      </right>
      <top/>
      <bottom style="medium">
        <color rgb="FF333333"/>
      </bottom>
      <diagonal/>
    </border>
    <border diagonalUp="false" diagonalDown="false">
      <left style="thin">
        <color rgb="FF333333"/>
      </left>
      <right style="thin">
        <color rgb="FF333333"/>
      </right>
      <top style="thin">
        <color rgb="FF333333"/>
      </top>
      <bottom style="medium">
        <color rgb="FF333333"/>
      </bottom>
      <diagonal/>
    </border>
    <border diagonalUp="false" diagonalDown="false">
      <left/>
      <right style="thin">
        <color rgb="FF333333"/>
      </right>
      <top style="thin">
        <color rgb="FF333333"/>
      </top>
      <bottom style="thin">
        <color rgb="FF333333"/>
      </bottom>
      <diagonal/>
    </border>
    <border diagonalUp="false" diagonalDown="false">
      <left style="thin">
        <color rgb="FF333333"/>
      </left>
      <right/>
      <top style="thin">
        <color rgb="FF333333"/>
      </top>
      <bottom style="thin">
        <color rgb="FF333333"/>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false">
      <alignment horizontal="general" vertical="bottom" textRotation="0" wrapText="false" indent="0" shrinkToFit="false"/>
    </xf>
  </cellStyleXfs>
  <cellXfs count="19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general" vertical="top" textRotation="255" wrapText="tru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0" fillId="0" borderId="6" xfId="0" applyFont="true" applyBorder="true" applyAlignment="true" applyProtection="false">
      <alignment horizontal="center" vertical="top" textRotation="0" wrapText="true" indent="0" shrinkToFit="false"/>
      <protection locked="true" hidden="false"/>
    </xf>
    <xf numFmtId="164" fontId="10" fillId="0" borderId="5" xfId="0" applyFont="true" applyBorder="true" applyAlignment="true" applyProtection="false">
      <alignment horizontal="general" vertical="top" textRotation="0" wrapText="true" indent="0" shrinkToFit="false"/>
      <protection locked="true" hidden="false"/>
    </xf>
    <xf numFmtId="164" fontId="10" fillId="0" borderId="5" xfId="0" applyFont="true" applyBorder="true" applyAlignment="true" applyProtection="false">
      <alignment horizontal="center" vertical="top" textRotation="0" wrapText="true" indent="0" shrinkToFit="false"/>
      <protection locked="true" hidden="false"/>
    </xf>
    <xf numFmtId="164" fontId="0" fillId="0" borderId="5" xfId="0" applyFont="fals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tru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true" indent="0" shrinkToFit="false"/>
      <protection locked="true" hidden="false"/>
    </xf>
    <xf numFmtId="164" fontId="7" fillId="0" borderId="7" xfId="0" applyFont="true" applyBorder="true" applyAlignment="true" applyProtection="false">
      <alignment horizontal="center" vertical="center" textRotation="0" wrapText="false" indent="0" shrinkToFit="false"/>
      <protection locked="true" hidden="false"/>
    </xf>
    <xf numFmtId="166" fontId="6"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left" vertical="bottom" textRotation="0" wrapText="false" indent="0" shrinkToFit="false"/>
      <protection locked="true" hidden="false"/>
    </xf>
    <xf numFmtId="164" fontId="7" fillId="0" borderId="7"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general" vertical="top" textRotation="0" wrapText="false" indent="0" shrinkToFit="false"/>
      <protection locked="true" hidden="false"/>
    </xf>
    <xf numFmtId="164" fontId="0" fillId="0" borderId="7" xfId="0" applyFont="true" applyBorder="true" applyAlignment="true" applyProtection="true">
      <alignment horizontal="general" vertical="top" textRotation="0" wrapText="false" indent="0" shrinkToFit="false"/>
      <protection locked="true" hidden="false"/>
    </xf>
    <xf numFmtId="164" fontId="0" fillId="0" borderId="7" xfId="0" applyFont="true" applyBorder="true" applyAlignment="true" applyProtection="false">
      <alignment horizontal="general" vertical="top" textRotation="0" wrapText="fals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11" fillId="0" borderId="7" xfId="0" applyFont="true" applyBorder="true" applyAlignment="false" applyProtection="true">
      <alignment horizontal="general" vertical="bottom" textRotation="0" wrapText="false" indent="0" shrinkToFit="false"/>
      <protection locked="true" hidden="false"/>
    </xf>
    <xf numFmtId="164" fontId="11" fillId="0" borderId="7"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false" applyProtection="true">
      <alignment horizontal="general" vertical="bottom" textRotation="0" wrapText="fals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center" vertical="center" textRotation="0" wrapText="false" indent="0" shrinkToFit="false"/>
      <protection locked="true" hidden="false"/>
    </xf>
    <xf numFmtId="166" fontId="6" fillId="2" borderId="5"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5" fontId="8" fillId="0" borderId="0" xfId="0" applyFont="true" applyBorder="true" applyAlignment="true" applyProtection="false">
      <alignment horizontal="left" vertical="bottom" textRotation="0" wrapText="false" indent="0" shrinkToFit="false"/>
      <protection locked="true" hidden="false"/>
    </xf>
    <xf numFmtId="164" fontId="8" fillId="0" borderId="8" xfId="0" applyFont="true" applyBorder="true" applyAlignment="true" applyProtection="false">
      <alignment horizontal="general" vertical="top" textRotation="0" wrapText="false" indent="0" shrinkToFit="false"/>
      <protection locked="true" hidden="false"/>
    </xf>
    <xf numFmtId="164" fontId="12" fillId="0" borderId="9" xfId="0" applyFont="true" applyBorder="true" applyAlignment="true" applyProtection="false">
      <alignment horizontal="general" vertical="top" textRotation="0" wrapText="true" indent="0" shrinkToFit="false"/>
      <protection locked="true" hidden="false"/>
    </xf>
    <xf numFmtId="164" fontId="8" fillId="0" borderId="9" xfId="0" applyFont="true" applyBorder="true" applyAlignment="true" applyProtection="false">
      <alignment horizontal="center" vertical="bottom" textRotation="0" wrapText="false" indent="0" shrinkToFit="false"/>
      <protection locked="true" hidden="false"/>
    </xf>
    <xf numFmtId="164" fontId="8" fillId="0" borderId="9" xfId="0" applyFont="true" applyBorder="true" applyAlignment="true" applyProtection="false">
      <alignment horizontal="center" vertical="top" textRotation="0" wrapText="true" indent="0" shrinkToFit="false"/>
      <protection locked="true" hidden="false"/>
    </xf>
    <xf numFmtId="164" fontId="8" fillId="0" borderId="10" xfId="0" applyFont="true" applyBorder="true" applyAlignment="true" applyProtection="false">
      <alignment horizontal="center" vertical="top" textRotation="0" wrapText="true" indent="0" shrinkToFit="false"/>
      <protection locked="true" hidden="false"/>
    </xf>
    <xf numFmtId="164" fontId="8" fillId="0" borderId="11" xfId="0" applyFont="true" applyBorder="true" applyAlignment="true" applyProtection="false">
      <alignment horizontal="general" vertical="top" textRotation="0" wrapText="false" indent="0" shrinkToFit="false"/>
      <protection locked="true" hidden="false"/>
    </xf>
    <xf numFmtId="164" fontId="12" fillId="0" borderId="7"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left" vertical="top" textRotation="0" wrapText="true" indent="0" shrinkToFit="false"/>
      <protection locked="true" hidden="false"/>
    </xf>
    <xf numFmtId="164" fontId="8" fillId="0" borderId="7" xfId="0" applyFont="true" applyBorder="true" applyAlignment="true" applyProtection="true">
      <alignment horizontal="general" vertical="top" textRotation="0" wrapText="false" indent="0" shrinkToFit="false"/>
      <protection locked="true" hidden="false"/>
    </xf>
    <xf numFmtId="164" fontId="8" fillId="0" borderId="7" xfId="0" applyFont="true" applyBorder="true" applyAlignment="true" applyProtection="false">
      <alignment horizontal="center" vertical="top" textRotation="0" wrapText="true" indent="0" shrinkToFit="false"/>
      <protection locked="true" hidden="false"/>
    </xf>
    <xf numFmtId="164" fontId="8" fillId="0" borderId="7" xfId="0" applyFont="true" applyBorder="true" applyAlignment="true" applyProtection="true">
      <alignment horizontal="general" vertical="top" textRotation="0" wrapText="true" indent="0" shrinkToFit="false"/>
      <protection locked="true" hidden="false"/>
    </xf>
    <xf numFmtId="164" fontId="12" fillId="0" borderId="7" xfId="0" applyFont="true" applyBorder="true" applyAlignment="true" applyProtection="false">
      <alignment horizontal="center"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false" indent="0" shrinkToFit="false"/>
      <protection locked="true" hidden="false"/>
    </xf>
    <xf numFmtId="164" fontId="8" fillId="0" borderId="12" xfId="0" applyFont="true" applyBorder="true" applyAlignment="true" applyProtection="false">
      <alignment horizontal="general" vertical="top" textRotation="0" wrapText="false" indent="0" shrinkToFit="false"/>
      <protection locked="true" hidden="false"/>
    </xf>
    <xf numFmtId="164" fontId="8" fillId="0" borderId="7" xfId="20" applyFont="true" applyBorder="true" applyAlignment="true" applyProtection="true">
      <alignment horizontal="general" vertical="top" textRotation="0" wrapText="false" indent="0" shrinkToFit="false"/>
      <protection locked="true" hidden="false"/>
    </xf>
    <xf numFmtId="164" fontId="8" fillId="0" borderId="7" xfId="20" applyFont="true" applyBorder="true" applyAlignment="true" applyProtection="true">
      <alignment horizontal="general" vertical="top" textRotation="0" wrapText="true" indent="0" shrinkToFit="false"/>
      <protection locked="true" hidden="false"/>
    </xf>
    <xf numFmtId="164" fontId="8" fillId="2" borderId="7" xfId="0" applyFont="true" applyBorder="true" applyAlignment="true" applyProtection="true">
      <alignment horizontal="general" vertical="top" textRotation="0" wrapText="false" indent="0" shrinkToFit="false"/>
      <protection locked="true" hidden="false"/>
    </xf>
    <xf numFmtId="164" fontId="8" fillId="2" borderId="7" xfId="0" applyFont="true" applyBorder="true" applyAlignment="true" applyProtection="false">
      <alignment horizontal="center" vertical="top" textRotation="0" wrapText="true" indent="0" shrinkToFit="false"/>
      <protection locked="true" hidden="false"/>
    </xf>
    <xf numFmtId="164" fontId="8" fillId="2" borderId="7" xfId="0" applyFont="true" applyBorder="true" applyAlignment="true" applyProtection="true">
      <alignment horizontal="general" vertical="top" textRotation="0" wrapText="true" indent="0" shrinkToFit="false"/>
      <protection locked="true" hidden="false"/>
    </xf>
    <xf numFmtId="164" fontId="12" fillId="2" borderId="7" xfId="0" applyFont="true" applyBorder="true" applyAlignment="true" applyProtection="false">
      <alignment horizontal="center" vertical="top" textRotation="0" wrapText="true" indent="0" shrinkToFit="false"/>
      <protection locked="true" hidden="false"/>
    </xf>
    <xf numFmtId="164" fontId="13" fillId="2" borderId="7" xfId="0" applyFont="true" applyBorder="true" applyAlignment="true" applyProtection="false">
      <alignment horizontal="left" vertical="top" textRotation="0" wrapText="true" indent="0" shrinkToFit="false"/>
      <protection locked="true" hidden="false"/>
    </xf>
    <xf numFmtId="164" fontId="13" fillId="2" borderId="7" xfId="0" applyFont="true" applyBorder="true" applyAlignment="true" applyProtection="false">
      <alignment horizontal="left" vertical="top" textRotation="0" wrapText="true" indent="0" shrinkToFit="false"/>
      <protection locked="true" hidden="false"/>
    </xf>
    <xf numFmtId="164" fontId="13" fillId="2" borderId="7" xfId="0" applyFont="true" applyBorder="true" applyAlignment="true" applyProtection="false">
      <alignment horizontal="left" vertical="top" textRotation="0" wrapText="false" indent="0" shrinkToFit="false"/>
      <protection locked="true" hidden="false"/>
    </xf>
    <xf numFmtId="164" fontId="14" fillId="2" borderId="0" xfId="0" applyFont="true" applyBorder="true" applyAlignment="true" applyProtection="false">
      <alignment horizontal="left" vertical="bottom" textRotation="0" wrapText="false" indent="0" shrinkToFit="false"/>
      <protection locked="true" hidden="false"/>
    </xf>
    <xf numFmtId="164" fontId="15" fillId="2" borderId="7" xfId="0" applyFont="true" applyBorder="true" applyAlignment="true" applyProtection="false">
      <alignment horizontal="general" vertical="top" textRotation="0" wrapText="false" indent="0" shrinkToFit="false"/>
      <protection locked="true" hidden="false"/>
    </xf>
    <xf numFmtId="164" fontId="14" fillId="2" borderId="12" xfId="0" applyFont="true" applyBorder="true" applyAlignment="true" applyProtection="false">
      <alignment horizontal="general" vertical="top"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3" fillId="2" borderId="7" xfId="0" applyFont="true" applyBorder="true" applyAlignment="true" applyProtection="false">
      <alignment horizontal="general" vertical="top" textRotation="0" wrapText="false" indent="0" shrinkToFit="false"/>
      <protection locked="true" hidden="false"/>
    </xf>
    <xf numFmtId="164" fontId="17" fillId="0" borderId="7" xfId="0" applyFont="true" applyBorder="true" applyAlignment="true" applyProtection="true">
      <alignment horizontal="general" vertical="top" textRotation="0" wrapText="true" indent="0" shrinkToFit="false"/>
      <protection locked="true" hidden="false"/>
    </xf>
    <xf numFmtId="164" fontId="13" fillId="0" borderId="13" xfId="0" applyFont="true" applyBorder="true" applyAlignment="true" applyProtection="false">
      <alignment horizontal="general" vertical="top" textRotation="0" wrapText="false" indent="0" shrinkToFit="false"/>
      <protection locked="true" hidden="false"/>
    </xf>
    <xf numFmtId="164" fontId="14" fillId="2" borderId="7" xfId="0" applyFont="true" applyBorder="true" applyAlignment="true" applyProtection="true">
      <alignment horizontal="general" vertical="top" textRotation="0" wrapText="false" indent="0" shrinkToFit="false"/>
      <protection locked="true" hidden="false"/>
    </xf>
    <xf numFmtId="164" fontId="14" fillId="2" borderId="7" xfId="0" applyFont="true" applyBorder="true" applyAlignment="true" applyProtection="false">
      <alignment horizontal="center" vertical="top" textRotation="0" wrapText="true" indent="0" shrinkToFit="false"/>
      <protection locked="true" hidden="false"/>
    </xf>
    <xf numFmtId="164" fontId="14" fillId="2" borderId="7" xfId="0" applyFont="true" applyBorder="true" applyAlignment="true" applyProtection="true">
      <alignment horizontal="general" vertical="top" textRotation="0" wrapText="true" indent="0" shrinkToFit="false"/>
      <protection locked="true" hidden="false"/>
    </xf>
    <xf numFmtId="164" fontId="18" fillId="2" borderId="7" xfId="0" applyFont="true" applyBorder="true" applyAlignment="true" applyProtection="false">
      <alignment horizontal="center" vertical="top" textRotation="0" wrapText="true" indent="0" shrinkToFit="false"/>
      <protection locked="true" hidden="false"/>
    </xf>
    <xf numFmtId="164" fontId="15" fillId="2" borderId="7" xfId="0" applyFont="true" applyBorder="tru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general" vertical="top" textRotation="0" wrapText="false" indent="0" shrinkToFit="false"/>
      <protection locked="true" hidden="false"/>
    </xf>
    <xf numFmtId="164" fontId="8" fillId="0" borderId="15" xfId="0" applyFont="true" applyBorder="true" applyAlignment="true" applyProtection="true">
      <alignment horizontal="general" vertical="top" textRotation="0" wrapText="false" indent="0" shrinkToFit="false"/>
      <protection locked="true" hidden="false"/>
    </xf>
    <xf numFmtId="164" fontId="8" fillId="0" borderId="15" xfId="0" applyFont="true" applyBorder="true" applyAlignment="true" applyProtection="false">
      <alignment horizontal="center" vertical="top" textRotation="0" wrapText="true" indent="0" shrinkToFit="false"/>
      <protection locked="true" hidden="false"/>
    </xf>
    <xf numFmtId="164" fontId="8" fillId="0" borderId="15" xfId="0" applyFont="true" applyBorder="true" applyAlignment="true" applyProtection="true">
      <alignment horizontal="general" vertical="top" textRotation="0" wrapText="true" indent="0" shrinkToFit="false"/>
      <protection locked="true" hidden="false"/>
    </xf>
    <xf numFmtId="164" fontId="12" fillId="0" borderId="15" xfId="0" applyFont="true" applyBorder="true" applyAlignment="true" applyProtection="false">
      <alignment horizontal="center" vertical="top" textRotation="0" wrapText="tru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6" fontId="13" fillId="0" borderId="15" xfId="0" applyFont="true" applyBorder="true" applyAlignment="true" applyProtection="false">
      <alignment horizontal="left" vertical="top" textRotation="0" wrapText="true" indent="0" shrinkToFit="false"/>
      <protection locked="true" hidden="false"/>
    </xf>
    <xf numFmtId="164" fontId="13" fillId="0" borderId="15"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19" fillId="0" borderId="0" xfId="0" applyFont="true" applyBorder="true" applyAlignment="true" applyProtection="false">
      <alignment horizontal="center" vertical="top"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center"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1" fillId="2" borderId="0" xfId="0" applyFont="true" applyBorder="true" applyAlignment="true" applyProtection="false">
      <alignment horizontal="left" vertical="bottom" textRotation="0" wrapText="true" indent="0" shrinkToFit="false"/>
      <protection locked="true" hidden="false"/>
    </xf>
    <xf numFmtId="164" fontId="21" fillId="2" borderId="0" xfId="0" applyFont="true" applyBorder="true" applyAlignment="true" applyProtection="false">
      <alignment horizontal="left"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right" vertical="top" textRotation="0" wrapText="true" indent="0" shrinkToFit="false"/>
      <protection locked="true" hidden="false"/>
    </xf>
    <xf numFmtId="165" fontId="8" fillId="0" borderId="0" xfId="0" applyFont="true" applyBorder="false" applyAlignment="true" applyProtection="false">
      <alignment horizontal="center" vertical="top" textRotation="0" wrapText="tru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true" applyAlignment="true" applyProtection="false">
      <alignment horizontal="center" vertical="top"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general" vertical="top" textRotation="0" wrapText="true" indent="0" shrinkToFit="false"/>
      <protection locked="true" hidden="false"/>
    </xf>
    <xf numFmtId="164" fontId="8" fillId="0" borderId="4"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center" vertical="top" textRotation="0" wrapText="true" indent="0" shrinkToFit="false"/>
      <protection locked="true" hidden="false"/>
    </xf>
    <xf numFmtId="164" fontId="13" fillId="0" borderId="6" xfId="0" applyFont="true" applyBorder="true" applyAlignment="true" applyProtection="false">
      <alignment horizontal="center" vertical="top" textRotation="0" wrapText="true" indent="0" shrinkToFit="false"/>
      <protection locked="true" hidden="false"/>
    </xf>
    <xf numFmtId="164" fontId="13" fillId="0" borderId="5" xfId="0" applyFont="true" applyBorder="true" applyAlignment="true" applyProtection="false">
      <alignment horizontal="center" vertical="top" textRotation="0" wrapText="true" indent="0" shrinkToFit="false"/>
      <protection locked="true" hidden="false"/>
    </xf>
    <xf numFmtId="164" fontId="23" fillId="0" borderId="16" xfId="0" applyFont="true" applyBorder="true" applyAlignment="true" applyProtection="false">
      <alignment horizontal="center" vertical="top" textRotation="0" wrapText="true" indent="0" shrinkToFit="false"/>
      <protection locked="true" hidden="false"/>
    </xf>
    <xf numFmtId="164" fontId="23" fillId="0" borderId="7" xfId="0" applyFont="true" applyBorder="true" applyAlignment="true" applyProtection="false">
      <alignment horizontal="righ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general" vertical="top" textRotation="0" wrapText="true" indent="0" shrinkToFit="false"/>
      <protection locked="true" hidden="false"/>
    </xf>
    <xf numFmtId="164" fontId="8" fillId="0" borderId="16" xfId="0" applyFont="true" applyBorder="tru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right" vertical="top" textRotation="0" wrapText="true" indent="0" shrinkToFit="false"/>
      <protection locked="true" hidden="false"/>
    </xf>
    <xf numFmtId="164" fontId="8" fillId="0" borderId="5" xfId="0" applyFont="true" applyBorder="true" applyAlignment="true" applyProtection="false">
      <alignment horizontal="center" vertical="top" textRotation="0" wrapText="true" indent="0" shrinkToFit="false"/>
      <protection locked="true" hidden="false"/>
    </xf>
    <xf numFmtId="164" fontId="8" fillId="0" borderId="5" xfId="0" applyFont="true" applyBorder="true" applyAlignment="true" applyProtection="false">
      <alignment horizontal="general" vertical="top" textRotation="0" wrapText="true" indent="0" shrinkToFit="false"/>
      <protection locked="true" hidden="false"/>
    </xf>
    <xf numFmtId="164" fontId="14" fillId="0" borderId="7" xfId="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 fillId="0" borderId="0"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center" vertical="bottom" textRotation="0" wrapText="false" indent="0" shrinkToFit="false"/>
      <protection locked="true" hidden="false"/>
    </xf>
    <xf numFmtId="164" fontId="1" fillId="0" borderId="0" xfId="0" applyFont="true" applyBorder="true" applyAlignment="true" applyProtection="false">
      <alignment horizontal="left" vertical="bottom" textRotation="0" wrapText="false" indent="0" shrinkToFit="false"/>
      <protection locked="true" hidden="false"/>
    </xf>
    <xf numFmtId="164" fontId="6" fillId="0" borderId="16" xfId="0" applyFont="true" applyBorder="true" applyAlignment="true" applyProtection="false">
      <alignment horizontal="center" vertical="bottom" textRotation="0" wrapText="false" indent="0" shrinkToFit="false"/>
      <protection locked="true" hidden="false"/>
    </xf>
    <xf numFmtId="164" fontId="6" fillId="0" borderId="7" xfId="0" applyFont="true" applyBorder="true" applyAlignment="true" applyProtection="false">
      <alignment horizontal="center" vertical="bottom" textRotation="0" wrapText="false" indent="0" shrinkToFit="false"/>
      <protection locked="true" hidden="false"/>
    </xf>
    <xf numFmtId="164" fontId="6" fillId="0" borderId="17" xfId="0" applyFont="true" applyBorder="true" applyAlignment="true" applyProtection="false">
      <alignment horizontal="center" vertical="bottom" textRotation="0" wrapText="false" indent="0" shrinkToFit="false"/>
      <protection locked="true" hidden="false"/>
    </xf>
    <xf numFmtId="164" fontId="1" fillId="0" borderId="4" xfId="0" applyFont="true" applyBorder="true" applyAlignment="true" applyProtection="false">
      <alignment horizontal="center" vertical="bottom" textRotation="0" wrapText="false" indent="0" shrinkToFit="false"/>
      <protection locked="true" hidden="false"/>
    </xf>
    <xf numFmtId="164" fontId="1" fillId="0" borderId="4" xfId="0" applyFont="true" applyBorder="true" applyAlignment="true" applyProtection="false">
      <alignment horizontal="left" vertical="bottom" textRotation="0" wrapText="false" indent="0" shrinkToFit="false"/>
      <protection locked="true" hidden="false"/>
    </xf>
    <xf numFmtId="164" fontId="1"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4" fillId="0" borderId="1" xfId="0" applyFont="true" applyBorder="true" applyAlignment="true" applyProtection="false">
      <alignment horizontal="center" vertical="top" textRotation="0" wrapText="true" indent="0" shrinkToFit="false"/>
      <protection locked="true" hidden="false"/>
    </xf>
    <xf numFmtId="164" fontId="24" fillId="0" borderId="6" xfId="0" applyFont="true" applyBorder="true" applyAlignment="true" applyProtection="false">
      <alignment horizontal="center" vertical="top" textRotation="0" wrapText="true" indent="0" shrinkToFit="false"/>
      <protection locked="true" hidden="false"/>
    </xf>
    <xf numFmtId="164" fontId="24" fillId="0" borderId="5" xfId="0" applyFont="true" applyBorder="true" applyAlignment="true" applyProtection="false">
      <alignment horizontal="center" vertical="top" textRotation="0" wrapText="true" indent="0" shrinkToFit="false"/>
      <protection locked="true" hidden="false"/>
    </xf>
    <xf numFmtId="164" fontId="25" fillId="3" borderId="16" xfId="0" applyFont="true" applyBorder="true" applyAlignment="true" applyProtection="false">
      <alignment horizontal="center" vertical="top" textRotation="0" wrapText="true" indent="0" shrinkToFit="false"/>
      <protection locked="true" hidden="false"/>
    </xf>
    <xf numFmtId="164" fontId="25" fillId="3" borderId="7" xfId="0" applyFont="true" applyBorder="true" applyAlignment="true" applyProtection="false">
      <alignment horizontal="center" vertical="top" textRotation="0" wrapText="true" indent="0" shrinkToFit="false"/>
      <protection locked="true" hidden="false"/>
    </xf>
    <xf numFmtId="164" fontId="1" fillId="3" borderId="7" xfId="0" applyFont="true" applyBorder="true" applyAlignment="true" applyProtection="false">
      <alignment horizontal="center" vertical="bottom" textRotation="0" wrapText="false" indent="0" shrinkToFit="false"/>
      <protection locked="true" hidden="false"/>
    </xf>
    <xf numFmtId="167" fontId="7" fillId="3" borderId="7" xfId="0" applyFont="true" applyBorder="true" applyAlignment="true" applyProtection="false">
      <alignment horizontal="center" vertical="bottom" textRotation="0" wrapText="false" indent="0" shrinkToFit="false"/>
      <protection locked="true" hidden="false"/>
    </xf>
    <xf numFmtId="164" fontId="1" fillId="0" borderId="7" xfId="0" applyFont="true" applyBorder="tru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Обычный 2" xfId="20"/>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C58"/>
    </sheetView>
  </sheetViews>
  <sheetFormatPr defaultColWidth="9.0546875" defaultRowHeight="12.75" zeroHeight="false" outlineLevelRow="0" outlineLevelCol="0"/>
  <cols>
    <col collapsed="false" customWidth="true" hidden="false" outlineLevel="0" max="1" min="1" style="1" width="3.56"/>
    <col collapsed="false" customWidth="true" hidden="false" outlineLevel="0" max="2" min="2" style="0" width="4.56"/>
    <col collapsed="false" customWidth="true" hidden="false" outlineLevel="0" max="3" min="3" style="0" width="7.98"/>
    <col collapsed="false" customWidth="true" hidden="false" outlineLevel="0" max="4" min="4" style="0" width="14.69"/>
    <col collapsed="false" customWidth="true" hidden="false" outlineLevel="0" max="5" min="5" style="0" width="12.98"/>
    <col collapsed="false" customWidth="true" hidden="false" outlineLevel="0" max="6" min="6" style="0" width="18.12"/>
    <col collapsed="false" customWidth="true" hidden="false" outlineLevel="0" max="7" min="7" style="0" width="15.54"/>
    <col collapsed="false" customWidth="true" hidden="false" outlineLevel="0" max="8" min="8" style="0" width="15.83"/>
    <col collapsed="false" customWidth="true" hidden="false" outlineLevel="0" max="9" min="9" style="0" width="7.27"/>
    <col collapsed="false" customWidth="true" hidden="false" outlineLevel="0" max="10" min="10" style="0" width="7.13"/>
    <col collapsed="false" customWidth="true" hidden="false" outlineLevel="0" max="11" min="11" style="0" width="6.41"/>
    <col collapsed="false" customWidth="true" hidden="false" outlineLevel="0" max="12" min="12" style="0" width="10.84"/>
    <col collapsed="false" customWidth="true" hidden="false" outlineLevel="0" max="13" min="13" style="0" width="13.83"/>
    <col collapsed="false" customWidth="true" hidden="false" outlineLevel="0" max="14" min="14" style="0" width="13.27"/>
  </cols>
  <sheetData>
    <row r="1" customFormat="false" ht="12.75" hidden="false" customHeight="false" outlineLevel="0" collapsed="false">
      <c r="A1" s="2" t="s">
        <v>0</v>
      </c>
      <c r="B1" s="2"/>
      <c r="C1" s="2"/>
      <c r="D1" s="2"/>
      <c r="E1" s="2"/>
      <c r="F1" s="2"/>
      <c r="G1" s="2"/>
      <c r="H1" s="2"/>
      <c r="I1" s="2"/>
      <c r="J1" s="2"/>
      <c r="K1" s="2"/>
      <c r="L1" s="2"/>
      <c r="M1" s="2"/>
      <c r="N1" s="2"/>
    </row>
    <row r="2" customFormat="false" ht="34.5" hidden="false" customHeight="true" outlineLevel="0" collapsed="false">
      <c r="A2" s="3" t="s">
        <v>1</v>
      </c>
      <c r="B2" s="3"/>
      <c r="C2" s="3"/>
      <c r="D2" s="3"/>
      <c r="E2" s="3"/>
      <c r="F2" s="3"/>
      <c r="G2" s="3"/>
      <c r="H2" s="3"/>
      <c r="I2" s="3"/>
      <c r="J2" s="3"/>
      <c r="K2" s="3"/>
      <c r="L2" s="3"/>
      <c r="M2" s="3"/>
      <c r="N2" s="3"/>
    </row>
    <row r="3" customFormat="false" ht="16.5" hidden="false" customHeight="true" outlineLevel="0" collapsed="false">
      <c r="A3" s="3"/>
      <c r="B3" s="4" t="s">
        <v>2</v>
      </c>
      <c r="C3" s="4"/>
      <c r="D3" s="4"/>
      <c r="E3" s="4"/>
      <c r="F3" s="5"/>
      <c r="G3" s="3"/>
      <c r="H3" s="3"/>
      <c r="I3" s="3"/>
      <c r="J3" s="3"/>
      <c r="K3" s="3"/>
      <c r="L3" s="3"/>
      <c r="M3" s="3"/>
      <c r="N3" s="3"/>
    </row>
    <row r="4" customFormat="false" ht="16.5" hidden="false" customHeight="true" outlineLevel="0" collapsed="false">
      <c r="A4" s="3"/>
      <c r="B4" s="6" t="s">
        <v>3</v>
      </c>
      <c r="C4" s="6"/>
      <c r="D4" s="6"/>
      <c r="E4" s="6"/>
      <c r="F4" s="6"/>
      <c r="G4" s="6"/>
      <c r="H4" s="6"/>
      <c r="I4" s="6"/>
      <c r="J4" s="3"/>
      <c r="K4" s="3"/>
      <c r="L4" s="3"/>
      <c r="M4" s="3"/>
      <c r="N4" s="3"/>
    </row>
    <row r="5" customFormat="false" ht="16.5" hidden="false" customHeight="true" outlineLevel="0" collapsed="false">
      <c r="A5" s="3"/>
      <c r="B5" s="6" t="s">
        <v>4</v>
      </c>
      <c r="C5" s="6"/>
      <c r="D5" s="6"/>
      <c r="E5" s="6"/>
      <c r="F5" s="6"/>
      <c r="G5" s="6"/>
      <c r="H5" s="6"/>
      <c r="I5" s="3"/>
      <c r="J5" s="3"/>
      <c r="K5" s="3"/>
      <c r="L5" s="3"/>
      <c r="M5" s="3"/>
      <c r="N5" s="3"/>
    </row>
    <row r="6" customFormat="false" ht="16.5" hidden="false" customHeight="true" outlineLevel="0" collapsed="false">
      <c r="A6" s="3"/>
      <c r="B6" s="7" t="s">
        <v>5</v>
      </c>
      <c r="C6" s="7"/>
      <c r="D6" s="7"/>
      <c r="E6" s="7"/>
      <c r="F6" s="7"/>
      <c r="G6" s="7"/>
      <c r="H6" s="7"/>
      <c r="I6" s="3"/>
      <c r="J6" s="3"/>
      <c r="K6" s="3"/>
      <c r="L6" s="3"/>
      <c r="M6" s="3"/>
      <c r="N6" s="3"/>
    </row>
    <row r="7" customFormat="false" ht="17.25" hidden="false" customHeight="true" outlineLevel="0" collapsed="false">
      <c r="A7" s="8"/>
      <c r="B7" s="6" t="s">
        <v>6</v>
      </c>
      <c r="C7" s="6"/>
      <c r="D7" s="6"/>
      <c r="E7" s="6"/>
      <c r="F7" s="6"/>
      <c r="G7" s="9"/>
      <c r="H7" s="9"/>
      <c r="I7" s="9"/>
      <c r="J7" s="9"/>
      <c r="K7" s="9"/>
      <c r="L7" s="9"/>
      <c r="M7" s="9"/>
      <c r="N7" s="9"/>
    </row>
    <row r="8" customFormat="false" ht="17.25" hidden="false" customHeight="true" outlineLevel="0" collapsed="false">
      <c r="A8" s="8"/>
      <c r="B8" s="10" t="s">
        <v>7</v>
      </c>
      <c r="C8" s="10"/>
      <c r="D8" s="10"/>
      <c r="E8" s="10"/>
      <c r="F8" s="10"/>
      <c r="G8" s="10"/>
      <c r="H8" s="10"/>
      <c r="I8" s="10"/>
      <c r="J8" s="10"/>
      <c r="K8" s="10"/>
      <c r="L8" s="10"/>
      <c r="M8" s="10"/>
      <c r="N8" s="10"/>
    </row>
    <row r="9" customFormat="false" ht="12.75" hidden="false" customHeight="true" outlineLevel="0" collapsed="false">
      <c r="A9" s="11"/>
      <c r="B9" s="12"/>
      <c r="C9" s="13"/>
      <c r="D9" s="14"/>
      <c r="E9" s="14"/>
      <c r="F9" s="14"/>
      <c r="G9" s="14"/>
      <c r="H9" s="14"/>
      <c r="I9" s="12"/>
      <c r="J9" s="15"/>
      <c r="K9" s="15"/>
      <c r="L9" s="16"/>
      <c r="M9" s="17"/>
      <c r="N9" s="18"/>
    </row>
    <row r="10" customFormat="false" ht="75.75" hidden="false" customHeight="true" outlineLevel="0" collapsed="false">
      <c r="A10" s="11"/>
      <c r="B10" s="19" t="s">
        <v>8</v>
      </c>
      <c r="C10" s="20"/>
      <c r="D10" s="21" t="s">
        <v>9</v>
      </c>
      <c r="E10" s="21" t="s">
        <v>10</v>
      </c>
      <c r="F10" s="21" t="s">
        <v>11</v>
      </c>
      <c r="G10" s="21" t="s">
        <v>12</v>
      </c>
      <c r="H10" s="22" t="s">
        <v>13</v>
      </c>
      <c r="I10" s="23" t="s">
        <v>14</v>
      </c>
      <c r="J10" s="24" t="n">
        <v>1</v>
      </c>
      <c r="K10" s="24" t="n">
        <v>2</v>
      </c>
      <c r="L10" s="21" t="s">
        <v>15</v>
      </c>
      <c r="M10" s="21" t="s">
        <v>16</v>
      </c>
      <c r="N10" s="23" t="s">
        <v>17</v>
      </c>
    </row>
    <row r="11" customFormat="false" ht="12.75" hidden="false" customHeight="false" outlineLevel="0" collapsed="false">
      <c r="B11" s="25" t="n">
        <v>1</v>
      </c>
      <c r="C11" s="26"/>
      <c r="D11" s="27" t="s">
        <v>18</v>
      </c>
      <c r="E11" s="27" t="s">
        <v>19</v>
      </c>
      <c r="F11" s="27" t="s">
        <v>20</v>
      </c>
      <c r="G11" s="28" t="s">
        <v>21</v>
      </c>
      <c r="H11" s="29" t="s">
        <v>22</v>
      </c>
      <c r="I11" s="25" t="n">
        <v>7</v>
      </c>
      <c r="J11" s="30" t="n">
        <v>15</v>
      </c>
      <c r="K11" s="30" t="n">
        <v>24</v>
      </c>
      <c r="L11" s="31" t="n">
        <f aca="false">SUM(J11:K11)</f>
        <v>39</v>
      </c>
      <c r="M11" s="26" t="s">
        <v>23</v>
      </c>
      <c r="N11" s="25"/>
    </row>
    <row r="12" customFormat="false" ht="12.75" hidden="false" customHeight="false" outlineLevel="0" collapsed="false">
      <c r="A12" s="11"/>
      <c r="B12" s="25" t="n">
        <v>2</v>
      </c>
      <c r="C12" s="26"/>
      <c r="D12" s="27" t="s">
        <v>24</v>
      </c>
      <c r="E12" s="27" t="s">
        <v>25</v>
      </c>
      <c r="F12" s="27" t="s">
        <v>26</v>
      </c>
      <c r="G12" s="28" t="s">
        <v>21</v>
      </c>
      <c r="H12" s="29" t="s">
        <v>27</v>
      </c>
      <c r="I12" s="25" t="n">
        <v>7</v>
      </c>
      <c r="J12" s="30" t="n">
        <v>16</v>
      </c>
      <c r="K12" s="30" t="n">
        <v>23</v>
      </c>
      <c r="L12" s="31" t="n">
        <f aca="false">SUM(J12:K12)</f>
        <v>39</v>
      </c>
      <c r="M12" s="32" t="s">
        <v>23</v>
      </c>
      <c r="N12" s="32"/>
    </row>
    <row r="13" customFormat="false" ht="12.75" hidden="false" customHeight="false" outlineLevel="0" collapsed="false">
      <c r="A13" s="11"/>
      <c r="B13" s="28" t="n">
        <v>3</v>
      </c>
      <c r="C13" s="26"/>
      <c r="D13" s="27" t="s">
        <v>28</v>
      </c>
      <c r="E13" s="27" t="s">
        <v>29</v>
      </c>
      <c r="F13" s="27" t="s">
        <v>30</v>
      </c>
      <c r="G13" s="28" t="s">
        <v>21</v>
      </c>
      <c r="H13" s="29" t="s">
        <v>31</v>
      </c>
      <c r="I13" s="25" t="n">
        <v>7</v>
      </c>
      <c r="J13" s="30" t="n">
        <v>13</v>
      </c>
      <c r="K13" s="30" t="n">
        <v>23</v>
      </c>
      <c r="L13" s="31" t="n">
        <f aca="false">SUM(J13:K13)</f>
        <v>36</v>
      </c>
      <c r="M13" s="28" t="s">
        <v>32</v>
      </c>
      <c r="N13" s="28"/>
    </row>
    <row r="14" customFormat="false" ht="12.75" hidden="false" customHeight="false" outlineLevel="0" collapsed="false">
      <c r="A14" s="11"/>
      <c r="B14" s="25" t="n">
        <v>4</v>
      </c>
      <c r="C14" s="26"/>
      <c r="D14" s="27" t="s">
        <v>33</v>
      </c>
      <c r="E14" s="27" t="s">
        <v>34</v>
      </c>
      <c r="F14" s="27" t="s">
        <v>35</v>
      </c>
      <c r="G14" s="28" t="s">
        <v>21</v>
      </c>
      <c r="H14" s="29" t="s">
        <v>36</v>
      </c>
      <c r="I14" s="25" t="n">
        <v>7</v>
      </c>
      <c r="J14" s="30" t="n">
        <v>13</v>
      </c>
      <c r="K14" s="30" t="n">
        <v>17</v>
      </c>
      <c r="L14" s="31" t="n">
        <f aca="false">SUM(J14:K14)</f>
        <v>30</v>
      </c>
      <c r="M14" s="33" t="s">
        <v>32</v>
      </c>
      <c r="N14" s="33"/>
    </row>
    <row r="15" customFormat="false" ht="12.75" hidden="false" customHeight="false" outlineLevel="0" collapsed="false">
      <c r="A15" s="11"/>
      <c r="B15" s="25" t="n">
        <v>5</v>
      </c>
      <c r="C15" s="26"/>
      <c r="D15" s="27" t="s">
        <v>37</v>
      </c>
      <c r="E15" s="27" t="s">
        <v>38</v>
      </c>
      <c r="F15" s="27" t="s">
        <v>39</v>
      </c>
      <c r="G15" s="28" t="s">
        <v>21</v>
      </c>
      <c r="H15" s="29" t="s">
        <v>40</v>
      </c>
      <c r="I15" s="25" t="n">
        <v>7</v>
      </c>
      <c r="J15" s="34" t="n">
        <v>8</v>
      </c>
      <c r="K15" s="34" t="n">
        <v>22</v>
      </c>
      <c r="L15" s="31" t="n">
        <f aca="false">SUM(J15:K15)</f>
        <v>30</v>
      </c>
      <c r="M15" s="33" t="s">
        <v>32</v>
      </c>
      <c r="N15" s="33"/>
    </row>
    <row r="16" customFormat="false" ht="12.75" hidden="false" customHeight="false" outlineLevel="0" collapsed="false">
      <c r="B16" s="28" t="n">
        <v>6</v>
      </c>
      <c r="C16" s="26"/>
      <c r="D16" s="27" t="s">
        <v>41</v>
      </c>
      <c r="E16" s="27" t="s">
        <v>42</v>
      </c>
      <c r="F16" s="27" t="s">
        <v>43</v>
      </c>
      <c r="G16" s="28" t="s">
        <v>21</v>
      </c>
      <c r="H16" s="29" t="s">
        <v>40</v>
      </c>
      <c r="I16" s="25" t="n">
        <v>7</v>
      </c>
      <c r="J16" s="30" t="n">
        <v>9</v>
      </c>
      <c r="K16" s="30" t="n">
        <v>21</v>
      </c>
      <c r="L16" s="31" t="n">
        <f aca="false">SUM(J16:K16)</f>
        <v>30</v>
      </c>
      <c r="M16" s="28" t="s">
        <v>32</v>
      </c>
      <c r="N16" s="28"/>
    </row>
    <row r="17" customFormat="false" ht="12.75" hidden="false" customHeight="false" outlineLevel="0" collapsed="false">
      <c r="A17" s="11"/>
      <c r="B17" s="25" t="n">
        <v>7</v>
      </c>
      <c r="C17" s="26"/>
      <c r="D17" s="27" t="s">
        <v>44</v>
      </c>
      <c r="E17" s="27" t="s">
        <v>25</v>
      </c>
      <c r="F17" s="27" t="s">
        <v>45</v>
      </c>
      <c r="G17" s="28" t="s">
        <v>21</v>
      </c>
      <c r="H17" s="29" t="s">
        <v>27</v>
      </c>
      <c r="I17" s="25" t="n">
        <v>7</v>
      </c>
      <c r="J17" s="30" t="n">
        <v>12</v>
      </c>
      <c r="K17" s="30" t="n">
        <v>17</v>
      </c>
      <c r="L17" s="31" t="n">
        <f aca="false">SUM(J17:K17)</f>
        <v>29</v>
      </c>
      <c r="M17" s="33" t="s">
        <v>32</v>
      </c>
      <c r="N17" s="33"/>
    </row>
    <row r="18" customFormat="false" ht="12.75" hidden="false" customHeight="false" outlineLevel="0" collapsed="false">
      <c r="A18" s="11"/>
      <c r="B18" s="25" t="n">
        <v>8</v>
      </c>
      <c r="C18" s="35"/>
      <c r="D18" s="36" t="s">
        <v>46</v>
      </c>
      <c r="E18" s="36" t="s">
        <v>47</v>
      </c>
      <c r="F18" s="36" t="s">
        <v>30</v>
      </c>
      <c r="G18" s="37" t="s">
        <v>21</v>
      </c>
      <c r="H18" s="36" t="s">
        <v>36</v>
      </c>
      <c r="I18" s="38" t="n">
        <v>7</v>
      </c>
      <c r="J18" s="34" t="n">
        <v>15</v>
      </c>
      <c r="K18" s="34" t="n">
        <v>13</v>
      </c>
      <c r="L18" s="31" t="n">
        <f aca="false">SUM(J18:K18)</f>
        <v>28</v>
      </c>
      <c r="M18" s="33" t="s">
        <v>32</v>
      </c>
      <c r="N18" s="28"/>
    </row>
    <row r="19" customFormat="false" ht="12.75" hidden="false" customHeight="false" outlineLevel="0" collapsed="false">
      <c r="B19" s="28" t="n">
        <v>9</v>
      </c>
      <c r="C19" s="26"/>
      <c r="D19" s="27" t="s">
        <v>48</v>
      </c>
      <c r="E19" s="27" t="s">
        <v>49</v>
      </c>
      <c r="F19" s="27" t="s">
        <v>50</v>
      </c>
      <c r="G19" s="28" t="s">
        <v>21</v>
      </c>
      <c r="H19" s="29" t="s">
        <v>22</v>
      </c>
      <c r="I19" s="25" t="n">
        <v>7</v>
      </c>
      <c r="J19" s="34" t="n">
        <v>8</v>
      </c>
      <c r="K19" s="34" t="n">
        <v>20</v>
      </c>
      <c r="L19" s="31" t="n">
        <f aca="false">SUM(J19:K19)</f>
        <v>28</v>
      </c>
      <c r="M19" s="28" t="s">
        <v>32</v>
      </c>
      <c r="N19" s="33"/>
    </row>
    <row r="20" customFormat="false" ht="12.75" hidden="false" customHeight="false" outlineLevel="0" collapsed="false">
      <c r="A20" s="11"/>
      <c r="B20" s="25" t="n">
        <v>10</v>
      </c>
      <c r="C20" s="35"/>
      <c r="D20" s="36" t="s">
        <v>51</v>
      </c>
      <c r="E20" s="36" t="s">
        <v>52</v>
      </c>
      <c r="F20" s="36" t="s">
        <v>53</v>
      </c>
      <c r="G20" s="37" t="s">
        <v>21</v>
      </c>
      <c r="H20" s="36" t="s">
        <v>36</v>
      </c>
      <c r="I20" s="38" t="n">
        <v>7</v>
      </c>
      <c r="J20" s="30" t="n">
        <v>18</v>
      </c>
      <c r="K20" s="30" t="n">
        <v>10</v>
      </c>
      <c r="L20" s="31" t="n">
        <f aca="false">SUM(J20:K20)</f>
        <v>28</v>
      </c>
      <c r="M20" s="33" t="s">
        <v>32</v>
      </c>
      <c r="N20" s="33"/>
    </row>
    <row r="21" customFormat="false" ht="12.75" hidden="false" customHeight="false" outlineLevel="0" collapsed="false">
      <c r="B21" s="25" t="n">
        <v>11</v>
      </c>
      <c r="C21" s="26"/>
      <c r="D21" s="27" t="s">
        <v>54</v>
      </c>
      <c r="E21" s="27" t="s">
        <v>55</v>
      </c>
      <c r="F21" s="27" t="s">
        <v>56</v>
      </c>
      <c r="G21" s="28" t="s">
        <v>21</v>
      </c>
      <c r="H21" s="29" t="s">
        <v>57</v>
      </c>
      <c r="I21" s="25" t="n">
        <v>7</v>
      </c>
      <c r="J21" s="30" t="n">
        <v>7</v>
      </c>
      <c r="K21" s="30" t="n">
        <v>20</v>
      </c>
      <c r="L21" s="31" t="n">
        <f aca="false">SUM(J21:K21)</f>
        <v>27</v>
      </c>
      <c r="M21" s="33" t="s">
        <v>32</v>
      </c>
      <c r="N21" s="28"/>
    </row>
    <row r="22" customFormat="false" ht="12.75" hidden="false" customHeight="false" outlineLevel="0" collapsed="false">
      <c r="B22" s="28" t="n">
        <v>12</v>
      </c>
      <c r="C22" s="26"/>
      <c r="D22" s="27" t="s">
        <v>58</v>
      </c>
      <c r="E22" s="27" t="s">
        <v>47</v>
      </c>
      <c r="F22" s="27" t="s">
        <v>59</v>
      </c>
      <c r="G22" s="28" t="s">
        <v>21</v>
      </c>
      <c r="H22" s="29" t="s">
        <v>40</v>
      </c>
      <c r="I22" s="25" t="n">
        <v>7</v>
      </c>
      <c r="J22" s="34" t="n">
        <v>8</v>
      </c>
      <c r="K22" s="34" t="n">
        <v>18</v>
      </c>
      <c r="L22" s="31" t="n">
        <f aca="false">SUM(J22:K22)</f>
        <v>26</v>
      </c>
      <c r="M22" s="28" t="s">
        <v>32</v>
      </c>
      <c r="N22" s="28"/>
    </row>
    <row r="23" customFormat="false" ht="12.75" hidden="false" customHeight="false" outlineLevel="0" collapsed="false">
      <c r="A23" s="11"/>
      <c r="B23" s="25" t="n">
        <v>13</v>
      </c>
      <c r="C23" s="26"/>
      <c r="D23" s="27" t="s">
        <v>60</v>
      </c>
      <c r="E23" s="27" t="s">
        <v>61</v>
      </c>
      <c r="F23" s="27" t="s">
        <v>59</v>
      </c>
      <c r="G23" s="28" t="s">
        <v>21</v>
      </c>
      <c r="H23" s="29" t="s">
        <v>62</v>
      </c>
      <c r="I23" s="25" t="n">
        <v>7</v>
      </c>
      <c r="J23" s="30" t="n">
        <v>16</v>
      </c>
      <c r="K23" s="30" t="n">
        <v>10</v>
      </c>
      <c r="L23" s="31" t="n">
        <f aca="false">SUM(J23:K23)</f>
        <v>26</v>
      </c>
      <c r="M23" s="33" t="s">
        <v>32</v>
      </c>
      <c r="N23" s="33"/>
    </row>
    <row r="24" customFormat="false" ht="12.75" hidden="false" customHeight="false" outlineLevel="0" collapsed="false">
      <c r="A24" s="11"/>
      <c r="B24" s="25" t="n">
        <v>14</v>
      </c>
      <c r="C24" s="26"/>
      <c r="D24" s="27" t="s">
        <v>63</v>
      </c>
      <c r="E24" s="27" t="s">
        <v>64</v>
      </c>
      <c r="F24" s="27" t="s">
        <v>65</v>
      </c>
      <c r="G24" s="28" t="s">
        <v>21</v>
      </c>
      <c r="H24" s="29" t="s">
        <v>66</v>
      </c>
      <c r="I24" s="25" t="n">
        <v>7</v>
      </c>
      <c r="J24" s="30" t="n">
        <v>14</v>
      </c>
      <c r="K24" s="30" t="n">
        <v>12</v>
      </c>
      <c r="L24" s="31" t="n">
        <f aca="false">SUM(J24:K24)</f>
        <v>26</v>
      </c>
      <c r="M24" s="33" t="s">
        <v>32</v>
      </c>
      <c r="N24" s="33"/>
    </row>
    <row r="25" customFormat="false" ht="12.75" hidden="false" customHeight="false" outlineLevel="0" collapsed="false">
      <c r="B25" s="28" t="n">
        <v>15</v>
      </c>
      <c r="C25" s="35"/>
      <c r="D25" s="36" t="s">
        <v>67</v>
      </c>
      <c r="E25" s="36" t="s">
        <v>61</v>
      </c>
      <c r="F25" s="36" t="s">
        <v>68</v>
      </c>
      <c r="G25" s="37" t="s">
        <v>21</v>
      </c>
      <c r="H25" s="36" t="s">
        <v>36</v>
      </c>
      <c r="I25" s="38" t="n">
        <v>7</v>
      </c>
      <c r="J25" s="34" t="n">
        <v>11</v>
      </c>
      <c r="K25" s="34" t="n">
        <v>14</v>
      </c>
      <c r="L25" s="31" t="n">
        <f aca="false">SUM(J25:K25)</f>
        <v>25</v>
      </c>
      <c r="M25" s="28" t="s">
        <v>32</v>
      </c>
      <c r="N25" s="33"/>
    </row>
    <row r="26" customFormat="false" ht="12.75" hidden="false" customHeight="false" outlineLevel="0" collapsed="false">
      <c r="A26" s="11"/>
      <c r="B26" s="25" t="n">
        <v>16</v>
      </c>
      <c r="C26" s="26"/>
      <c r="D26" s="27" t="s">
        <v>69</v>
      </c>
      <c r="E26" s="27" t="s">
        <v>70</v>
      </c>
      <c r="F26" s="27" t="s">
        <v>45</v>
      </c>
      <c r="G26" s="28" t="s">
        <v>21</v>
      </c>
      <c r="H26" s="29" t="s">
        <v>71</v>
      </c>
      <c r="I26" s="25" t="n">
        <v>7</v>
      </c>
      <c r="J26" s="34" t="n">
        <v>11</v>
      </c>
      <c r="K26" s="34" t="n">
        <v>14</v>
      </c>
      <c r="L26" s="31" t="n">
        <f aca="false">SUM(J26:K26)</f>
        <v>25</v>
      </c>
      <c r="M26" s="33" t="s">
        <v>32</v>
      </c>
      <c r="N26" s="33"/>
    </row>
    <row r="27" customFormat="false" ht="12.75" hidden="false" customHeight="false" outlineLevel="0" collapsed="false">
      <c r="B27" s="25" t="n">
        <v>17</v>
      </c>
      <c r="C27" s="26"/>
      <c r="D27" s="27" t="s">
        <v>72</v>
      </c>
      <c r="E27" s="27" t="s">
        <v>47</v>
      </c>
      <c r="F27" s="27" t="s">
        <v>30</v>
      </c>
      <c r="G27" s="28" t="s">
        <v>21</v>
      </c>
      <c r="H27" s="29" t="s">
        <v>73</v>
      </c>
      <c r="I27" s="25" t="n">
        <v>7</v>
      </c>
      <c r="J27" s="30" t="n">
        <v>8</v>
      </c>
      <c r="K27" s="30" t="n">
        <v>17</v>
      </c>
      <c r="L27" s="31" t="n">
        <f aca="false">SUM(J27:K27)</f>
        <v>25</v>
      </c>
      <c r="M27" s="33" t="s">
        <v>32</v>
      </c>
      <c r="N27" s="33"/>
    </row>
    <row r="28" customFormat="false" ht="12.75" hidden="false" customHeight="false" outlineLevel="0" collapsed="false">
      <c r="B28" s="28" t="n">
        <v>18</v>
      </c>
      <c r="C28" s="35"/>
      <c r="D28" s="36" t="s">
        <v>74</v>
      </c>
      <c r="E28" s="36" t="s">
        <v>75</v>
      </c>
      <c r="F28" s="36" t="s">
        <v>76</v>
      </c>
      <c r="G28" s="37" t="s">
        <v>21</v>
      </c>
      <c r="H28" s="36" t="s">
        <v>36</v>
      </c>
      <c r="I28" s="38" t="n">
        <v>7</v>
      </c>
      <c r="J28" s="34" t="n">
        <v>13</v>
      </c>
      <c r="K28" s="34" t="n">
        <v>11</v>
      </c>
      <c r="L28" s="31" t="n">
        <f aca="false">SUM(J28:K28)</f>
        <v>24</v>
      </c>
      <c r="M28" s="28" t="s">
        <v>32</v>
      </c>
      <c r="N28" s="33"/>
    </row>
    <row r="29" customFormat="false" ht="12.75" hidden="false" customHeight="false" outlineLevel="0" collapsed="false">
      <c r="B29" s="25" t="n">
        <v>19</v>
      </c>
      <c r="C29" s="26"/>
      <c r="D29" s="27" t="s">
        <v>77</v>
      </c>
      <c r="E29" s="27" t="s">
        <v>78</v>
      </c>
      <c r="F29" s="27" t="s">
        <v>79</v>
      </c>
      <c r="G29" s="28" t="s">
        <v>21</v>
      </c>
      <c r="H29" s="29" t="s">
        <v>36</v>
      </c>
      <c r="I29" s="25" t="n">
        <v>7</v>
      </c>
      <c r="J29" s="34" t="n">
        <v>15</v>
      </c>
      <c r="K29" s="34" t="n">
        <v>8</v>
      </c>
      <c r="L29" s="31" t="n">
        <f aca="false">SUM(J29:K29)</f>
        <v>23</v>
      </c>
      <c r="M29" s="33" t="s">
        <v>32</v>
      </c>
      <c r="N29" s="33"/>
    </row>
    <row r="30" customFormat="false" ht="12.75" hidden="false" customHeight="false" outlineLevel="0" collapsed="false">
      <c r="B30" s="25" t="n">
        <v>20</v>
      </c>
      <c r="C30" s="26"/>
      <c r="D30" s="27" t="s">
        <v>80</v>
      </c>
      <c r="E30" s="27" t="s">
        <v>81</v>
      </c>
      <c r="F30" s="27" t="s">
        <v>79</v>
      </c>
      <c r="G30" s="28" t="s">
        <v>21</v>
      </c>
      <c r="H30" s="29" t="s">
        <v>82</v>
      </c>
      <c r="I30" s="25" t="n">
        <v>7</v>
      </c>
      <c r="J30" s="34" t="n">
        <v>9</v>
      </c>
      <c r="K30" s="34" t="n">
        <v>13</v>
      </c>
      <c r="L30" s="31" t="n">
        <f aca="false">SUM(J30:K30)</f>
        <v>22</v>
      </c>
      <c r="M30" s="33" t="s">
        <v>83</v>
      </c>
      <c r="N30" s="33"/>
    </row>
    <row r="31" customFormat="false" ht="12.75" hidden="false" customHeight="false" outlineLevel="0" collapsed="false">
      <c r="A31" s="11"/>
      <c r="B31" s="28" t="n">
        <v>21</v>
      </c>
      <c r="C31" s="35"/>
      <c r="D31" s="36" t="s">
        <v>84</v>
      </c>
      <c r="E31" s="36" t="s">
        <v>85</v>
      </c>
      <c r="F31" s="36" t="s">
        <v>26</v>
      </c>
      <c r="G31" s="37" t="s">
        <v>21</v>
      </c>
      <c r="H31" s="36" t="s">
        <v>36</v>
      </c>
      <c r="I31" s="38" t="n">
        <v>7</v>
      </c>
      <c r="J31" s="34" t="n">
        <v>1</v>
      </c>
      <c r="K31" s="34" t="n">
        <v>20</v>
      </c>
      <c r="L31" s="31" t="n">
        <f aca="false">SUM(J31:K31)</f>
        <v>21</v>
      </c>
      <c r="M31" s="33" t="s">
        <v>83</v>
      </c>
      <c r="N31" s="33"/>
    </row>
    <row r="32" customFormat="false" ht="12.75" hidden="false" customHeight="false" outlineLevel="0" collapsed="false">
      <c r="B32" s="25" t="n">
        <v>22</v>
      </c>
      <c r="C32" s="26"/>
      <c r="D32" s="27" t="s">
        <v>86</v>
      </c>
      <c r="E32" s="27" t="s">
        <v>61</v>
      </c>
      <c r="F32" s="27" t="s">
        <v>87</v>
      </c>
      <c r="G32" s="28" t="s">
        <v>21</v>
      </c>
      <c r="H32" s="29" t="s">
        <v>88</v>
      </c>
      <c r="I32" s="25" t="n">
        <v>7</v>
      </c>
      <c r="J32" s="30" t="n">
        <v>11</v>
      </c>
      <c r="K32" s="30" t="n">
        <v>10</v>
      </c>
      <c r="L32" s="31" t="n">
        <f aca="false">SUM(J32:K32)</f>
        <v>21</v>
      </c>
      <c r="M32" s="33" t="s">
        <v>83</v>
      </c>
      <c r="N32" s="33"/>
    </row>
    <row r="33" customFormat="false" ht="12.75" hidden="false" customHeight="false" outlineLevel="0" collapsed="false">
      <c r="B33" s="25" t="n">
        <v>23</v>
      </c>
      <c r="C33" s="26"/>
      <c r="D33" s="27" t="s">
        <v>89</v>
      </c>
      <c r="E33" s="27" t="s">
        <v>90</v>
      </c>
      <c r="F33" s="27" t="s">
        <v>30</v>
      </c>
      <c r="G33" s="28" t="s">
        <v>21</v>
      </c>
      <c r="H33" s="29" t="s">
        <v>91</v>
      </c>
      <c r="I33" s="25" t="n">
        <v>7</v>
      </c>
      <c r="J33" s="30" t="n">
        <v>9</v>
      </c>
      <c r="K33" s="30" t="n">
        <v>11</v>
      </c>
      <c r="L33" s="31" t="n">
        <f aca="false">SUM(J33:K33)</f>
        <v>20</v>
      </c>
      <c r="M33" s="33" t="s">
        <v>83</v>
      </c>
      <c r="N33" s="33"/>
    </row>
    <row r="34" customFormat="false" ht="12.75" hidden="false" customHeight="false" outlineLevel="0" collapsed="false">
      <c r="A34" s="11"/>
      <c r="B34" s="28" t="n">
        <v>24</v>
      </c>
      <c r="C34" s="26"/>
      <c r="D34" s="27" t="s">
        <v>92</v>
      </c>
      <c r="E34" s="27" t="s">
        <v>78</v>
      </c>
      <c r="F34" s="27" t="s">
        <v>93</v>
      </c>
      <c r="G34" s="28" t="s">
        <v>21</v>
      </c>
      <c r="H34" s="29" t="s">
        <v>94</v>
      </c>
      <c r="I34" s="25" t="n">
        <v>7</v>
      </c>
      <c r="J34" s="30" t="n">
        <v>8</v>
      </c>
      <c r="K34" s="30" t="n">
        <v>11</v>
      </c>
      <c r="L34" s="31" t="n">
        <f aca="false">SUM(J34:K34)</f>
        <v>19</v>
      </c>
      <c r="M34" s="33" t="s">
        <v>83</v>
      </c>
      <c r="N34" s="28"/>
    </row>
    <row r="35" customFormat="false" ht="12.75" hidden="false" customHeight="false" outlineLevel="0" collapsed="false">
      <c r="B35" s="25" t="n">
        <v>25</v>
      </c>
      <c r="C35" s="26"/>
      <c r="D35" s="27" t="s">
        <v>95</v>
      </c>
      <c r="E35" s="27" t="s">
        <v>96</v>
      </c>
      <c r="F35" s="27" t="s">
        <v>43</v>
      </c>
      <c r="G35" s="28" t="s">
        <v>21</v>
      </c>
      <c r="H35" s="29" t="s">
        <v>94</v>
      </c>
      <c r="I35" s="25" t="n">
        <v>7</v>
      </c>
      <c r="J35" s="34" t="n">
        <v>9</v>
      </c>
      <c r="K35" s="34" t="n">
        <v>9</v>
      </c>
      <c r="L35" s="31" t="n">
        <f aca="false">SUM(J35:K35)</f>
        <v>18</v>
      </c>
      <c r="M35" s="33" t="s">
        <v>83</v>
      </c>
      <c r="N35" s="33"/>
    </row>
    <row r="36" customFormat="false" ht="12.75" hidden="false" customHeight="false" outlineLevel="0" collapsed="false">
      <c r="B36" s="25" t="n">
        <v>26</v>
      </c>
      <c r="C36" s="26"/>
      <c r="D36" s="27" t="s">
        <v>97</v>
      </c>
      <c r="E36" s="27" t="s">
        <v>81</v>
      </c>
      <c r="F36" s="27" t="s">
        <v>98</v>
      </c>
      <c r="G36" s="28" t="s">
        <v>21</v>
      </c>
      <c r="H36" s="29" t="s">
        <v>99</v>
      </c>
      <c r="I36" s="25" t="n">
        <v>7</v>
      </c>
      <c r="J36" s="30" t="n">
        <v>4</v>
      </c>
      <c r="K36" s="30" t="n">
        <v>13</v>
      </c>
      <c r="L36" s="31" t="n">
        <f aca="false">SUM(J36:K36)</f>
        <v>17</v>
      </c>
      <c r="M36" s="33" t="s">
        <v>83</v>
      </c>
      <c r="N36" s="28"/>
    </row>
    <row r="37" customFormat="false" ht="12.75" hidden="false" customHeight="false" outlineLevel="0" collapsed="false">
      <c r="B37" s="28" t="n">
        <v>27</v>
      </c>
      <c r="C37" s="26"/>
      <c r="D37" s="27" t="s">
        <v>100</v>
      </c>
      <c r="E37" s="27" t="s">
        <v>101</v>
      </c>
      <c r="F37" s="27" t="s">
        <v>102</v>
      </c>
      <c r="G37" s="28" t="s">
        <v>21</v>
      </c>
      <c r="H37" s="29" t="s">
        <v>103</v>
      </c>
      <c r="I37" s="25" t="n">
        <v>7</v>
      </c>
      <c r="J37" s="34" t="n">
        <v>6</v>
      </c>
      <c r="K37" s="34" t="n">
        <v>11</v>
      </c>
      <c r="L37" s="31" t="n">
        <f aca="false">SUM(J37:K37)</f>
        <v>17</v>
      </c>
      <c r="M37" s="33" t="s">
        <v>83</v>
      </c>
      <c r="N37" s="28"/>
    </row>
    <row r="38" customFormat="false" ht="12.75" hidden="false" customHeight="false" outlineLevel="0" collapsed="false">
      <c r="A38" s="11"/>
      <c r="B38" s="25" t="n">
        <v>28</v>
      </c>
      <c r="C38" s="26"/>
      <c r="D38" s="27" t="s">
        <v>104</v>
      </c>
      <c r="E38" s="27" t="s">
        <v>105</v>
      </c>
      <c r="F38" s="27" t="s">
        <v>26</v>
      </c>
      <c r="G38" s="28" t="s">
        <v>21</v>
      </c>
      <c r="H38" s="29" t="s">
        <v>62</v>
      </c>
      <c r="I38" s="25" t="n">
        <v>7</v>
      </c>
      <c r="J38" s="30" t="n">
        <v>7</v>
      </c>
      <c r="K38" s="30" t="n">
        <v>10</v>
      </c>
      <c r="L38" s="31" t="n">
        <f aca="false">SUM(J38:K38)</f>
        <v>17</v>
      </c>
      <c r="M38" s="33" t="s">
        <v>83</v>
      </c>
      <c r="N38" s="33"/>
    </row>
    <row r="39" customFormat="false" ht="12.75" hidden="false" customHeight="false" outlineLevel="0" collapsed="false">
      <c r="B39" s="25" t="n">
        <v>29</v>
      </c>
      <c r="C39" s="26"/>
      <c r="D39" s="27" t="s">
        <v>106</v>
      </c>
      <c r="E39" s="27" t="s">
        <v>25</v>
      </c>
      <c r="F39" s="27" t="s">
        <v>79</v>
      </c>
      <c r="G39" s="28" t="s">
        <v>21</v>
      </c>
      <c r="H39" s="29" t="s">
        <v>107</v>
      </c>
      <c r="I39" s="25" t="n">
        <v>7</v>
      </c>
      <c r="J39" s="30" t="n">
        <v>12</v>
      </c>
      <c r="K39" s="30" t="n">
        <v>4</v>
      </c>
      <c r="L39" s="31" t="n">
        <f aca="false">SUM(J39:K39)</f>
        <v>16</v>
      </c>
      <c r="M39" s="33" t="s">
        <v>83</v>
      </c>
      <c r="N39" s="33"/>
    </row>
    <row r="40" customFormat="false" ht="12.75" hidden="false" customHeight="false" outlineLevel="0" collapsed="false">
      <c r="B40" s="28" t="n">
        <v>30</v>
      </c>
      <c r="C40" s="26"/>
      <c r="D40" s="27" t="s">
        <v>108</v>
      </c>
      <c r="E40" s="27" t="s">
        <v>109</v>
      </c>
      <c r="F40" s="27" t="s">
        <v>110</v>
      </c>
      <c r="G40" s="28" t="s">
        <v>21</v>
      </c>
      <c r="H40" s="29" t="s">
        <v>111</v>
      </c>
      <c r="I40" s="25" t="n">
        <v>7</v>
      </c>
      <c r="J40" s="34" t="n">
        <v>11</v>
      </c>
      <c r="K40" s="34" t="n">
        <v>4</v>
      </c>
      <c r="L40" s="31" t="n">
        <f aca="false">SUM(J40:K40)</f>
        <v>15</v>
      </c>
      <c r="M40" s="33" t="s">
        <v>83</v>
      </c>
      <c r="N40" s="28"/>
    </row>
    <row r="41" customFormat="false" ht="12.75" hidden="false" customHeight="false" outlineLevel="0" collapsed="false">
      <c r="A41" s="11"/>
      <c r="B41" s="25" t="n">
        <v>31</v>
      </c>
      <c r="C41" s="26"/>
      <c r="D41" s="27" t="s">
        <v>112</v>
      </c>
      <c r="E41" s="27" t="s">
        <v>25</v>
      </c>
      <c r="F41" s="27" t="s">
        <v>113</v>
      </c>
      <c r="G41" s="28" t="s">
        <v>21</v>
      </c>
      <c r="H41" s="29" t="s">
        <v>22</v>
      </c>
      <c r="I41" s="25" t="n">
        <v>7</v>
      </c>
      <c r="J41" s="34" t="n">
        <v>11</v>
      </c>
      <c r="K41" s="34" t="n">
        <v>4</v>
      </c>
      <c r="L41" s="31" t="n">
        <f aca="false">SUM(J41:K41)</f>
        <v>15</v>
      </c>
      <c r="M41" s="33" t="s">
        <v>83</v>
      </c>
      <c r="N41" s="33"/>
    </row>
    <row r="42" customFormat="false" ht="12.75" hidden="false" customHeight="false" outlineLevel="0" collapsed="false">
      <c r="A42" s="11"/>
      <c r="B42" s="25" t="n">
        <v>32</v>
      </c>
      <c r="C42" s="26"/>
      <c r="D42" s="27" t="s">
        <v>114</v>
      </c>
      <c r="E42" s="27" t="s">
        <v>115</v>
      </c>
      <c r="F42" s="27" t="s">
        <v>116</v>
      </c>
      <c r="G42" s="28" t="s">
        <v>21</v>
      </c>
      <c r="H42" s="29" t="s">
        <v>117</v>
      </c>
      <c r="I42" s="25" t="n">
        <v>7</v>
      </c>
      <c r="J42" s="30" t="n">
        <v>12</v>
      </c>
      <c r="K42" s="30" t="n">
        <v>1</v>
      </c>
      <c r="L42" s="31" t="n">
        <f aca="false">SUM(J42:K42)</f>
        <v>13</v>
      </c>
      <c r="M42" s="33" t="s">
        <v>83</v>
      </c>
      <c r="N42" s="28"/>
    </row>
    <row r="43" customFormat="false" ht="12.75" hidden="false" customHeight="false" outlineLevel="0" collapsed="false">
      <c r="B43" s="28" t="n">
        <v>33</v>
      </c>
      <c r="C43" s="26"/>
      <c r="D43" s="27" t="s">
        <v>118</v>
      </c>
      <c r="E43" s="27" t="s">
        <v>119</v>
      </c>
      <c r="F43" s="27" t="s">
        <v>113</v>
      </c>
      <c r="G43" s="28" t="s">
        <v>21</v>
      </c>
      <c r="H43" s="29" t="s">
        <v>120</v>
      </c>
      <c r="I43" s="25" t="n">
        <v>7</v>
      </c>
      <c r="J43" s="30" t="n">
        <v>0</v>
      </c>
      <c r="K43" s="30" t="n">
        <v>13</v>
      </c>
      <c r="L43" s="31" t="n">
        <f aca="false">SUM(J43:K43)</f>
        <v>13</v>
      </c>
      <c r="M43" s="33" t="s">
        <v>83</v>
      </c>
      <c r="N43" s="33"/>
    </row>
    <row r="44" customFormat="false" ht="12.75" hidden="false" customHeight="false" outlineLevel="0" collapsed="false">
      <c r="B44" s="25" t="n">
        <v>34</v>
      </c>
      <c r="C44" s="35"/>
      <c r="D44" s="36" t="s">
        <v>121</v>
      </c>
      <c r="E44" s="36" t="s">
        <v>85</v>
      </c>
      <c r="F44" s="36" t="s">
        <v>113</v>
      </c>
      <c r="G44" s="37" t="s">
        <v>21</v>
      </c>
      <c r="H44" s="36" t="s">
        <v>122</v>
      </c>
      <c r="I44" s="38" t="n">
        <v>7</v>
      </c>
      <c r="J44" s="30" t="n">
        <v>7</v>
      </c>
      <c r="K44" s="30" t="n">
        <v>6</v>
      </c>
      <c r="L44" s="31" t="n">
        <f aca="false">SUM(J44:K44)</f>
        <v>13</v>
      </c>
      <c r="M44" s="33" t="s">
        <v>83</v>
      </c>
      <c r="N44" s="28"/>
    </row>
    <row r="45" customFormat="false" ht="12.75" hidden="false" customHeight="false" outlineLevel="0" collapsed="false">
      <c r="B45" s="25" t="n">
        <v>35</v>
      </c>
      <c r="C45" s="35"/>
      <c r="D45" s="36" t="s">
        <v>123</v>
      </c>
      <c r="E45" s="36" t="s">
        <v>124</v>
      </c>
      <c r="F45" s="36" t="s">
        <v>30</v>
      </c>
      <c r="G45" s="37" t="s">
        <v>21</v>
      </c>
      <c r="H45" s="36" t="s">
        <v>36</v>
      </c>
      <c r="I45" s="38" t="n">
        <v>7</v>
      </c>
      <c r="J45" s="30" t="n">
        <v>0</v>
      </c>
      <c r="K45" s="30" t="n">
        <v>12</v>
      </c>
      <c r="L45" s="31" t="n">
        <f aca="false">SUM(J45:K45)</f>
        <v>12</v>
      </c>
      <c r="M45" s="33" t="s">
        <v>83</v>
      </c>
      <c r="N45" s="33"/>
    </row>
    <row r="46" customFormat="false" ht="12.75" hidden="false" customHeight="false" outlineLevel="0" collapsed="false">
      <c r="A46" s="11"/>
      <c r="B46" s="28" t="n">
        <v>36</v>
      </c>
      <c r="C46" s="26"/>
      <c r="D46" s="27" t="s">
        <v>125</v>
      </c>
      <c r="E46" s="27" t="s">
        <v>126</v>
      </c>
      <c r="F46" s="27" t="s">
        <v>102</v>
      </c>
      <c r="G46" s="28" t="s">
        <v>21</v>
      </c>
      <c r="H46" s="29" t="s">
        <v>127</v>
      </c>
      <c r="I46" s="25" t="n">
        <v>7</v>
      </c>
      <c r="J46" s="30" t="n">
        <v>0</v>
      </c>
      <c r="K46" s="30" t="n">
        <v>11</v>
      </c>
      <c r="L46" s="31" t="n">
        <f aca="false">SUM(J46:K46)</f>
        <v>11</v>
      </c>
      <c r="M46" s="33" t="s">
        <v>83</v>
      </c>
      <c r="N46" s="33"/>
    </row>
    <row r="47" customFormat="false" ht="12.75" hidden="false" customHeight="false" outlineLevel="0" collapsed="false">
      <c r="A47" s="11"/>
      <c r="B47" s="25" t="n">
        <v>37</v>
      </c>
      <c r="C47" s="35"/>
      <c r="D47" s="36" t="s">
        <v>128</v>
      </c>
      <c r="E47" s="36" t="s">
        <v>61</v>
      </c>
      <c r="F47" s="36" t="s">
        <v>113</v>
      </c>
      <c r="G47" s="37" t="s">
        <v>21</v>
      </c>
      <c r="H47" s="36" t="s">
        <v>107</v>
      </c>
      <c r="I47" s="38" t="n">
        <v>7</v>
      </c>
      <c r="J47" s="30" t="n">
        <v>10</v>
      </c>
      <c r="K47" s="30" t="n">
        <v>0</v>
      </c>
      <c r="L47" s="31" t="n">
        <f aca="false">SUM(J47:K47)</f>
        <v>10</v>
      </c>
      <c r="M47" s="33" t="s">
        <v>83</v>
      </c>
      <c r="N47" s="28"/>
    </row>
    <row r="48" customFormat="false" ht="12.75" hidden="false" customHeight="false" outlineLevel="0" collapsed="false">
      <c r="A48" s="11"/>
      <c r="B48" s="25" t="n">
        <v>38</v>
      </c>
      <c r="C48" s="26"/>
      <c r="D48" s="27" t="s">
        <v>129</v>
      </c>
      <c r="E48" s="27" t="s">
        <v>81</v>
      </c>
      <c r="F48" s="27" t="s">
        <v>98</v>
      </c>
      <c r="G48" s="28" t="s">
        <v>21</v>
      </c>
      <c r="H48" s="29" t="s">
        <v>94</v>
      </c>
      <c r="I48" s="25" t="n">
        <v>7</v>
      </c>
      <c r="J48" s="30" t="n">
        <v>0</v>
      </c>
      <c r="K48" s="30" t="n">
        <v>9</v>
      </c>
      <c r="L48" s="31" t="n">
        <f aca="false">SUM(J48:K48)</f>
        <v>9</v>
      </c>
      <c r="M48" s="33" t="s">
        <v>83</v>
      </c>
      <c r="N48" s="33"/>
    </row>
    <row r="49" customFormat="false" ht="12.75" hidden="false" customHeight="false" outlineLevel="0" collapsed="false">
      <c r="A49" s="11"/>
      <c r="B49" s="28" t="n">
        <v>39</v>
      </c>
      <c r="C49" s="26"/>
      <c r="D49" s="27" t="s">
        <v>130</v>
      </c>
      <c r="E49" s="27" t="s">
        <v>101</v>
      </c>
      <c r="F49" s="27" t="s">
        <v>30</v>
      </c>
      <c r="G49" s="28" t="s">
        <v>21</v>
      </c>
      <c r="H49" s="29" t="s">
        <v>82</v>
      </c>
      <c r="I49" s="25" t="n">
        <v>7</v>
      </c>
      <c r="J49" s="34" t="n">
        <v>5</v>
      </c>
      <c r="K49" s="34" t="n">
        <v>4</v>
      </c>
      <c r="L49" s="31" t="n">
        <f aca="false">SUM(J49:K49)</f>
        <v>9</v>
      </c>
      <c r="M49" s="33" t="s">
        <v>83</v>
      </c>
      <c r="N49" s="28"/>
    </row>
    <row r="50" customFormat="false" ht="15" hidden="false" customHeight="false" outlineLevel="0" collapsed="false">
      <c r="B50" s="25" t="n">
        <v>40</v>
      </c>
      <c r="C50" s="26"/>
      <c r="D50" s="39" t="s">
        <v>131</v>
      </c>
      <c r="E50" s="39" t="s">
        <v>61</v>
      </c>
      <c r="F50" s="39" t="s">
        <v>116</v>
      </c>
      <c r="G50" s="28" t="s">
        <v>21</v>
      </c>
      <c r="H50" s="40" t="s">
        <v>132</v>
      </c>
      <c r="I50" s="25" t="n">
        <v>7</v>
      </c>
      <c r="J50" s="30" t="n">
        <v>7</v>
      </c>
      <c r="K50" s="30" t="n">
        <v>2</v>
      </c>
      <c r="L50" s="31" t="n">
        <f aca="false">SUM(J50:K50)</f>
        <v>9</v>
      </c>
      <c r="M50" s="33" t="s">
        <v>83</v>
      </c>
      <c r="N50" s="33"/>
    </row>
    <row r="51" customFormat="false" ht="12.75" hidden="false" customHeight="false" outlineLevel="0" collapsed="false">
      <c r="A51" s="11"/>
      <c r="B51" s="25" t="n">
        <v>41</v>
      </c>
      <c r="C51" s="26"/>
      <c r="D51" s="27" t="s">
        <v>133</v>
      </c>
      <c r="E51" s="27" t="s">
        <v>19</v>
      </c>
      <c r="F51" s="27" t="s">
        <v>39</v>
      </c>
      <c r="G51" s="28" t="s">
        <v>21</v>
      </c>
      <c r="H51" s="29" t="s">
        <v>94</v>
      </c>
      <c r="I51" s="25" t="n">
        <v>7</v>
      </c>
      <c r="J51" s="30" t="n">
        <v>0</v>
      </c>
      <c r="K51" s="30" t="n">
        <v>8</v>
      </c>
      <c r="L51" s="31" t="n">
        <f aca="false">SUM(J51:K51)</f>
        <v>8</v>
      </c>
      <c r="M51" s="33" t="s">
        <v>83</v>
      </c>
      <c r="N51" s="28"/>
    </row>
    <row r="52" customFormat="false" ht="12.75" hidden="false" customHeight="false" outlineLevel="0" collapsed="false">
      <c r="B52" s="28" t="n">
        <v>42</v>
      </c>
      <c r="C52" s="35"/>
      <c r="D52" s="36" t="s">
        <v>134</v>
      </c>
      <c r="E52" s="36" t="s">
        <v>135</v>
      </c>
      <c r="F52" s="36" t="s">
        <v>136</v>
      </c>
      <c r="G52" s="37" t="s">
        <v>21</v>
      </c>
      <c r="H52" s="36" t="s">
        <v>137</v>
      </c>
      <c r="I52" s="38" t="n">
        <v>7</v>
      </c>
      <c r="J52" s="34" t="n">
        <v>6</v>
      </c>
      <c r="K52" s="34" t="n">
        <v>2</v>
      </c>
      <c r="L52" s="31" t="n">
        <f aca="false">SUM(J52:K52)</f>
        <v>8</v>
      </c>
      <c r="M52" s="33" t="s">
        <v>83</v>
      </c>
      <c r="N52" s="32"/>
    </row>
    <row r="53" customFormat="false" ht="12.75" hidden="false" customHeight="false" outlineLevel="0" collapsed="false">
      <c r="B53" s="25" t="n">
        <v>43</v>
      </c>
      <c r="C53" s="26"/>
      <c r="D53" s="27" t="s">
        <v>138</v>
      </c>
      <c r="E53" s="27" t="s">
        <v>139</v>
      </c>
      <c r="F53" s="27" t="s">
        <v>140</v>
      </c>
      <c r="G53" s="28" t="s">
        <v>21</v>
      </c>
      <c r="H53" s="29" t="s">
        <v>82</v>
      </c>
      <c r="I53" s="25" t="n">
        <v>7</v>
      </c>
      <c r="J53" s="30" t="n">
        <v>8</v>
      </c>
      <c r="K53" s="30" t="n">
        <v>0</v>
      </c>
      <c r="L53" s="31" t="n">
        <f aca="false">SUM(J53:K53)</f>
        <v>8</v>
      </c>
      <c r="M53" s="33" t="s">
        <v>83</v>
      </c>
      <c r="N53" s="32"/>
    </row>
    <row r="54" customFormat="false" ht="12.75" hidden="false" customHeight="false" outlineLevel="0" collapsed="false">
      <c r="B54" s="25" t="n">
        <v>44</v>
      </c>
      <c r="C54" s="35"/>
      <c r="D54" s="36" t="s">
        <v>141</v>
      </c>
      <c r="E54" s="36" t="s">
        <v>142</v>
      </c>
      <c r="F54" s="36" t="s">
        <v>143</v>
      </c>
      <c r="G54" s="37" t="s">
        <v>21</v>
      </c>
      <c r="H54" s="36" t="s">
        <v>144</v>
      </c>
      <c r="I54" s="38" t="n">
        <v>7</v>
      </c>
      <c r="J54" s="30" t="n">
        <v>5</v>
      </c>
      <c r="K54" s="30" t="n">
        <v>2</v>
      </c>
      <c r="L54" s="31" t="n">
        <f aca="false">SUM(J54:K54)</f>
        <v>7</v>
      </c>
      <c r="M54" s="33" t="s">
        <v>83</v>
      </c>
      <c r="N54" s="32"/>
    </row>
    <row r="55" customFormat="false" ht="12.75" hidden="false" customHeight="false" outlineLevel="0" collapsed="false">
      <c r="B55" s="28" t="n">
        <v>45</v>
      </c>
      <c r="C55" s="26"/>
      <c r="D55" s="27" t="s">
        <v>145</v>
      </c>
      <c r="E55" s="27" t="s">
        <v>34</v>
      </c>
      <c r="F55" s="27" t="s">
        <v>45</v>
      </c>
      <c r="G55" s="28" t="s">
        <v>21</v>
      </c>
      <c r="H55" s="29" t="s">
        <v>57</v>
      </c>
      <c r="I55" s="25" t="n">
        <v>7</v>
      </c>
      <c r="J55" s="30" t="n">
        <v>0</v>
      </c>
      <c r="K55" s="30" t="n">
        <v>6</v>
      </c>
      <c r="L55" s="31" t="n">
        <f aca="false">SUM(J55:K55)</f>
        <v>6</v>
      </c>
      <c r="M55" s="33" t="s">
        <v>83</v>
      </c>
      <c r="N55" s="33"/>
    </row>
    <row r="56" customFormat="false" ht="12.75" hidden="false" customHeight="false" outlineLevel="0" collapsed="false">
      <c r="B56" s="25" t="n">
        <v>46</v>
      </c>
      <c r="C56" s="35"/>
      <c r="D56" s="36" t="s">
        <v>146</v>
      </c>
      <c r="E56" s="36" t="s">
        <v>64</v>
      </c>
      <c r="F56" s="36" t="s">
        <v>116</v>
      </c>
      <c r="G56" s="37" t="s">
        <v>21</v>
      </c>
      <c r="H56" s="36" t="s">
        <v>107</v>
      </c>
      <c r="I56" s="38" t="n">
        <v>7</v>
      </c>
      <c r="J56" s="30" t="n">
        <v>2</v>
      </c>
      <c r="K56" s="30" t="n">
        <v>0</v>
      </c>
      <c r="L56" s="31" t="n">
        <f aca="false">SUM(J56:K56)</f>
        <v>2</v>
      </c>
      <c r="M56" s="33" t="s">
        <v>83</v>
      </c>
      <c r="N56" s="33"/>
    </row>
    <row r="57" customFormat="false" ht="12.75" hidden="false" customHeight="false" outlineLevel="0" collapsed="false">
      <c r="B57" s="25" t="n">
        <v>47</v>
      </c>
      <c r="C57" s="26"/>
      <c r="D57" s="27" t="s">
        <v>147</v>
      </c>
      <c r="E57" s="27" t="s">
        <v>148</v>
      </c>
      <c r="F57" s="27" t="s">
        <v>68</v>
      </c>
      <c r="G57" s="28" t="s">
        <v>21</v>
      </c>
      <c r="H57" s="29" t="s">
        <v>107</v>
      </c>
      <c r="I57" s="25" t="n">
        <v>7</v>
      </c>
      <c r="J57" s="30" t="n">
        <v>0</v>
      </c>
      <c r="K57" s="30" t="n">
        <v>1</v>
      </c>
      <c r="L57" s="31" t="n">
        <f aca="false">SUM(J57:K57)</f>
        <v>1</v>
      </c>
      <c r="M57" s="33" t="s">
        <v>83</v>
      </c>
      <c r="N57" s="33"/>
    </row>
    <row r="58" customFormat="false" ht="12.75" hidden="false" customHeight="false" outlineLevel="0" collapsed="false">
      <c r="B58" s="28" t="n">
        <v>48</v>
      </c>
      <c r="C58" s="26"/>
      <c r="D58" s="27" t="s">
        <v>149</v>
      </c>
      <c r="E58" s="27" t="s">
        <v>101</v>
      </c>
      <c r="F58" s="27" t="s">
        <v>93</v>
      </c>
      <c r="G58" s="28" t="s">
        <v>21</v>
      </c>
      <c r="H58" s="29" t="s">
        <v>150</v>
      </c>
      <c r="I58" s="25" t="n">
        <v>7</v>
      </c>
      <c r="J58" s="34" t="n">
        <v>0</v>
      </c>
      <c r="K58" s="34" t="n">
        <v>0</v>
      </c>
      <c r="L58" s="31" t="n">
        <f aca="false">SUM(J58:K58)</f>
        <v>0</v>
      </c>
      <c r="M58" s="33" t="s">
        <v>83</v>
      </c>
      <c r="N58" s="33"/>
    </row>
    <row r="59" customFormat="false" ht="12.75" hidden="false" customHeight="false" outlineLevel="0" collapsed="false">
      <c r="B59" s="41"/>
      <c r="C59" s="1"/>
      <c r="D59" s="42"/>
      <c r="E59" s="42"/>
      <c r="F59" s="42"/>
      <c r="G59" s="1"/>
      <c r="H59" s="43"/>
      <c r="I59" s="41"/>
      <c r="J59" s="44"/>
      <c r="K59" s="44"/>
      <c r="L59" s="45"/>
      <c r="M59" s="46"/>
      <c r="N59" s="46"/>
    </row>
    <row r="61" customFormat="false" ht="12.75" hidden="false" customHeight="false" outlineLevel="0" collapsed="false">
      <c r="B61" s="1"/>
      <c r="C61" s="7" t="s">
        <v>151</v>
      </c>
      <c r="D61" s="7"/>
      <c r="E61" s="7"/>
      <c r="F61" s="7"/>
      <c r="G61" s="7"/>
      <c r="H61" s="7"/>
      <c r="I61" s="7"/>
      <c r="J61" s="7"/>
      <c r="K61" s="7"/>
      <c r="L61" s="7"/>
    </row>
    <row r="62" customFormat="false" ht="12.75" hidden="false" customHeight="false" outlineLevel="0" collapsed="false">
      <c r="B62" s="1"/>
      <c r="C62" s="7" t="s">
        <v>152</v>
      </c>
      <c r="D62" s="7"/>
      <c r="E62" s="7"/>
      <c r="F62" s="7"/>
      <c r="G62" s="7"/>
      <c r="H62" s="7"/>
      <c r="I62" s="7"/>
      <c r="J62" s="7"/>
    </row>
    <row r="63" customFormat="false" ht="12.75" hidden="false" customHeight="false" outlineLevel="0" collapsed="false">
      <c r="B63" s="1"/>
      <c r="C63" s="7" t="s">
        <v>153</v>
      </c>
      <c r="D63" s="7"/>
      <c r="E63" s="7"/>
      <c r="F63" s="7"/>
      <c r="G63" s="7"/>
      <c r="H63" s="7"/>
      <c r="I63" s="7"/>
      <c r="J63" s="7"/>
    </row>
    <row r="64" customFormat="false" ht="12.75" hidden="false" customHeight="false" outlineLevel="0" collapsed="false">
      <c r="B64" s="1"/>
      <c r="C64" s="7" t="s">
        <v>154</v>
      </c>
      <c r="D64" s="7"/>
      <c r="E64" s="7"/>
      <c r="F64" s="7"/>
      <c r="G64" s="7"/>
      <c r="H64" s="47"/>
      <c r="I64" s="47"/>
      <c r="J64" s="47"/>
    </row>
    <row r="65" customFormat="false" ht="12.75" hidden="false" customHeight="false" outlineLevel="0" collapsed="false">
      <c r="B65" s="1"/>
      <c r="C65" s="7" t="s">
        <v>155</v>
      </c>
      <c r="D65" s="7"/>
      <c r="E65" s="7"/>
      <c r="F65" s="7"/>
      <c r="G65" s="7"/>
      <c r="H65" s="7"/>
      <c r="I65" s="7"/>
      <c r="J65" s="7"/>
    </row>
    <row r="66" customFormat="false" ht="12.75" hidden="false" customHeight="false" outlineLevel="0" collapsed="false">
      <c r="B66" s="1"/>
      <c r="C66" s="7" t="s">
        <v>156</v>
      </c>
      <c r="D66" s="7"/>
      <c r="E66" s="7"/>
      <c r="F66" s="7"/>
      <c r="G66" s="7"/>
      <c r="H66" s="47"/>
      <c r="I66" s="47"/>
      <c r="J66" s="47"/>
    </row>
    <row r="67" customFormat="false" ht="12.75" hidden="false" customHeight="false" outlineLevel="0" collapsed="false">
      <c r="B67" s="1"/>
      <c r="C67" s="7" t="s">
        <v>157</v>
      </c>
      <c r="D67" s="7"/>
      <c r="E67" s="7"/>
      <c r="F67" s="7"/>
      <c r="G67" s="7"/>
      <c r="H67" s="47"/>
      <c r="I67" s="47"/>
      <c r="J67" s="47"/>
    </row>
    <row r="68" customFormat="false" ht="12.75" hidden="false" customHeight="false" outlineLevel="0" collapsed="false">
      <c r="B68" s="1"/>
      <c r="C68" s="7" t="s">
        <v>158</v>
      </c>
      <c r="D68" s="7"/>
      <c r="E68" s="7"/>
      <c r="F68" s="7"/>
      <c r="G68" s="7"/>
      <c r="H68" s="47"/>
      <c r="I68" s="47"/>
      <c r="J68" s="47"/>
    </row>
    <row r="69" customFormat="false" ht="12.75" hidden="false" customHeight="false" outlineLevel="0" collapsed="false">
      <c r="B69" s="1"/>
      <c r="C69" s="7" t="s">
        <v>159</v>
      </c>
      <c r="D69" s="7"/>
      <c r="E69" s="7"/>
      <c r="F69" s="7"/>
      <c r="G69" s="7"/>
      <c r="H69" s="47"/>
      <c r="I69" s="47"/>
      <c r="J69" s="47"/>
    </row>
    <row r="70" customFormat="false" ht="12.75" hidden="false" customHeight="false" outlineLevel="0" collapsed="false">
      <c r="B70" s="1"/>
      <c r="C70" s="48" t="s">
        <v>160</v>
      </c>
      <c r="D70" s="48"/>
      <c r="E70" s="48"/>
      <c r="F70" s="48"/>
      <c r="G70" s="48"/>
      <c r="H70" s="47"/>
      <c r="I70" s="47"/>
      <c r="J70" s="47"/>
    </row>
    <row r="71" customFormat="false" ht="12.75" hidden="false" customHeight="false" outlineLevel="0" collapsed="false">
      <c r="B71" s="1"/>
      <c r="C71" s="48" t="s">
        <v>161</v>
      </c>
      <c r="D71" s="48"/>
      <c r="E71" s="48"/>
      <c r="F71" s="48"/>
      <c r="G71" s="48"/>
      <c r="H71" s="47"/>
      <c r="I71" s="47"/>
      <c r="J71" s="47"/>
    </row>
    <row r="72" customFormat="false" ht="12.75" hidden="false" customHeight="false" outlineLevel="0" collapsed="false">
      <c r="B72" s="1"/>
      <c r="C72" s="7" t="s">
        <v>162</v>
      </c>
      <c r="D72" s="7"/>
      <c r="E72" s="7"/>
      <c r="F72" s="7"/>
      <c r="G72" s="7"/>
      <c r="H72" s="47"/>
      <c r="I72" s="47"/>
      <c r="J72" s="47"/>
    </row>
    <row r="73" customFormat="false" ht="12.75" hidden="false" customHeight="false" outlineLevel="0" collapsed="false">
      <c r="B73" s="1"/>
      <c r="C73" s="7" t="s">
        <v>163</v>
      </c>
      <c r="D73" s="7"/>
      <c r="E73" s="7"/>
      <c r="F73" s="7"/>
      <c r="G73" s="7"/>
      <c r="H73" s="47"/>
      <c r="I73" s="47"/>
      <c r="J73" s="47"/>
    </row>
    <row r="74" customFormat="false" ht="12.75" hidden="false" customHeight="false" outlineLevel="0" collapsed="false">
      <c r="B74" s="1"/>
      <c r="C74" s="7" t="s">
        <v>164</v>
      </c>
      <c r="D74" s="7"/>
      <c r="E74" s="7"/>
      <c r="F74" s="7"/>
      <c r="G74" s="7"/>
      <c r="H74" s="47"/>
      <c r="I74" s="47"/>
      <c r="J74" s="47"/>
    </row>
    <row r="75" customFormat="false" ht="12.75" hidden="false" customHeight="false" outlineLevel="0" collapsed="false">
      <c r="B75" s="1"/>
      <c r="C75" s="7" t="s">
        <v>165</v>
      </c>
      <c r="D75" s="7"/>
      <c r="E75" s="7"/>
      <c r="F75" s="7"/>
      <c r="G75" s="7"/>
      <c r="H75" s="47"/>
      <c r="I75" s="47"/>
      <c r="J75" s="47"/>
    </row>
    <row r="76" customFormat="false" ht="12.75" hidden="false" customHeight="false" outlineLevel="0" collapsed="false">
      <c r="B76" s="1"/>
      <c r="C76" s="47" t="s">
        <v>166</v>
      </c>
      <c r="H76" s="47"/>
      <c r="I76" s="47"/>
      <c r="J76" s="47"/>
    </row>
  </sheetData>
  <autoFilter ref="A10:O10"/>
  <mergeCells count="24">
    <mergeCell ref="A1:N1"/>
    <mergeCell ref="A2:N2"/>
    <mergeCell ref="B3:E3"/>
    <mergeCell ref="B4:I4"/>
    <mergeCell ref="B5:H5"/>
    <mergeCell ref="B6:H6"/>
    <mergeCell ref="B7:F7"/>
    <mergeCell ref="G7:N7"/>
    <mergeCell ref="B8:N8"/>
    <mergeCell ref="C61:L61"/>
    <mergeCell ref="C62:J62"/>
    <mergeCell ref="C63:J63"/>
    <mergeCell ref="C64:G64"/>
    <mergeCell ref="C65:J65"/>
    <mergeCell ref="C66:G66"/>
    <mergeCell ref="C67:G67"/>
    <mergeCell ref="C68:G68"/>
    <mergeCell ref="C69:G69"/>
    <mergeCell ref="C70:G70"/>
    <mergeCell ref="C71:G71"/>
    <mergeCell ref="C72:G72"/>
    <mergeCell ref="C73:G73"/>
    <mergeCell ref="C74:G74"/>
    <mergeCell ref="C75:G75"/>
  </mergeCells>
  <dataValidations count="1">
    <dataValidation allowBlank="true" errorStyle="stop" operator="between" showDropDown="false" showErrorMessage="true" showInputMessage="false" sqref="D10:F10 H10 B11:B12 G11:G59 I11:I59 B14:B15 B17:B18 B20:B21 B23:B24 B26:B27 B29:B30 D29 B32:B33 B35:B36 B38:B39 B41:B42 B44:B45 B47:B48 B50:B51 B53:B54 B56:B57 B59" type="none">
      <formula1>0</formula1>
      <formula2>0</formula2>
    </dataValidation>
  </dataValidations>
  <printOptions headings="false" gridLines="false" gridLinesSet="true" horizontalCentered="false" verticalCentered="false"/>
  <pageMargins left="0.39375" right="0.196527777777778" top="0.39375" bottom="0.39375" header="0.511811023622047" footer="0.511811023622047"/>
  <pageSetup paperSize="9" scale="100" fitToWidth="1" fitToHeight="39"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C85"/>
    </sheetView>
  </sheetViews>
  <sheetFormatPr defaultColWidth="9.0546875" defaultRowHeight="12.75" zeroHeight="false" outlineLevelRow="0" outlineLevelCol="0"/>
  <cols>
    <col collapsed="false" customWidth="true" hidden="false" outlineLevel="0" max="1" min="1" style="1" width="3.56"/>
    <col collapsed="false" customWidth="true" hidden="false" outlineLevel="0" max="2" min="2" style="0" width="4.56"/>
    <col collapsed="false" customWidth="true" hidden="false" outlineLevel="0" max="3" min="3" style="0" width="7.98"/>
    <col collapsed="false" customWidth="true" hidden="false" outlineLevel="0" max="4" min="4" style="0" width="14.69"/>
    <col collapsed="false" customWidth="true" hidden="false" outlineLevel="0" max="5" min="5" style="0" width="12.98"/>
    <col collapsed="false" customWidth="true" hidden="false" outlineLevel="0" max="6" min="6" style="0" width="15.12"/>
    <col collapsed="false" customWidth="true" hidden="false" outlineLevel="0" max="7" min="7" style="0" width="9.84"/>
    <col collapsed="false" customWidth="true" hidden="false" outlineLevel="0" max="8" min="8" style="0" width="21.26"/>
    <col collapsed="false" customWidth="true" hidden="false" outlineLevel="0" max="9" min="9" style="0" width="7.27"/>
    <col collapsed="false" customWidth="true" hidden="false" outlineLevel="0" max="10" min="10" style="0" width="4.13"/>
    <col collapsed="false" customWidth="true" hidden="false" outlineLevel="0" max="11" min="11" style="0" width="4.28"/>
    <col collapsed="false" customWidth="true" hidden="false" outlineLevel="0" max="12" min="12" style="0" width="10.84"/>
    <col collapsed="false" customWidth="true" hidden="false" outlineLevel="0" max="13" min="13" style="0" width="10.98"/>
    <col collapsed="false" customWidth="true" hidden="false" outlineLevel="0" max="14" min="14" style="0" width="13.27"/>
  </cols>
  <sheetData>
    <row r="1" customFormat="false" ht="12.75" hidden="false" customHeight="false" outlineLevel="0" collapsed="false">
      <c r="A1" s="2" t="s">
        <v>0</v>
      </c>
      <c r="B1" s="2"/>
      <c r="C1" s="2"/>
      <c r="D1" s="2"/>
      <c r="E1" s="2"/>
      <c r="F1" s="2"/>
      <c r="G1" s="2"/>
      <c r="H1" s="2"/>
      <c r="I1" s="2"/>
      <c r="J1" s="2"/>
      <c r="K1" s="2"/>
      <c r="L1" s="2"/>
      <c r="M1" s="2"/>
      <c r="N1" s="2"/>
    </row>
    <row r="2" customFormat="false" ht="34.5" hidden="false" customHeight="true" outlineLevel="0" collapsed="false">
      <c r="A2" s="3" t="s">
        <v>167</v>
      </c>
      <c r="B2" s="3"/>
      <c r="C2" s="3"/>
      <c r="D2" s="3"/>
      <c r="E2" s="3"/>
      <c r="F2" s="3"/>
      <c r="G2" s="3"/>
      <c r="H2" s="3"/>
      <c r="I2" s="3"/>
      <c r="J2" s="3"/>
      <c r="K2" s="3"/>
      <c r="L2" s="3"/>
      <c r="M2" s="3"/>
      <c r="N2" s="3"/>
    </row>
    <row r="3" customFormat="false" ht="16.5" hidden="false" customHeight="true" outlineLevel="0" collapsed="false">
      <c r="A3" s="3"/>
      <c r="B3" s="4" t="s">
        <v>2</v>
      </c>
      <c r="C3" s="4"/>
      <c r="D3" s="4"/>
      <c r="E3" s="4"/>
      <c r="F3" s="5"/>
      <c r="G3" s="3"/>
      <c r="H3" s="3"/>
      <c r="I3" s="3"/>
      <c r="J3" s="3"/>
      <c r="K3" s="3"/>
      <c r="L3" s="3"/>
      <c r="M3" s="3"/>
      <c r="N3" s="3"/>
    </row>
    <row r="4" customFormat="false" ht="16.5" hidden="false" customHeight="true" outlineLevel="0" collapsed="false">
      <c r="A4" s="3"/>
      <c r="B4" s="6" t="s">
        <v>3</v>
      </c>
      <c r="C4" s="6"/>
      <c r="D4" s="6"/>
      <c r="E4" s="6"/>
      <c r="F4" s="6"/>
      <c r="G4" s="6"/>
      <c r="H4" s="6"/>
      <c r="I4" s="6"/>
      <c r="J4" s="3"/>
      <c r="K4" s="3"/>
      <c r="L4" s="3"/>
      <c r="M4" s="3"/>
      <c r="N4" s="3"/>
    </row>
    <row r="5" customFormat="false" ht="16.5" hidden="false" customHeight="true" outlineLevel="0" collapsed="false">
      <c r="A5" s="3"/>
      <c r="B5" s="6" t="s">
        <v>4</v>
      </c>
      <c r="C5" s="6"/>
      <c r="D5" s="6"/>
      <c r="E5" s="6"/>
      <c r="F5" s="6"/>
      <c r="G5" s="6"/>
      <c r="H5" s="6"/>
      <c r="I5" s="3"/>
      <c r="J5" s="3"/>
      <c r="K5" s="3"/>
      <c r="L5" s="3"/>
      <c r="M5" s="3"/>
      <c r="N5" s="3"/>
    </row>
    <row r="6" customFormat="false" ht="16.5" hidden="false" customHeight="true" outlineLevel="0" collapsed="false">
      <c r="A6" s="3"/>
      <c r="B6" s="7" t="s">
        <v>168</v>
      </c>
      <c r="C6" s="7"/>
      <c r="D6" s="7"/>
      <c r="E6" s="7"/>
      <c r="F6" s="7"/>
      <c r="G6" s="7"/>
      <c r="H6" s="7"/>
      <c r="I6" s="3"/>
      <c r="J6" s="3"/>
      <c r="K6" s="3"/>
      <c r="L6" s="3"/>
      <c r="M6" s="3"/>
      <c r="N6" s="3"/>
    </row>
    <row r="7" customFormat="false" ht="17.25" hidden="false" customHeight="true" outlineLevel="0" collapsed="false">
      <c r="A7" s="8"/>
      <c r="B7" s="6" t="s">
        <v>6</v>
      </c>
      <c r="C7" s="6"/>
      <c r="D7" s="6"/>
      <c r="E7" s="6"/>
      <c r="F7" s="6"/>
      <c r="G7" s="9"/>
      <c r="H7" s="9"/>
      <c r="I7" s="9"/>
      <c r="J7" s="9"/>
      <c r="K7" s="9"/>
      <c r="L7" s="9"/>
      <c r="M7" s="9"/>
      <c r="N7" s="9"/>
    </row>
    <row r="8" customFormat="false" ht="17.25" hidden="false" customHeight="true" outlineLevel="0" collapsed="false">
      <c r="A8" s="8"/>
      <c r="B8" s="10" t="s">
        <v>7</v>
      </c>
      <c r="C8" s="10"/>
      <c r="D8" s="10"/>
      <c r="E8" s="10"/>
      <c r="F8" s="10"/>
      <c r="G8" s="10"/>
      <c r="H8" s="10"/>
      <c r="I8" s="10"/>
      <c r="J8" s="10"/>
      <c r="K8" s="10"/>
      <c r="L8" s="10"/>
      <c r="M8" s="10"/>
      <c r="N8" s="10"/>
    </row>
    <row r="9" customFormat="false" ht="12.75" hidden="false" customHeight="true" outlineLevel="0" collapsed="false">
      <c r="A9" s="11"/>
      <c r="B9" s="12"/>
      <c r="C9" s="13"/>
      <c r="D9" s="14"/>
      <c r="E9" s="14"/>
      <c r="F9" s="14"/>
      <c r="G9" s="14"/>
      <c r="H9" s="14"/>
      <c r="I9" s="12"/>
      <c r="J9" s="15"/>
      <c r="K9" s="15"/>
      <c r="L9" s="16"/>
      <c r="M9" s="17"/>
      <c r="N9" s="18"/>
    </row>
    <row r="10" customFormat="false" ht="75.75" hidden="false" customHeight="true" outlineLevel="0" collapsed="false">
      <c r="A10" s="11"/>
      <c r="B10" s="19" t="s">
        <v>8</v>
      </c>
      <c r="C10" s="20"/>
      <c r="D10" s="21" t="s">
        <v>9</v>
      </c>
      <c r="E10" s="21" t="s">
        <v>10</v>
      </c>
      <c r="F10" s="21" t="s">
        <v>11</v>
      </c>
      <c r="G10" s="21" t="s">
        <v>12</v>
      </c>
      <c r="H10" s="23" t="s">
        <v>13</v>
      </c>
      <c r="I10" s="23" t="s">
        <v>14</v>
      </c>
      <c r="J10" s="24" t="n">
        <v>1</v>
      </c>
      <c r="K10" s="24" t="n">
        <v>2</v>
      </c>
      <c r="L10" s="21" t="s">
        <v>15</v>
      </c>
      <c r="M10" s="21" t="s">
        <v>16</v>
      </c>
      <c r="N10" s="23" t="s">
        <v>17</v>
      </c>
    </row>
    <row r="11" customFormat="false" ht="12.75" hidden="false" customHeight="false" outlineLevel="0" collapsed="false">
      <c r="A11" s="11"/>
      <c r="B11" s="28" t="n">
        <v>1</v>
      </c>
      <c r="C11" s="49"/>
      <c r="D11" s="27" t="s">
        <v>169</v>
      </c>
      <c r="E11" s="27" t="s">
        <v>170</v>
      </c>
      <c r="F11" s="27" t="s">
        <v>171</v>
      </c>
      <c r="G11" s="28" t="s">
        <v>21</v>
      </c>
      <c r="H11" s="27" t="s">
        <v>40</v>
      </c>
      <c r="I11" s="28" t="n">
        <v>8</v>
      </c>
      <c r="J11" s="30" t="n">
        <v>18</v>
      </c>
      <c r="K11" s="30" t="n">
        <v>24</v>
      </c>
      <c r="L11" s="31" t="n">
        <f aca="false">SUM(J11:K11)</f>
        <v>42</v>
      </c>
      <c r="M11" s="32" t="s">
        <v>23</v>
      </c>
      <c r="N11" s="32"/>
    </row>
    <row r="12" customFormat="false" ht="12.75" hidden="false" customHeight="false" outlineLevel="0" collapsed="false">
      <c r="A12" s="11"/>
      <c r="B12" s="28" t="n">
        <v>2</v>
      </c>
      <c r="C12" s="49"/>
      <c r="D12" s="27" t="s">
        <v>172</v>
      </c>
      <c r="E12" s="27" t="s">
        <v>61</v>
      </c>
      <c r="F12" s="27" t="s">
        <v>45</v>
      </c>
      <c r="G12" s="28" t="s">
        <v>21</v>
      </c>
      <c r="H12" s="27" t="s">
        <v>173</v>
      </c>
      <c r="I12" s="28" t="n">
        <v>8</v>
      </c>
      <c r="J12" s="30" t="n">
        <v>18</v>
      </c>
      <c r="K12" s="30" t="n">
        <v>24</v>
      </c>
      <c r="L12" s="31" t="n">
        <f aca="false">SUM(J12:K12)</f>
        <v>42</v>
      </c>
      <c r="M12" s="28" t="s">
        <v>23</v>
      </c>
      <c r="N12" s="28"/>
    </row>
    <row r="13" customFormat="false" ht="12.75" hidden="false" customHeight="false" outlineLevel="0" collapsed="false">
      <c r="B13" s="50" t="n">
        <v>3</v>
      </c>
      <c r="C13" s="49"/>
      <c r="D13" s="27" t="s">
        <v>174</v>
      </c>
      <c r="E13" s="27" t="s">
        <v>175</v>
      </c>
      <c r="F13" s="27" t="s">
        <v>30</v>
      </c>
      <c r="G13" s="28" t="s">
        <v>21</v>
      </c>
      <c r="H13" s="27" t="s">
        <v>176</v>
      </c>
      <c r="I13" s="28" t="n">
        <v>8</v>
      </c>
      <c r="J13" s="34" t="n">
        <v>20</v>
      </c>
      <c r="K13" s="34" t="n">
        <v>20</v>
      </c>
      <c r="L13" s="31" t="n">
        <f aca="false">SUM(J13:K13)</f>
        <v>40</v>
      </c>
      <c r="M13" s="33" t="s">
        <v>32</v>
      </c>
      <c r="N13" s="33"/>
    </row>
    <row r="14" customFormat="false" ht="12.75" hidden="false" customHeight="false" outlineLevel="0" collapsed="false">
      <c r="A14" s="11"/>
      <c r="B14" s="28" t="n">
        <v>4</v>
      </c>
      <c r="C14" s="49"/>
      <c r="D14" s="27" t="s">
        <v>177</v>
      </c>
      <c r="E14" s="27" t="s">
        <v>178</v>
      </c>
      <c r="F14" s="27" t="s">
        <v>43</v>
      </c>
      <c r="G14" s="28" t="s">
        <v>21</v>
      </c>
      <c r="H14" s="27" t="s">
        <v>117</v>
      </c>
      <c r="I14" s="28" t="n">
        <v>8</v>
      </c>
      <c r="J14" s="34" t="n">
        <v>17</v>
      </c>
      <c r="K14" s="34" t="n">
        <v>22</v>
      </c>
      <c r="L14" s="31" t="n">
        <f aca="false">SUM(J14:K14)</f>
        <v>39</v>
      </c>
      <c r="M14" s="33" t="s">
        <v>32</v>
      </c>
      <c r="N14" s="33"/>
    </row>
    <row r="15" customFormat="false" ht="12.75" hidden="false" customHeight="false" outlineLevel="0" collapsed="false">
      <c r="B15" s="28" t="n">
        <v>5</v>
      </c>
      <c r="C15" s="49"/>
      <c r="D15" s="27" t="s">
        <v>179</v>
      </c>
      <c r="E15" s="27" t="s">
        <v>180</v>
      </c>
      <c r="F15" s="27" t="s">
        <v>79</v>
      </c>
      <c r="G15" s="28" t="s">
        <v>21</v>
      </c>
      <c r="H15" s="27" t="s">
        <v>150</v>
      </c>
      <c r="I15" s="28" t="n">
        <v>8</v>
      </c>
      <c r="J15" s="34" t="n">
        <v>15</v>
      </c>
      <c r="K15" s="34" t="n">
        <v>24</v>
      </c>
      <c r="L15" s="31" t="n">
        <f aca="false">SUM(J15:K15)</f>
        <v>39</v>
      </c>
      <c r="M15" s="33" t="s">
        <v>32</v>
      </c>
      <c r="N15" s="28"/>
    </row>
    <row r="16" customFormat="false" ht="12.75" hidden="false" customHeight="false" outlineLevel="0" collapsed="false">
      <c r="B16" s="50" t="n">
        <v>6</v>
      </c>
      <c r="C16" s="49"/>
      <c r="D16" s="27" t="s">
        <v>181</v>
      </c>
      <c r="E16" s="27" t="s">
        <v>81</v>
      </c>
      <c r="F16" s="27" t="s">
        <v>79</v>
      </c>
      <c r="G16" s="28" t="s">
        <v>21</v>
      </c>
      <c r="H16" s="27" t="s">
        <v>182</v>
      </c>
      <c r="I16" s="28" t="n">
        <v>8</v>
      </c>
      <c r="J16" s="30" t="n">
        <v>15</v>
      </c>
      <c r="K16" s="30" t="n">
        <v>23</v>
      </c>
      <c r="L16" s="31" t="n">
        <f aca="false">SUM(J16:K16)</f>
        <v>38</v>
      </c>
      <c r="M16" s="33" t="s">
        <v>32</v>
      </c>
      <c r="N16" s="33"/>
    </row>
    <row r="17" customFormat="false" ht="12.75" hidden="false" customHeight="false" outlineLevel="0" collapsed="false">
      <c r="A17" s="11"/>
      <c r="B17" s="28" t="n">
        <v>7</v>
      </c>
      <c r="C17" s="49"/>
      <c r="D17" s="27" t="s">
        <v>183</v>
      </c>
      <c r="E17" s="27" t="s">
        <v>184</v>
      </c>
      <c r="F17" s="27" t="s">
        <v>56</v>
      </c>
      <c r="G17" s="28" t="s">
        <v>21</v>
      </c>
      <c r="H17" s="27" t="s">
        <v>57</v>
      </c>
      <c r="I17" s="28" t="n">
        <v>8</v>
      </c>
      <c r="J17" s="34" t="n">
        <v>13</v>
      </c>
      <c r="K17" s="34" t="n">
        <v>25</v>
      </c>
      <c r="L17" s="31" t="n">
        <f aca="false">SUM(J17:K17)</f>
        <v>38</v>
      </c>
      <c r="M17" s="33" t="s">
        <v>32</v>
      </c>
      <c r="N17" s="28"/>
    </row>
    <row r="18" customFormat="false" ht="12.75" hidden="false" customHeight="false" outlineLevel="0" collapsed="false">
      <c r="A18" s="11"/>
      <c r="B18" s="28" t="n">
        <v>8</v>
      </c>
      <c r="C18" s="49"/>
      <c r="D18" s="27" t="s">
        <v>185</v>
      </c>
      <c r="E18" s="27" t="s">
        <v>81</v>
      </c>
      <c r="F18" s="27" t="s">
        <v>113</v>
      </c>
      <c r="G18" s="28" t="s">
        <v>21</v>
      </c>
      <c r="H18" s="27" t="s">
        <v>186</v>
      </c>
      <c r="I18" s="28" t="n">
        <v>8</v>
      </c>
      <c r="J18" s="30" t="n">
        <v>15</v>
      </c>
      <c r="K18" s="30" t="n">
        <v>22</v>
      </c>
      <c r="L18" s="31" t="n">
        <f aca="false">SUM(J18:K18)</f>
        <v>37</v>
      </c>
      <c r="M18" s="33" t="s">
        <v>32</v>
      </c>
      <c r="N18" s="33"/>
    </row>
    <row r="19" customFormat="false" ht="12.75" hidden="false" customHeight="false" outlineLevel="0" collapsed="false">
      <c r="B19" s="50" t="n">
        <v>9</v>
      </c>
      <c r="C19" s="49"/>
      <c r="D19" s="27" t="s">
        <v>187</v>
      </c>
      <c r="E19" s="27" t="s">
        <v>188</v>
      </c>
      <c r="F19" s="27" t="s">
        <v>65</v>
      </c>
      <c r="G19" s="28" t="s">
        <v>21</v>
      </c>
      <c r="H19" s="27" t="s">
        <v>189</v>
      </c>
      <c r="I19" s="28" t="n">
        <v>8</v>
      </c>
      <c r="J19" s="34" t="n">
        <v>14</v>
      </c>
      <c r="K19" s="34" t="n">
        <v>23</v>
      </c>
      <c r="L19" s="31" t="n">
        <f aca="false">SUM(J19:K19)</f>
        <v>37</v>
      </c>
      <c r="M19" s="33" t="s">
        <v>32</v>
      </c>
      <c r="N19" s="28"/>
    </row>
    <row r="20" customFormat="false" ht="12.75" hidden="false" customHeight="false" outlineLevel="0" collapsed="false">
      <c r="A20" s="11"/>
      <c r="B20" s="28" t="n">
        <v>10</v>
      </c>
      <c r="C20" s="49"/>
      <c r="D20" s="27" t="s">
        <v>190</v>
      </c>
      <c r="E20" s="27" t="s">
        <v>64</v>
      </c>
      <c r="F20" s="27" t="s">
        <v>113</v>
      </c>
      <c r="G20" s="28" t="s">
        <v>21</v>
      </c>
      <c r="H20" s="27" t="s">
        <v>173</v>
      </c>
      <c r="I20" s="28" t="n">
        <v>8</v>
      </c>
      <c r="J20" s="30" t="n">
        <v>14</v>
      </c>
      <c r="K20" s="30" t="n">
        <v>22</v>
      </c>
      <c r="L20" s="31" t="n">
        <f aca="false">SUM(J20:K20)</f>
        <v>36</v>
      </c>
      <c r="M20" s="33" t="s">
        <v>32</v>
      </c>
      <c r="N20" s="28"/>
    </row>
    <row r="21" customFormat="false" ht="12.75" hidden="false" customHeight="false" outlineLevel="0" collapsed="false">
      <c r="B21" s="28" t="n">
        <v>11</v>
      </c>
      <c r="C21" s="49"/>
      <c r="D21" s="27" t="s">
        <v>191</v>
      </c>
      <c r="E21" s="27" t="s">
        <v>47</v>
      </c>
      <c r="F21" s="27" t="s">
        <v>102</v>
      </c>
      <c r="G21" s="28" t="s">
        <v>21</v>
      </c>
      <c r="H21" s="27" t="s">
        <v>176</v>
      </c>
      <c r="I21" s="28" t="n">
        <v>8</v>
      </c>
      <c r="J21" s="30" t="n">
        <v>12</v>
      </c>
      <c r="K21" s="30" t="n">
        <v>22</v>
      </c>
      <c r="L21" s="31" t="n">
        <f aca="false">SUM(J21:K21)</f>
        <v>34</v>
      </c>
      <c r="M21" s="33" t="s">
        <v>32</v>
      </c>
      <c r="N21" s="33"/>
    </row>
    <row r="22" customFormat="false" ht="12.75" hidden="false" customHeight="false" outlineLevel="0" collapsed="false">
      <c r="B22" s="50" t="n">
        <v>12</v>
      </c>
      <c r="C22" s="49"/>
      <c r="D22" s="27" t="s">
        <v>192</v>
      </c>
      <c r="E22" s="27" t="s">
        <v>193</v>
      </c>
      <c r="F22" s="27" t="s">
        <v>30</v>
      </c>
      <c r="G22" s="28" t="s">
        <v>21</v>
      </c>
      <c r="H22" s="27" t="s">
        <v>194</v>
      </c>
      <c r="I22" s="28" t="n">
        <v>8</v>
      </c>
      <c r="J22" s="30" t="n">
        <v>14</v>
      </c>
      <c r="K22" s="30" t="n">
        <v>20</v>
      </c>
      <c r="L22" s="31" t="n">
        <f aca="false">SUM(J22:K22)</f>
        <v>34</v>
      </c>
      <c r="M22" s="33" t="s">
        <v>32</v>
      </c>
      <c r="N22" s="33"/>
    </row>
    <row r="23" customFormat="false" ht="12.75" hidden="false" customHeight="false" outlineLevel="0" collapsed="false">
      <c r="B23" s="28" t="n">
        <v>13</v>
      </c>
      <c r="C23" s="49"/>
      <c r="D23" s="27" t="s">
        <v>195</v>
      </c>
      <c r="E23" s="27" t="s">
        <v>19</v>
      </c>
      <c r="F23" s="27" t="s">
        <v>65</v>
      </c>
      <c r="G23" s="28" t="s">
        <v>21</v>
      </c>
      <c r="H23" s="27" t="s">
        <v>120</v>
      </c>
      <c r="I23" s="28" t="n">
        <v>8</v>
      </c>
      <c r="J23" s="30" t="n">
        <v>11</v>
      </c>
      <c r="K23" s="30" t="n">
        <v>22</v>
      </c>
      <c r="L23" s="31" t="n">
        <f aca="false">SUM(J23:K23)</f>
        <v>33</v>
      </c>
      <c r="M23" s="33" t="s">
        <v>32</v>
      </c>
      <c r="N23" s="33"/>
    </row>
    <row r="24" customFormat="false" ht="12.75" hidden="false" customHeight="false" outlineLevel="0" collapsed="false">
      <c r="B24" s="28" t="n">
        <v>14</v>
      </c>
      <c r="C24" s="49"/>
      <c r="D24" s="27" t="s">
        <v>196</v>
      </c>
      <c r="E24" s="27" t="s">
        <v>197</v>
      </c>
      <c r="F24" s="27" t="s">
        <v>59</v>
      </c>
      <c r="G24" s="28" t="s">
        <v>21</v>
      </c>
      <c r="H24" s="27" t="s">
        <v>198</v>
      </c>
      <c r="I24" s="28" t="n">
        <v>8</v>
      </c>
      <c r="J24" s="30" t="n">
        <v>13</v>
      </c>
      <c r="K24" s="30" t="n">
        <v>20</v>
      </c>
      <c r="L24" s="31" t="n">
        <f aca="false">SUM(J24:K24)</f>
        <v>33</v>
      </c>
      <c r="M24" s="33" t="s">
        <v>32</v>
      </c>
      <c r="N24" s="33"/>
    </row>
    <row r="25" customFormat="false" ht="12.75" hidden="false" customHeight="false" outlineLevel="0" collapsed="false">
      <c r="B25" s="50" t="n">
        <v>15</v>
      </c>
      <c r="C25" s="49"/>
      <c r="D25" s="27" t="s">
        <v>199</v>
      </c>
      <c r="E25" s="27" t="s">
        <v>200</v>
      </c>
      <c r="F25" s="27" t="s">
        <v>113</v>
      </c>
      <c r="G25" s="28" t="s">
        <v>21</v>
      </c>
      <c r="H25" s="27" t="s">
        <v>176</v>
      </c>
      <c r="I25" s="28" t="n">
        <v>8</v>
      </c>
      <c r="J25" s="30" t="n">
        <v>13</v>
      </c>
      <c r="K25" s="30" t="n">
        <v>20</v>
      </c>
      <c r="L25" s="31" t="n">
        <f aca="false">SUM(J25:K25)</f>
        <v>33</v>
      </c>
      <c r="M25" s="33" t="s">
        <v>32</v>
      </c>
      <c r="N25" s="33"/>
    </row>
    <row r="26" customFormat="false" ht="12.75" hidden="false" customHeight="false" outlineLevel="0" collapsed="false">
      <c r="A26" s="11"/>
      <c r="B26" s="28" t="n">
        <v>16</v>
      </c>
      <c r="C26" s="49"/>
      <c r="D26" s="27" t="s">
        <v>201</v>
      </c>
      <c r="E26" s="27" t="s">
        <v>81</v>
      </c>
      <c r="F26" s="27" t="s">
        <v>202</v>
      </c>
      <c r="G26" s="28" t="s">
        <v>21</v>
      </c>
      <c r="H26" s="27" t="s">
        <v>150</v>
      </c>
      <c r="I26" s="28" t="n">
        <v>8</v>
      </c>
      <c r="J26" s="34" t="n">
        <v>13</v>
      </c>
      <c r="K26" s="34" t="n">
        <v>20</v>
      </c>
      <c r="L26" s="31" t="n">
        <f aca="false">SUM(J26:K26)</f>
        <v>33</v>
      </c>
      <c r="M26" s="33" t="s">
        <v>32</v>
      </c>
      <c r="N26" s="33"/>
    </row>
    <row r="27" customFormat="false" ht="12.75" hidden="false" customHeight="false" outlineLevel="0" collapsed="false">
      <c r="B27" s="28" t="n">
        <v>17</v>
      </c>
      <c r="C27" s="49"/>
      <c r="D27" s="27" t="s">
        <v>203</v>
      </c>
      <c r="E27" s="27" t="s">
        <v>204</v>
      </c>
      <c r="F27" s="27" t="s">
        <v>205</v>
      </c>
      <c r="G27" s="28" t="s">
        <v>21</v>
      </c>
      <c r="H27" s="27" t="s">
        <v>176</v>
      </c>
      <c r="I27" s="28" t="n">
        <v>8</v>
      </c>
      <c r="J27" s="34" t="n">
        <v>9</v>
      </c>
      <c r="K27" s="34" t="n">
        <v>23</v>
      </c>
      <c r="L27" s="31" t="n">
        <f aca="false">SUM(J27:K27)</f>
        <v>32</v>
      </c>
      <c r="M27" s="33" t="s">
        <v>32</v>
      </c>
      <c r="N27" s="33"/>
    </row>
    <row r="28" customFormat="false" ht="12.75" hidden="false" customHeight="false" outlineLevel="0" collapsed="false">
      <c r="B28" s="50" t="n">
        <v>18</v>
      </c>
      <c r="C28" s="49"/>
      <c r="D28" s="27" t="s">
        <v>206</v>
      </c>
      <c r="E28" s="27" t="s">
        <v>207</v>
      </c>
      <c r="F28" s="27" t="s">
        <v>208</v>
      </c>
      <c r="G28" s="28" t="s">
        <v>21</v>
      </c>
      <c r="H28" s="27" t="s">
        <v>176</v>
      </c>
      <c r="I28" s="28" t="n">
        <v>8</v>
      </c>
      <c r="J28" s="34" t="n">
        <v>12</v>
      </c>
      <c r="K28" s="34" t="n">
        <v>20</v>
      </c>
      <c r="L28" s="31" t="n">
        <f aca="false">SUM(J28:K28)</f>
        <v>32</v>
      </c>
      <c r="M28" s="33" t="s">
        <v>32</v>
      </c>
      <c r="N28" s="33"/>
    </row>
    <row r="29" customFormat="false" ht="12.75" hidden="false" customHeight="false" outlineLevel="0" collapsed="false">
      <c r="B29" s="28" t="n">
        <v>19</v>
      </c>
      <c r="C29" s="49"/>
      <c r="D29" s="27" t="s">
        <v>209</v>
      </c>
      <c r="E29" s="27" t="s">
        <v>105</v>
      </c>
      <c r="F29" s="27" t="s">
        <v>113</v>
      </c>
      <c r="G29" s="28" t="s">
        <v>21</v>
      </c>
      <c r="H29" s="27" t="s">
        <v>82</v>
      </c>
      <c r="I29" s="28" t="n">
        <v>8</v>
      </c>
      <c r="J29" s="30" t="n">
        <v>10</v>
      </c>
      <c r="K29" s="30" t="n">
        <v>21</v>
      </c>
      <c r="L29" s="31" t="n">
        <f aca="false">SUM(J29:K29)</f>
        <v>31</v>
      </c>
      <c r="M29" s="33" t="s">
        <v>32</v>
      </c>
      <c r="N29" s="28"/>
    </row>
    <row r="30" customFormat="false" ht="12.75" hidden="false" customHeight="false" outlineLevel="0" collapsed="false">
      <c r="A30" s="11"/>
      <c r="B30" s="28" t="n">
        <v>20</v>
      </c>
      <c r="C30" s="49"/>
      <c r="D30" s="27" t="s">
        <v>210</v>
      </c>
      <c r="E30" s="27" t="s">
        <v>211</v>
      </c>
      <c r="F30" s="27" t="s">
        <v>212</v>
      </c>
      <c r="G30" s="28" t="s">
        <v>21</v>
      </c>
      <c r="H30" s="27" t="s">
        <v>99</v>
      </c>
      <c r="I30" s="28" t="n">
        <v>8</v>
      </c>
      <c r="J30" s="30" t="n">
        <v>12</v>
      </c>
      <c r="K30" s="30" t="n">
        <v>18</v>
      </c>
      <c r="L30" s="31" t="n">
        <f aca="false">SUM(J30:K30)</f>
        <v>30</v>
      </c>
      <c r="M30" s="33" t="s">
        <v>32</v>
      </c>
      <c r="N30" s="28"/>
    </row>
    <row r="31" customFormat="false" ht="12.75" hidden="false" customHeight="false" outlineLevel="0" collapsed="false">
      <c r="B31" s="50" t="n">
        <v>21</v>
      </c>
      <c r="C31" s="49"/>
      <c r="D31" s="27" t="s">
        <v>213</v>
      </c>
      <c r="E31" s="27" t="s">
        <v>214</v>
      </c>
      <c r="F31" s="27" t="s">
        <v>53</v>
      </c>
      <c r="G31" s="28" t="s">
        <v>21</v>
      </c>
      <c r="H31" s="27" t="s">
        <v>186</v>
      </c>
      <c r="I31" s="28" t="n">
        <v>8</v>
      </c>
      <c r="J31" s="30" t="n">
        <v>13</v>
      </c>
      <c r="K31" s="30" t="n">
        <v>17</v>
      </c>
      <c r="L31" s="31" t="n">
        <f aca="false">SUM(J31:K31)</f>
        <v>30</v>
      </c>
      <c r="M31" s="33" t="s">
        <v>32</v>
      </c>
      <c r="N31" s="33"/>
    </row>
    <row r="32" customFormat="false" ht="13.5" hidden="false" customHeight="true" outlineLevel="0" collapsed="false">
      <c r="B32" s="28" t="n">
        <v>22</v>
      </c>
      <c r="C32" s="49"/>
      <c r="D32" s="27" t="s">
        <v>215</v>
      </c>
      <c r="E32" s="27" t="s">
        <v>101</v>
      </c>
      <c r="F32" s="27" t="s">
        <v>113</v>
      </c>
      <c r="G32" s="28" t="s">
        <v>21</v>
      </c>
      <c r="H32" s="27" t="s">
        <v>66</v>
      </c>
      <c r="I32" s="28" t="n">
        <v>8</v>
      </c>
      <c r="J32" s="30" t="n">
        <v>14</v>
      </c>
      <c r="K32" s="30" t="n">
        <v>15</v>
      </c>
      <c r="L32" s="31" t="n">
        <f aca="false">SUM(J32:K32)</f>
        <v>29</v>
      </c>
      <c r="M32" s="33" t="s">
        <v>32</v>
      </c>
      <c r="N32" s="33"/>
    </row>
    <row r="33" customFormat="false" ht="15" hidden="false" customHeight="true" outlineLevel="0" collapsed="false">
      <c r="A33" s="11"/>
      <c r="B33" s="28" t="n">
        <v>23</v>
      </c>
      <c r="C33" s="49"/>
      <c r="D33" s="27" t="s">
        <v>216</v>
      </c>
      <c r="E33" s="27" t="s">
        <v>119</v>
      </c>
      <c r="F33" s="27" t="s">
        <v>113</v>
      </c>
      <c r="G33" s="28" t="s">
        <v>21</v>
      </c>
      <c r="H33" s="27" t="s">
        <v>82</v>
      </c>
      <c r="I33" s="28" t="n">
        <v>8</v>
      </c>
      <c r="J33" s="30" t="n">
        <v>9</v>
      </c>
      <c r="K33" s="30" t="n">
        <v>19</v>
      </c>
      <c r="L33" s="31" t="n">
        <f aca="false">SUM(J33:K33)</f>
        <v>28</v>
      </c>
      <c r="M33" s="33" t="s">
        <v>32</v>
      </c>
      <c r="N33" s="33"/>
    </row>
    <row r="34" customFormat="false" ht="15" hidden="false" customHeight="true" outlineLevel="0" collapsed="false">
      <c r="A34" s="11"/>
      <c r="B34" s="50" t="n">
        <v>24</v>
      </c>
      <c r="C34" s="49"/>
      <c r="D34" s="27" t="s">
        <v>217</v>
      </c>
      <c r="E34" s="27" t="s">
        <v>64</v>
      </c>
      <c r="F34" s="27" t="s">
        <v>45</v>
      </c>
      <c r="G34" s="28" t="s">
        <v>21</v>
      </c>
      <c r="H34" s="27" t="s">
        <v>218</v>
      </c>
      <c r="I34" s="28" t="n">
        <v>8</v>
      </c>
      <c r="J34" s="34" t="n">
        <v>13</v>
      </c>
      <c r="K34" s="34" t="n">
        <v>15</v>
      </c>
      <c r="L34" s="31" t="n">
        <f aca="false">SUM(J34:K34)</f>
        <v>28</v>
      </c>
      <c r="M34" s="33" t="s">
        <v>32</v>
      </c>
      <c r="N34" s="33"/>
    </row>
    <row r="35" customFormat="false" ht="15" hidden="false" customHeight="true" outlineLevel="0" collapsed="false">
      <c r="B35" s="28" t="n">
        <v>25</v>
      </c>
      <c r="C35" s="49"/>
      <c r="D35" s="27" t="s">
        <v>219</v>
      </c>
      <c r="E35" s="27" t="s">
        <v>115</v>
      </c>
      <c r="F35" s="27" t="s">
        <v>30</v>
      </c>
      <c r="G35" s="28" t="s">
        <v>21</v>
      </c>
      <c r="H35" s="27" t="s">
        <v>94</v>
      </c>
      <c r="I35" s="28" t="n">
        <v>8</v>
      </c>
      <c r="J35" s="30" t="n">
        <v>7</v>
      </c>
      <c r="K35" s="30" t="n">
        <v>20</v>
      </c>
      <c r="L35" s="31" t="n">
        <f aca="false">SUM(J35:K35)</f>
        <v>27</v>
      </c>
      <c r="M35" s="33" t="s">
        <v>32</v>
      </c>
      <c r="N35" s="33"/>
    </row>
    <row r="36" customFormat="false" ht="12.75" hidden="false" customHeight="true" outlineLevel="0" collapsed="false">
      <c r="B36" s="28" t="n">
        <v>26</v>
      </c>
      <c r="C36" s="49"/>
      <c r="D36" s="27" t="s">
        <v>220</v>
      </c>
      <c r="E36" s="27" t="s">
        <v>19</v>
      </c>
      <c r="F36" s="27" t="s">
        <v>87</v>
      </c>
      <c r="G36" s="28" t="s">
        <v>21</v>
      </c>
      <c r="H36" s="27" t="s">
        <v>221</v>
      </c>
      <c r="I36" s="28" t="n">
        <v>8</v>
      </c>
      <c r="J36" s="30" t="n">
        <v>11</v>
      </c>
      <c r="K36" s="30" t="n">
        <v>16</v>
      </c>
      <c r="L36" s="31" t="n">
        <f aca="false">SUM(J36:K36)</f>
        <v>27</v>
      </c>
      <c r="M36" s="33" t="s">
        <v>32</v>
      </c>
      <c r="N36" s="33"/>
    </row>
    <row r="37" customFormat="false" ht="12.75" hidden="false" customHeight="false" outlineLevel="0" collapsed="false">
      <c r="B37" s="50" t="n">
        <v>27</v>
      </c>
      <c r="C37" s="49"/>
      <c r="D37" s="27" t="s">
        <v>222</v>
      </c>
      <c r="E37" s="27" t="s">
        <v>64</v>
      </c>
      <c r="F37" s="27" t="s">
        <v>113</v>
      </c>
      <c r="G37" s="28" t="s">
        <v>21</v>
      </c>
      <c r="H37" s="27" t="s">
        <v>176</v>
      </c>
      <c r="I37" s="28" t="n">
        <v>8</v>
      </c>
      <c r="J37" s="34" t="n">
        <v>12</v>
      </c>
      <c r="K37" s="34" t="n">
        <v>15</v>
      </c>
      <c r="L37" s="31" t="n">
        <f aca="false">SUM(J37:K37)</f>
        <v>27</v>
      </c>
      <c r="M37" s="33" t="s">
        <v>32</v>
      </c>
      <c r="N37" s="33"/>
    </row>
    <row r="38" customFormat="false" ht="12.75" hidden="false" customHeight="false" outlineLevel="0" collapsed="false">
      <c r="A38" s="11"/>
      <c r="B38" s="28" t="n">
        <v>28</v>
      </c>
      <c r="C38" s="49"/>
      <c r="D38" s="27" t="s">
        <v>223</v>
      </c>
      <c r="E38" s="27" t="s">
        <v>47</v>
      </c>
      <c r="F38" s="27" t="s">
        <v>224</v>
      </c>
      <c r="G38" s="28" t="s">
        <v>21</v>
      </c>
      <c r="H38" s="27" t="s">
        <v>40</v>
      </c>
      <c r="I38" s="28" t="n">
        <v>8</v>
      </c>
      <c r="J38" s="34" t="n">
        <v>7</v>
      </c>
      <c r="K38" s="34" t="n">
        <v>20</v>
      </c>
      <c r="L38" s="31" t="n">
        <f aca="false">SUM(J38:K38)</f>
        <v>27</v>
      </c>
      <c r="M38" s="33" t="s">
        <v>32</v>
      </c>
      <c r="N38" s="33"/>
    </row>
    <row r="39" customFormat="false" ht="12.75" hidden="false" customHeight="false" outlineLevel="0" collapsed="false">
      <c r="A39" s="11"/>
      <c r="B39" s="28" t="n">
        <v>29</v>
      </c>
      <c r="C39" s="49"/>
      <c r="D39" s="27" t="s">
        <v>225</v>
      </c>
      <c r="E39" s="27" t="s">
        <v>124</v>
      </c>
      <c r="F39" s="27" t="s">
        <v>45</v>
      </c>
      <c r="G39" s="28" t="s">
        <v>21</v>
      </c>
      <c r="H39" s="27" t="s">
        <v>226</v>
      </c>
      <c r="I39" s="28" t="n">
        <v>8</v>
      </c>
      <c r="J39" s="30" t="n">
        <v>9</v>
      </c>
      <c r="K39" s="30" t="n">
        <v>18</v>
      </c>
      <c r="L39" s="31" t="n">
        <f aca="false">SUM(J39:K39)</f>
        <v>27</v>
      </c>
      <c r="M39" s="33" t="s">
        <v>32</v>
      </c>
      <c r="N39" s="28"/>
    </row>
    <row r="40" customFormat="false" ht="12.75" hidden="false" customHeight="false" outlineLevel="0" collapsed="false">
      <c r="A40" s="11"/>
      <c r="B40" s="50" t="n">
        <v>30</v>
      </c>
      <c r="C40" s="49"/>
      <c r="D40" s="27" t="s">
        <v>227</v>
      </c>
      <c r="E40" s="27" t="s">
        <v>29</v>
      </c>
      <c r="F40" s="27" t="s">
        <v>116</v>
      </c>
      <c r="G40" s="28" t="s">
        <v>21</v>
      </c>
      <c r="H40" s="27" t="s">
        <v>228</v>
      </c>
      <c r="I40" s="28" t="n">
        <v>8</v>
      </c>
      <c r="J40" s="30" t="n">
        <v>7</v>
      </c>
      <c r="K40" s="30" t="n">
        <v>19</v>
      </c>
      <c r="L40" s="31" t="n">
        <f aca="false">SUM(J40:K40)</f>
        <v>26</v>
      </c>
      <c r="M40" s="33" t="s">
        <v>83</v>
      </c>
      <c r="N40" s="28"/>
    </row>
    <row r="41" customFormat="false" ht="12.75" hidden="false" customHeight="false" outlineLevel="0" collapsed="false">
      <c r="B41" s="28" t="n">
        <v>31</v>
      </c>
      <c r="C41" s="49"/>
      <c r="D41" s="27" t="s">
        <v>229</v>
      </c>
      <c r="E41" s="27" t="s">
        <v>230</v>
      </c>
      <c r="F41" s="27" t="s">
        <v>30</v>
      </c>
      <c r="G41" s="28" t="s">
        <v>21</v>
      </c>
      <c r="H41" s="27" t="s">
        <v>176</v>
      </c>
      <c r="I41" s="28" t="n">
        <v>8</v>
      </c>
      <c r="J41" s="30" t="n">
        <v>9</v>
      </c>
      <c r="K41" s="30" t="n">
        <v>16</v>
      </c>
      <c r="L41" s="31" t="n">
        <f aca="false">SUM(J41:K41)</f>
        <v>25</v>
      </c>
      <c r="M41" s="33" t="s">
        <v>83</v>
      </c>
      <c r="N41" s="32"/>
    </row>
    <row r="42" customFormat="false" ht="12.75" hidden="false" customHeight="false" outlineLevel="0" collapsed="false">
      <c r="B42" s="28" t="n">
        <v>32</v>
      </c>
      <c r="C42" s="49"/>
      <c r="D42" s="27" t="s">
        <v>67</v>
      </c>
      <c r="E42" s="27" t="s">
        <v>231</v>
      </c>
      <c r="F42" s="27" t="s">
        <v>26</v>
      </c>
      <c r="G42" s="28" t="s">
        <v>21</v>
      </c>
      <c r="H42" s="27" t="s">
        <v>103</v>
      </c>
      <c r="I42" s="28" t="n">
        <v>8</v>
      </c>
      <c r="J42" s="30" t="n">
        <v>6</v>
      </c>
      <c r="K42" s="30" t="n">
        <v>19</v>
      </c>
      <c r="L42" s="31" t="n">
        <f aca="false">SUM(J42:K42)</f>
        <v>25</v>
      </c>
      <c r="M42" s="33" t="s">
        <v>83</v>
      </c>
      <c r="N42" s="28"/>
    </row>
    <row r="43" customFormat="false" ht="12.75" hidden="false" customHeight="false" outlineLevel="0" collapsed="false">
      <c r="B43" s="50" t="n">
        <v>33</v>
      </c>
      <c r="C43" s="49"/>
      <c r="D43" s="27" t="s">
        <v>232</v>
      </c>
      <c r="E43" s="27" t="s">
        <v>61</v>
      </c>
      <c r="F43" s="27" t="s">
        <v>102</v>
      </c>
      <c r="G43" s="28" t="s">
        <v>21</v>
      </c>
      <c r="H43" s="27" t="s">
        <v>233</v>
      </c>
      <c r="I43" s="28" t="n">
        <v>8</v>
      </c>
      <c r="J43" s="34" t="n">
        <v>11</v>
      </c>
      <c r="K43" s="34" t="n">
        <v>14</v>
      </c>
      <c r="L43" s="31" t="n">
        <f aca="false">SUM(J43:K43)</f>
        <v>25</v>
      </c>
      <c r="M43" s="33" t="s">
        <v>83</v>
      </c>
      <c r="N43" s="28"/>
    </row>
    <row r="44" customFormat="false" ht="12.75" hidden="false" customHeight="false" outlineLevel="0" collapsed="false">
      <c r="B44" s="28" t="n">
        <v>34</v>
      </c>
      <c r="C44" s="49"/>
      <c r="D44" s="27" t="s">
        <v>234</v>
      </c>
      <c r="E44" s="27" t="s">
        <v>115</v>
      </c>
      <c r="F44" s="27" t="s">
        <v>235</v>
      </c>
      <c r="G44" s="28" t="s">
        <v>21</v>
      </c>
      <c r="H44" s="27" t="s">
        <v>236</v>
      </c>
      <c r="I44" s="28" t="n">
        <v>8</v>
      </c>
      <c r="J44" s="34" t="n">
        <v>5</v>
      </c>
      <c r="K44" s="34" t="n">
        <v>20</v>
      </c>
      <c r="L44" s="31" t="n">
        <f aca="false">SUM(J44:K44)</f>
        <v>25</v>
      </c>
      <c r="M44" s="33" t="s">
        <v>83</v>
      </c>
      <c r="N44" s="33"/>
    </row>
    <row r="45" customFormat="false" ht="12.75" hidden="false" customHeight="false" outlineLevel="0" collapsed="false">
      <c r="B45" s="28" t="n">
        <v>35</v>
      </c>
      <c r="C45" s="49"/>
      <c r="D45" s="27" t="s">
        <v>237</v>
      </c>
      <c r="E45" s="27" t="s">
        <v>238</v>
      </c>
      <c r="F45" s="27" t="s">
        <v>239</v>
      </c>
      <c r="G45" s="28" t="s">
        <v>21</v>
      </c>
      <c r="H45" s="27" t="s">
        <v>240</v>
      </c>
      <c r="I45" s="28" t="n">
        <v>8</v>
      </c>
      <c r="J45" s="30" t="n">
        <v>0</v>
      </c>
      <c r="K45" s="30" t="n">
        <v>25</v>
      </c>
      <c r="L45" s="31" t="n">
        <f aca="false">SUM(J45:K45)</f>
        <v>25</v>
      </c>
      <c r="M45" s="33" t="s">
        <v>83</v>
      </c>
      <c r="N45" s="28"/>
    </row>
    <row r="46" customFormat="false" ht="12.75" hidden="false" customHeight="false" outlineLevel="0" collapsed="false">
      <c r="B46" s="50" t="n">
        <v>36</v>
      </c>
      <c r="C46" s="49"/>
      <c r="D46" s="27" t="s">
        <v>241</v>
      </c>
      <c r="E46" s="27" t="s">
        <v>101</v>
      </c>
      <c r="F46" s="27" t="s">
        <v>65</v>
      </c>
      <c r="G46" s="28" t="s">
        <v>21</v>
      </c>
      <c r="H46" s="27" t="s">
        <v>189</v>
      </c>
      <c r="I46" s="28" t="n">
        <v>8</v>
      </c>
      <c r="J46" s="34" t="n">
        <v>12</v>
      </c>
      <c r="K46" s="34" t="n">
        <v>13</v>
      </c>
      <c r="L46" s="31" t="n">
        <f aca="false">SUM(J46:K46)</f>
        <v>25</v>
      </c>
      <c r="M46" s="33" t="s">
        <v>83</v>
      </c>
      <c r="N46" s="33"/>
    </row>
    <row r="47" customFormat="false" ht="12.75" hidden="false" customHeight="false" outlineLevel="0" collapsed="false">
      <c r="B47" s="28" t="n">
        <v>37</v>
      </c>
      <c r="C47" s="49"/>
      <c r="D47" s="27" t="s">
        <v>242</v>
      </c>
      <c r="E47" s="27" t="s">
        <v>243</v>
      </c>
      <c r="F47" s="27" t="s">
        <v>79</v>
      </c>
      <c r="G47" s="28" t="s">
        <v>21</v>
      </c>
      <c r="H47" s="27" t="s">
        <v>189</v>
      </c>
      <c r="I47" s="28" t="n">
        <v>8</v>
      </c>
      <c r="J47" s="34" t="n">
        <v>14</v>
      </c>
      <c r="K47" s="34" t="n">
        <v>11</v>
      </c>
      <c r="L47" s="31" t="n">
        <f aca="false">SUM(J47:K47)</f>
        <v>25</v>
      </c>
      <c r="M47" s="33" t="s">
        <v>83</v>
      </c>
      <c r="N47" s="28"/>
    </row>
    <row r="48" customFormat="false" ht="12.75" hidden="false" customHeight="false" outlineLevel="0" collapsed="false">
      <c r="B48" s="28" t="n">
        <v>38</v>
      </c>
      <c r="C48" s="49"/>
      <c r="D48" s="27" t="s">
        <v>244</v>
      </c>
      <c r="E48" s="27" t="s">
        <v>81</v>
      </c>
      <c r="F48" s="27" t="s">
        <v>79</v>
      </c>
      <c r="G48" s="28" t="s">
        <v>21</v>
      </c>
      <c r="H48" s="27" t="s">
        <v>245</v>
      </c>
      <c r="I48" s="28" t="n">
        <v>8</v>
      </c>
      <c r="J48" s="34" t="n">
        <v>21</v>
      </c>
      <c r="K48" s="34" t="n">
        <v>3</v>
      </c>
      <c r="L48" s="31" t="n">
        <f aca="false">SUM(J48:K48)</f>
        <v>24</v>
      </c>
      <c r="M48" s="33" t="s">
        <v>83</v>
      </c>
      <c r="N48" s="28"/>
    </row>
    <row r="49" customFormat="false" ht="12.75" hidden="false" customHeight="false" outlineLevel="0" collapsed="false">
      <c r="A49" s="11"/>
      <c r="B49" s="50" t="n">
        <v>39</v>
      </c>
      <c r="C49" s="49"/>
      <c r="D49" s="27" t="s">
        <v>246</v>
      </c>
      <c r="E49" s="27" t="s">
        <v>247</v>
      </c>
      <c r="F49" s="27" t="s">
        <v>248</v>
      </c>
      <c r="G49" s="28" t="s">
        <v>21</v>
      </c>
      <c r="H49" s="27" t="s">
        <v>120</v>
      </c>
      <c r="I49" s="28" t="n">
        <v>8</v>
      </c>
      <c r="J49" s="30" t="n">
        <v>14</v>
      </c>
      <c r="K49" s="30" t="n">
        <v>10</v>
      </c>
      <c r="L49" s="31" t="n">
        <f aca="false">SUM(J49:K49)</f>
        <v>24</v>
      </c>
      <c r="M49" s="33" t="s">
        <v>83</v>
      </c>
      <c r="N49" s="33"/>
    </row>
    <row r="50" customFormat="false" ht="12.75" hidden="false" customHeight="false" outlineLevel="0" collapsed="false">
      <c r="A50" s="11"/>
      <c r="B50" s="28" t="n">
        <v>40</v>
      </c>
      <c r="C50" s="49"/>
      <c r="D50" s="27" t="s">
        <v>249</v>
      </c>
      <c r="E50" s="27" t="s">
        <v>250</v>
      </c>
      <c r="F50" s="27" t="s">
        <v>113</v>
      </c>
      <c r="G50" s="28" t="s">
        <v>21</v>
      </c>
      <c r="H50" s="27" t="s">
        <v>111</v>
      </c>
      <c r="I50" s="28" t="n">
        <v>8</v>
      </c>
      <c r="J50" s="34" t="n">
        <v>7</v>
      </c>
      <c r="K50" s="34" t="n">
        <v>17</v>
      </c>
      <c r="L50" s="31" t="n">
        <f aca="false">SUM(J50:K50)</f>
        <v>24</v>
      </c>
      <c r="M50" s="33" t="s">
        <v>83</v>
      </c>
      <c r="N50" s="28"/>
    </row>
    <row r="51" customFormat="false" ht="12.75" hidden="false" customHeight="false" outlineLevel="0" collapsed="false">
      <c r="B51" s="28" t="n">
        <v>41</v>
      </c>
      <c r="C51" s="49"/>
      <c r="D51" s="27" t="s">
        <v>251</v>
      </c>
      <c r="E51" s="27" t="s">
        <v>197</v>
      </c>
      <c r="F51" s="27" t="s">
        <v>252</v>
      </c>
      <c r="G51" s="28" t="s">
        <v>21</v>
      </c>
      <c r="H51" s="27" t="s">
        <v>253</v>
      </c>
      <c r="I51" s="28" t="n">
        <v>8</v>
      </c>
      <c r="J51" s="34" t="n">
        <v>7</v>
      </c>
      <c r="K51" s="34" t="n">
        <v>16</v>
      </c>
      <c r="L51" s="31" t="n">
        <f aca="false">SUM(J51:K51)</f>
        <v>23</v>
      </c>
      <c r="M51" s="33" t="s">
        <v>83</v>
      </c>
      <c r="N51" s="33"/>
    </row>
    <row r="52" customFormat="false" ht="12.75" hidden="false" customHeight="false" outlineLevel="0" collapsed="false">
      <c r="B52" s="50" t="n">
        <v>42</v>
      </c>
      <c r="C52" s="49"/>
      <c r="D52" s="27" t="s">
        <v>254</v>
      </c>
      <c r="E52" s="27" t="s">
        <v>78</v>
      </c>
      <c r="F52" s="27" t="s">
        <v>116</v>
      </c>
      <c r="G52" s="28" t="s">
        <v>21</v>
      </c>
      <c r="H52" s="27" t="s">
        <v>198</v>
      </c>
      <c r="I52" s="28" t="n">
        <v>8</v>
      </c>
      <c r="J52" s="30" t="n">
        <v>9</v>
      </c>
      <c r="K52" s="30" t="n">
        <v>14</v>
      </c>
      <c r="L52" s="31" t="n">
        <f aca="false">SUM(J52:K52)</f>
        <v>23</v>
      </c>
      <c r="M52" s="33" t="s">
        <v>83</v>
      </c>
      <c r="N52" s="33"/>
    </row>
    <row r="53" customFormat="false" ht="12.75" hidden="false" customHeight="false" outlineLevel="0" collapsed="false">
      <c r="A53" s="11"/>
      <c r="B53" s="28" t="n">
        <v>43</v>
      </c>
      <c r="C53" s="49"/>
      <c r="D53" s="27" t="s">
        <v>255</v>
      </c>
      <c r="E53" s="27" t="s">
        <v>47</v>
      </c>
      <c r="F53" s="27" t="s">
        <v>102</v>
      </c>
      <c r="G53" s="28" t="s">
        <v>21</v>
      </c>
      <c r="H53" s="27" t="s">
        <v>256</v>
      </c>
      <c r="I53" s="28" t="n">
        <v>8</v>
      </c>
      <c r="J53" s="30" t="n">
        <v>7</v>
      </c>
      <c r="K53" s="30" t="n">
        <v>16</v>
      </c>
      <c r="L53" s="31" t="n">
        <f aca="false">SUM(J53:K53)</f>
        <v>23</v>
      </c>
      <c r="M53" s="33" t="s">
        <v>83</v>
      </c>
      <c r="N53" s="28"/>
    </row>
    <row r="54" customFormat="false" ht="12.75" hidden="false" customHeight="false" outlineLevel="0" collapsed="false">
      <c r="B54" s="28" t="n">
        <v>44</v>
      </c>
      <c r="C54" s="49"/>
      <c r="D54" s="27" t="s">
        <v>257</v>
      </c>
      <c r="E54" s="27" t="s">
        <v>258</v>
      </c>
      <c r="F54" s="27" t="s">
        <v>259</v>
      </c>
      <c r="G54" s="28" t="s">
        <v>21</v>
      </c>
      <c r="H54" s="27" t="s">
        <v>260</v>
      </c>
      <c r="I54" s="28" t="n">
        <v>8</v>
      </c>
      <c r="J54" s="34" t="n">
        <v>19</v>
      </c>
      <c r="K54" s="34" t="n">
        <v>4</v>
      </c>
      <c r="L54" s="31" t="n">
        <f aca="false">SUM(J54:K54)</f>
        <v>23</v>
      </c>
      <c r="M54" s="33" t="s">
        <v>83</v>
      </c>
      <c r="N54" s="28"/>
    </row>
    <row r="55" customFormat="false" ht="12.75" hidden="false" customHeight="false" outlineLevel="0" collapsed="false">
      <c r="B55" s="50" t="n">
        <v>45</v>
      </c>
      <c r="C55" s="49"/>
      <c r="D55" s="27" t="s">
        <v>261</v>
      </c>
      <c r="E55" s="27" t="s">
        <v>19</v>
      </c>
      <c r="F55" s="27" t="s">
        <v>26</v>
      </c>
      <c r="G55" s="28" t="s">
        <v>21</v>
      </c>
      <c r="H55" s="27" t="s">
        <v>189</v>
      </c>
      <c r="I55" s="28" t="n">
        <v>8</v>
      </c>
      <c r="J55" s="34" t="n">
        <v>10</v>
      </c>
      <c r="K55" s="34" t="n">
        <v>13</v>
      </c>
      <c r="L55" s="31" t="n">
        <f aca="false">SUM(J55:K55)</f>
        <v>23</v>
      </c>
      <c r="M55" s="33" t="s">
        <v>83</v>
      </c>
      <c r="N55" s="33"/>
    </row>
    <row r="56" customFormat="false" ht="12.75" hidden="false" customHeight="false" outlineLevel="0" collapsed="false">
      <c r="B56" s="28" t="n">
        <v>46</v>
      </c>
      <c r="C56" s="49"/>
      <c r="D56" s="27" t="s">
        <v>262</v>
      </c>
      <c r="E56" s="27" t="s">
        <v>263</v>
      </c>
      <c r="F56" s="27" t="s">
        <v>264</v>
      </c>
      <c r="G56" s="28" t="s">
        <v>21</v>
      </c>
      <c r="H56" s="27" t="s">
        <v>265</v>
      </c>
      <c r="I56" s="28" t="n">
        <v>8</v>
      </c>
      <c r="J56" s="34" t="n">
        <v>7</v>
      </c>
      <c r="K56" s="34" t="n">
        <v>15</v>
      </c>
      <c r="L56" s="31" t="n">
        <f aca="false">SUM(J56:K56)</f>
        <v>22</v>
      </c>
      <c r="M56" s="33" t="s">
        <v>83</v>
      </c>
      <c r="N56" s="33"/>
    </row>
    <row r="57" customFormat="false" ht="12.75" hidden="false" customHeight="false" outlineLevel="0" collapsed="false">
      <c r="B57" s="28" t="n">
        <v>47</v>
      </c>
      <c r="C57" s="49"/>
      <c r="D57" s="27" t="s">
        <v>266</v>
      </c>
      <c r="E57" s="27" t="s">
        <v>81</v>
      </c>
      <c r="F57" s="27" t="s">
        <v>102</v>
      </c>
      <c r="G57" s="28" t="s">
        <v>21</v>
      </c>
      <c r="H57" s="27" t="s">
        <v>267</v>
      </c>
      <c r="I57" s="28" t="n">
        <v>8</v>
      </c>
      <c r="J57" s="30" t="n">
        <v>0</v>
      </c>
      <c r="K57" s="30" t="n">
        <v>22</v>
      </c>
      <c r="L57" s="31" t="n">
        <f aca="false">SUM(J57:K57)</f>
        <v>22</v>
      </c>
      <c r="M57" s="33" t="s">
        <v>83</v>
      </c>
      <c r="N57" s="28"/>
    </row>
    <row r="58" customFormat="false" ht="12.75" hidden="false" customHeight="false" outlineLevel="0" collapsed="false">
      <c r="B58" s="50" t="n">
        <v>48</v>
      </c>
      <c r="C58" s="49"/>
      <c r="D58" s="27" t="s">
        <v>268</v>
      </c>
      <c r="E58" s="27" t="s">
        <v>269</v>
      </c>
      <c r="F58" s="27" t="s">
        <v>113</v>
      </c>
      <c r="G58" s="28" t="s">
        <v>21</v>
      </c>
      <c r="H58" s="27" t="s">
        <v>270</v>
      </c>
      <c r="I58" s="28" t="n">
        <v>8</v>
      </c>
      <c r="J58" s="30" t="n">
        <v>16</v>
      </c>
      <c r="K58" s="30" t="n">
        <v>5</v>
      </c>
      <c r="L58" s="31" t="n">
        <f aca="false">SUM(J58:K58)</f>
        <v>21</v>
      </c>
      <c r="M58" s="33" t="s">
        <v>83</v>
      </c>
      <c r="N58" s="33"/>
    </row>
    <row r="59" customFormat="false" ht="12.75" hidden="false" customHeight="false" outlineLevel="0" collapsed="false">
      <c r="B59" s="28" t="n">
        <v>49</v>
      </c>
      <c r="C59" s="49"/>
      <c r="D59" s="27" t="s">
        <v>271</v>
      </c>
      <c r="E59" s="27" t="s">
        <v>78</v>
      </c>
      <c r="F59" s="27" t="s">
        <v>102</v>
      </c>
      <c r="G59" s="28" t="s">
        <v>21</v>
      </c>
      <c r="H59" s="27" t="s">
        <v>272</v>
      </c>
      <c r="I59" s="28" t="n">
        <v>8</v>
      </c>
      <c r="J59" s="34" t="n">
        <v>9</v>
      </c>
      <c r="K59" s="34" t="n">
        <v>12</v>
      </c>
      <c r="L59" s="31" t="n">
        <f aca="false">SUM(J59:K59)</f>
        <v>21</v>
      </c>
      <c r="M59" s="33" t="s">
        <v>83</v>
      </c>
      <c r="N59" s="28"/>
    </row>
    <row r="60" customFormat="false" ht="12.75" hidden="false" customHeight="false" outlineLevel="0" collapsed="false">
      <c r="B60" s="28" t="n">
        <v>50</v>
      </c>
      <c r="C60" s="49"/>
      <c r="D60" s="27" t="s">
        <v>273</v>
      </c>
      <c r="E60" s="27" t="s">
        <v>238</v>
      </c>
      <c r="F60" s="27" t="s">
        <v>45</v>
      </c>
      <c r="G60" s="28" t="s">
        <v>21</v>
      </c>
      <c r="H60" s="27" t="s">
        <v>176</v>
      </c>
      <c r="I60" s="28" t="n">
        <v>8</v>
      </c>
      <c r="J60" s="30" t="n">
        <v>7</v>
      </c>
      <c r="K60" s="30" t="n">
        <v>14</v>
      </c>
      <c r="L60" s="31" t="n">
        <f aca="false">SUM(J60:K60)</f>
        <v>21</v>
      </c>
      <c r="M60" s="33" t="s">
        <v>83</v>
      </c>
      <c r="N60" s="33"/>
    </row>
    <row r="61" customFormat="false" ht="12.75" hidden="false" customHeight="false" outlineLevel="0" collapsed="false">
      <c r="B61" s="50" t="n">
        <v>51</v>
      </c>
      <c r="C61" s="49"/>
      <c r="D61" s="27" t="s">
        <v>274</v>
      </c>
      <c r="E61" s="27" t="s">
        <v>231</v>
      </c>
      <c r="F61" s="27" t="s">
        <v>275</v>
      </c>
      <c r="G61" s="28" t="s">
        <v>21</v>
      </c>
      <c r="H61" s="27" t="s">
        <v>173</v>
      </c>
      <c r="I61" s="28" t="n">
        <v>8</v>
      </c>
      <c r="J61" s="34" t="n">
        <v>9</v>
      </c>
      <c r="K61" s="34" t="n">
        <v>12</v>
      </c>
      <c r="L61" s="31" t="n">
        <f aca="false">SUM(J61:K61)</f>
        <v>21</v>
      </c>
      <c r="M61" s="33" t="s">
        <v>83</v>
      </c>
      <c r="N61" s="33"/>
    </row>
    <row r="62" customFormat="false" ht="12.75" hidden="false" customHeight="false" outlineLevel="0" collapsed="false">
      <c r="B62" s="28" t="n">
        <v>52</v>
      </c>
      <c r="C62" s="49"/>
      <c r="D62" s="27" t="s">
        <v>276</v>
      </c>
      <c r="E62" s="27" t="s">
        <v>277</v>
      </c>
      <c r="F62" s="27" t="s">
        <v>87</v>
      </c>
      <c r="G62" s="28" t="s">
        <v>278</v>
      </c>
      <c r="H62" s="27" t="s">
        <v>279</v>
      </c>
      <c r="I62" s="28" t="n">
        <v>8</v>
      </c>
      <c r="J62" s="30" t="n">
        <v>6</v>
      </c>
      <c r="K62" s="30" t="n">
        <v>15</v>
      </c>
      <c r="L62" s="31" t="n">
        <v>21</v>
      </c>
      <c r="M62" s="33" t="s">
        <v>83</v>
      </c>
      <c r="N62" s="28"/>
    </row>
    <row r="63" customFormat="false" ht="12.75" hidden="false" customHeight="false" outlineLevel="0" collapsed="false">
      <c r="A63" s="11"/>
      <c r="B63" s="28" t="n">
        <v>53</v>
      </c>
      <c r="C63" s="49"/>
      <c r="D63" s="27" t="s">
        <v>280</v>
      </c>
      <c r="E63" s="27" t="s">
        <v>101</v>
      </c>
      <c r="F63" s="27" t="s">
        <v>116</v>
      </c>
      <c r="G63" s="28" t="s">
        <v>21</v>
      </c>
      <c r="H63" s="27" t="s">
        <v>117</v>
      </c>
      <c r="I63" s="28" t="n">
        <v>8</v>
      </c>
      <c r="J63" s="30" t="n">
        <v>10</v>
      </c>
      <c r="K63" s="30" t="n">
        <v>10</v>
      </c>
      <c r="L63" s="31" t="n">
        <f aca="false">SUM(J63:K63)</f>
        <v>20</v>
      </c>
      <c r="M63" s="33" t="s">
        <v>83</v>
      </c>
      <c r="N63" s="28"/>
    </row>
    <row r="64" customFormat="false" ht="12.75" hidden="false" customHeight="false" outlineLevel="0" collapsed="false">
      <c r="B64" s="50" t="n">
        <v>54</v>
      </c>
      <c r="C64" s="49"/>
      <c r="D64" s="27" t="s">
        <v>241</v>
      </c>
      <c r="E64" s="27" t="s">
        <v>115</v>
      </c>
      <c r="F64" s="27" t="s">
        <v>30</v>
      </c>
      <c r="G64" s="28" t="s">
        <v>21</v>
      </c>
      <c r="H64" s="27" t="s">
        <v>281</v>
      </c>
      <c r="I64" s="28" t="n">
        <v>8</v>
      </c>
      <c r="J64" s="30" t="n">
        <v>3</v>
      </c>
      <c r="K64" s="30" t="n">
        <v>17</v>
      </c>
      <c r="L64" s="31" t="n">
        <f aca="false">SUM(J64:K64)</f>
        <v>20</v>
      </c>
      <c r="M64" s="33" t="s">
        <v>83</v>
      </c>
      <c r="N64" s="28"/>
    </row>
    <row r="65" customFormat="false" ht="12.75" hidden="false" customHeight="false" outlineLevel="0" collapsed="false">
      <c r="A65" s="11"/>
      <c r="B65" s="28" t="n">
        <v>55</v>
      </c>
      <c r="C65" s="49"/>
      <c r="D65" s="27" t="s">
        <v>282</v>
      </c>
      <c r="E65" s="27" t="s">
        <v>119</v>
      </c>
      <c r="F65" s="27" t="s">
        <v>283</v>
      </c>
      <c r="G65" s="28" t="s">
        <v>21</v>
      </c>
      <c r="H65" s="27" t="s">
        <v>111</v>
      </c>
      <c r="I65" s="28" t="n">
        <v>8</v>
      </c>
      <c r="J65" s="30" t="n">
        <v>8</v>
      </c>
      <c r="K65" s="30" t="n">
        <v>12</v>
      </c>
      <c r="L65" s="31" t="n">
        <f aca="false">SUM(J65:K65)</f>
        <v>20</v>
      </c>
      <c r="M65" s="33" t="s">
        <v>83</v>
      </c>
      <c r="N65" s="33"/>
    </row>
    <row r="66" customFormat="false" ht="12.75" hidden="false" customHeight="false" outlineLevel="0" collapsed="false">
      <c r="B66" s="28" t="n">
        <v>56</v>
      </c>
      <c r="C66" s="49"/>
      <c r="D66" s="27" t="s">
        <v>284</v>
      </c>
      <c r="E66" s="27" t="s">
        <v>197</v>
      </c>
      <c r="F66" s="27" t="s">
        <v>30</v>
      </c>
      <c r="G66" s="28" t="s">
        <v>21</v>
      </c>
      <c r="H66" s="27" t="s">
        <v>189</v>
      </c>
      <c r="I66" s="28" t="n">
        <v>8</v>
      </c>
      <c r="J66" s="34" t="n">
        <v>13</v>
      </c>
      <c r="K66" s="34" t="n">
        <v>7</v>
      </c>
      <c r="L66" s="31" t="n">
        <f aca="false">SUM(J66:K66)</f>
        <v>20</v>
      </c>
      <c r="M66" s="33" t="s">
        <v>83</v>
      </c>
      <c r="N66" s="33"/>
    </row>
    <row r="67" customFormat="false" ht="12.75" hidden="false" customHeight="false" outlineLevel="0" collapsed="false">
      <c r="B67" s="50" t="n">
        <v>57</v>
      </c>
      <c r="C67" s="49"/>
      <c r="D67" s="27" t="s">
        <v>285</v>
      </c>
      <c r="E67" s="27" t="s">
        <v>286</v>
      </c>
      <c r="F67" s="27" t="s">
        <v>116</v>
      </c>
      <c r="G67" s="28" t="s">
        <v>21</v>
      </c>
      <c r="H67" s="27" t="s">
        <v>66</v>
      </c>
      <c r="I67" s="28" t="n">
        <v>8</v>
      </c>
      <c r="J67" s="34" t="n">
        <v>7</v>
      </c>
      <c r="K67" s="34" t="n">
        <v>12</v>
      </c>
      <c r="L67" s="31" t="n">
        <f aca="false">SUM(J67:K67)</f>
        <v>19</v>
      </c>
      <c r="M67" s="33" t="s">
        <v>83</v>
      </c>
      <c r="N67" s="33"/>
    </row>
    <row r="68" customFormat="false" ht="12.75" hidden="false" customHeight="false" outlineLevel="0" collapsed="false">
      <c r="B68" s="28" t="n">
        <v>58</v>
      </c>
      <c r="C68" s="49"/>
      <c r="D68" s="27" t="s">
        <v>287</v>
      </c>
      <c r="E68" s="27" t="s">
        <v>142</v>
      </c>
      <c r="F68" s="27" t="s">
        <v>205</v>
      </c>
      <c r="G68" s="28" t="s">
        <v>21</v>
      </c>
      <c r="H68" s="27" t="s">
        <v>176</v>
      </c>
      <c r="I68" s="28" t="n">
        <v>8</v>
      </c>
      <c r="J68" s="34" t="n">
        <v>7</v>
      </c>
      <c r="K68" s="34" t="n">
        <v>12</v>
      </c>
      <c r="L68" s="31" t="n">
        <f aca="false">SUM(J68:K68)</f>
        <v>19</v>
      </c>
      <c r="M68" s="33" t="s">
        <v>83</v>
      </c>
      <c r="N68" s="33"/>
    </row>
    <row r="69" customFormat="false" ht="12.75" hidden="false" customHeight="false" outlineLevel="0" collapsed="false">
      <c r="A69" s="11"/>
      <c r="B69" s="28" t="n">
        <v>59</v>
      </c>
      <c r="C69" s="49"/>
      <c r="D69" s="27" t="s">
        <v>288</v>
      </c>
      <c r="E69" s="27" t="s">
        <v>25</v>
      </c>
      <c r="F69" s="27" t="s">
        <v>208</v>
      </c>
      <c r="G69" s="28" t="s">
        <v>21</v>
      </c>
      <c r="H69" s="27" t="s">
        <v>40</v>
      </c>
      <c r="I69" s="28" t="n">
        <v>8</v>
      </c>
      <c r="J69" s="34" t="n">
        <v>0</v>
      </c>
      <c r="K69" s="34" t="n">
        <v>19</v>
      </c>
      <c r="L69" s="31" t="n">
        <f aca="false">SUM(J69:K69)</f>
        <v>19</v>
      </c>
      <c r="M69" s="33" t="s">
        <v>83</v>
      </c>
      <c r="N69" s="28"/>
    </row>
    <row r="70" customFormat="false" ht="12.75" hidden="false" customHeight="false" outlineLevel="0" collapsed="false">
      <c r="B70" s="50" t="n">
        <v>60</v>
      </c>
      <c r="C70" s="49"/>
      <c r="D70" s="27" t="s">
        <v>289</v>
      </c>
      <c r="E70" s="27" t="s">
        <v>105</v>
      </c>
      <c r="F70" s="27" t="s">
        <v>30</v>
      </c>
      <c r="G70" s="28" t="s">
        <v>21</v>
      </c>
      <c r="H70" s="27" t="s">
        <v>265</v>
      </c>
      <c r="I70" s="28" t="n">
        <v>8</v>
      </c>
      <c r="J70" s="34" t="n">
        <v>17</v>
      </c>
      <c r="K70" s="34" t="n">
        <v>1</v>
      </c>
      <c r="L70" s="31" t="n">
        <f aca="false">SUM(J70:K70)</f>
        <v>18</v>
      </c>
      <c r="M70" s="33" t="s">
        <v>83</v>
      </c>
      <c r="N70" s="25"/>
    </row>
    <row r="71" customFormat="false" ht="12.75" hidden="false" customHeight="false" outlineLevel="0" collapsed="false">
      <c r="B71" s="28" t="n">
        <v>61</v>
      </c>
      <c r="C71" s="49"/>
      <c r="D71" s="27" t="s">
        <v>290</v>
      </c>
      <c r="E71" s="27" t="s">
        <v>250</v>
      </c>
      <c r="F71" s="27" t="s">
        <v>65</v>
      </c>
      <c r="G71" s="28" t="s">
        <v>21</v>
      </c>
      <c r="H71" s="27" t="s">
        <v>256</v>
      </c>
      <c r="I71" s="28" t="n">
        <v>8</v>
      </c>
      <c r="J71" s="30" t="n">
        <v>1</v>
      </c>
      <c r="K71" s="30" t="n">
        <v>17</v>
      </c>
      <c r="L71" s="31" t="n">
        <f aca="false">SUM(J71:K71)</f>
        <v>18</v>
      </c>
      <c r="M71" s="33" t="s">
        <v>83</v>
      </c>
      <c r="N71" s="32"/>
    </row>
    <row r="72" customFormat="false" ht="12.75" hidden="false" customHeight="false" outlineLevel="0" collapsed="false">
      <c r="B72" s="28" t="n">
        <v>62</v>
      </c>
      <c r="C72" s="49"/>
      <c r="D72" s="27" t="s">
        <v>291</v>
      </c>
      <c r="E72" s="27" t="s">
        <v>25</v>
      </c>
      <c r="F72" s="27" t="s">
        <v>45</v>
      </c>
      <c r="G72" s="28" t="s">
        <v>21</v>
      </c>
      <c r="H72" s="27" t="s">
        <v>40</v>
      </c>
      <c r="I72" s="28" t="n">
        <v>8</v>
      </c>
      <c r="J72" s="30" t="n">
        <v>0</v>
      </c>
      <c r="K72" s="30" t="n">
        <v>18</v>
      </c>
      <c r="L72" s="31" t="n">
        <f aca="false">SUM(J72:K72)</f>
        <v>18</v>
      </c>
      <c r="M72" s="33" t="s">
        <v>83</v>
      </c>
      <c r="N72" s="32"/>
    </row>
    <row r="73" customFormat="false" ht="12.75" hidden="false" customHeight="false" outlineLevel="0" collapsed="false">
      <c r="B73" s="50" t="n">
        <v>63</v>
      </c>
      <c r="C73" s="49"/>
      <c r="D73" s="27" t="s">
        <v>292</v>
      </c>
      <c r="E73" s="27" t="s">
        <v>293</v>
      </c>
      <c r="F73" s="27" t="s">
        <v>116</v>
      </c>
      <c r="G73" s="28" t="s">
        <v>21</v>
      </c>
      <c r="H73" s="27" t="s">
        <v>279</v>
      </c>
      <c r="I73" s="28" t="n">
        <v>8</v>
      </c>
      <c r="J73" s="34" t="n">
        <v>8</v>
      </c>
      <c r="K73" s="34" t="n">
        <v>9</v>
      </c>
      <c r="L73" s="31" t="n">
        <f aca="false">SUM(J73:K73)</f>
        <v>17</v>
      </c>
      <c r="M73" s="33" t="s">
        <v>83</v>
      </c>
      <c r="N73" s="33"/>
    </row>
    <row r="74" customFormat="false" ht="12.75" hidden="false" customHeight="false" outlineLevel="0" collapsed="false">
      <c r="B74" s="28" t="n">
        <v>64</v>
      </c>
      <c r="C74" s="49"/>
      <c r="D74" s="27" t="s">
        <v>294</v>
      </c>
      <c r="E74" s="27" t="s">
        <v>64</v>
      </c>
      <c r="F74" s="27" t="s">
        <v>45</v>
      </c>
      <c r="G74" s="28" t="s">
        <v>21</v>
      </c>
      <c r="H74" s="27" t="s">
        <v>176</v>
      </c>
      <c r="I74" s="28" t="n">
        <v>8</v>
      </c>
      <c r="J74" s="30" t="n">
        <v>5</v>
      </c>
      <c r="K74" s="30" t="n">
        <v>12</v>
      </c>
      <c r="L74" s="31" t="n">
        <f aca="false">SUM(J74:K74)</f>
        <v>17</v>
      </c>
      <c r="M74" s="33" t="s">
        <v>83</v>
      </c>
      <c r="N74" s="33"/>
    </row>
    <row r="75" customFormat="false" ht="12.75" hidden="false" customHeight="false" outlineLevel="0" collapsed="false">
      <c r="B75" s="28" t="n">
        <v>65</v>
      </c>
      <c r="C75" s="49"/>
      <c r="D75" s="27" t="s">
        <v>295</v>
      </c>
      <c r="E75" s="27" t="s">
        <v>296</v>
      </c>
      <c r="F75" s="27" t="s">
        <v>297</v>
      </c>
      <c r="G75" s="28" t="s">
        <v>21</v>
      </c>
      <c r="H75" s="27" t="s">
        <v>198</v>
      </c>
      <c r="I75" s="28" t="n">
        <v>8</v>
      </c>
      <c r="J75" s="30" t="n">
        <v>0</v>
      </c>
      <c r="K75" s="30" t="n">
        <v>17</v>
      </c>
      <c r="L75" s="31" t="n">
        <f aca="false">SUM(J75:K75)</f>
        <v>17</v>
      </c>
      <c r="M75" s="33" t="s">
        <v>83</v>
      </c>
      <c r="N75" s="33"/>
    </row>
    <row r="76" customFormat="false" ht="12.75" hidden="false" customHeight="false" outlineLevel="0" collapsed="false">
      <c r="B76" s="50" t="n">
        <v>66</v>
      </c>
      <c r="C76" s="49"/>
      <c r="D76" s="27" t="s">
        <v>298</v>
      </c>
      <c r="E76" s="27" t="s">
        <v>299</v>
      </c>
      <c r="F76" s="27" t="s">
        <v>300</v>
      </c>
      <c r="G76" s="28" t="s">
        <v>21</v>
      </c>
      <c r="H76" s="27" t="s">
        <v>301</v>
      </c>
      <c r="I76" s="28" t="n">
        <v>8</v>
      </c>
      <c r="J76" s="30" t="n">
        <v>0</v>
      </c>
      <c r="K76" s="30" t="n">
        <v>16</v>
      </c>
      <c r="L76" s="31" t="n">
        <f aca="false">SUM(J76:K76)</f>
        <v>16</v>
      </c>
      <c r="M76" s="33" t="s">
        <v>83</v>
      </c>
      <c r="N76" s="28"/>
    </row>
    <row r="77" customFormat="false" ht="12.75" hidden="false" customHeight="false" outlineLevel="0" collapsed="false">
      <c r="B77" s="28" t="n">
        <v>67</v>
      </c>
      <c r="C77" s="49"/>
      <c r="D77" s="27" t="s">
        <v>302</v>
      </c>
      <c r="E77" s="27" t="s">
        <v>25</v>
      </c>
      <c r="F77" s="27" t="s">
        <v>65</v>
      </c>
      <c r="G77" s="28" t="s">
        <v>21</v>
      </c>
      <c r="H77" s="27" t="s">
        <v>176</v>
      </c>
      <c r="I77" s="28" t="n">
        <v>8</v>
      </c>
      <c r="J77" s="34" t="n">
        <v>0</v>
      </c>
      <c r="K77" s="34" t="n">
        <v>16</v>
      </c>
      <c r="L77" s="31" t="n">
        <f aca="false">SUM(J77:K77)</f>
        <v>16</v>
      </c>
      <c r="M77" s="33" t="s">
        <v>83</v>
      </c>
      <c r="N77" s="28"/>
    </row>
    <row r="78" customFormat="false" ht="12.75" hidden="false" customHeight="false" outlineLevel="0" collapsed="false">
      <c r="B78" s="28" t="n">
        <v>68</v>
      </c>
      <c r="C78" s="49"/>
      <c r="D78" s="27" t="s">
        <v>303</v>
      </c>
      <c r="E78" s="27" t="s">
        <v>25</v>
      </c>
      <c r="F78" s="27" t="s">
        <v>20</v>
      </c>
      <c r="G78" s="28" t="s">
        <v>21</v>
      </c>
      <c r="H78" s="27" t="s">
        <v>176</v>
      </c>
      <c r="I78" s="28" t="n">
        <v>8</v>
      </c>
      <c r="J78" s="34" t="n">
        <v>14</v>
      </c>
      <c r="K78" s="34" t="n">
        <v>2</v>
      </c>
      <c r="L78" s="31" t="n">
        <f aca="false">SUM(J78:K78)</f>
        <v>16</v>
      </c>
      <c r="M78" s="33" t="s">
        <v>83</v>
      </c>
      <c r="N78" s="28"/>
    </row>
    <row r="79" customFormat="false" ht="12.75" hidden="false" customHeight="false" outlineLevel="0" collapsed="false">
      <c r="B79" s="50" t="n">
        <v>69</v>
      </c>
      <c r="C79" s="49"/>
      <c r="D79" s="27" t="s">
        <v>304</v>
      </c>
      <c r="E79" s="27" t="s">
        <v>25</v>
      </c>
      <c r="F79" s="27" t="s">
        <v>116</v>
      </c>
      <c r="G79" s="28" t="s">
        <v>21</v>
      </c>
      <c r="H79" s="27" t="s">
        <v>260</v>
      </c>
      <c r="I79" s="28" t="n">
        <v>8</v>
      </c>
      <c r="J79" s="30" t="n">
        <v>5</v>
      </c>
      <c r="K79" s="30" t="n">
        <v>11</v>
      </c>
      <c r="L79" s="31" t="n">
        <f aca="false">SUM(J79:K79)</f>
        <v>16</v>
      </c>
      <c r="M79" s="33" t="s">
        <v>83</v>
      </c>
      <c r="N79" s="28"/>
    </row>
    <row r="80" customFormat="false" ht="12.75" hidden="false" customHeight="false" outlineLevel="0" collapsed="false">
      <c r="B80" s="28" t="n">
        <v>70</v>
      </c>
      <c r="C80" s="49"/>
      <c r="D80" s="27" t="s">
        <v>305</v>
      </c>
      <c r="E80" s="27" t="s">
        <v>47</v>
      </c>
      <c r="F80" s="27" t="s">
        <v>113</v>
      </c>
      <c r="G80" s="28" t="s">
        <v>21</v>
      </c>
      <c r="H80" s="27" t="s">
        <v>103</v>
      </c>
      <c r="I80" s="28" t="n">
        <v>8</v>
      </c>
      <c r="J80" s="30" t="n">
        <v>0</v>
      </c>
      <c r="K80" s="30" t="n">
        <v>15</v>
      </c>
      <c r="L80" s="31" t="n">
        <f aca="false">SUM(J80:K80)</f>
        <v>15</v>
      </c>
      <c r="M80" s="33" t="s">
        <v>83</v>
      </c>
      <c r="N80" s="28"/>
    </row>
    <row r="81" customFormat="false" ht="12.75" hidden="false" customHeight="false" outlineLevel="0" collapsed="false">
      <c r="B81" s="28" t="n">
        <v>71</v>
      </c>
      <c r="C81" s="49"/>
      <c r="D81" s="27" t="s">
        <v>306</v>
      </c>
      <c r="E81" s="27" t="s">
        <v>307</v>
      </c>
      <c r="F81" s="27" t="s">
        <v>308</v>
      </c>
      <c r="G81" s="28" t="s">
        <v>21</v>
      </c>
      <c r="H81" s="27" t="s">
        <v>111</v>
      </c>
      <c r="I81" s="28" t="n">
        <v>8</v>
      </c>
      <c r="J81" s="30" t="n">
        <v>13</v>
      </c>
      <c r="K81" s="30" t="n">
        <v>0</v>
      </c>
      <c r="L81" s="31" t="n">
        <f aca="false">SUM(J81:K81)</f>
        <v>13</v>
      </c>
      <c r="M81" s="33" t="s">
        <v>83</v>
      </c>
      <c r="N81" s="28"/>
    </row>
    <row r="82" s="56" customFormat="true" ht="12.75" hidden="false" customHeight="false" outlineLevel="0" collapsed="false">
      <c r="A82" s="51"/>
      <c r="B82" s="49" t="n">
        <v>72</v>
      </c>
      <c r="C82" s="49"/>
      <c r="D82" s="52" t="s">
        <v>309</v>
      </c>
      <c r="E82" s="52" t="s">
        <v>29</v>
      </c>
      <c r="F82" s="52" t="s">
        <v>30</v>
      </c>
      <c r="G82" s="53" t="s">
        <v>21</v>
      </c>
      <c r="H82" s="52" t="s">
        <v>189</v>
      </c>
      <c r="I82" s="53" t="n">
        <v>8</v>
      </c>
      <c r="J82" s="54" t="n">
        <v>12</v>
      </c>
      <c r="K82" s="54" t="n">
        <v>0</v>
      </c>
      <c r="L82" s="55" t="n">
        <f aca="false">SUM(J82:K82)</f>
        <v>12</v>
      </c>
      <c r="M82" s="33" t="s">
        <v>83</v>
      </c>
      <c r="N82" s="53"/>
    </row>
    <row r="83" customFormat="false" ht="12.75" hidden="false" customHeight="false" outlineLevel="0" collapsed="false">
      <c r="B83" s="28" t="n">
        <v>73</v>
      </c>
      <c r="C83" s="49"/>
      <c r="D83" s="27" t="s">
        <v>310</v>
      </c>
      <c r="E83" s="27" t="s">
        <v>25</v>
      </c>
      <c r="F83" s="27" t="s">
        <v>102</v>
      </c>
      <c r="G83" s="28" t="s">
        <v>21</v>
      </c>
      <c r="H83" s="27" t="s">
        <v>111</v>
      </c>
      <c r="I83" s="28" t="n">
        <v>8</v>
      </c>
      <c r="J83" s="30" t="n">
        <v>4</v>
      </c>
      <c r="K83" s="30" t="n">
        <v>6</v>
      </c>
      <c r="L83" s="31" t="n">
        <f aca="false">SUM(J83:K83)</f>
        <v>10</v>
      </c>
      <c r="M83" s="33" t="s">
        <v>83</v>
      </c>
      <c r="N83" s="28"/>
    </row>
    <row r="84" customFormat="false" ht="12.75" hidden="false" customHeight="false" outlineLevel="0" collapsed="false">
      <c r="B84" s="28" t="n">
        <v>74</v>
      </c>
      <c r="C84" s="49"/>
      <c r="D84" s="27" t="s">
        <v>311</v>
      </c>
      <c r="E84" s="27" t="s">
        <v>312</v>
      </c>
      <c r="F84" s="27" t="s">
        <v>98</v>
      </c>
      <c r="G84" s="28" t="s">
        <v>21</v>
      </c>
      <c r="H84" s="27" t="s">
        <v>281</v>
      </c>
      <c r="I84" s="28" t="n">
        <v>8</v>
      </c>
      <c r="J84" s="30" t="n">
        <v>0</v>
      </c>
      <c r="K84" s="30" t="n">
        <v>7</v>
      </c>
      <c r="L84" s="57" t="n">
        <v>8</v>
      </c>
      <c r="M84" s="33" t="s">
        <v>83</v>
      </c>
      <c r="N84" s="28"/>
    </row>
    <row r="85" customFormat="false" ht="12.75" hidden="false" customHeight="false" outlineLevel="0" collapsed="false">
      <c r="B85" s="50" t="n">
        <v>75</v>
      </c>
      <c r="C85" s="49"/>
      <c r="D85" s="27" t="s">
        <v>313</v>
      </c>
      <c r="E85" s="27" t="s">
        <v>101</v>
      </c>
      <c r="F85" s="27" t="s">
        <v>59</v>
      </c>
      <c r="G85" s="28" t="s">
        <v>21</v>
      </c>
      <c r="H85" s="27" t="s">
        <v>94</v>
      </c>
      <c r="I85" s="28" t="n">
        <v>8</v>
      </c>
      <c r="J85" s="30" t="n">
        <v>0</v>
      </c>
      <c r="K85" s="30" t="n">
        <v>1</v>
      </c>
      <c r="L85" s="57" t="n">
        <f aca="false">SUM(J85:K85)</f>
        <v>1</v>
      </c>
      <c r="M85" s="33" t="s">
        <v>83</v>
      </c>
      <c r="N85" s="28"/>
    </row>
    <row r="87" customFormat="false" ht="12.75" hidden="false" customHeight="false" outlineLevel="0" collapsed="false">
      <c r="B87" s="1"/>
      <c r="C87" s="7" t="s">
        <v>314</v>
      </c>
      <c r="D87" s="7"/>
      <c r="E87" s="7"/>
      <c r="F87" s="7"/>
      <c r="G87" s="7"/>
      <c r="H87" s="7"/>
      <c r="I87" s="7"/>
      <c r="J87" s="7"/>
      <c r="K87" s="7"/>
      <c r="L87" s="7"/>
    </row>
    <row r="88" customFormat="false" ht="12.75" hidden="false" customHeight="false" outlineLevel="0" collapsed="false">
      <c r="B88" s="1"/>
      <c r="C88" s="7" t="s">
        <v>152</v>
      </c>
      <c r="D88" s="7"/>
      <c r="E88" s="7"/>
      <c r="F88" s="7"/>
      <c r="G88" s="7"/>
      <c r="H88" s="7"/>
      <c r="I88" s="7"/>
      <c r="J88" s="7"/>
    </row>
    <row r="89" customFormat="false" ht="12.75" hidden="false" customHeight="false" outlineLevel="0" collapsed="false">
      <c r="B89" s="1"/>
      <c r="C89" s="7" t="s">
        <v>153</v>
      </c>
      <c r="D89" s="7"/>
      <c r="E89" s="7"/>
      <c r="F89" s="7"/>
      <c r="G89" s="7"/>
      <c r="H89" s="7"/>
      <c r="I89" s="7"/>
      <c r="J89" s="7"/>
    </row>
    <row r="90" customFormat="false" ht="12.75" hidden="false" customHeight="false" outlineLevel="0" collapsed="false">
      <c r="B90" s="1"/>
      <c r="C90" s="7" t="s">
        <v>154</v>
      </c>
      <c r="D90" s="7"/>
      <c r="E90" s="7"/>
      <c r="F90" s="7"/>
      <c r="G90" s="7"/>
      <c r="H90" s="47"/>
      <c r="I90" s="47"/>
      <c r="J90" s="47"/>
    </row>
    <row r="91" customFormat="false" ht="12.75" hidden="false" customHeight="false" outlineLevel="0" collapsed="false">
      <c r="B91" s="1"/>
      <c r="C91" s="7" t="s">
        <v>155</v>
      </c>
      <c r="D91" s="7"/>
      <c r="E91" s="7"/>
      <c r="F91" s="7"/>
      <c r="G91" s="7"/>
      <c r="H91" s="7"/>
      <c r="I91" s="7"/>
      <c r="J91" s="7"/>
    </row>
    <row r="92" customFormat="false" ht="12.75" hidden="false" customHeight="false" outlineLevel="0" collapsed="false">
      <c r="B92" s="1"/>
      <c r="C92" s="7" t="s">
        <v>156</v>
      </c>
      <c r="D92" s="7"/>
      <c r="E92" s="7"/>
      <c r="F92" s="7"/>
      <c r="G92" s="7"/>
      <c r="H92" s="47"/>
      <c r="I92" s="47"/>
      <c r="J92" s="47"/>
    </row>
    <row r="93" customFormat="false" ht="12.75" hidden="false" customHeight="false" outlineLevel="0" collapsed="false">
      <c r="B93" s="1"/>
      <c r="C93" s="7" t="s">
        <v>157</v>
      </c>
      <c r="D93" s="7"/>
      <c r="E93" s="7"/>
      <c r="F93" s="7"/>
      <c r="G93" s="7"/>
      <c r="H93" s="47"/>
      <c r="I93" s="47"/>
      <c r="J93" s="47"/>
    </row>
    <row r="94" customFormat="false" ht="12.75" hidden="false" customHeight="false" outlineLevel="0" collapsed="false">
      <c r="B94" s="1"/>
      <c r="C94" s="7" t="s">
        <v>158</v>
      </c>
      <c r="D94" s="7"/>
      <c r="E94" s="7"/>
      <c r="F94" s="7"/>
      <c r="G94" s="7"/>
      <c r="H94" s="47"/>
      <c r="I94" s="47"/>
      <c r="J94" s="47"/>
    </row>
    <row r="95" customFormat="false" ht="12.75" hidden="false" customHeight="false" outlineLevel="0" collapsed="false">
      <c r="B95" s="1"/>
      <c r="C95" s="7" t="s">
        <v>159</v>
      </c>
      <c r="D95" s="7"/>
      <c r="E95" s="7"/>
      <c r="F95" s="7"/>
      <c r="G95" s="7"/>
      <c r="H95" s="47"/>
      <c r="I95" s="47"/>
      <c r="J95" s="47"/>
    </row>
    <row r="96" customFormat="false" ht="12.75" hidden="false" customHeight="false" outlineLevel="0" collapsed="false">
      <c r="B96" s="1"/>
      <c r="C96" s="48" t="s">
        <v>160</v>
      </c>
      <c r="D96" s="48"/>
      <c r="E96" s="48"/>
      <c r="F96" s="48"/>
      <c r="G96" s="48"/>
      <c r="H96" s="47"/>
      <c r="I96" s="47"/>
      <c r="J96" s="47"/>
    </row>
    <row r="97" customFormat="false" ht="12.75" hidden="false" customHeight="false" outlineLevel="0" collapsed="false">
      <c r="B97" s="1"/>
      <c r="C97" s="48" t="s">
        <v>161</v>
      </c>
      <c r="D97" s="48"/>
      <c r="E97" s="48"/>
      <c r="F97" s="48"/>
      <c r="G97" s="48"/>
      <c r="H97" s="47"/>
      <c r="I97" s="47"/>
      <c r="J97" s="47"/>
    </row>
    <row r="98" customFormat="false" ht="12.75" hidden="false" customHeight="false" outlineLevel="0" collapsed="false">
      <c r="B98" s="1"/>
      <c r="C98" s="7" t="s">
        <v>162</v>
      </c>
      <c r="D98" s="7"/>
      <c r="E98" s="7"/>
      <c r="F98" s="7"/>
      <c r="G98" s="7"/>
      <c r="H98" s="47"/>
      <c r="I98" s="47"/>
      <c r="J98" s="47"/>
    </row>
    <row r="99" customFormat="false" ht="12.75" hidden="false" customHeight="false" outlineLevel="0" collapsed="false">
      <c r="B99" s="1"/>
      <c r="C99" s="7" t="s">
        <v>163</v>
      </c>
      <c r="D99" s="7"/>
      <c r="E99" s="7"/>
      <c r="F99" s="7"/>
      <c r="G99" s="7"/>
      <c r="H99" s="47"/>
      <c r="I99" s="47"/>
      <c r="J99" s="47"/>
    </row>
    <row r="100" customFormat="false" ht="12.75" hidden="false" customHeight="false" outlineLevel="0" collapsed="false">
      <c r="B100" s="1"/>
      <c r="C100" s="7" t="s">
        <v>164</v>
      </c>
      <c r="D100" s="7"/>
      <c r="E100" s="7"/>
      <c r="F100" s="7"/>
      <c r="G100" s="7"/>
      <c r="H100" s="47"/>
      <c r="I100" s="47"/>
      <c r="J100" s="47"/>
    </row>
    <row r="101" customFormat="false" ht="12.75" hidden="false" customHeight="false" outlineLevel="0" collapsed="false">
      <c r="B101" s="1"/>
      <c r="C101" s="7" t="s">
        <v>165</v>
      </c>
      <c r="D101" s="7"/>
      <c r="E101" s="7"/>
      <c r="F101" s="7"/>
      <c r="G101" s="7"/>
      <c r="H101" s="47"/>
      <c r="I101" s="47"/>
      <c r="J101" s="47"/>
    </row>
    <row r="102" customFormat="false" ht="12.75" hidden="false" customHeight="false" outlineLevel="0" collapsed="false">
      <c r="B102" s="1"/>
      <c r="C102" s="47" t="s">
        <v>166</v>
      </c>
      <c r="H102" s="47"/>
      <c r="I102" s="47"/>
      <c r="J102" s="47"/>
    </row>
    <row r="103" customFormat="false" ht="12.75" hidden="false" customHeight="false" outlineLevel="0" collapsed="false">
      <c r="B103" s="1"/>
    </row>
    <row r="104" customFormat="false" ht="12.75" hidden="false" customHeight="false" outlineLevel="0" collapsed="false">
      <c r="B104" s="1"/>
    </row>
  </sheetData>
  <autoFilter ref="A10:O10"/>
  <mergeCells count="24">
    <mergeCell ref="A1:N1"/>
    <mergeCell ref="A2:N2"/>
    <mergeCell ref="B3:E3"/>
    <mergeCell ref="B4:I4"/>
    <mergeCell ref="B5:H5"/>
    <mergeCell ref="B6:H6"/>
    <mergeCell ref="B7:F7"/>
    <mergeCell ref="G7:N7"/>
    <mergeCell ref="B8:N8"/>
    <mergeCell ref="C87:L87"/>
    <mergeCell ref="C88:J88"/>
    <mergeCell ref="C89:J89"/>
    <mergeCell ref="C90:G90"/>
    <mergeCell ref="C91:J91"/>
    <mergeCell ref="C92:G92"/>
    <mergeCell ref="C93:G93"/>
    <mergeCell ref="C94:G94"/>
    <mergeCell ref="C95:G95"/>
    <mergeCell ref="C96:G96"/>
    <mergeCell ref="C97:G97"/>
    <mergeCell ref="C98:G98"/>
    <mergeCell ref="C99:G99"/>
    <mergeCell ref="C100:G100"/>
    <mergeCell ref="C101:G101"/>
  </mergeCells>
  <dataValidations count="1">
    <dataValidation allowBlank="true" errorStyle="stop" operator="between" showDropDown="false" showErrorMessage="true" showInputMessage="false" sqref="D10:F10 H10 B11 G11:G84 I11:I85 B14 B17 B20 B23 D24:D25 H24:H25 B26 B29 B32 B35 B38 B41 B44 B47 D48:D50 H49:H51 B50 B53 B56 B59 B62 B65 B68 B71 B74 B77 B80 B83 G85" type="none">
      <formula1>0</formula1>
      <formula2>0</formula2>
    </dataValidation>
  </dataValidations>
  <printOptions headings="false" gridLines="false" gridLinesSet="true" horizontalCentered="false" verticalCentered="false"/>
  <pageMargins left="0.39375" right="0.196527777777778" top="0.39375" bottom="0.39375" header="0.511811023622047" footer="0.511811023622047"/>
  <pageSetup paperSize="9" scale="100" fitToWidth="1" fitToHeight="39"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93"/>
  <sheetViews>
    <sheetView showFormulas="false" showGridLines="true" showRowColHeaders="true" showZeros="true" rightToLeft="false" tabSelected="false" showOutlineSymbols="true" defaultGridColor="true" view="normal" topLeftCell="A160" colorId="64" zoomScale="110" zoomScaleNormal="110" zoomScalePageLayoutView="100" workbookViewId="0">
      <selection pane="topLeft" activeCell="E28" activeCellId="0" sqref="E28"/>
    </sheetView>
  </sheetViews>
  <sheetFormatPr defaultColWidth="9.13671875" defaultRowHeight="12.75" zeroHeight="false" outlineLevelRow="0" outlineLevelCol="0"/>
  <cols>
    <col collapsed="false" customWidth="true" hidden="false" outlineLevel="0" max="1" min="1" style="58" width="1.85"/>
    <col collapsed="false" customWidth="true" hidden="false" outlineLevel="0" max="2" min="2" style="58" width="11.69"/>
    <col collapsed="false" customWidth="true" hidden="false" outlineLevel="0" max="3" min="3" style="58" width="22.82"/>
    <col collapsed="false" customWidth="true" hidden="false" outlineLevel="0" max="4" min="4" style="58" width="13.69"/>
    <col collapsed="false" customWidth="true" hidden="false" outlineLevel="0" max="5" min="5" style="58" width="14.54"/>
    <col collapsed="false" customWidth="true" hidden="false" outlineLevel="0" max="6" min="6" style="58" width="18.26"/>
    <col collapsed="false" customWidth="true" hidden="false" outlineLevel="0" max="7" min="7" style="59" width="39.95"/>
    <col collapsed="false" customWidth="true" hidden="false" outlineLevel="0" max="8" min="8" style="58" width="6.84"/>
    <col collapsed="false" customWidth="true" hidden="false" outlineLevel="0" max="9" min="9" style="58" width="5.98"/>
    <col collapsed="false" customWidth="true" hidden="false" outlineLevel="0" max="10" min="10" style="58" width="7.27"/>
    <col collapsed="false" customWidth="true" hidden="false" outlineLevel="0" max="11" min="11" style="58" width="9.69"/>
    <col collapsed="false" customWidth="false" hidden="false" outlineLevel="0" max="12" min="12" style="60" width="9.13"/>
    <col collapsed="false" customWidth="true" hidden="false" outlineLevel="0" max="13" min="13" style="58" width="11.98"/>
    <col collapsed="false" customWidth="false" hidden="false" outlineLevel="0" max="257" min="14" style="58" width="9.13"/>
  </cols>
  <sheetData>
    <row r="1" customFormat="false" ht="12.75" hidden="false" customHeight="false" outlineLevel="0" collapsed="false">
      <c r="A1" s="61" t="s">
        <v>0</v>
      </c>
      <c r="B1" s="61"/>
      <c r="C1" s="61"/>
      <c r="D1" s="61"/>
      <c r="E1" s="61"/>
      <c r="F1" s="61"/>
      <c r="G1" s="61"/>
      <c r="H1" s="61"/>
      <c r="I1" s="61"/>
      <c r="J1" s="61"/>
      <c r="K1" s="61"/>
    </row>
    <row r="2" customFormat="false" ht="12.75" hidden="false" customHeight="true" outlineLevel="0" collapsed="false">
      <c r="A2" s="62" t="s">
        <v>315</v>
      </c>
      <c r="B2" s="62"/>
      <c r="C2" s="62"/>
      <c r="D2" s="62"/>
      <c r="E2" s="62"/>
      <c r="F2" s="62"/>
      <c r="G2" s="62"/>
      <c r="H2" s="62"/>
      <c r="I2" s="62"/>
      <c r="J2" s="62"/>
      <c r="K2" s="62"/>
    </row>
    <row r="3" customFormat="false" ht="12.75" hidden="false" customHeight="true" outlineLevel="0" collapsed="false">
      <c r="A3" s="62"/>
      <c r="B3" s="63" t="s">
        <v>316</v>
      </c>
      <c r="C3" s="63"/>
      <c r="D3" s="63"/>
      <c r="E3" s="64"/>
      <c r="F3" s="62"/>
      <c r="G3" s="62"/>
      <c r="H3" s="62"/>
      <c r="I3" s="62"/>
      <c r="J3" s="62"/>
      <c r="K3" s="62"/>
    </row>
    <row r="4" customFormat="false" ht="12.75" hidden="false" customHeight="true" outlineLevel="0" collapsed="false">
      <c r="A4" s="62"/>
      <c r="B4" s="63" t="s">
        <v>317</v>
      </c>
      <c r="C4" s="63"/>
      <c r="D4" s="63"/>
      <c r="E4" s="63"/>
      <c r="F4" s="62"/>
      <c r="G4" s="62"/>
      <c r="H4" s="62"/>
      <c r="I4" s="62"/>
      <c r="J4" s="62"/>
      <c r="K4" s="62"/>
    </row>
    <row r="5" customFormat="false" ht="27" hidden="false" customHeight="true" outlineLevel="0" collapsed="false">
      <c r="A5" s="62"/>
      <c r="B5" s="65" t="s">
        <v>318</v>
      </c>
      <c r="C5" s="66" t="s">
        <v>319</v>
      </c>
      <c r="D5" s="67"/>
      <c r="E5" s="67"/>
      <c r="F5" s="62"/>
      <c r="G5" s="62"/>
      <c r="H5" s="62"/>
      <c r="I5" s="62"/>
      <c r="J5" s="62"/>
      <c r="K5" s="62"/>
    </row>
    <row r="6" customFormat="false" ht="12.75" hidden="false" customHeight="false" outlineLevel="0" collapsed="false">
      <c r="A6" s="62"/>
      <c r="B6" s="68" t="s">
        <v>320</v>
      </c>
      <c r="C6" s="68"/>
      <c r="D6" s="69" t="n">
        <v>9</v>
      </c>
      <c r="E6" s="67"/>
      <c r="F6" s="62"/>
      <c r="G6" s="62"/>
      <c r="H6" s="62"/>
      <c r="I6" s="62"/>
      <c r="J6" s="62"/>
      <c r="K6" s="62"/>
    </row>
    <row r="7" customFormat="false" ht="12.75" hidden="false" customHeight="false" outlineLevel="0" collapsed="false">
      <c r="A7" s="70"/>
      <c r="B7" s="71" t="s">
        <v>321</v>
      </c>
      <c r="C7" s="67"/>
      <c r="D7" s="72" t="n">
        <v>44525</v>
      </c>
      <c r="E7" s="67"/>
      <c r="F7" s="72"/>
      <c r="G7" s="72"/>
      <c r="H7" s="72"/>
      <c r="I7" s="72"/>
      <c r="J7" s="72"/>
      <c r="K7" s="72"/>
    </row>
    <row r="8" customFormat="false" ht="13.5" hidden="false" customHeight="false" outlineLevel="0" collapsed="false">
      <c r="A8" s="70"/>
      <c r="B8" s="67" t="s">
        <v>322</v>
      </c>
      <c r="C8" s="67"/>
      <c r="D8" s="69" t="n">
        <v>80</v>
      </c>
      <c r="E8" s="67"/>
      <c r="F8" s="71"/>
      <c r="G8" s="71"/>
      <c r="H8" s="71"/>
      <c r="I8" s="71"/>
      <c r="J8" s="71"/>
      <c r="K8" s="71"/>
    </row>
    <row r="9" customFormat="false" ht="12.75" hidden="false" customHeight="true" outlineLevel="0" collapsed="false">
      <c r="A9" s="11"/>
      <c r="B9" s="73" t="s">
        <v>8</v>
      </c>
      <c r="C9" s="74" t="s">
        <v>9</v>
      </c>
      <c r="D9" s="74" t="s">
        <v>10</v>
      </c>
      <c r="E9" s="74" t="s">
        <v>11</v>
      </c>
      <c r="F9" s="74" t="s">
        <v>12</v>
      </c>
      <c r="G9" s="74" t="s">
        <v>13</v>
      </c>
      <c r="H9" s="74" t="s">
        <v>14</v>
      </c>
      <c r="I9" s="75" t="s">
        <v>323</v>
      </c>
      <c r="J9" s="75"/>
      <c r="K9" s="75"/>
      <c r="L9" s="76" t="s">
        <v>324</v>
      </c>
      <c r="M9" s="77" t="s">
        <v>325</v>
      </c>
    </row>
    <row r="10" customFormat="false" ht="37.5" hidden="false" customHeight="true" outlineLevel="0" collapsed="false">
      <c r="A10" s="11"/>
      <c r="B10" s="78"/>
      <c r="C10" s="79"/>
      <c r="D10" s="79"/>
      <c r="E10" s="79"/>
      <c r="F10" s="79"/>
      <c r="G10" s="79"/>
      <c r="H10" s="79"/>
      <c r="I10" s="80" t="n">
        <v>1</v>
      </c>
      <c r="J10" s="80" t="n">
        <v>2</v>
      </c>
      <c r="K10" s="80" t="s">
        <v>326</v>
      </c>
      <c r="L10" s="76"/>
      <c r="M10" s="77"/>
    </row>
    <row r="11" customFormat="false" ht="12.75" hidden="false" customHeight="false" outlineLevel="0" collapsed="false">
      <c r="A11" s="11"/>
      <c r="B11" s="78" t="n">
        <v>1</v>
      </c>
      <c r="C11" s="81" t="s">
        <v>327</v>
      </c>
      <c r="D11" s="81" t="s">
        <v>328</v>
      </c>
      <c r="E11" s="81" t="s">
        <v>329</v>
      </c>
      <c r="F11" s="82" t="s">
        <v>330</v>
      </c>
      <c r="G11" s="83" t="s">
        <v>331</v>
      </c>
      <c r="H11" s="84" t="n">
        <v>9</v>
      </c>
      <c r="I11" s="80" t="n">
        <v>60</v>
      </c>
      <c r="J11" s="80" t="n">
        <v>18</v>
      </c>
      <c r="K11" s="80" t="n">
        <f aca="false">I11+J11</f>
        <v>78</v>
      </c>
      <c r="L11" s="85" t="n">
        <v>1</v>
      </c>
      <c r="M11" s="86" t="s">
        <v>332</v>
      </c>
    </row>
    <row r="12" customFormat="false" ht="12.75" hidden="false" customHeight="false" outlineLevel="0" collapsed="false">
      <c r="A12" s="11"/>
      <c r="B12" s="78" t="n">
        <v>2</v>
      </c>
      <c r="C12" s="81" t="s">
        <v>333</v>
      </c>
      <c r="D12" s="81" t="s">
        <v>334</v>
      </c>
      <c r="E12" s="81" t="s">
        <v>259</v>
      </c>
      <c r="F12" s="82" t="s">
        <v>330</v>
      </c>
      <c r="G12" s="83" t="s">
        <v>335</v>
      </c>
      <c r="H12" s="84" t="n">
        <v>9</v>
      </c>
      <c r="I12" s="80" t="n">
        <v>60</v>
      </c>
      <c r="J12" s="80" t="n">
        <v>18</v>
      </c>
      <c r="K12" s="80" t="n">
        <f aca="false">I12+J12</f>
        <v>78</v>
      </c>
      <c r="L12" s="85" t="n">
        <v>1</v>
      </c>
      <c r="M12" s="86" t="s">
        <v>332</v>
      </c>
    </row>
    <row r="13" customFormat="false" ht="12.75" hidden="false" customHeight="false" outlineLevel="0" collapsed="false">
      <c r="A13" s="11"/>
      <c r="B13" s="78" t="n">
        <v>3</v>
      </c>
      <c r="C13" s="81" t="s">
        <v>336</v>
      </c>
      <c r="D13" s="81" t="s">
        <v>214</v>
      </c>
      <c r="E13" s="81" t="s">
        <v>43</v>
      </c>
      <c r="F13" s="82" t="s">
        <v>330</v>
      </c>
      <c r="G13" s="83" t="s">
        <v>335</v>
      </c>
      <c r="H13" s="84" t="n">
        <v>9</v>
      </c>
      <c r="I13" s="80" t="n">
        <v>57</v>
      </c>
      <c r="J13" s="80" t="n">
        <v>16</v>
      </c>
      <c r="K13" s="80" t="n">
        <f aca="false">I13+J13</f>
        <v>73</v>
      </c>
      <c r="L13" s="85" t="n">
        <v>2</v>
      </c>
      <c r="M13" s="86" t="s">
        <v>337</v>
      </c>
    </row>
    <row r="14" customFormat="false" ht="39" hidden="false" customHeight="true" outlineLevel="0" collapsed="false">
      <c r="A14" s="11"/>
      <c r="B14" s="78" t="n">
        <v>4</v>
      </c>
      <c r="C14" s="87" t="s">
        <v>338</v>
      </c>
      <c r="D14" s="87" t="s">
        <v>339</v>
      </c>
      <c r="E14" s="87" t="s">
        <v>113</v>
      </c>
      <c r="F14" s="82" t="s">
        <v>330</v>
      </c>
      <c r="G14" s="88" t="s">
        <v>340</v>
      </c>
      <c r="H14" s="84" t="n">
        <v>9</v>
      </c>
      <c r="I14" s="80" t="n">
        <v>55</v>
      </c>
      <c r="J14" s="80" t="n">
        <v>18</v>
      </c>
      <c r="K14" s="80" t="n">
        <f aca="false">I14+J14</f>
        <v>73</v>
      </c>
      <c r="L14" s="85" t="n">
        <v>2</v>
      </c>
      <c r="M14" s="86" t="s">
        <v>337</v>
      </c>
    </row>
    <row r="15" customFormat="false" ht="12.75" hidden="false" customHeight="false" outlineLevel="0" collapsed="false">
      <c r="A15" s="11"/>
      <c r="B15" s="78" t="n">
        <v>5</v>
      </c>
      <c r="C15" s="81" t="s">
        <v>341</v>
      </c>
      <c r="D15" s="81" t="s">
        <v>25</v>
      </c>
      <c r="E15" s="81" t="s">
        <v>342</v>
      </c>
      <c r="F15" s="82" t="s">
        <v>330</v>
      </c>
      <c r="G15" s="83" t="s">
        <v>343</v>
      </c>
      <c r="H15" s="84" t="n">
        <v>9</v>
      </c>
      <c r="I15" s="80" t="n">
        <v>55</v>
      </c>
      <c r="J15" s="80" t="n">
        <v>17</v>
      </c>
      <c r="K15" s="80" t="n">
        <f aca="false">I15+J15</f>
        <v>72</v>
      </c>
      <c r="L15" s="85" t="n">
        <v>3</v>
      </c>
      <c r="M15" s="86" t="s">
        <v>337</v>
      </c>
    </row>
    <row r="16" customFormat="false" ht="12.75" hidden="false" customHeight="false" outlineLevel="0" collapsed="false">
      <c r="A16" s="11"/>
      <c r="B16" s="78" t="n">
        <v>6</v>
      </c>
      <c r="C16" s="81" t="s">
        <v>344</v>
      </c>
      <c r="D16" s="81" t="s">
        <v>25</v>
      </c>
      <c r="E16" s="81" t="s">
        <v>113</v>
      </c>
      <c r="F16" s="82" t="s">
        <v>330</v>
      </c>
      <c r="G16" s="83" t="s">
        <v>331</v>
      </c>
      <c r="H16" s="84" t="n">
        <v>9</v>
      </c>
      <c r="I16" s="80" t="n">
        <v>55</v>
      </c>
      <c r="J16" s="80" t="n">
        <v>17</v>
      </c>
      <c r="K16" s="80" t="n">
        <f aca="false">I16+J16</f>
        <v>72</v>
      </c>
      <c r="L16" s="85" t="n">
        <v>3</v>
      </c>
      <c r="M16" s="86" t="s">
        <v>337</v>
      </c>
    </row>
    <row r="17" customFormat="false" ht="12.75" hidden="false" customHeight="false" outlineLevel="0" collapsed="false">
      <c r="A17" s="11"/>
      <c r="B17" s="78" t="n">
        <v>7</v>
      </c>
      <c r="C17" s="81" t="s">
        <v>345</v>
      </c>
      <c r="D17" s="81" t="s">
        <v>19</v>
      </c>
      <c r="E17" s="81" t="s">
        <v>308</v>
      </c>
      <c r="F17" s="82" t="s">
        <v>330</v>
      </c>
      <c r="G17" s="83" t="s">
        <v>346</v>
      </c>
      <c r="H17" s="84" t="n">
        <v>9</v>
      </c>
      <c r="I17" s="80" t="n">
        <v>57</v>
      </c>
      <c r="J17" s="80" t="n">
        <v>13</v>
      </c>
      <c r="K17" s="80" t="n">
        <f aca="false">I17+J17</f>
        <v>70</v>
      </c>
      <c r="L17" s="85" t="n">
        <v>4</v>
      </c>
      <c r="M17" s="86" t="s">
        <v>337</v>
      </c>
    </row>
    <row r="18" customFormat="false" ht="12.75" hidden="false" customHeight="false" outlineLevel="0" collapsed="false">
      <c r="A18" s="11"/>
      <c r="B18" s="78" t="n">
        <v>8</v>
      </c>
      <c r="C18" s="81" t="s">
        <v>347</v>
      </c>
      <c r="D18" s="81" t="s">
        <v>193</v>
      </c>
      <c r="E18" s="81" t="s">
        <v>348</v>
      </c>
      <c r="F18" s="82" t="s">
        <v>330</v>
      </c>
      <c r="G18" s="83" t="s">
        <v>349</v>
      </c>
      <c r="H18" s="84" t="n">
        <v>9</v>
      </c>
      <c r="I18" s="80" t="n">
        <v>53</v>
      </c>
      <c r="J18" s="80" t="n">
        <v>16</v>
      </c>
      <c r="K18" s="80" t="n">
        <f aca="false">I18+J18</f>
        <v>69</v>
      </c>
      <c r="L18" s="85" t="n">
        <v>5</v>
      </c>
      <c r="M18" s="86" t="s">
        <v>337</v>
      </c>
    </row>
    <row r="19" customFormat="false" ht="12.75" hidden="false" customHeight="false" outlineLevel="0" collapsed="false">
      <c r="A19" s="11"/>
      <c r="B19" s="78" t="n">
        <v>9</v>
      </c>
      <c r="C19" s="89" t="s">
        <v>350</v>
      </c>
      <c r="D19" s="89" t="s">
        <v>351</v>
      </c>
      <c r="E19" s="89" t="s">
        <v>102</v>
      </c>
      <c r="F19" s="90" t="s">
        <v>330</v>
      </c>
      <c r="G19" s="91" t="s">
        <v>352</v>
      </c>
      <c r="H19" s="92" t="n">
        <v>9</v>
      </c>
      <c r="I19" s="93" t="n">
        <v>52</v>
      </c>
      <c r="J19" s="93" t="n">
        <v>17</v>
      </c>
      <c r="K19" s="93" t="n">
        <f aca="false">I19+J19</f>
        <v>69</v>
      </c>
      <c r="L19" s="85" t="n">
        <v>5</v>
      </c>
      <c r="M19" s="86" t="s">
        <v>337</v>
      </c>
    </row>
    <row r="20" customFormat="false" ht="12.75" hidden="false" customHeight="false" outlineLevel="0" collapsed="false">
      <c r="A20" s="11"/>
      <c r="B20" s="78" t="n">
        <v>10</v>
      </c>
      <c r="C20" s="81" t="s">
        <v>353</v>
      </c>
      <c r="D20" s="81" t="s">
        <v>19</v>
      </c>
      <c r="E20" s="81" t="s">
        <v>113</v>
      </c>
      <c r="F20" s="82" t="s">
        <v>330</v>
      </c>
      <c r="G20" s="83" t="s">
        <v>354</v>
      </c>
      <c r="H20" s="84" t="n">
        <v>9</v>
      </c>
      <c r="I20" s="80" t="n">
        <v>60</v>
      </c>
      <c r="J20" s="80" t="n">
        <v>8</v>
      </c>
      <c r="K20" s="80" t="n">
        <f aca="false">I20+J20</f>
        <v>68</v>
      </c>
      <c r="L20" s="85" t="n">
        <v>6</v>
      </c>
      <c r="M20" s="86" t="s">
        <v>337</v>
      </c>
    </row>
    <row r="21" customFormat="false" ht="12.75" hidden="false" customHeight="false" outlineLevel="0" collapsed="false">
      <c r="A21" s="11"/>
      <c r="B21" s="78" t="n">
        <v>11</v>
      </c>
      <c r="C21" s="81" t="s">
        <v>355</v>
      </c>
      <c r="D21" s="81" t="s">
        <v>61</v>
      </c>
      <c r="E21" s="81" t="s">
        <v>45</v>
      </c>
      <c r="F21" s="82" t="s">
        <v>330</v>
      </c>
      <c r="G21" s="83" t="s">
        <v>356</v>
      </c>
      <c r="H21" s="84" t="n">
        <v>9</v>
      </c>
      <c r="I21" s="80" t="n">
        <v>55</v>
      </c>
      <c r="J21" s="80" t="n">
        <v>13</v>
      </c>
      <c r="K21" s="80" t="n">
        <f aca="false">I21+J21</f>
        <v>68</v>
      </c>
      <c r="L21" s="85" t="n">
        <v>6</v>
      </c>
      <c r="M21" s="86" t="s">
        <v>337</v>
      </c>
    </row>
    <row r="22" customFormat="false" ht="12.75" hidden="false" customHeight="false" outlineLevel="0" collapsed="false">
      <c r="A22" s="11"/>
      <c r="B22" s="78" t="n">
        <v>12</v>
      </c>
      <c r="C22" s="81" t="s">
        <v>357</v>
      </c>
      <c r="D22" s="81" t="s">
        <v>19</v>
      </c>
      <c r="E22" s="81" t="s">
        <v>39</v>
      </c>
      <c r="F22" s="82" t="s">
        <v>330</v>
      </c>
      <c r="G22" s="83" t="s">
        <v>331</v>
      </c>
      <c r="H22" s="84" t="n">
        <v>9</v>
      </c>
      <c r="I22" s="80" t="n">
        <v>50</v>
      </c>
      <c r="J22" s="80" t="n">
        <v>17</v>
      </c>
      <c r="K22" s="80" t="n">
        <f aca="false">I22+J22</f>
        <v>67</v>
      </c>
      <c r="L22" s="85" t="n">
        <v>7</v>
      </c>
      <c r="M22" s="86" t="s">
        <v>337</v>
      </c>
    </row>
    <row r="23" customFormat="false" ht="12.75" hidden="false" customHeight="false" outlineLevel="0" collapsed="false">
      <c r="A23" s="11"/>
      <c r="B23" s="78" t="n">
        <v>13</v>
      </c>
      <c r="C23" s="81" t="s">
        <v>358</v>
      </c>
      <c r="D23" s="81" t="s">
        <v>119</v>
      </c>
      <c r="E23" s="81" t="s">
        <v>342</v>
      </c>
      <c r="F23" s="82" t="s">
        <v>330</v>
      </c>
      <c r="G23" s="83" t="s">
        <v>354</v>
      </c>
      <c r="H23" s="84" t="n">
        <v>9</v>
      </c>
      <c r="I23" s="94" t="n">
        <v>53</v>
      </c>
      <c r="J23" s="94" t="n">
        <v>14</v>
      </c>
      <c r="K23" s="80" t="n">
        <f aca="false">I23+J23</f>
        <v>67</v>
      </c>
      <c r="L23" s="85" t="n">
        <v>7</v>
      </c>
      <c r="M23" s="86" t="s">
        <v>337</v>
      </c>
    </row>
    <row r="24" customFormat="false" ht="12.75" hidden="false" customHeight="false" outlineLevel="0" collapsed="false">
      <c r="A24" s="11"/>
      <c r="B24" s="78" t="n">
        <v>14</v>
      </c>
      <c r="C24" s="81" t="s">
        <v>359</v>
      </c>
      <c r="D24" s="81" t="s">
        <v>193</v>
      </c>
      <c r="E24" s="81" t="s">
        <v>68</v>
      </c>
      <c r="F24" s="82" t="s">
        <v>330</v>
      </c>
      <c r="G24" s="83" t="s">
        <v>356</v>
      </c>
      <c r="H24" s="84" t="n">
        <v>9</v>
      </c>
      <c r="I24" s="80" t="n">
        <v>51</v>
      </c>
      <c r="J24" s="80" t="n">
        <v>16</v>
      </c>
      <c r="K24" s="80" t="n">
        <f aca="false">I24+J24</f>
        <v>67</v>
      </c>
      <c r="L24" s="85" t="n">
        <v>7</v>
      </c>
      <c r="M24" s="86" t="s">
        <v>337</v>
      </c>
    </row>
    <row r="25" customFormat="false" ht="12.75" hidden="false" customHeight="false" outlineLevel="0" collapsed="false">
      <c r="A25" s="11"/>
      <c r="B25" s="78" t="n">
        <v>15</v>
      </c>
      <c r="C25" s="81" t="s">
        <v>360</v>
      </c>
      <c r="D25" s="81" t="s">
        <v>361</v>
      </c>
      <c r="E25" s="81" t="s">
        <v>362</v>
      </c>
      <c r="F25" s="82" t="s">
        <v>330</v>
      </c>
      <c r="G25" s="83" t="s">
        <v>363</v>
      </c>
      <c r="H25" s="84" t="n">
        <v>9</v>
      </c>
      <c r="I25" s="80" t="n">
        <v>55</v>
      </c>
      <c r="J25" s="80" t="n">
        <v>12</v>
      </c>
      <c r="K25" s="80" t="n">
        <f aca="false">I25+J25</f>
        <v>67</v>
      </c>
      <c r="L25" s="85" t="n">
        <v>7</v>
      </c>
      <c r="M25" s="86" t="s">
        <v>337</v>
      </c>
    </row>
    <row r="26" customFormat="false" ht="12.75" hidden="false" customHeight="false" outlineLevel="0" collapsed="false">
      <c r="A26" s="11"/>
      <c r="B26" s="78" t="n">
        <v>16</v>
      </c>
      <c r="C26" s="81" t="s">
        <v>364</v>
      </c>
      <c r="D26" s="81" t="s">
        <v>197</v>
      </c>
      <c r="E26" s="81" t="s">
        <v>208</v>
      </c>
      <c r="F26" s="82" t="s">
        <v>330</v>
      </c>
      <c r="G26" s="83" t="s">
        <v>365</v>
      </c>
      <c r="H26" s="84" t="n">
        <v>9</v>
      </c>
      <c r="I26" s="80" t="n">
        <v>59</v>
      </c>
      <c r="J26" s="80" t="n">
        <v>7</v>
      </c>
      <c r="K26" s="80" t="n">
        <f aca="false">I26+J26</f>
        <v>66</v>
      </c>
      <c r="L26" s="85" t="n">
        <v>8</v>
      </c>
      <c r="M26" s="86" t="s">
        <v>337</v>
      </c>
    </row>
    <row r="27" customFormat="false" ht="12.75" hidden="false" customHeight="false" outlineLevel="0" collapsed="false">
      <c r="A27" s="11"/>
      <c r="B27" s="78" t="n">
        <v>17</v>
      </c>
      <c r="C27" s="81" t="s">
        <v>366</v>
      </c>
      <c r="D27" s="81" t="s">
        <v>204</v>
      </c>
      <c r="E27" s="81" t="s">
        <v>367</v>
      </c>
      <c r="F27" s="82" t="s">
        <v>330</v>
      </c>
      <c r="G27" s="83" t="s">
        <v>368</v>
      </c>
      <c r="H27" s="84" t="n">
        <v>9</v>
      </c>
      <c r="I27" s="80" t="n">
        <v>52</v>
      </c>
      <c r="J27" s="80" t="n">
        <v>14</v>
      </c>
      <c r="K27" s="80" t="n">
        <f aca="false">I27+J27</f>
        <v>66</v>
      </c>
      <c r="L27" s="85" t="n">
        <v>8</v>
      </c>
      <c r="M27" s="86" t="s">
        <v>337</v>
      </c>
    </row>
    <row r="28" customFormat="false" ht="12.75" hidden="false" customHeight="false" outlineLevel="0" collapsed="false">
      <c r="A28" s="11"/>
      <c r="B28" s="78" t="n">
        <v>18</v>
      </c>
      <c r="C28" s="81" t="s">
        <v>369</v>
      </c>
      <c r="D28" s="81" t="s">
        <v>370</v>
      </c>
      <c r="E28" s="81" t="s">
        <v>371</v>
      </c>
      <c r="F28" s="82" t="s">
        <v>330</v>
      </c>
      <c r="G28" s="83" t="s">
        <v>372</v>
      </c>
      <c r="H28" s="84" t="n">
        <v>9</v>
      </c>
      <c r="I28" s="80" t="n">
        <v>52</v>
      </c>
      <c r="J28" s="80" t="n">
        <v>14</v>
      </c>
      <c r="K28" s="80" t="n">
        <f aca="false">I28+J28</f>
        <v>66</v>
      </c>
      <c r="L28" s="85" t="n">
        <v>8</v>
      </c>
      <c r="M28" s="86" t="s">
        <v>337</v>
      </c>
    </row>
    <row r="29" customFormat="false" ht="12.75" hidden="false" customHeight="false" outlineLevel="0" collapsed="false">
      <c r="A29" s="11"/>
      <c r="B29" s="78" t="n">
        <v>19</v>
      </c>
      <c r="C29" s="81" t="s">
        <v>373</v>
      </c>
      <c r="D29" s="81" t="s">
        <v>374</v>
      </c>
      <c r="E29" s="81" t="s">
        <v>30</v>
      </c>
      <c r="F29" s="82" t="s">
        <v>330</v>
      </c>
      <c r="G29" s="83" t="s">
        <v>331</v>
      </c>
      <c r="H29" s="84" t="n">
        <v>9</v>
      </c>
      <c r="I29" s="80" t="n">
        <v>48</v>
      </c>
      <c r="J29" s="80" t="n">
        <v>17</v>
      </c>
      <c r="K29" s="80" t="n">
        <f aca="false">I29+J29</f>
        <v>65</v>
      </c>
      <c r="L29" s="85" t="n">
        <v>9</v>
      </c>
      <c r="M29" s="86" t="s">
        <v>337</v>
      </c>
    </row>
    <row r="30" customFormat="false" ht="25.5" hidden="false" customHeight="false" outlineLevel="0" collapsed="false">
      <c r="A30" s="11"/>
      <c r="B30" s="78" t="n">
        <v>20</v>
      </c>
      <c r="C30" s="81" t="s">
        <v>375</v>
      </c>
      <c r="D30" s="81" t="s">
        <v>105</v>
      </c>
      <c r="E30" s="81" t="s">
        <v>98</v>
      </c>
      <c r="F30" s="82" t="s">
        <v>330</v>
      </c>
      <c r="G30" s="83" t="s">
        <v>376</v>
      </c>
      <c r="H30" s="84" t="n">
        <v>9</v>
      </c>
      <c r="I30" s="80" t="n">
        <v>57</v>
      </c>
      <c r="J30" s="80" t="n">
        <v>8</v>
      </c>
      <c r="K30" s="80" t="n">
        <f aca="false">I30+J30</f>
        <v>65</v>
      </c>
      <c r="L30" s="85" t="n">
        <v>9</v>
      </c>
      <c r="M30" s="86" t="s">
        <v>337</v>
      </c>
    </row>
    <row r="31" customFormat="false" ht="25.5" hidden="false" customHeight="false" outlineLevel="0" collapsed="false">
      <c r="A31" s="11"/>
      <c r="B31" s="78" t="n">
        <v>21</v>
      </c>
      <c r="C31" s="81" t="s">
        <v>377</v>
      </c>
      <c r="D31" s="81" t="s">
        <v>378</v>
      </c>
      <c r="E31" s="81" t="s">
        <v>30</v>
      </c>
      <c r="F31" s="82" t="s">
        <v>330</v>
      </c>
      <c r="G31" s="83" t="s">
        <v>379</v>
      </c>
      <c r="H31" s="84" t="n">
        <v>9</v>
      </c>
      <c r="I31" s="80" t="n">
        <v>57</v>
      </c>
      <c r="J31" s="80" t="n">
        <v>8</v>
      </c>
      <c r="K31" s="80" t="n">
        <f aca="false">I31+J31</f>
        <v>65</v>
      </c>
      <c r="L31" s="85" t="n">
        <v>9</v>
      </c>
      <c r="M31" s="86" t="s">
        <v>337</v>
      </c>
    </row>
    <row r="32" customFormat="false" ht="12.75" hidden="false" customHeight="false" outlineLevel="0" collapsed="false">
      <c r="A32" s="11"/>
      <c r="B32" s="78" t="n">
        <v>22</v>
      </c>
      <c r="C32" s="81" t="s">
        <v>380</v>
      </c>
      <c r="D32" s="81" t="s">
        <v>381</v>
      </c>
      <c r="E32" s="81" t="s">
        <v>382</v>
      </c>
      <c r="F32" s="82" t="s">
        <v>330</v>
      </c>
      <c r="G32" s="83" t="s">
        <v>331</v>
      </c>
      <c r="H32" s="84" t="n">
        <v>9</v>
      </c>
      <c r="I32" s="80" t="n">
        <v>48</v>
      </c>
      <c r="J32" s="80" t="n">
        <v>16</v>
      </c>
      <c r="K32" s="80" t="n">
        <f aca="false">I32+J32</f>
        <v>64</v>
      </c>
      <c r="L32" s="85" t="n">
        <v>10</v>
      </c>
      <c r="M32" s="86" t="s">
        <v>337</v>
      </c>
    </row>
    <row r="33" customFormat="false" ht="12.75" hidden="false" customHeight="false" outlineLevel="0" collapsed="false">
      <c r="A33" s="11"/>
      <c r="B33" s="78" t="n">
        <v>23</v>
      </c>
      <c r="C33" s="81" t="s">
        <v>383</v>
      </c>
      <c r="D33" s="81" t="s">
        <v>384</v>
      </c>
      <c r="E33" s="81" t="s">
        <v>342</v>
      </c>
      <c r="F33" s="82" t="s">
        <v>330</v>
      </c>
      <c r="G33" s="83" t="s">
        <v>349</v>
      </c>
      <c r="H33" s="84" t="n">
        <v>9</v>
      </c>
      <c r="I33" s="80" t="n">
        <v>53</v>
      </c>
      <c r="J33" s="80" t="n">
        <v>11</v>
      </c>
      <c r="K33" s="80" t="n">
        <f aca="false">I33+J33</f>
        <v>64</v>
      </c>
      <c r="L33" s="85" t="n">
        <v>10</v>
      </c>
      <c r="M33" s="86" t="s">
        <v>337</v>
      </c>
    </row>
    <row r="34" customFormat="false" ht="12.75" hidden="false" customHeight="false" outlineLevel="0" collapsed="false">
      <c r="A34" s="11"/>
      <c r="B34" s="78" t="n">
        <v>24</v>
      </c>
      <c r="C34" s="81" t="s">
        <v>385</v>
      </c>
      <c r="D34" s="81" t="s">
        <v>55</v>
      </c>
      <c r="E34" s="81" t="s">
        <v>386</v>
      </c>
      <c r="F34" s="82" t="s">
        <v>330</v>
      </c>
      <c r="G34" s="83" t="s">
        <v>331</v>
      </c>
      <c r="H34" s="84" t="n">
        <v>9</v>
      </c>
      <c r="I34" s="80" t="n">
        <v>50</v>
      </c>
      <c r="J34" s="80" t="n">
        <v>14</v>
      </c>
      <c r="K34" s="80" t="n">
        <f aca="false">I34+J34</f>
        <v>64</v>
      </c>
      <c r="L34" s="85" t="n">
        <v>10</v>
      </c>
      <c r="M34" s="86" t="s">
        <v>337</v>
      </c>
    </row>
    <row r="35" customFormat="false" ht="12.75" hidden="false" customHeight="false" outlineLevel="0" collapsed="false">
      <c r="A35" s="11"/>
      <c r="B35" s="78" t="n">
        <v>25</v>
      </c>
      <c r="C35" s="81" t="s">
        <v>387</v>
      </c>
      <c r="D35" s="81" t="s">
        <v>197</v>
      </c>
      <c r="E35" s="81" t="s">
        <v>113</v>
      </c>
      <c r="F35" s="82" t="s">
        <v>330</v>
      </c>
      <c r="G35" s="83" t="s">
        <v>388</v>
      </c>
      <c r="H35" s="84" t="n">
        <v>9</v>
      </c>
      <c r="I35" s="80" t="n">
        <v>54</v>
      </c>
      <c r="J35" s="80" t="n">
        <v>9</v>
      </c>
      <c r="K35" s="80" t="n">
        <f aca="false">I35+J35</f>
        <v>63</v>
      </c>
      <c r="L35" s="85" t="n">
        <v>11</v>
      </c>
      <c r="M35" s="86" t="s">
        <v>337</v>
      </c>
    </row>
    <row r="36" customFormat="false" ht="12.75" hidden="false" customHeight="false" outlineLevel="0" collapsed="false">
      <c r="A36" s="11"/>
      <c r="B36" s="78" t="n">
        <v>26</v>
      </c>
      <c r="C36" s="81" t="s">
        <v>389</v>
      </c>
      <c r="D36" s="81" t="s">
        <v>81</v>
      </c>
      <c r="E36" s="81" t="s">
        <v>30</v>
      </c>
      <c r="F36" s="82" t="s">
        <v>330</v>
      </c>
      <c r="G36" s="83" t="s">
        <v>349</v>
      </c>
      <c r="H36" s="84" t="n">
        <v>9</v>
      </c>
      <c r="I36" s="80" t="n">
        <v>50</v>
      </c>
      <c r="J36" s="80" t="n">
        <v>11</v>
      </c>
      <c r="K36" s="80" t="n">
        <f aca="false">I36+J36</f>
        <v>61</v>
      </c>
      <c r="L36" s="85" t="n">
        <v>12</v>
      </c>
      <c r="M36" s="86" t="s">
        <v>337</v>
      </c>
    </row>
    <row r="37" customFormat="false" ht="12.75" hidden="false" customHeight="false" outlineLevel="0" collapsed="false">
      <c r="A37" s="11"/>
      <c r="B37" s="78" t="n">
        <v>27</v>
      </c>
      <c r="C37" s="81" t="s">
        <v>390</v>
      </c>
      <c r="D37" s="81" t="s">
        <v>64</v>
      </c>
      <c r="E37" s="81" t="s">
        <v>59</v>
      </c>
      <c r="F37" s="82" t="s">
        <v>330</v>
      </c>
      <c r="G37" s="83" t="s">
        <v>391</v>
      </c>
      <c r="H37" s="84" t="n">
        <v>9</v>
      </c>
      <c r="I37" s="94" t="n">
        <v>55</v>
      </c>
      <c r="J37" s="94" t="n">
        <v>6</v>
      </c>
      <c r="K37" s="80" t="n">
        <f aca="false">I37+J37</f>
        <v>61</v>
      </c>
      <c r="L37" s="85" t="n">
        <v>12</v>
      </c>
      <c r="M37" s="86" t="s">
        <v>337</v>
      </c>
    </row>
    <row r="38" customFormat="false" ht="25.5" hidden="false" customHeight="false" outlineLevel="0" collapsed="false">
      <c r="A38" s="11"/>
      <c r="B38" s="78" t="n">
        <v>28</v>
      </c>
      <c r="C38" s="81" t="s">
        <v>392</v>
      </c>
      <c r="D38" s="81" t="s">
        <v>178</v>
      </c>
      <c r="E38" s="81" t="s">
        <v>259</v>
      </c>
      <c r="F38" s="82" t="s">
        <v>330</v>
      </c>
      <c r="G38" s="83" t="s">
        <v>393</v>
      </c>
      <c r="H38" s="84" t="n">
        <v>9</v>
      </c>
      <c r="I38" s="94" t="n">
        <v>54</v>
      </c>
      <c r="J38" s="94" t="n">
        <v>7</v>
      </c>
      <c r="K38" s="80" t="n">
        <f aca="false">I38+J38</f>
        <v>61</v>
      </c>
      <c r="L38" s="85" t="n">
        <v>12</v>
      </c>
      <c r="M38" s="86" t="s">
        <v>337</v>
      </c>
    </row>
    <row r="39" customFormat="false" ht="12.75" hidden="false" customHeight="false" outlineLevel="0" collapsed="false">
      <c r="A39" s="11"/>
      <c r="B39" s="78" t="n">
        <v>29</v>
      </c>
      <c r="C39" s="81" t="s">
        <v>394</v>
      </c>
      <c r="D39" s="81" t="s">
        <v>64</v>
      </c>
      <c r="E39" s="81" t="s">
        <v>98</v>
      </c>
      <c r="F39" s="82" t="s">
        <v>330</v>
      </c>
      <c r="G39" s="83" t="s">
        <v>363</v>
      </c>
      <c r="H39" s="84" t="n">
        <v>9</v>
      </c>
      <c r="I39" s="80" t="n">
        <v>46</v>
      </c>
      <c r="J39" s="80" t="n">
        <v>15</v>
      </c>
      <c r="K39" s="80" t="n">
        <f aca="false">I39+J39</f>
        <v>61</v>
      </c>
      <c r="L39" s="85" t="n">
        <v>12</v>
      </c>
      <c r="M39" s="86" t="s">
        <v>337</v>
      </c>
    </row>
    <row r="40" customFormat="false" ht="12.75" hidden="false" customHeight="false" outlineLevel="0" collapsed="false">
      <c r="A40" s="11"/>
      <c r="B40" s="78" t="n">
        <v>30</v>
      </c>
      <c r="C40" s="81" t="s">
        <v>395</v>
      </c>
      <c r="D40" s="81" t="s">
        <v>197</v>
      </c>
      <c r="E40" s="81" t="s">
        <v>224</v>
      </c>
      <c r="F40" s="82" t="s">
        <v>330</v>
      </c>
      <c r="G40" s="83" t="s">
        <v>396</v>
      </c>
      <c r="H40" s="84" t="n">
        <v>9</v>
      </c>
      <c r="I40" s="80" t="n">
        <v>45</v>
      </c>
      <c r="J40" s="80" t="n">
        <v>16</v>
      </c>
      <c r="K40" s="80" t="n">
        <f aca="false">I40+J40</f>
        <v>61</v>
      </c>
      <c r="L40" s="85" t="n">
        <v>12</v>
      </c>
      <c r="M40" s="86" t="s">
        <v>337</v>
      </c>
    </row>
    <row r="41" customFormat="false" ht="12.75" hidden="false" customHeight="false" outlineLevel="0" collapsed="false">
      <c r="A41" s="11"/>
      <c r="B41" s="78" t="n">
        <v>31</v>
      </c>
      <c r="C41" s="81" t="s">
        <v>397</v>
      </c>
      <c r="D41" s="81" t="s">
        <v>398</v>
      </c>
      <c r="E41" s="81" t="s">
        <v>399</v>
      </c>
      <c r="F41" s="82" t="s">
        <v>330</v>
      </c>
      <c r="G41" s="83" t="s">
        <v>331</v>
      </c>
      <c r="H41" s="84" t="n">
        <v>9</v>
      </c>
      <c r="I41" s="80" t="n">
        <v>42</v>
      </c>
      <c r="J41" s="80" t="n">
        <v>18</v>
      </c>
      <c r="K41" s="80" t="n">
        <f aca="false">I41+J41</f>
        <v>60</v>
      </c>
      <c r="L41" s="85" t="n">
        <v>13</v>
      </c>
      <c r="M41" s="86" t="s">
        <v>337</v>
      </c>
    </row>
    <row r="42" customFormat="false" ht="25.5" hidden="false" customHeight="false" outlineLevel="0" collapsed="false">
      <c r="A42" s="11"/>
      <c r="B42" s="78" t="n">
        <v>32</v>
      </c>
      <c r="C42" s="81" t="s">
        <v>400</v>
      </c>
      <c r="D42" s="81" t="s">
        <v>81</v>
      </c>
      <c r="E42" s="81" t="s">
        <v>87</v>
      </c>
      <c r="F42" s="82" t="s">
        <v>330</v>
      </c>
      <c r="G42" s="83" t="s">
        <v>393</v>
      </c>
      <c r="H42" s="84" t="n">
        <v>9</v>
      </c>
      <c r="I42" s="95" t="n">
        <v>46</v>
      </c>
      <c r="J42" s="95" t="n">
        <v>14</v>
      </c>
      <c r="K42" s="80" t="n">
        <f aca="false">I42+J42</f>
        <v>60</v>
      </c>
      <c r="L42" s="85" t="n">
        <v>13</v>
      </c>
      <c r="M42" s="86" t="s">
        <v>337</v>
      </c>
    </row>
    <row r="43" customFormat="false" ht="12.75" hidden="false" customHeight="false" outlineLevel="0" collapsed="false">
      <c r="A43" s="11"/>
      <c r="B43" s="78" t="n">
        <v>33</v>
      </c>
      <c r="C43" s="81" t="s">
        <v>401</v>
      </c>
      <c r="D43" s="81" t="s">
        <v>105</v>
      </c>
      <c r="E43" s="81" t="s">
        <v>113</v>
      </c>
      <c r="F43" s="82" t="s">
        <v>330</v>
      </c>
      <c r="G43" s="83" t="s">
        <v>331</v>
      </c>
      <c r="H43" s="84" t="n">
        <v>9</v>
      </c>
      <c r="I43" s="80" t="n">
        <v>48</v>
      </c>
      <c r="J43" s="80" t="n">
        <v>11</v>
      </c>
      <c r="K43" s="80" t="n">
        <f aca="false">I43+J43</f>
        <v>59</v>
      </c>
      <c r="L43" s="85" t="n">
        <v>14</v>
      </c>
      <c r="M43" s="86" t="s">
        <v>337</v>
      </c>
    </row>
    <row r="44" customFormat="false" ht="12.75" hidden="false" customHeight="false" outlineLevel="0" collapsed="false">
      <c r="A44" s="11"/>
      <c r="B44" s="78" t="n">
        <v>34</v>
      </c>
      <c r="C44" s="81" t="s">
        <v>402</v>
      </c>
      <c r="D44" s="81" t="s">
        <v>403</v>
      </c>
      <c r="E44" s="81" t="s">
        <v>93</v>
      </c>
      <c r="F44" s="82" t="s">
        <v>330</v>
      </c>
      <c r="G44" s="83" t="s">
        <v>363</v>
      </c>
      <c r="H44" s="84" t="n">
        <v>9</v>
      </c>
      <c r="I44" s="80" t="n">
        <v>57</v>
      </c>
      <c r="J44" s="80" t="n">
        <v>1</v>
      </c>
      <c r="K44" s="80" t="n">
        <f aca="false">I44+J44</f>
        <v>58</v>
      </c>
      <c r="L44" s="85" t="n">
        <v>15</v>
      </c>
      <c r="M44" s="86" t="s">
        <v>337</v>
      </c>
    </row>
    <row r="45" customFormat="false" ht="12.75" hidden="false" customHeight="false" outlineLevel="0" collapsed="false">
      <c r="A45" s="11"/>
      <c r="B45" s="78" t="n">
        <v>35</v>
      </c>
      <c r="C45" s="81" t="s">
        <v>404</v>
      </c>
      <c r="D45" s="81" t="s">
        <v>405</v>
      </c>
      <c r="E45" s="81" t="s">
        <v>87</v>
      </c>
      <c r="F45" s="82" t="s">
        <v>330</v>
      </c>
      <c r="G45" s="83" t="s">
        <v>372</v>
      </c>
      <c r="H45" s="84" t="n">
        <v>9</v>
      </c>
      <c r="I45" s="80" t="n">
        <v>50</v>
      </c>
      <c r="J45" s="80" t="n">
        <v>7</v>
      </c>
      <c r="K45" s="80" t="n">
        <f aca="false">I45+J45</f>
        <v>57</v>
      </c>
      <c r="L45" s="85" t="n">
        <v>16</v>
      </c>
      <c r="M45" s="86" t="s">
        <v>337</v>
      </c>
    </row>
    <row r="46" customFormat="false" ht="12.75" hidden="false" customHeight="false" outlineLevel="0" collapsed="false">
      <c r="A46" s="11"/>
      <c r="B46" s="78" t="n">
        <v>36</v>
      </c>
      <c r="C46" s="81" t="s">
        <v>406</v>
      </c>
      <c r="D46" s="81" t="s">
        <v>250</v>
      </c>
      <c r="E46" s="81" t="s">
        <v>39</v>
      </c>
      <c r="F46" s="82" t="s">
        <v>330</v>
      </c>
      <c r="G46" s="83" t="s">
        <v>331</v>
      </c>
      <c r="H46" s="84" t="n">
        <v>9</v>
      </c>
      <c r="I46" s="80" t="n">
        <v>40</v>
      </c>
      <c r="J46" s="80" t="n">
        <v>17</v>
      </c>
      <c r="K46" s="80" t="n">
        <f aca="false">I46+J46</f>
        <v>57</v>
      </c>
      <c r="L46" s="85" t="n">
        <v>16</v>
      </c>
      <c r="M46" s="86" t="s">
        <v>337</v>
      </c>
    </row>
    <row r="47" customFormat="false" ht="17.25" hidden="false" customHeight="true" outlineLevel="0" collapsed="false">
      <c r="A47" s="11"/>
      <c r="B47" s="78" t="n">
        <v>37</v>
      </c>
      <c r="C47" s="81" t="s">
        <v>407</v>
      </c>
      <c r="D47" s="81" t="s">
        <v>115</v>
      </c>
      <c r="E47" s="81" t="s">
        <v>79</v>
      </c>
      <c r="F47" s="82" t="s">
        <v>330</v>
      </c>
      <c r="G47" s="83" t="s">
        <v>376</v>
      </c>
      <c r="H47" s="84" t="n">
        <v>9</v>
      </c>
      <c r="I47" s="94" t="n">
        <v>54</v>
      </c>
      <c r="J47" s="94" t="n">
        <v>3</v>
      </c>
      <c r="K47" s="80" t="n">
        <f aca="false">I47+J47</f>
        <v>57</v>
      </c>
      <c r="L47" s="85" t="n">
        <v>16</v>
      </c>
      <c r="M47" s="86" t="s">
        <v>337</v>
      </c>
    </row>
    <row r="48" customFormat="false" ht="12.75" hidden="false" customHeight="false" outlineLevel="0" collapsed="false">
      <c r="A48" s="11"/>
      <c r="B48" s="78" t="n">
        <v>38</v>
      </c>
      <c r="C48" s="81" t="s">
        <v>408</v>
      </c>
      <c r="D48" s="81" t="s">
        <v>409</v>
      </c>
      <c r="E48" s="81" t="s">
        <v>102</v>
      </c>
      <c r="F48" s="82" t="s">
        <v>330</v>
      </c>
      <c r="G48" s="83" t="s">
        <v>349</v>
      </c>
      <c r="H48" s="84" t="n">
        <v>9</v>
      </c>
      <c r="I48" s="80" t="n">
        <v>42</v>
      </c>
      <c r="J48" s="80" t="n">
        <v>13</v>
      </c>
      <c r="K48" s="80" t="n">
        <f aca="false">I48+J48</f>
        <v>55</v>
      </c>
      <c r="L48" s="85" t="n">
        <v>17</v>
      </c>
      <c r="M48" s="86" t="s">
        <v>337</v>
      </c>
    </row>
    <row r="49" customFormat="false" ht="12.75" hidden="false" customHeight="false" outlineLevel="0" collapsed="false">
      <c r="A49" s="11"/>
      <c r="B49" s="78" t="n">
        <v>39</v>
      </c>
      <c r="C49" s="81" t="s">
        <v>410</v>
      </c>
      <c r="D49" s="81" t="s">
        <v>78</v>
      </c>
      <c r="E49" s="81" t="s">
        <v>208</v>
      </c>
      <c r="F49" s="82" t="s">
        <v>330</v>
      </c>
      <c r="G49" s="83" t="s">
        <v>349</v>
      </c>
      <c r="H49" s="84" t="n">
        <v>9</v>
      </c>
      <c r="I49" s="80" t="n">
        <v>40</v>
      </c>
      <c r="J49" s="80" t="n">
        <v>15</v>
      </c>
      <c r="K49" s="80" t="n">
        <f aca="false">I49+J49</f>
        <v>55</v>
      </c>
      <c r="L49" s="85" t="n">
        <v>17</v>
      </c>
      <c r="M49" s="86" t="s">
        <v>337</v>
      </c>
    </row>
    <row r="50" customFormat="false" ht="25.5" hidden="false" customHeight="false" outlineLevel="0" collapsed="false">
      <c r="A50" s="11"/>
      <c r="B50" s="78" t="n">
        <v>40</v>
      </c>
      <c r="C50" s="81" t="s">
        <v>411</v>
      </c>
      <c r="D50" s="81" t="s">
        <v>78</v>
      </c>
      <c r="E50" s="81" t="s">
        <v>26</v>
      </c>
      <c r="F50" s="82" t="s">
        <v>330</v>
      </c>
      <c r="G50" s="83" t="s">
        <v>412</v>
      </c>
      <c r="H50" s="84" t="n">
        <v>9</v>
      </c>
      <c r="I50" s="94" t="n">
        <v>39</v>
      </c>
      <c r="J50" s="94" t="n">
        <v>15</v>
      </c>
      <c r="K50" s="80" t="n">
        <f aca="false">I50+J50</f>
        <v>54</v>
      </c>
      <c r="L50" s="85" t="n">
        <v>18</v>
      </c>
      <c r="M50" s="86" t="s">
        <v>337</v>
      </c>
    </row>
    <row r="51" customFormat="false" ht="25.5" hidden="false" customHeight="false" outlineLevel="0" collapsed="false">
      <c r="A51" s="11"/>
      <c r="B51" s="78" t="n">
        <v>41</v>
      </c>
      <c r="C51" s="81" t="s">
        <v>413</v>
      </c>
      <c r="D51" s="81" t="s">
        <v>61</v>
      </c>
      <c r="E51" s="81" t="s">
        <v>102</v>
      </c>
      <c r="F51" s="82" t="s">
        <v>330</v>
      </c>
      <c r="G51" s="83" t="s">
        <v>412</v>
      </c>
      <c r="H51" s="84" t="n">
        <v>9</v>
      </c>
      <c r="I51" s="94" t="n">
        <v>39</v>
      </c>
      <c r="J51" s="94" t="n">
        <v>15</v>
      </c>
      <c r="K51" s="80" t="n">
        <f aca="false">I51+J51</f>
        <v>54</v>
      </c>
      <c r="L51" s="85" t="n">
        <v>18</v>
      </c>
      <c r="M51" s="86" t="s">
        <v>337</v>
      </c>
    </row>
    <row r="52" customFormat="false" ht="12.75" hidden="false" customHeight="false" outlineLevel="0" collapsed="false">
      <c r="A52" s="11"/>
      <c r="B52" s="78" t="n">
        <v>42</v>
      </c>
      <c r="C52" s="81" t="s">
        <v>414</v>
      </c>
      <c r="D52" s="81" t="s">
        <v>230</v>
      </c>
      <c r="E52" s="81" t="s">
        <v>30</v>
      </c>
      <c r="F52" s="82" t="s">
        <v>330</v>
      </c>
      <c r="G52" s="83" t="s">
        <v>365</v>
      </c>
      <c r="H52" s="84" t="n">
        <v>9</v>
      </c>
      <c r="I52" s="94" t="n">
        <v>53</v>
      </c>
      <c r="J52" s="94" t="n">
        <v>0</v>
      </c>
      <c r="K52" s="80" t="n">
        <f aca="false">I52+J52</f>
        <v>53</v>
      </c>
      <c r="L52" s="85" t="n">
        <v>19</v>
      </c>
      <c r="M52" s="86" t="s">
        <v>337</v>
      </c>
    </row>
    <row r="53" customFormat="false" ht="12.75" hidden="false" customHeight="false" outlineLevel="0" collapsed="false">
      <c r="A53" s="11"/>
      <c r="B53" s="78" t="n">
        <v>43</v>
      </c>
      <c r="C53" s="81" t="s">
        <v>415</v>
      </c>
      <c r="D53" s="81" t="s">
        <v>101</v>
      </c>
      <c r="E53" s="81" t="s">
        <v>308</v>
      </c>
      <c r="F53" s="82" t="s">
        <v>330</v>
      </c>
      <c r="G53" s="83" t="s">
        <v>416</v>
      </c>
      <c r="H53" s="84" t="n">
        <v>9</v>
      </c>
      <c r="I53" s="94" t="n">
        <v>44</v>
      </c>
      <c r="J53" s="94" t="n">
        <v>9</v>
      </c>
      <c r="K53" s="80" t="n">
        <f aca="false">I53+J53</f>
        <v>53</v>
      </c>
      <c r="L53" s="85" t="n">
        <v>19</v>
      </c>
      <c r="M53" s="86" t="s">
        <v>337</v>
      </c>
    </row>
    <row r="54" customFormat="false" ht="12.75" hidden="false" customHeight="false" outlineLevel="0" collapsed="false">
      <c r="A54" s="11"/>
      <c r="B54" s="78" t="n">
        <v>44</v>
      </c>
      <c r="C54" s="81" t="s">
        <v>417</v>
      </c>
      <c r="D54" s="81" t="s">
        <v>238</v>
      </c>
      <c r="E54" s="81" t="s">
        <v>348</v>
      </c>
      <c r="F54" s="82" t="s">
        <v>330</v>
      </c>
      <c r="G54" s="83" t="s">
        <v>352</v>
      </c>
      <c r="H54" s="84" t="n">
        <v>9</v>
      </c>
      <c r="I54" s="94" t="n">
        <v>47</v>
      </c>
      <c r="J54" s="94" t="n">
        <v>6</v>
      </c>
      <c r="K54" s="80" t="n">
        <f aca="false">I54+J54</f>
        <v>53</v>
      </c>
      <c r="L54" s="85" t="n">
        <v>19</v>
      </c>
      <c r="M54" s="86" t="s">
        <v>337</v>
      </c>
    </row>
    <row r="55" customFormat="false" ht="12.75" hidden="false" customHeight="false" outlineLevel="0" collapsed="false">
      <c r="A55" s="11"/>
      <c r="B55" s="78" t="n">
        <v>45</v>
      </c>
      <c r="C55" s="89" t="s">
        <v>418</v>
      </c>
      <c r="D55" s="89" t="s">
        <v>258</v>
      </c>
      <c r="E55" s="89" t="s">
        <v>419</v>
      </c>
      <c r="F55" s="90" t="s">
        <v>330</v>
      </c>
      <c r="G55" s="91" t="s">
        <v>420</v>
      </c>
      <c r="H55" s="92" t="n">
        <v>9</v>
      </c>
      <c r="I55" s="93" t="n">
        <v>49</v>
      </c>
      <c r="J55" s="93" t="n">
        <v>4</v>
      </c>
      <c r="K55" s="93" t="n">
        <f aca="false">I55+J55</f>
        <v>53</v>
      </c>
      <c r="L55" s="85" t="n">
        <v>19</v>
      </c>
      <c r="M55" s="86" t="s">
        <v>337</v>
      </c>
    </row>
    <row r="56" customFormat="false" ht="12.75" hidden="false" customHeight="false" outlineLevel="0" collapsed="false">
      <c r="A56" s="11"/>
      <c r="B56" s="78" t="n">
        <v>46</v>
      </c>
      <c r="C56" s="81" t="s">
        <v>421</v>
      </c>
      <c r="D56" s="81" t="s">
        <v>101</v>
      </c>
      <c r="E56" s="81" t="s">
        <v>65</v>
      </c>
      <c r="F56" s="82" t="s">
        <v>330</v>
      </c>
      <c r="G56" s="83" t="s">
        <v>356</v>
      </c>
      <c r="H56" s="84" t="n">
        <v>9</v>
      </c>
      <c r="I56" s="80" t="n">
        <v>40</v>
      </c>
      <c r="J56" s="80" t="n">
        <v>13</v>
      </c>
      <c r="K56" s="80" t="n">
        <f aca="false">I56+J56</f>
        <v>53</v>
      </c>
      <c r="L56" s="85" t="n">
        <v>19</v>
      </c>
      <c r="M56" s="86" t="s">
        <v>337</v>
      </c>
    </row>
    <row r="57" customFormat="false" ht="25.5" hidden="false" customHeight="false" outlineLevel="0" collapsed="false">
      <c r="A57" s="11"/>
      <c r="B57" s="78" t="n">
        <v>47</v>
      </c>
      <c r="C57" s="81" t="s">
        <v>422</v>
      </c>
      <c r="D57" s="81" t="s">
        <v>19</v>
      </c>
      <c r="E57" s="81" t="s">
        <v>102</v>
      </c>
      <c r="F57" s="82" t="s">
        <v>330</v>
      </c>
      <c r="G57" s="83" t="s">
        <v>423</v>
      </c>
      <c r="H57" s="84" t="n">
        <v>9</v>
      </c>
      <c r="I57" s="95" t="n">
        <v>40</v>
      </c>
      <c r="J57" s="95" t="n">
        <v>13</v>
      </c>
      <c r="K57" s="80" t="n">
        <f aca="false">I57+J57</f>
        <v>53</v>
      </c>
      <c r="L57" s="85" t="n">
        <v>19</v>
      </c>
      <c r="M57" s="86" t="s">
        <v>337</v>
      </c>
    </row>
    <row r="58" customFormat="false" ht="25.5" hidden="false" customHeight="false" outlineLevel="0" collapsed="false">
      <c r="A58" s="11"/>
      <c r="B58" s="78" t="n">
        <v>48</v>
      </c>
      <c r="C58" s="81" t="s">
        <v>424</v>
      </c>
      <c r="D58" s="81" t="s">
        <v>105</v>
      </c>
      <c r="E58" s="81" t="s">
        <v>113</v>
      </c>
      <c r="F58" s="82" t="s">
        <v>330</v>
      </c>
      <c r="G58" s="83" t="s">
        <v>425</v>
      </c>
      <c r="H58" s="84" t="n">
        <v>9</v>
      </c>
      <c r="I58" s="94" t="n">
        <v>47</v>
      </c>
      <c r="J58" s="94" t="n">
        <v>6</v>
      </c>
      <c r="K58" s="80" t="n">
        <f aca="false">I58+J58</f>
        <v>53</v>
      </c>
      <c r="L58" s="85" t="n">
        <v>19</v>
      </c>
      <c r="M58" s="86" t="s">
        <v>337</v>
      </c>
    </row>
    <row r="59" customFormat="false" ht="16.5" hidden="false" customHeight="true" outlineLevel="0" collapsed="false">
      <c r="A59" s="11"/>
      <c r="B59" s="78" t="n">
        <v>49</v>
      </c>
      <c r="C59" s="81" t="s">
        <v>426</v>
      </c>
      <c r="D59" s="81" t="s">
        <v>105</v>
      </c>
      <c r="E59" s="81" t="s">
        <v>45</v>
      </c>
      <c r="F59" s="82" t="s">
        <v>330</v>
      </c>
      <c r="G59" s="83" t="s">
        <v>335</v>
      </c>
      <c r="H59" s="84" t="n">
        <v>9</v>
      </c>
      <c r="I59" s="80" t="n">
        <v>36</v>
      </c>
      <c r="J59" s="80" t="n">
        <v>16</v>
      </c>
      <c r="K59" s="80" t="n">
        <f aca="false">I59+J59</f>
        <v>52</v>
      </c>
      <c r="L59" s="85" t="n">
        <v>20</v>
      </c>
      <c r="M59" s="86" t="s">
        <v>337</v>
      </c>
    </row>
    <row r="60" customFormat="false" ht="12.75" hidden="false" customHeight="false" outlineLevel="0" collapsed="false">
      <c r="A60" s="11"/>
      <c r="B60" s="78" t="n">
        <v>50</v>
      </c>
      <c r="C60" s="81" t="s">
        <v>427</v>
      </c>
      <c r="D60" s="81" t="s">
        <v>428</v>
      </c>
      <c r="E60" s="81" t="s">
        <v>65</v>
      </c>
      <c r="F60" s="82" t="s">
        <v>330</v>
      </c>
      <c r="G60" s="83" t="s">
        <v>420</v>
      </c>
      <c r="H60" s="84" t="n">
        <v>9</v>
      </c>
      <c r="I60" s="80" t="n">
        <v>52</v>
      </c>
      <c r="J60" s="80" t="n">
        <v>0</v>
      </c>
      <c r="K60" s="80" t="n">
        <f aca="false">I60+J60</f>
        <v>52</v>
      </c>
      <c r="L60" s="85" t="n">
        <v>20</v>
      </c>
      <c r="M60" s="86" t="s">
        <v>337</v>
      </c>
    </row>
    <row r="61" customFormat="false" ht="25.5" hidden="false" customHeight="true" outlineLevel="0" collapsed="false">
      <c r="A61" s="11"/>
      <c r="B61" s="78" t="n">
        <v>51</v>
      </c>
      <c r="C61" s="81" t="s">
        <v>429</v>
      </c>
      <c r="D61" s="81" t="s">
        <v>430</v>
      </c>
      <c r="E61" s="81" t="s">
        <v>30</v>
      </c>
      <c r="F61" s="82" t="s">
        <v>330</v>
      </c>
      <c r="G61" s="83" t="s">
        <v>343</v>
      </c>
      <c r="H61" s="84" t="n">
        <v>9</v>
      </c>
      <c r="I61" s="80" t="n">
        <v>52</v>
      </c>
      <c r="J61" s="80" t="n">
        <v>0</v>
      </c>
      <c r="K61" s="80" t="n">
        <f aca="false">I61+J61</f>
        <v>52</v>
      </c>
      <c r="L61" s="85" t="n">
        <v>20</v>
      </c>
      <c r="M61" s="86" t="s">
        <v>337</v>
      </c>
    </row>
    <row r="62" customFormat="false" ht="25.5" hidden="false" customHeight="false" outlineLevel="0" collapsed="false">
      <c r="A62" s="11"/>
      <c r="B62" s="78" t="n">
        <v>52</v>
      </c>
      <c r="C62" s="81" t="s">
        <v>431</v>
      </c>
      <c r="D62" s="81" t="s">
        <v>432</v>
      </c>
      <c r="E62" s="81" t="s">
        <v>102</v>
      </c>
      <c r="F62" s="82" t="s">
        <v>330</v>
      </c>
      <c r="G62" s="83" t="s">
        <v>433</v>
      </c>
      <c r="H62" s="84" t="n">
        <v>9</v>
      </c>
      <c r="I62" s="95" t="n">
        <v>42</v>
      </c>
      <c r="J62" s="95" t="n">
        <v>10</v>
      </c>
      <c r="K62" s="80" t="n">
        <f aca="false">I62+J62</f>
        <v>52</v>
      </c>
      <c r="L62" s="85" t="n">
        <v>20</v>
      </c>
      <c r="M62" s="86" t="s">
        <v>337</v>
      </c>
    </row>
    <row r="63" customFormat="false" ht="12.75" hidden="false" customHeight="false" outlineLevel="0" collapsed="false">
      <c r="A63" s="11"/>
      <c r="B63" s="78" t="n">
        <v>53</v>
      </c>
      <c r="C63" s="81" t="s">
        <v>434</v>
      </c>
      <c r="D63" s="81" t="s">
        <v>435</v>
      </c>
      <c r="E63" s="81" t="s">
        <v>436</v>
      </c>
      <c r="F63" s="82" t="s">
        <v>330</v>
      </c>
      <c r="G63" s="83" t="s">
        <v>363</v>
      </c>
      <c r="H63" s="84" t="n">
        <v>9</v>
      </c>
      <c r="I63" s="80" t="n">
        <v>45</v>
      </c>
      <c r="J63" s="80" t="n">
        <v>6</v>
      </c>
      <c r="K63" s="80" t="n">
        <f aca="false">I63+J63</f>
        <v>51</v>
      </c>
      <c r="L63" s="85" t="n">
        <v>21</v>
      </c>
      <c r="M63" s="86" t="s">
        <v>337</v>
      </c>
    </row>
    <row r="64" customFormat="false" ht="25.5" hidden="false" customHeight="false" outlineLevel="0" collapsed="false">
      <c r="A64" s="11"/>
      <c r="B64" s="78" t="n">
        <v>54</v>
      </c>
      <c r="C64" s="81" t="s">
        <v>437</v>
      </c>
      <c r="D64" s="81" t="s">
        <v>105</v>
      </c>
      <c r="E64" s="81" t="s">
        <v>68</v>
      </c>
      <c r="F64" s="82" t="s">
        <v>330</v>
      </c>
      <c r="G64" s="83" t="s">
        <v>438</v>
      </c>
      <c r="H64" s="84" t="n">
        <v>9</v>
      </c>
      <c r="I64" s="95" t="n">
        <v>43</v>
      </c>
      <c r="J64" s="95" t="n">
        <v>8</v>
      </c>
      <c r="K64" s="80" t="n">
        <f aca="false">I64+J64</f>
        <v>51</v>
      </c>
      <c r="L64" s="85" t="n">
        <v>21</v>
      </c>
      <c r="M64" s="86" t="s">
        <v>337</v>
      </c>
    </row>
    <row r="65" customFormat="false" ht="12.75" hidden="false" customHeight="false" outlineLevel="0" collapsed="false">
      <c r="A65" s="11"/>
      <c r="B65" s="78" t="n">
        <v>55</v>
      </c>
      <c r="C65" s="81" t="s">
        <v>439</v>
      </c>
      <c r="D65" s="81" t="s">
        <v>55</v>
      </c>
      <c r="E65" s="81" t="s">
        <v>399</v>
      </c>
      <c r="F65" s="82" t="s">
        <v>330</v>
      </c>
      <c r="G65" s="83" t="s">
        <v>365</v>
      </c>
      <c r="H65" s="84" t="n">
        <v>9</v>
      </c>
      <c r="I65" s="80" t="n">
        <v>35</v>
      </c>
      <c r="J65" s="80" t="n">
        <v>15</v>
      </c>
      <c r="K65" s="80" t="n">
        <f aca="false">I65+J65</f>
        <v>50</v>
      </c>
      <c r="L65" s="85" t="n">
        <v>22</v>
      </c>
      <c r="M65" s="86" t="s">
        <v>337</v>
      </c>
    </row>
    <row r="66" customFormat="false" ht="18.75" hidden="false" customHeight="true" outlineLevel="0" collapsed="false">
      <c r="A66" s="11"/>
      <c r="B66" s="78" t="n">
        <v>56</v>
      </c>
      <c r="C66" s="81" t="s">
        <v>440</v>
      </c>
      <c r="D66" s="81" t="s">
        <v>441</v>
      </c>
      <c r="E66" s="81" t="s">
        <v>26</v>
      </c>
      <c r="F66" s="82" t="s">
        <v>330</v>
      </c>
      <c r="G66" s="83" t="s">
        <v>442</v>
      </c>
      <c r="H66" s="84" t="n">
        <v>9</v>
      </c>
      <c r="I66" s="80" t="n">
        <v>39</v>
      </c>
      <c r="J66" s="80" t="n">
        <v>11</v>
      </c>
      <c r="K66" s="80" t="n">
        <f aca="false">I66+J66</f>
        <v>50</v>
      </c>
      <c r="L66" s="85" t="n">
        <v>22</v>
      </c>
      <c r="M66" s="86" t="s">
        <v>337</v>
      </c>
    </row>
    <row r="67" customFormat="false" ht="25.5" hidden="false" customHeight="false" outlineLevel="0" collapsed="false">
      <c r="A67" s="11"/>
      <c r="B67" s="78" t="n">
        <v>57</v>
      </c>
      <c r="C67" s="81" t="s">
        <v>443</v>
      </c>
      <c r="D67" s="81" t="s">
        <v>105</v>
      </c>
      <c r="E67" s="81" t="s">
        <v>45</v>
      </c>
      <c r="F67" s="82" t="s">
        <v>330</v>
      </c>
      <c r="G67" s="83" t="s">
        <v>444</v>
      </c>
      <c r="H67" s="84" t="n">
        <v>9</v>
      </c>
      <c r="I67" s="94" t="n">
        <v>36</v>
      </c>
      <c r="J67" s="94" t="n">
        <v>14</v>
      </c>
      <c r="K67" s="80" t="n">
        <f aca="false">I67+J67</f>
        <v>50</v>
      </c>
      <c r="L67" s="85" t="n">
        <v>22</v>
      </c>
      <c r="M67" s="86" t="s">
        <v>337</v>
      </c>
    </row>
    <row r="68" customFormat="false" ht="12.75" hidden="false" customHeight="false" outlineLevel="0" collapsed="false">
      <c r="A68" s="11"/>
      <c r="B68" s="78" t="n">
        <v>58</v>
      </c>
      <c r="C68" s="81" t="s">
        <v>445</v>
      </c>
      <c r="D68" s="81" t="s">
        <v>64</v>
      </c>
      <c r="E68" s="81" t="s">
        <v>275</v>
      </c>
      <c r="F68" s="82" t="s">
        <v>330</v>
      </c>
      <c r="G68" s="83" t="s">
        <v>301</v>
      </c>
      <c r="H68" s="84" t="n">
        <v>9</v>
      </c>
      <c r="I68" s="80" t="n">
        <v>38</v>
      </c>
      <c r="J68" s="80" t="n">
        <v>11</v>
      </c>
      <c r="K68" s="80" t="n">
        <f aca="false">I68+J68</f>
        <v>49</v>
      </c>
      <c r="L68" s="85" t="n">
        <v>23</v>
      </c>
      <c r="M68" s="86" t="s">
        <v>337</v>
      </c>
    </row>
    <row r="69" customFormat="false" ht="39" hidden="false" customHeight="true" outlineLevel="0" collapsed="false">
      <c r="A69" s="11"/>
      <c r="B69" s="78" t="n">
        <v>59</v>
      </c>
      <c r="C69" s="81" t="s">
        <v>446</v>
      </c>
      <c r="D69" s="81" t="s">
        <v>101</v>
      </c>
      <c r="E69" s="81" t="s">
        <v>116</v>
      </c>
      <c r="F69" s="82" t="s">
        <v>330</v>
      </c>
      <c r="G69" s="83" t="s">
        <v>447</v>
      </c>
      <c r="H69" s="84" t="n">
        <v>9</v>
      </c>
      <c r="I69" s="94" t="n">
        <v>49</v>
      </c>
      <c r="J69" s="94" t="n">
        <v>0</v>
      </c>
      <c r="K69" s="80" t="n">
        <f aca="false">I69+J69</f>
        <v>49</v>
      </c>
      <c r="L69" s="85" t="n">
        <v>23</v>
      </c>
      <c r="M69" s="86" t="s">
        <v>337</v>
      </c>
    </row>
    <row r="70" customFormat="false" ht="12.75" hidden="false" customHeight="false" outlineLevel="0" collapsed="false">
      <c r="A70" s="11"/>
      <c r="B70" s="78" t="n">
        <v>60</v>
      </c>
      <c r="C70" s="89" t="s">
        <v>448</v>
      </c>
      <c r="D70" s="89" t="s">
        <v>105</v>
      </c>
      <c r="E70" s="89" t="s">
        <v>68</v>
      </c>
      <c r="F70" s="90" t="s">
        <v>330</v>
      </c>
      <c r="G70" s="91" t="s">
        <v>343</v>
      </c>
      <c r="H70" s="92" t="n">
        <v>9</v>
      </c>
      <c r="I70" s="93" t="n">
        <v>40</v>
      </c>
      <c r="J70" s="93" t="n">
        <v>9</v>
      </c>
      <c r="K70" s="93" t="n">
        <f aca="false">I70+J70</f>
        <v>49</v>
      </c>
      <c r="L70" s="85" t="n">
        <v>23</v>
      </c>
      <c r="M70" s="86" t="s">
        <v>337</v>
      </c>
    </row>
    <row r="71" customFormat="false" ht="25.5" hidden="false" customHeight="false" outlineLevel="0" collapsed="false">
      <c r="A71" s="11"/>
      <c r="B71" s="78" t="n">
        <v>61</v>
      </c>
      <c r="C71" s="81" t="s">
        <v>449</v>
      </c>
      <c r="D71" s="81" t="s">
        <v>403</v>
      </c>
      <c r="E71" s="81" t="s">
        <v>98</v>
      </c>
      <c r="F71" s="82" t="s">
        <v>330</v>
      </c>
      <c r="G71" s="83" t="s">
        <v>450</v>
      </c>
      <c r="H71" s="84" t="n">
        <v>9</v>
      </c>
      <c r="I71" s="94" t="n">
        <v>49</v>
      </c>
      <c r="J71" s="94" t="n">
        <v>0</v>
      </c>
      <c r="K71" s="80" t="n">
        <f aca="false">I71+J71</f>
        <v>49</v>
      </c>
      <c r="L71" s="85" t="n">
        <v>23</v>
      </c>
      <c r="M71" s="86" t="s">
        <v>337</v>
      </c>
    </row>
    <row r="72" customFormat="false" ht="25.5" hidden="false" customHeight="false" outlineLevel="0" collapsed="false">
      <c r="A72" s="11"/>
      <c r="B72" s="78" t="n">
        <v>62</v>
      </c>
      <c r="C72" s="81" t="s">
        <v>451</v>
      </c>
      <c r="D72" s="81" t="s">
        <v>452</v>
      </c>
      <c r="E72" s="81" t="s">
        <v>30</v>
      </c>
      <c r="F72" s="82" t="s">
        <v>330</v>
      </c>
      <c r="G72" s="83" t="s">
        <v>376</v>
      </c>
      <c r="H72" s="84" t="n">
        <v>9</v>
      </c>
      <c r="I72" s="95" t="n">
        <v>49</v>
      </c>
      <c r="J72" s="95" t="n">
        <v>0</v>
      </c>
      <c r="K72" s="80" t="n">
        <f aca="false">I72+J72</f>
        <v>49</v>
      </c>
      <c r="L72" s="85" t="n">
        <v>23</v>
      </c>
      <c r="M72" s="86" t="s">
        <v>337</v>
      </c>
    </row>
    <row r="73" customFormat="false" ht="25.5" hidden="false" customHeight="false" outlineLevel="0" collapsed="false">
      <c r="A73" s="11"/>
      <c r="B73" s="78" t="n">
        <v>63</v>
      </c>
      <c r="C73" s="81" t="s">
        <v>453</v>
      </c>
      <c r="D73" s="81" t="s">
        <v>61</v>
      </c>
      <c r="E73" s="81" t="s">
        <v>116</v>
      </c>
      <c r="F73" s="82" t="s">
        <v>330</v>
      </c>
      <c r="G73" s="83" t="s">
        <v>454</v>
      </c>
      <c r="H73" s="84" t="n">
        <v>9</v>
      </c>
      <c r="I73" s="95" t="n">
        <v>40</v>
      </c>
      <c r="J73" s="95" t="n">
        <v>9</v>
      </c>
      <c r="K73" s="80" t="n">
        <f aca="false">I73+J73</f>
        <v>49</v>
      </c>
      <c r="L73" s="85" t="n">
        <v>23</v>
      </c>
      <c r="M73" s="86" t="s">
        <v>337</v>
      </c>
    </row>
    <row r="74" customFormat="false" ht="12.75" hidden="false" customHeight="false" outlineLevel="0" collapsed="false">
      <c r="A74" s="11"/>
      <c r="B74" s="78" t="n">
        <v>64</v>
      </c>
      <c r="C74" s="81" t="s">
        <v>455</v>
      </c>
      <c r="D74" s="81" t="s">
        <v>81</v>
      </c>
      <c r="E74" s="81" t="s">
        <v>456</v>
      </c>
      <c r="F74" s="82" t="s">
        <v>330</v>
      </c>
      <c r="G74" s="83" t="s">
        <v>457</v>
      </c>
      <c r="H74" s="84" t="n">
        <v>9</v>
      </c>
      <c r="I74" s="80" t="n">
        <v>48</v>
      </c>
      <c r="J74" s="80" t="n">
        <v>0</v>
      </c>
      <c r="K74" s="80" t="n">
        <f aca="false">I74+J74</f>
        <v>48</v>
      </c>
      <c r="L74" s="85" t="n">
        <v>24</v>
      </c>
      <c r="M74" s="86" t="s">
        <v>337</v>
      </c>
    </row>
    <row r="75" customFormat="false" ht="42.75" hidden="false" customHeight="true" outlineLevel="0" collapsed="false">
      <c r="A75" s="11"/>
      <c r="B75" s="78" t="n">
        <v>65</v>
      </c>
      <c r="C75" s="81" t="s">
        <v>458</v>
      </c>
      <c r="D75" s="81" t="s">
        <v>61</v>
      </c>
      <c r="E75" s="81" t="s">
        <v>342</v>
      </c>
      <c r="F75" s="82" t="s">
        <v>330</v>
      </c>
      <c r="G75" s="83" t="s">
        <v>459</v>
      </c>
      <c r="H75" s="84" t="n">
        <v>9</v>
      </c>
      <c r="I75" s="94" t="n">
        <v>46</v>
      </c>
      <c r="J75" s="94" t="n">
        <v>1</v>
      </c>
      <c r="K75" s="80" t="n">
        <f aca="false">I75+J75</f>
        <v>47</v>
      </c>
      <c r="L75" s="85" t="n">
        <v>25</v>
      </c>
      <c r="M75" s="86" t="s">
        <v>337</v>
      </c>
    </row>
    <row r="76" customFormat="false" ht="25.5" hidden="false" customHeight="false" outlineLevel="0" collapsed="false">
      <c r="A76" s="11"/>
      <c r="B76" s="78" t="n">
        <v>66</v>
      </c>
      <c r="C76" s="81" t="s">
        <v>460</v>
      </c>
      <c r="D76" s="81" t="s">
        <v>230</v>
      </c>
      <c r="E76" s="81" t="s">
        <v>68</v>
      </c>
      <c r="F76" s="82" t="s">
        <v>330</v>
      </c>
      <c r="G76" s="83" t="s">
        <v>461</v>
      </c>
      <c r="H76" s="84" t="n">
        <v>9</v>
      </c>
      <c r="I76" s="80" t="n">
        <v>32</v>
      </c>
      <c r="J76" s="80" t="n">
        <v>15</v>
      </c>
      <c r="K76" s="80" t="n">
        <f aca="false">I76+J76</f>
        <v>47</v>
      </c>
      <c r="L76" s="85" t="n">
        <v>25</v>
      </c>
      <c r="M76" s="86" t="s">
        <v>337</v>
      </c>
    </row>
    <row r="77" customFormat="false" ht="25.5" hidden="false" customHeight="false" outlineLevel="0" collapsed="false">
      <c r="A77" s="11"/>
      <c r="B77" s="78" t="n">
        <v>67</v>
      </c>
      <c r="C77" s="81" t="s">
        <v>462</v>
      </c>
      <c r="D77" s="81" t="s">
        <v>430</v>
      </c>
      <c r="E77" s="81" t="s">
        <v>113</v>
      </c>
      <c r="F77" s="82" t="s">
        <v>330</v>
      </c>
      <c r="G77" s="83" t="s">
        <v>412</v>
      </c>
      <c r="H77" s="84" t="n">
        <v>9</v>
      </c>
      <c r="I77" s="95" t="n">
        <v>31</v>
      </c>
      <c r="J77" s="95" t="n">
        <v>16</v>
      </c>
      <c r="K77" s="80" t="n">
        <f aca="false">I77+J77</f>
        <v>47</v>
      </c>
      <c r="L77" s="85" t="n">
        <v>25</v>
      </c>
      <c r="M77" s="86" t="s">
        <v>337</v>
      </c>
    </row>
    <row r="78" s="99" customFormat="true" ht="12.75" hidden="false" customHeight="false" outlineLevel="0" collapsed="false">
      <c r="A78" s="96"/>
      <c r="B78" s="78" t="n">
        <v>68</v>
      </c>
      <c r="C78" s="81" t="s">
        <v>463</v>
      </c>
      <c r="D78" s="81" t="s">
        <v>25</v>
      </c>
      <c r="E78" s="81" t="s">
        <v>464</v>
      </c>
      <c r="F78" s="82" t="s">
        <v>330</v>
      </c>
      <c r="G78" s="83" t="s">
        <v>354</v>
      </c>
      <c r="H78" s="84" t="n">
        <v>9</v>
      </c>
      <c r="I78" s="80" t="n">
        <v>38</v>
      </c>
      <c r="J78" s="80" t="n">
        <v>8</v>
      </c>
      <c r="K78" s="80" t="n">
        <f aca="false">I78+J78</f>
        <v>46</v>
      </c>
      <c r="L78" s="97" t="n">
        <v>26</v>
      </c>
      <c r="M78" s="98" t="s">
        <v>465</v>
      </c>
    </row>
    <row r="79" customFormat="false" ht="25.5" hidden="false" customHeight="false" outlineLevel="0" collapsed="false">
      <c r="A79" s="11"/>
      <c r="B79" s="78" t="n">
        <v>69</v>
      </c>
      <c r="C79" s="87" t="s">
        <v>466</v>
      </c>
      <c r="D79" s="87" t="s">
        <v>115</v>
      </c>
      <c r="E79" s="87" t="s">
        <v>79</v>
      </c>
      <c r="F79" s="82" t="s">
        <v>330</v>
      </c>
      <c r="G79" s="88" t="s">
        <v>467</v>
      </c>
      <c r="H79" s="84" t="n">
        <v>9</v>
      </c>
      <c r="I79" s="94" t="n">
        <v>44</v>
      </c>
      <c r="J79" s="94" t="n">
        <v>2</v>
      </c>
      <c r="K79" s="80" t="n">
        <f aca="false">I79+J79</f>
        <v>46</v>
      </c>
      <c r="L79" s="85" t="n">
        <v>26</v>
      </c>
      <c r="M79" s="98" t="s">
        <v>465</v>
      </c>
    </row>
    <row r="80" customFormat="false" ht="25.5" hidden="false" customHeight="false" outlineLevel="0" collapsed="false">
      <c r="A80" s="11"/>
      <c r="B80" s="78" t="n">
        <v>70</v>
      </c>
      <c r="C80" s="81" t="s">
        <v>468</v>
      </c>
      <c r="D80" s="81" t="s">
        <v>286</v>
      </c>
      <c r="E80" s="81" t="s">
        <v>116</v>
      </c>
      <c r="F80" s="82" t="s">
        <v>330</v>
      </c>
      <c r="G80" s="83" t="s">
        <v>469</v>
      </c>
      <c r="H80" s="84" t="n">
        <v>9</v>
      </c>
      <c r="I80" s="80" t="n">
        <v>37</v>
      </c>
      <c r="J80" s="80" t="n">
        <v>8</v>
      </c>
      <c r="K80" s="80" t="n">
        <f aca="false">I80+J80</f>
        <v>45</v>
      </c>
      <c r="L80" s="85" t="n">
        <v>27</v>
      </c>
      <c r="M80" s="98" t="s">
        <v>465</v>
      </c>
    </row>
    <row r="81" customFormat="false" ht="12.75" hidden="false" customHeight="false" outlineLevel="0" collapsed="false">
      <c r="A81" s="11"/>
      <c r="B81" s="78" t="n">
        <v>71</v>
      </c>
      <c r="C81" s="81" t="s">
        <v>470</v>
      </c>
      <c r="D81" s="81" t="s">
        <v>78</v>
      </c>
      <c r="E81" s="81" t="s">
        <v>456</v>
      </c>
      <c r="F81" s="82" t="s">
        <v>330</v>
      </c>
      <c r="G81" s="83" t="s">
        <v>368</v>
      </c>
      <c r="H81" s="84" t="n">
        <v>9</v>
      </c>
      <c r="I81" s="94" t="n">
        <v>45</v>
      </c>
      <c r="J81" s="94" t="n">
        <v>0</v>
      </c>
      <c r="K81" s="80" t="n">
        <f aca="false">I81+J81</f>
        <v>45</v>
      </c>
      <c r="L81" s="85" t="n">
        <v>27</v>
      </c>
      <c r="M81" s="98" t="s">
        <v>465</v>
      </c>
    </row>
    <row r="82" customFormat="false" ht="12.75" hidden="false" customHeight="false" outlineLevel="0" collapsed="false">
      <c r="A82" s="11"/>
      <c r="B82" s="78" t="n">
        <v>72</v>
      </c>
      <c r="C82" s="81" t="s">
        <v>471</v>
      </c>
      <c r="D82" s="81" t="s">
        <v>472</v>
      </c>
      <c r="E82" s="81" t="s">
        <v>473</v>
      </c>
      <c r="F82" s="82" t="s">
        <v>330</v>
      </c>
      <c r="G82" s="83" t="s">
        <v>354</v>
      </c>
      <c r="H82" s="84" t="n">
        <v>9</v>
      </c>
      <c r="I82" s="94" t="n">
        <v>31</v>
      </c>
      <c r="J82" s="94" t="n">
        <v>14</v>
      </c>
      <c r="K82" s="80" t="n">
        <f aca="false">I82+J82</f>
        <v>45</v>
      </c>
      <c r="L82" s="85" t="n">
        <v>27</v>
      </c>
      <c r="M82" s="98" t="s">
        <v>465</v>
      </c>
    </row>
    <row r="83" customFormat="false" ht="38.25" hidden="false" customHeight="false" outlineLevel="0" collapsed="false">
      <c r="A83" s="11"/>
      <c r="B83" s="78" t="n">
        <v>73</v>
      </c>
      <c r="C83" s="81" t="s">
        <v>474</v>
      </c>
      <c r="D83" s="81" t="s">
        <v>52</v>
      </c>
      <c r="E83" s="81" t="s">
        <v>43</v>
      </c>
      <c r="F83" s="82" t="s">
        <v>330</v>
      </c>
      <c r="G83" s="83" t="s">
        <v>475</v>
      </c>
      <c r="H83" s="84" t="n">
        <v>9</v>
      </c>
      <c r="I83" s="94" t="n">
        <v>29</v>
      </c>
      <c r="J83" s="94" t="n">
        <v>16</v>
      </c>
      <c r="K83" s="80" t="n">
        <f aca="false">I83+J83</f>
        <v>45</v>
      </c>
      <c r="L83" s="85" t="n">
        <v>27</v>
      </c>
      <c r="M83" s="98" t="s">
        <v>465</v>
      </c>
    </row>
    <row r="84" customFormat="false" ht="12.75" hidden="false" customHeight="false" outlineLevel="0" collapsed="false">
      <c r="A84" s="11"/>
      <c r="B84" s="78" t="n">
        <v>74</v>
      </c>
      <c r="C84" s="81" t="s">
        <v>476</v>
      </c>
      <c r="D84" s="81" t="s">
        <v>52</v>
      </c>
      <c r="E84" s="81" t="s">
        <v>477</v>
      </c>
      <c r="F84" s="82" t="s">
        <v>330</v>
      </c>
      <c r="G84" s="83" t="s">
        <v>478</v>
      </c>
      <c r="H84" s="84" t="n">
        <v>9</v>
      </c>
      <c r="I84" s="80" t="n">
        <v>34</v>
      </c>
      <c r="J84" s="80" t="n">
        <v>11</v>
      </c>
      <c r="K84" s="80" t="n">
        <f aca="false">I84+J84</f>
        <v>45</v>
      </c>
      <c r="L84" s="85" t="n">
        <v>27</v>
      </c>
      <c r="M84" s="98" t="s">
        <v>465</v>
      </c>
    </row>
    <row r="85" customFormat="false" ht="12.75" hidden="false" customHeight="false" outlineLevel="0" collapsed="false">
      <c r="A85" s="11"/>
      <c r="B85" s="78" t="n">
        <v>75</v>
      </c>
      <c r="C85" s="81" t="s">
        <v>479</v>
      </c>
      <c r="D85" s="81" t="s">
        <v>480</v>
      </c>
      <c r="E85" s="81" t="s">
        <v>399</v>
      </c>
      <c r="F85" s="82" t="s">
        <v>330</v>
      </c>
      <c r="G85" s="83" t="s">
        <v>442</v>
      </c>
      <c r="H85" s="84" t="n">
        <v>9</v>
      </c>
      <c r="I85" s="80" t="n">
        <v>40</v>
      </c>
      <c r="J85" s="80" t="n">
        <v>4</v>
      </c>
      <c r="K85" s="80" t="n">
        <f aca="false">I85+J85</f>
        <v>44</v>
      </c>
      <c r="L85" s="85" t="n">
        <v>28</v>
      </c>
      <c r="M85" s="98" t="s">
        <v>465</v>
      </c>
    </row>
    <row r="86" customFormat="false" ht="25.5" hidden="false" customHeight="false" outlineLevel="0" collapsed="false">
      <c r="A86" s="11"/>
      <c r="B86" s="78" t="n">
        <v>76</v>
      </c>
      <c r="C86" s="81" t="s">
        <v>481</v>
      </c>
      <c r="D86" s="81" t="s">
        <v>435</v>
      </c>
      <c r="E86" s="81" t="s">
        <v>116</v>
      </c>
      <c r="F86" s="82" t="s">
        <v>330</v>
      </c>
      <c r="G86" s="83" t="s">
        <v>482</v>
      </c>
      <c r="H86" s="84" t="n">
        <v>9</v>
      </c>
      <c r="I86" s="94" t="n">
        <v>44</v>
      </c>
      <c r="J86" s="94" t="n">
        <v>0</v>
      </c>
      <c r="K86" s="80" t="n">
        <f aca="false">I86+J86</f>
        <v>44</v>
      </c>
      <c r="L86" s="85" t="n">
        <v>28</v>
      </c>
      <c r="M86" s="98" t="s">
        <v>465</v>
      </c>
    </row>
    <row r="87" customFormat="false" ht="12.75" hidden="false" customHeight="false" outlineLevel="0" collapsed="false">
      <c r="A87" s="11"/>
      <c r="B87" s="78" t="n">
        <v>77</v>
      </c>
      <c r="C87" s="81" t="s">
        <v>483</v>
      </c>
      <c r="D87" s="81" t="s">
        <v>19</v>
      </c>
      <c r="E87" s="81" t="s">
        <v>113</v>
      </c>
      <c r="F87" s="82" t="s">
        <v>330</v>
      </c>
      <c r="G87" s="83" t="s">
        <v>331</v>
      </c>
      <c r="H87" s="84" t="n">
        <v>9</v>
      </c>
      <c r="I87" s="80" t="n">
        <v>42</v>
      </c>
      <c r="J87" s="80" t="n">
        <v>2</v>
      </c>
      <c r="K87" s="80" t="n">
        <f aca="false">I87+J87</f>
        <v>44</v>
      </c>
      <c r="L87" s="85" t="n">
        <v>28</v>
      </c>
      <c r="M87" s="98" t="s">
        <v>465</v>
      </c>
    </row>
    <row r="88" customFormat="false" ht="25.5" hidden="false" customHeight="false" outlineLevel="0" collapsed="false">
      <c r="A88" s="11"/>
      <c r="B88" s="78" t="n">
        <v>78</v>
      </c>
      <c r="C88" s="81" t="s">
        <v>484</v>
      </c>
      <c r="D88" s="81" t="s">
        <v>19</v>
      </c>
      <c r="E88" s="81" t="s">
        <v>30</v>
      </c>
      <c r="F88" s="82" t="s">
        <v>330</v>
      </c>
      <c r="G88" s="83" t="s">
        <v>433</v>
      </c>
      <c r="H88" s="84" t="n">
        <v>9</v>
      </c>
      <c r="I88" s="94" t="n">
        <v>43</v>
      </c>
      <c r="J88" s="94" t="n">
        <v>0</v>
      </c>
      <c r="K88" s="80" t="n">
        <f aca="false">I88+J88</f>
        <v>43</v>
      </c>
      <c r="L88" s="85" t="n">
        <v>29</v>
      </c>
      <c r="M88" s="98" t="s">
        <v>465</v>
      </c>
    </row>
    <row r="89" customFormat="false" ht="25.5" hidden="false" customHeight="false" outlineLevel="0" collapsed="false">
      <c r="A89" s="11"/>
      <c r="B89" s="78" t="n">
        <v>79</v>
      </c>
      <c r="C89" s="89" t="s">
        <v>54</v>
      </c>
      <c r="D89" s="89" t="s">
        <v>90</v>
      </c>
      <c r="E89" s="89" t="s">
        <v>116</v>
      </c>
      <c r="F89" s="90" t="s">
        <v>330</v>
      </c>
      <c r="G89" s="91" t="s">
        <v>485</v>
      </c>
      <c r="H89" s="92" t="n">
        <v>9</v>
      </c>
      <c r="I89" s="94" t="n">
        <v>42</v>
      </c>
      <c r="J89" s="94" t="n">
        <v>0</v>
      </c>
      <c r="K89" s="93" t="n">
        <f aca="false">I89+J89</f>
        <v>42</v>
      </c>
      <c r="L89" s="85" t="n">
        <v>30</v>
      </c>
      <c r="M89" s="98" t="s">
        <v>465</v>
      </c>
    </row>
    <row r="90" customFormat="false" ht="25.5" hidden="false" customHeight="false" outlineLevel="0" collapsed="false">
      <c r="A90" s="11"/>
      <c r="B90" s="78" t="n">
        <v>80</v>
      </c>
      <c r="C90" s="81" t="s">
        <v>486</v>
      </c>
      <c r="D90" s="81" t="s">
        <v>197</v>
      </c>
      <c r="E90" s="81" t="s">
        <v>65</v>
      </c>
      <c r="F90" s="82" t="s">
        <v>330</v>
      </c>
      <c r="G90" s="83" t="s">
        <v>487</v>
      </c>
      <c r="H90" s="84" t="n">
        <v>9</v>
      </c>
      <c r="I90" s="94" t="n">
        <v>42</v>
      </c>
      <c r="J90" s="94" t="n">
        <v>0</v>
      </c>
      <c r="K90" s="80" t="n">
        <f aca="false">I90+J90</f>
        <v>42</v>
      </c>
      <c r="L90" s="85" t="n">
        <v>30</v>
      </c>
      <c r="M90" s="98" t="s">
        <v>465</v>
      </c>
    </row>
    <row r="91" customFormat="false" ht="38.25" hidden="false" customHeight="false" outlineLevel="0" collapsed="false">
      <c r="A91" s="11"/>
      <c r="B91" s="78" t="n">
        <v>81</v>
      </c>
      <c r="C91" s="81" t="s">
        <v>488</v>
      </c>
      <c r="D91" s="81" t="s">
        <v>105</v>
      </c>
      <c r="E91" s="81" t="s">
        <v>208</v>
      </c>
      <c r="F91" s="82" t="s">
        <v>330</v>
      </c>
      <c r="G91" s="83" t="s">
        <v>475</v>
      </c>
      <c r="H91" s="84" t="n">
        <v>9</v>
      </c>
      <c r="I91" s="80" t="n">
        <v>26</v>
      </c>
      <c r="J91" s="80" t="n">
        <v>16</v>
      </c>
      <c r="K91" s="80" t="n">
        <f aca="false">I91+J91</f>
        <v>42</v>
      </c>
      <c r="L91" s="85" t="n">
        <v>30</v>
      </c>
      <c r="M91" s="98" t="s">
        <v>465</v>
      </c>
    </row>
    <row r="92" customFormat="false" ht="12.75" hidden="false" customHeight="false" outlineLevel="0" collapsed="false">
      <c r="A92" s="11"/>
      <c r="B92" s="78" t="n">
        <v>82</v>
      </c>
      <c r="C92" s="81" t="s">
        <v>489</v>
      </c>
      <c r="D92" s="81" t="s">
        <v>490</v>
      </c>
      <c r="E92" s="81" t="s">
        <v>224</v>
      </c>
      <c r="F92" s="82" t="s">
        <v>330</v>
      </c>
      <c r="G92" s="83" t="s">
        <v>491</v>
      </c>
      <c r="H92" s="84" t="n">
        <v>9</v>
      </c>
      <c r="I92" s="80" t="n">
        <v>36</v>
      </c>
      <c r="J92" s="80" t="n">
        <v>6</v>
      </c>
      <c r="K92" s="80" t="n">
        <f aca="false">I92+J92</f>
        <v>42</v>
      </c>
      <c r="L92" s="85" t="n">
        <v>30</v>
      </c>
      <c r="M92" s="98" t="s">
        <v>465</v>
      </c>
    </row>
    <row r="93" customFormat="false" ht="12.75" hidden="false" customHeight="false" outlineLevel="0" collapsed="false">
      <c r="A93" s="11"/>
      <c r="B93" s="78" t="n">
        <v>83</v>
      </c>
      <c r="C93" s="81" t="s">
        <v>492</v>
      </c>
      <c r="D93" s="81" t="s">
        <v>90</v>
      </c>
      <c r="E93" s="81" t="s">
        <v>102</v>
      </c>
      <c r="F93" s="82" t="s">
        <v>330</v>
      </c>
      <c r="G93" s="83" t="s">
        <v>396</v>
      </c>
      <c r="H93" s="84" t="n">
        <v>9</v>
      </c>
      <c r="I93" s="94" t="n">
        <v>27</v>
      </c>
      <c r="J93" s="94" t="n">
        <v>14</v>
      </c>
      <c r="K93" s="80" t="n">
        <f aca="false">I93+J93</f>
        <v>41</v>
      </c>
      <c r="L93" s="85" t="n">
        <v>31</v>
      </c>
      <c r="M93" s="98" t="s">
        <v>465</v>
      </c>
    </row>
    <row r="94" customFormat="false" ht="12.75" hidden="false" customHeight="false" outlineLevel="0" collapsed="false">
      <c r="A94" s="11"/>
      <c r="B94" s="78" t="n">
        <v>84</v>
      </c>
      <c r="C94" s="81" t="s">
        <v>493</v>
      </c>
      <c r="D94" s="81" t="s">
        <v>148</v>
      </c>
      <c r="E94" s="81" t="s">
        <v>102</v>
      </c>
      <c r="F94" s="82" t="s">
        <v>330</v>
      </c>
      <c r="G94" s="83" t="s">
        <v>388</v>
      </c>
      <c r="H94" s="84" t="n">
        <v>9</v>
      </c>
      <c r="I94" s="94" t="n">
        <v>24</v>
      </c>
      <c r="J94" s="94" t="n">
        <v>16</v>
      </c>
      <c r="K94" s="80" t="n">
        <f aca="false">I94+J94</f>
        <v>40</v>
      </c>
      <c r="L94" s="85" t="n">
        <v>32</v>
      </c>
      <c r="M94" s="98" t="s">
        <v>465</v>
      </c>
    </row>
    <row r="95" customFormat="false" ht="12.75" hidden="false" customHeight="false" outlineLevel="0" collapsed="false">
      <c r="A95" s="11"/>
      <c r="B95" s="78" t="n">
        <v>85</v>
      </c>
      <c r="C95" s="81" t="s">
        <v>494</v>
      </c>
      <c r="D95" s="81" t="s">
        <v>34</v>
      </c>
      <c r="E95" s="81" t="s">
        <v>495</v>
      </c>
      <c r="F95" s="82" t="s">
        <v>330</v>
      </c>
      <c r="G95" s="83" t="s">
        <v>335</v>
      </c>
      <c r="H95" s="84" t="n">
        <v>9</v>
      </c>
      <c r="I95" s="80" t="n">
        <v>30</v>
      </c>
      <c r="J95" s="80" t="n">
        <v>10</v>
      </c>
      <c r="K95" s="80" t="n">
        <f aca="false">I95+J95</f>
        <v>40</v>
      </c>
      <c r="L95" s="85" t="n">
        <v>32</v>
      </c>
      <c r="M95" s="98" t="s">
        <v>465</v>
      </c>
    </row>
    <row r="96" s="101" customFormat="true" ht="12.75" hidden="false" customHeight="false" outlineLevel="0" collapsed="false">
      <c r="A96" s="100"/>
      <c r="B96" s="78" t="n">
        <v>86</v>
      </c>
      <c r="C96" s="81" t="s">
        <v>496</v>
      </c>
      <c r="D96" s="81" t="s">
        <v>497</v>
      </c>
      <c r="E96" s="81" t="s">
        <v>98</v>
      </c>
      <c r="F96" s="82" t="s">
        <v>330</v>
      </c>
      <c r="G96" s="83" t="s">
        <v>416</v>
      </c>
      <c r="H96" s="84" t="n">
        <v>9</v>
      </c>
      <c r="I96" s="80" t="n">
        <v>24</v>
      </c>
      <c r="J96" s="80" t="n">
        <v>16</v>
      </c>
      <c r="K96" s="80" t="n">
        <f aca="false">I96+J96</f>
        <v>40</v>
      </c>
      <c r="L96" s="85" t="n">
        <v>32</v>
      </c>
      <c r="M96" s="98" t="s">
        <v>465</v>
      </c>
    </row>
    <row r="97" customFormat="false" ht="25.5" hidden="false" customHeight="false" outlineLevel="0" collapsed="false">
      <c r="A97" s="11"/>
      <c r="B97" s="78" t="n">
        <v>87</v>
      </c>
      <c r="C97" s="81" t="s">
        <v>498</v>
      </c>
      <c r="D97" s="81" t="s">
        <v>499</v>
      </c>
      <c r="E97" s="81" t="s">
        <v>43</v>
      </c>
      <c r="F97" s="82" t="s">
        <v>330</v>
      </c>
      <c r="G97" s="83" t="s">
        <v>487</v>
      </c>
      <c r="H97" s="84" t="n">
        <v>9</v>
      </c>
      <c r="I97" s="80" t="n">
        <v>33</v>
      </c>
      <c r="J97" s="80" t="n">
        <v>7</v>
      </c>
      <c r="K97" s="80" t="n">
        <f aca="false">I97+J97</f>
        <v>40</v>
      </c>
      <c r="L97" s="85" t="n">
        <v>32</v>
      </c>
      <c r="M97" s="98" t="s">
        <v>465</v>
      </c>
    </row>
    <row r="98" customFormat="false" ht="25.5" hidden="false" customHeight="false" outlineLevel="0" collapsed="false">
      <c r="A98" s="11"/>
      <c r="B98" s="78" t="n">
        <v>88</v>
      </c>
      <c r="C98" s="81" t="s">
        <v>408</v>
      </c>
      <c r="D98" s="81" t="s">
        <v>34</v>
      </c>
      <c r="E98" s="81" t="s">
        <v>275</v>
      </c>
      <c r="F98" s="82" t="s">
        <v>330</v>
      </c>
      <c r="G98" s="83" t="s">
        <v>500</v>
      </c>
      <c r="H98" s="84" t="n">
        <v>9</v>
      </c>
      <c r="I98" s="80" t="n">
        <v>29</v>
      </c>
      <c r="J98" s="80" t="n">
        <v>11</v>
      </c>
      <c r="K98" s="80" t="n">
        <f aca="false">I98+J98</f>
        <v>40</v>
      </c>
      <c r="L98" s="85" t="n">
        <v>32</v>
      </c>
      <c r="M98" s="98" t="s">
        <v>465</v>
      </c>
    </row>
    <row r="99" s="101" customFormat="true" ht="12.75" hidden="false" customHeight="false" outlineLevel="0" collapsed="false">
      <c r="A99" s="100"/>
      <c r="B99" s="78" t="n">
        <v>89</v>
      </c>
      <c r="C99" s="81" t="s">
        <v>501</v>
      </c>
      <c r="D99" s="81" t="s">
        <v>81</v>
      </c>
      <c r="E99" s="81" t="s">
        <v>39</v>
      </c>
      <c r="F99" s="82" t="s">
        <v>330</v>
      </c>
      <c r="G99" s="83" t="s">
        <v>502</v>
      </c>
      <c r="H99" s="84" t="n">
        <v>9</v>
      </c>
      <c r="I99" s="94" t="n">
        <v>28</v>
      </c>
      <c r="J99" s="94" t="n">
        <v>12</v>
      </c>
      <c r="K99" s="80" t="n">
        <f aca="false">I99+J99</f>
        <v>40</v>
      </c>
      <c r="L99" s="85" t="n">
        <v>32</v>
      </c>
      <c r="M99" s="98" t="s">
        <v>465</v>
      </c>
    </row>
    <row r="100" s="101" customFormat="true" ht="12.75" hidden="false" customHeight="false" outlineLevel="0" collapsed="false">
      <c r="A100" s="100"/>
      <c r="B100" s="78" t="n">
        <v>90</v>
      </c>
      <c r="C100" s="81" t="s">
        <v>503</v>
      </c>
      <c r="D100" s="81" t="s">
        <v>25</v>
      </c>
      <c r="E100" s="81" t="s">
        <v>116</v>
      </c>
      <c r="F100" s="82" t="s">
        <v>330</v>
      </c>
      <c r="G100" s="83" t="s">
        <v>504</v>
      </c>
      <c r="H100" s="84" t="n">
        <v>9</v>
      </c>
      <c r="I100" s="94" t="n">
        <v>35</v>
      </c>
      <c r="J100" s="94" t="n">
        <v>4</v>
      </c>
      <c r="K100" s="80" t="n">
        <f aca="false">I100+J100</f>
        <v>39</v>
      </c>
      <c r="L100" s="102" t="n">
        <v>33</v>
      </c>
      <c r="M100" s="98" t="s">
        <v>465</v>
      </c>
    </row>
    <row r="101" customFormat="false" ht="25.5" hidden="false" customHeight="false" outlineLevel="0" collapsed="false">
      <c r="A101" s="11"/>
      <c r="B101" s="78" t="n">
        <v>91</v>
      </c>
      <c r="C101" s="81" t="s">
        <v>505</v>
      </c>
      <c r="D101" s="81" t="s">
        <v>78</v>
      </c>
      <c r="E101" s="81" t="s">
        <v>98</v>
      </c>
      <c r="F101" s="82" t="s">
        <v>330</v>
      </c>
      <c r="G101" s="83" t="s">
        <v>469</v>
      </c>
      <c r="H101" s="84" t="n">
        <v>9</v>
      </c>
      <c r="I101" s="94" t="n">
        <v>29</v>
      </c>
      <c r="J101" s="94" t="n">
        <v>9</v>
      </c>
      <c r="K101" s="80" t="n">
        <f aca="false">I101+J101</f>
        <v>38</v>
      </c>
      <c r="L101" s="85" t="n">
        <v>34</v>
      </c>
      <c r="M101" s="98" t="s">
        <v>465</v>
      </c>
    </row>
    <row r="102" s="101" customFormat="true" ht="12.75" hidden="false" customHeight="false" outlineLevel="0" collapsed="false">
      <c r="A102" s="100"/>
      <c r="B102" s="78" t="n">
        <v>92</v>
      </c>
      <c r="C102" s="81" t="s">
        <v>506</v>
      </c>
      <c r="D102" s="81" t="s">
        <v>81</v>
      </c>
      <c r="E102" s="81" t="s">
        <v>116</v>
      </c>
      <c r="F102" s="82" t="s">
        <v>330</v>
      </c>
      <c r="G102" s="83" t="s">
        <v>420</v>
      </c>
      <c r="H102" s="84" t="n">
        <v>9</v>
      </c>
      <c r="I102" s="80" t="n">
        <v>26</v>
      </c>
      <c r="J102" s="80" t="n">
        <v>12</v>
      </c>
      <c r="K102" s="80" t="n">
        <f aca="false">I102+J102</f>
        <v>38</v>
      </c>
      <c r="L102" s="85" t="n">
        <v>34</v>
      </c>
      <c r="M102" s="98" t="s">
        <v>465</v>
      </c>
    </row>
    <row r="103" customFormat="false" ht="12.75" hidden="false" customHeight="false" outlineLevel="0" collapsed="false">
      <c r="A103" s="11"/>
      <c r="B103" s="78" t="n">
        <v>93</v>
      </c>
      <c r="C103" s="81" t="s">
        <v>507</v>
      </c>
      <c r="D103" s="81" t="s">
        <v>197</v>
      </c>
      <c r="E103" s="81" t="s">
        <v>116</v>
      </c>
      <c r="F103" s="82" t="s">
        <v>330</v>
      </c>
      <c r="G103" s="83" t="s">
        <v>508</v>
      </c>
      <c r="H103" s="84" t="n">
        <v>9</v>
      </c>
      <c r="I103" s="80" t="n">
        <v>26</v>
      </c>
      <c r="J103" s="80" t="n">
        <v>12</v>
      </c>
      <c r="K103" s="80" t="n">
        <f aca="false">I103+J103</f>
        <v>38</v>
      </c>
      <c r="L103" s="85" t="n">
        <v>34</v>
      </c>
      <c r="M103" s="98" t="s">
        <v>465</v>
      </c>
    </row>
    <row r="104" customFormat="false" ht="12.75" hidden="false" customHeight="false" outlineLevel="0" collapsed="false">
      <c r="A104" s="11"/>
      <c r="B104" s="78" t="n">
        <v>94</v>
      </c>
      <c r="C104" s="81" t="s">
        <v>509</v>
      </c>
      <c r="D104" s="81" t="s">
        <v>19</v>
      </c>
      <c r="E104" s="81" t="s">
        <v>275</v>
      </c>
      <c r="F104" s="82" t="s">
        <v>330</v>
      </c>
      <c r="G104" s="83" t="s">
        <v>491</v>
      </c>
      <c r="H104" s="84" t="n">
        <v>9</v>
      </c>
      <c r="I104" s="80" t="n">
        <v>28</v>
      </c>
      <c r="J104" s="80" t="n">
        <v>10</v>
      </c>
      <c r="K104" s="80" t="n">
        <f aca="false">I104+J104</f>
        <v>38</v>
      </c>
      <c r="L104" s="85" t="n">
        <v>34</v>
      </c>
      <c r="M104" s="98" t="s">
        <v>465</v>
      </c>
    </row>
    <row r="105" customFormat="false" ht="25.5" hidden="false" customHeight="false" outlineLevel="0" collapsed="false">
      <c r="A105" s="11"/>
      <c r="B105" s="78" t="n">
        <v>95</v>
      </c>
      <c r="C105" s="81" t="s">
        <v>510</v>
      </c>
      <c r="D105" s="81" t="s">
        <v>61</v>
      </c>
      <c r="E105" s="81" t="s">
        <v>113</v>
      </c>
      <c r="F105" s="82" t="s">
        <v>330</v>
      </c>
      <c r="G105" s="83" t="s">
        <v>425</v>
      </c>
      <c r="H105" s="84" t="n">
        <v>9</v>
      </c>
      <c r="I105" s="95" t="n">
        <v>32</v>
      </c>
      <c r="J105" s="95" t="n">
        <v>6</v>
      </c>
      <c r="K105" s="80" t="n">
        <f aca="false">I105+J105</f>
        <v>38</v>
      </c>
      <c r="L105" s="85" t="n">
        <v>34</v>
      </c>
      <c r="M105" s="98" t="s">
        <v>465</v>
      </c>
    </row>
    <row r="106" customFormat="false" ht="12.75" hidden="false" customHeight="false" outlineLevel="0" collapsed="false">
      <c r="A106" s="11"/>
      <c r="B106" s="78" t="n">
        <v>96</v>
      </c>
      <c r="C106" s="81" t="s">
        <v>511</v>
      </c>
      <c r="D106" s="81" t="s">
        <v>512</v>
      </c>
      <c r="E106" s="81" t="s">
        <v>116</v>
      </c>
      <c r="F106" s="82" t="s">
        <v>330</v>
      </c>
      <c r="G106" s="83" t="s">
        <v>372</v>
      </c>
      <c r="H106" s="84" t="n">
        <v>9</v>
      </c>
      <c r="I106" s="80" t="n">
        <v>37</v>
      </c>
      <c r="J106" s="80" t="n">
        <v>0</v>
      </c>
      <c r="K106" s="80" t="n">
        <f aca="false">I106+J106</f>
        <v>37</v>
      </c>
      <c r="L106" s="85" t="n">
        <v>35</v>
      </c>
      <c r="M106" s="98" t="s">
        <v>465</v>
      </c>
    </row>
    <row r="107" customFormat="false" ht="12.75" hidden="false" customHeight="false" outlineLevel="0" collapsed="false">
      <c r="A107" s="11"/>
      <c r="B107" s="78" t="n">
        <v>97</v>
      </c>
      <c r="C107" s="81" t="s">
        <v>513</v>
      </c>
      <c r="D107" s="81" t="s">
        <v>81</v>
      </c>
      <c r="E107" s="81" t="s">
        <v>79</v>
      </c>
      <c r="F107" s="82" t="s">
        <v>330</v>
      </c>
      <c r="G107" s="83" t="s">
        <v>396</v>
      </c>
      <c r="H107" s="84" t="n">
        <v>9</v>
      </c>
      <c r="I107" s="94" t="n">
        <v>28</v>
      </c>
      <c r="J107" s="94" t="n">
        <v>8</v>
      </c>
      <c r="K107" s="80" t="n">
        <f aca="false">I107+J107</f>
        <v>36</v>
      </c>
      <c r="L107" s="85" t="n">
        <v>36</v>
      </c>
      <c r="M107" s="98" t="s">
        <v>465</v>
      </c>
    </row>
    <row r="108" customFormat="false" ht="12.75" hidden="false" customHeight="false" outlineLevel="0" collapsed="false">
      <c r="A108" s="11"/>
      <c r="B108" s="78" t="n">
        <v>98</v>
      </c>
      <c r="C108" s="81" t="s">
        <v>353</v>
      </c>
      <c r="D108" s="81" t="s">
        <v>64</v>
      </c>
      <c r="E108" s="81" t="s">
        <v>102</v>
      </c>
      <c r="F108" s="82" t="s">
        <v>330</v>
      </c>
      <c r="G108" s="83" t="s">
        <v>514</v>
      </c>
      <c r="H108" s="84" t="n">
        <v>9</v>
      </c>
      <c r="I108" s="94" t="n">
        <v>36</v>
      </c>
      <c r="J108" s="94" t="n">
        <v>0</v>
      </c>
      <c r="K108" s="80" t="n">
        <f aca="false">I108+J108</f>
        <v>36</v>
      </c>
      <c r="L108" s="85" t="n">
        <v>36</v>
      </c>
      <c r="M108" s="98" t="s">
        <v>465</v>
      </c>
    </row>
    <row r="109" customFormat="false" ht="12.75" hidden="false" customHeight="false" outlineLevel="0" collapsed="false">
      <c r="A109" s="11"/>
      <c r="B109" s="78" t="n">
        <v>99</v>
      </c>
      <c r="C109" s="81" t="s">
        <v>515</v>
      </c>
      <c r="D109" s="81" t="s">
        <v>516</v>
      </c>
      <c r="E109" s="81" t="s">
        <v>342</v>
      </c>
      <c r="F109" s="82" t="s">
        <v>330</v>
      </c>
      <c r="G109" s="83" t="s">
        <v>517</v>
      </c>
      <c r="H109" s="84" t="n">
        <v>9</v>
      </c>
      <c r="I109" s="80" t="n">
        <v>24</v>
      </c>
      <c r="J109" s="80" t="n">
        <v>12</v>
      </c>
      <c r="K109" s="80" t="n">
        <f aca="false">I109+J109</f>
        <v>36</v>
      </c>
      <c r="L109" s="85" t="n">
        <v>36</v>
      </c>
      <c r="M109" s="98" t="s">
        <v>465</v>
      </c>
    </row>
    <row r="110" customFormat="false" ht="12.75" hidden="false" customHeight="false" outlineLevel="0" collapsed="false">
      <c r="A110" s="11"/>
      <c r="B110" s="78" t="n">
        <v>100</v>
      </c>
      <c r="C110" s="81" t="s">
        <v>518</v>
      </c>
      <c r="D110" s="81" t="s">
        <v>64</v>
      </c>
      <c r="E110" s="81" t="s">
        <v>235</v>
      </c>
      <c r="F110" s="82" t="s">
        <v>330</v>
      </c>
      <c r="G110" s="83" t="s">
        <v>335</v>
      </c>
      <c r="H110" s="84" t="n">
        <v>9</v>
      </c>
      <c r="I110" s="80" t="n">
        <v>21</v>
      </c>
      <c r="J110" s="80" t="n">
        <v>15</v>
      </c>
      <c r="K110" s="80" t="n">
        <f aca="false">I110+J110</f>
        <v>36</v>
      </c>
      <c r="L110" s="85" t="n">
        <v>36</v>
      </c>
      <c r="M110" s="98" t="s">
        <v>465</v>
      </c>
    </row>
    <row r="111" customFormat="false" ht="25.5" hidden="false" customHeight="false" outlineLevel="0" collapsed="false">
      <c r="A111" s="11"/>
      <c r="B111" s="78" t="n">
        <v>101</v>
      </c>
      <c r="C111" s="81" t="s">
        <v>519</v>
      </c>
      <c r="D111" s="81" t="s">
        <v>520</v>
      </c>
      <c r="E111" s="81" t="s">
        <v>79</v>
      </c>
      <c r="F111" s="82" t="s">
        <v>330</v>
      </c>
      <c r="G111" s="83" t="s">
        <v>521</v>
      </c>
      <c r="H111" s="84" t="n">
        <v>9</v>
      </c>
      <c r="I111" s="80" t="n">
        <v>36</v>
      </c>
      <c r="J111" s="80" t="n">
        <v>0</v>
      </c>
      <c r="K111" s="80" t="n">
        <f aca="false">I111+J111</f>
        <v>36</v>
      </c>
      <c r="L111" s="85" t="n">
        <v>36</v>
      </c>
      <c r="M111" s="98" t="s">
        <v>465</v>
      </c>
    </row>
    <row r="112" customFormat="false" ht="25.5" hidden="false" customHeight="false" outlineLevel="0" collapsed="false">
      <c r="A112" s="11"/>
      <c r="B112" s="78" t="n">
        <v>102</v>
      </c>
      <c r="C112" s="81" t="s">
        <v>522</v>
      </c>
      <c r="D112" s="81" t="s">
        <v>105</v>
      </c>
      <c r="E112" s="81" t="s">
        <v>98</v>
      </c>
      <c r="F112" s="82" t="s">
        <v>330</v>
      </c>
      <c r="G112" s="83" t="s">
        <v>523</v>
      </c>
      <c r="H112" s="84" t="n">
        <v>9</v>
      </c>
      <c r="I112" s="94" t="n">
        <v>26</v>
      </c>
      <c r="J112" s="94" t="n">
        <v>10</v>
      </c>
      <c r="K112" s="80" t="n">
        <f aca="false">I112+J112</f>
        <v>36</v>
      </c>
      <c r="L112" s="85" t="n">
        <v>36</v>
      </c>
      <c r="M112" s="98" t="s">
        <v>465</v>
      </c>
    </row>
    <row r="113" customFormat="false" ht="12.75" hidden="false" customHeight="false" outlineLevel="0" collapsed="false">
      <c r="A113" s="11"/>
      <c r="B113" s="78" t="n">
        <v>103</v>
      </c>
      <c r="C113" s="81" t="s">
        <v>241</v>
      </c>
      <c r="D113" s="81" t="s">
        <v>524</v>
      </c>
      <c r="E113" s="81" t="s">
        <v>525</v>
      </c>
      <c r="F113" s="82" t="s">
        <v>330</v>
      </c>
      <c r="G113" s="83" t="s">
        <v>368</v>
      </c>
      <c r="H113" s="84" t="n">
        <v>9</v>
      </c>
      <c r="I113" s="80" t="n">
        <v>27</v>
      </c>
      <c r="J113" s="80" t="n">
        <v>9</v>
      </c>
      <c r="K113" s="80" t="n">
        <f aca="false">I113+J113</f>
        <v>36</v>
      </c>
      <c r="L113" s="85" t="n">
        <v>36</v>
      </c>
      <c r="M113" s="98" t="s">
        <v>465</v>
      </c>
    </row>
    <row r="114" customFormat="false" ht="12.75" hidden="false" customHeight="false" outlineLevel="0" collapsed="false">
      <c r="A114" s="11"/>
      <c r="B114" s="78" t="n">
        <v>104</v>
      </c>
      <c r="C114" s="81" t="s">
        <v>526</v>
      </c>
      <c r="D114" s="81" t="s">
        <v>430</v>
      </c>
      <c r="E114" s="81" t="s">
        <v>224</v>
      </c>
      <c r="F114" s="82" t="s">
        <v>330</v>
      </c>
      <c r="G114" s="83" t="s">
        <v>331</v>
      </c>
      <c r="H114" s="84" t="n">
        <v>9</v>
      </c>
      <c r="I114" s="80" t="n">
        <v>25</v>
      </c>
      <c r="J114" s="80" t="n">
        <v>10</v>
      </c>
      <c r="K114" s="80" t="n">
        <f aca="false">I114+J114</f>
        <v>35</v>
      </c>
      <c r="L114" s="85" t="n">
        <v>37</v>
      </c>
      <c r="M114" s="98" t="s">
        <v>465</v>
      </c>
    </row>
    <row r="115" customFormat="false" ht="12.75" hidden="false" customHeight="false" outlineLevel="0" collapsed="false">
      <c r="A115" s="11"/>
      <c r="B115" s="78" t="n">
        <v>105</v>
      </c>
      <c r="C115" s="81" t="s">
        <v>492</v>
      </c>
      <c r="D115" s="81" t="s">
        <v>29</v>
      </c>
      <c r="E115" s="81" t="s">
        <v>113</v>
      </c>
      <c r="F115" s="82" t="s">
        <v>330</v>
      </c>
      <c r="G115" s="83" t="s">
        <v>388</v>
      </c>
      <c r="H115" s="84" t="n">
        <v>9</v>
      </c>
      <c r="I115" s="94" t="n">
        <v>35</v>
      </c>
      <c r="J115" s="94" t="n">
        <v>0</v>
      </c>
      <c r="K115" s="80" t="n">
        <f aca="false">I115+J115</f>
        <v>35</v>
      </c>
      <c r="L115" s="85" t="n">
        <v>37</v>
      </c>
      <c r="M115" s="98" t="s">
        <v>465</v>
      </c>
    </row>
    <row r="116" customFormat="false" ht="12.75" hidden="false" customHeight="false" outlineLevel="0" collapsed="false">
      <c r="A116" s="11"/>
      <c r="B116" s="78" t="n">
        <v>106</v>
      </c>
      <c r="C116" s="81" t="s">
        <v>527</v>
      </c>
      <c r="D116" s="81" t="s">
        <v>115</v>
      </c>
      <c r="E116" s="81" t="s">
        <v>93</v>
      </c>
      <c r="F116" s="82" t="s">
        <v>330</v>
      </c>
      <c r="G116" s="83" t="s">
        <v>517</v>
      </c>
      <c r="H116" s="84" t="n">
        <v>9</v>
      </c>
      <c r="I116" s="80" t="n">
        <v>25</v>
      </c>
      <c r="J116" s="80" t="n">
        <v>10</v>
      </c>
      <c r="K116" s="80" t="n">
        <f aca="false">I116+J116</f>
        <v>35</v>
      </c>
      <c r="L116" s="85" t="n">
        <v>37</v>
      </c>
      <c r="M116" s="98" t="s">
        <v>465</v>
      </c>
    </row>
    <row r="117" customFormat="false" ht="25.5" hidden="false" customHeight="false" outlineLevel="0" collapsed="false">
      <c r="A117" s="11"/>
      <c r="B117" s="78" t="n">
        <v>107</v>
      </c>
      <c r="C117" s="81" t="s">
        <v>528</v>
      </c>
      <c r="D117" s="81" t="s">
        <v>148</v>
      </c>
      <c r="E117" s="81" t="s">
        <v>529</v>
      </c>
      <c r="F117" s="82" t="s">
        <v>330</v>
      </c>
      <c r="G117" s="83" t="s">
        <v>530</v>
      </c>
      <c r="H117" s="84" t="n">
        <v>9</v>
      </c>
      <c r="I117" s="80" t="n">
        <v>26</v>
      </c>
      <c r="J117" s="80" t="n">
        <v>9</v>
      </c>
      <c r="K117" s="80" t="n">
        <f aca="false">I117+J117</f>
        <v>35</v>
      </c>
      <c r="L117" s="85" t="n">
        <v>37</v>
      </c>
      <c r="M117" s="98" t="s">
        <v>465</v>
      </c>
    </row>
    <row r="118" customFormat="false" ht="12.75" hidden="false" customHeight="false" outlineLevel="0" collapsed="false">
      <c r="A118" s="11"/>
      <c r="B118" s="78" t="n">
        <v>108</v>
      </c>
      <c r="C118" s="81" t="s">
        <v>531</v>
      </c>
      <c r="D118" s="81" t="s">
        <v>47</v>
      </c>
      <c r="E118" s="81" t="s">
        <v>116</v>
      </c>
      <c r="F118" s="82" t="s">
        <v>330</v>
      </c>
      <c r="G118" s="83" t="s">
        <v>301</v>
      </c>
      <c r="H118" s="84" t="n">
        <v>9</v>
      </c>
      <c r="I118" s="80" t="n">
        <v>34</v>
      </c>
      <c r="J118" s="80" t="n">
        <v>0</v>
      </c>
      <c r="K118" s="80" t="n">
        <f aca="false">I118+J118</f>
        <v>34</v>
      </c>
      <c r="L118" s="85" t="n">
        <v>38</v>
      </c>
      <c r="M118" s="98" t="s">
        <v>465</v>
      </c>
    </row>
    <row r="119" customFormat="false" ht="25.5" hidden="false" customHeight="false" outlineLevel="0" collapsed="false">
      <c r="A119" s="11"/>
      <c r="B119" s="78" t="n">
        <v>109</v>
      </c>
      <c r="C119" s="81" t="s">
        <v>532</v>
      </c>
      <c r="D119" s="81" t="s">
        <v>197</v>
      </c>
      <c r="E119" s="81" t="s">
        <v>26</v>
      </c>
      <c r="F119" s="82" t="s">
        <v>330</v>
      </c>
      <c r="G119" s="83" t="s">
        <v>444</v>
      </c>
      <c r="H119" s="84" t="n">
        <v>9</v>
      </c>
      <c r="I119" s="80" t="n">
        <v>33</v>
      </c>
      <c r="J119" s="80" t="n">
        <v>1</v>
      </c>
      <c r="K119" s="80" t="n">
        <f aca="false">I119+J119</f>
        <v>34</v>
      </c>
      <c r="L119" s="85" t="n">
        <v>38</v>
      </c>
      <c r="M119" s="98" t="s">
        <v>465</v>
      </c>
    </row>
    <row r="120" customFormat="false" ht="25.5" hidden="false" customHeight="false" outlineLevel="0" collapsed="false">
      <c r="A120" s="11"/>
      <c r="B120" s="78" t="n">
        <v>110</v>
      </c>
      <c r="C120" s="81" t="s">
        <v>533</v>
      </c>
      <c r="D120" s="81" t="s">
        <v>534</v>
      </c>
      <c r="E120" s="81" t="s">
        <v>535</v>
      </c>
      <c r="F120" s="82" t="s">
        <v>330</v>
      </c>
      <c r="G120" s="83" t="s">
        <v>523</v>
      </c>
      <c r="H120" s="84" t="n">
        <v>9</v>
      </c>
      <c r="I120" s="94" t="n">
        <v>21</v>
      </c>
      <c r="J120" s="94" t="n">
        <v>13</v>
      </c>
      <c r="K120" s="80" t="n">
        <f aca="false">I120+J120</f>
        <v>34</v>
      </c>
      <c r="L120" s="85" t="n">
        <v>38</v>
      </c>
      <c r="M120" s="98" t="s">
        <v>465</v>
      </c>
    </row>
    <row r="121" customFormat="false" ht="25.5" hidden="false" customHeight="false" outlineLevel="0" collapsed="false">
      <c r="A121" s="11"/>
      <c r="B121" s="78" t="n">
        <v>111</v>
      </c>
      <c r="C121" s="81" t="s">
        <v>536</v>
      </c>
      <c r="D121" s="81" t="s">
        <v>38</v>
      </c>
      <c r="E121" s="81" t="s">
        <v>116</v>
      </c>
      <c r="F121" s="82" t="s">
        <v>330</v>
      </c>
      <c r="G121" s="83" t="s">
        <v>537</v>
      </c>
      <c r="H121" s="84" t="n">
        <v>9</v>
      </c>
      <c r="I121" s="94" t="n">
        <v>34</v>
      </c>
      <c r="J121" s="94" t="n">
        <v>0</v>
      </c>
      <c r="K121" s="80" t="n">
        <f aca="false">I121+J121</f>
        <v>34</v>
      </c>
      <c r="L121" s="85" t="n">
        <v>38</v>
      </c>
      <c r="M121" s="98" t="s">
        <v>465</v>
      </c>
    </row>
    <row r="122" customFormat="false" ht="12.75" hidden="false" customHeight="false" outlineLevel="0" collapsed="false">
      <c r="A122" s="11"/>
      <c r="B122" s="78" t="n">
        <v>112</v>
      </c>
      <c r="C122" s="81" t="s">
        <v>538</v>
      </c>
      <c r="D122" s="81" t="s">
        <v>539</v>
      </c>
      <c r="E122" s="81" t="s">
        <v>540</v>
      </c>
      <c r="F122" s="82" t="s">
        <v>330</v>
      </c>
      <c r="G122" s="83" t="s">
        <v>368</v>
      </c>
      <c r="H122" s="84" t="n">
        <v>9</v>
      </c>
      <c r="I122" s="94" t="n">
        <v>30</v>
      </c>
      <c r="J122" s="94" t="n">
        <v>3</v>
      </c>
      <c r="K122" s="80" t="n">
        <f aca="false">I122+J122</f>
        <v>33</v>
      </c>
      <c r="L122" s="85" t="n">
        <v>39</v>
      </c>
      <c r="M122" s="98" t="s">
        <v>465</v>
      </c>
    </row>
    <row r="123" customFormat="false" ht="12.75" hidden="false" customHeight="false" outlineLevel="0" collapsed="false">
      <c r="A123" s="11"/>
      <c r="B123" s="78" t="n">
        <v>113</v>
      </c>
      <c r="C123" s="81" t="s">
        <v>541</v>
      </c>
      <c r="D123" s="81" t="s">
        <v>403</v>
      </c>
      <c r="E123" s="81" t="s">
        <v>79</v>
      </c>
      <c r="F123" s="82" t="s">
        <v>330</v>
      </c>
      <c r="G123" s="83" t="s">
        <v>354</v>
      </c>
      <c r="H123" s="84" t="n">
        <v>9</v>
      </c>
      <c r="I123" s="94" t="n">
        <v>28</v>
      </c>
      <c r="J123" s="94" t="n">
        <v>5</v>
      </c>
      <c r="K123" s="80" t="n">
        <f aca="false">I123+J123</f>
        <v>33</v>
      </c>
      <c r="L123" s="85" t="n">
        <v>39</v>
      </c>
      <c r="M123" s="98" t="s">
        <v>465</v>
      </c>
    </row>
    <row r="124" customFormat="false" ht="12.75" hidden="false" customHeight="false" outlineLevel="0" collapsed="false">
      <c r="A124" s="11"/>
      <c r="B124" s="78" t="n">
        <v>114</v>
      </c>
      <c r="C124" s="81" t="s">
        <v>542</v>
      </c>
      <c r="D124" s="81" t="s">
        <v>398</v>
      </c>
      <c r="E124" s="81" t="s">
        <v>543</v>
      </c>
      <c r="F124" s="82" t="s">
        <v>330</v>
      </c>
      <c r="G124" s="83" t="s">
        <v>491</v>
      </c>
      <c r="H124" s="84" t="n">
        <v>9</v>
      </c>
      <c r="I124" s="80" t="n">
        <v>26</v>
      </c>
      <c r="J124" s="80" t="n">
        <v>7</v>
      </c>
      <c r="K124" s="80" t="n">
        <f aca="false">I124+J124</f>
        <v>33</v>
      </c>
      <c r="L124" s="85" t="n">
        <v>39</v>
      </c>
      <c r="M124" s="98" t="s">
        <v>465</v>
      </c>
    </row>
    <row r="125" customFormat="false" ht="28.5" hidden="false" customHeight="true" outlineLevel="0" collapsed="false">
      <c r="A125" s="11"/>
      <c r="B125" s="78" t="n">
        <v>115</v>
      </c>
      <c r="C125" s="81" t="s">
        <v>360</v>
      </c>
      <c r="D125" s="81" t="s">
        <v>101</v>
      </c>
      <c r="E125" s="81" t="s">
        <v>79</v>
      </c>
      <c r="F125" s="82" t="s">
        <v>330</v>
      </c>
      <c r="G125" s="83" t="s">
        <v>544</v>
      </c>
      <c r="H125" s="84" t="n">
        <v>9</v>
      </c>
      <c r="I125" s="94" t="n">
        <v>21</v>
      </c>
      <c r="J125" s="94" t="n">
        <v>11</v>
      </c>
      <c r="K125" s="80" t="n">
        <f aca="false">I125+J125</f>
        <v>32</v>
      </c>
      <c r="L125" s="85" t="n">
        <v>40</v>
      </c>
      <c r="M125" s="98" t="s">
        <v>465</v>
      </c>
    </row>
    <row r="126" customFormat="false" ht="25.5" hidden="false" customHeight="false" outlineLevel="0" collapsed="false">
      <c r="A126" s="11"/>
      <c r="B126" s="78" t="n">
        <v>116</v>
      </c>
      <c r="C126" s="81" t="s">
        <v>545</v>
      </c>
      <c r="D126" s="81" t="s">
        <v>546</v>
      </c>
      <c r="E126" s="81" t="s">
        <v>39</v>
      </c>
      <c r="F126" s="82" t="s">
        <v>330</v>
      </c>
      <c r="G126" s="83" t="s">
        <v>544</v>
      </c>
      <c r="H126" s="84" t="n">
        <v>9</v>
      </c>
      <c r="I126" s="94" t="n">
        <v>31</v>
      </c>
      <c r="J126" s="94" t="n">
        <v>1</v>
      </c>
      <c r="K126" s="80" t="n">
        <f aca="false">I126+J126</f>
        <v>32</v>
      </c>
      <c r="L126" s="85" t="n">
        <v>40</v>
      </c>
      <c r="M126" s="98" t="s">
        <v>465</v>
      </c>
    </row>
    <row r="127" customFormat="false" ht="29.25" hidden="false" customHeight="true" outlineLevel="0" collapsed="false">
      <c r="A127" s="11"/>
      <c r="B127" s="78" t="n">
        <v>117</v>
      </c>
      <c r="C127" s="81" t="s">
        <v>547</v>
      </c>
      <c r="D127" s="81" t="s">
        <v>25</v>
      </c>
      <c r="E127" s="81" t="s">
        <v>30</v>
      </c>
      <c r="F127" s="82" t="s">
        <v>330</v>
      </c>
      <c r="G127" s="83" t="s">
        <v>485</v>
      </c>
      <c r="H127" s="84" t="n">
        <v>9</v>
      </c>
      <c r="I127" s="94" t="n">
        <v>30</v>
      </c>
      <c r="J127" s="94" t="n">
        <v>2</v>
      </c>
      <c r="K127" s="80" t="n">
        <f aca="false">I127+J127</f>
        <v>32</v>
      </c>
      <c r="L127" s="85" t="n">
        <v>40</v>
      </c>
      <c r="M127" s="98" t="s">
        <v>465</v>
      </c>
    </row>
    <row r="128" customFormat="false" ht="12.75" hidden="false" customHeight="false" outlineLevel="0" collapsed="false">
      <c r="A128" s="11"/>
      <c r="B128" s="78" t="n">
        <v>118</v>
      </c>
      <c r="C128" s="81" t="s">
        <v>548</v>
      </c>
      <c r="D128" s="81" t="s">
        <v>78</v>
      </c>
      <c r="E128" s="81" t="s">
        <v>45</v>
      </c>
      <c r="F128" s="82" t="s">
        <v>330</v>
      </c>
      <c r="G128" s="83" t="s">
        <v>549</v>
      </c>
      <c r="H128" s="84" t="n">
        <v>9</v>
      </c>
      <c r="I128" s="94" t="n">
        <v>31</v>
      </c>
      <c r="J128" s="94" t="n">
        <v>1</v>
      </c>
      <c r="K128" s="80" t="n">
        <f aca="false">I128+J128</f>
        <v>32</v>
      </c>
      <c r="L128" s="85" t="n">
        <v>40</v>
      </c>
      <c r="M128" s="98" t="s">
        <v>465</v>
      </c>
    </row>
    <row r="129" customFormat="false" ht="12.75" hidden="false" customHeight="false" outlineLevel="0" collapsed="false">
      <c r="A129" s="11"/>
      <c r="B129" s="78" t="n">
        <v>119</v>
      </c>
      <c r="C129" s="81" t="s">
        <v>550</v>
      </c>
      <c r="D129" s="81" t="s">
        <v>551</v>
      </c>
      <c r="E129" s="81" t="s">
        <v>399</v>
      </c>
      <c r="F129" s="82" t="s">
        <v>330</v>
      </c>
      <c r="G129" s="83" t="s">
        <v>508</v>
      </c>
      <c r="H129" s="84" t="n">
        <v>9</v>
      </c>
      <c r="I129" s="80" t="n">
        <v>24</v>
      </c>
      <c r="J129" s="80" t="n">
        <v>8</v>
      </c>
      <c r="K129" s="80" t="n">
        <f aca="false">I129+J129</f>
        <v>32</v>
      </c>
      <c r="L129" s="85" t="n">
        <v>40</v>
      </c>
      <c r="M129" s="98" t="s">
        <v>465</v>
      </c>
    </row>
    <row r="130" customFormat="false" ht="25.5" hidden="false" customHeight="false" outlineLevel="0" collapsed="false">
      <c r="A130" s="11"/>
      <c r="B130" s="78" t="n">
        <v>120</v>
      </c>
      <c r="C130" s="81" t="s">
        <v>552</v>
      </c>
      <c r="D130" s="81" t="s">
        <v>25</v>
      </c>
      <c r="E130" s="81" t="s">
        <v>456</v>
      </c>
      <c r="F130" s="82" t="s">
        <v>330</v>
      </c>
      <c r="G130" s="83" t="s">
        <v>454</v>
      </c>
      <c r="H130" s="84" t="n">
        <v>9</v>
      </c>
      <c r="I130" s="80" t="n">
        <v>32</v>
      </c>
      <c r="J130" s="80" t="n">
        <v>0</v>
      </c>
      <c r="K130" s="80" t="n">
        <f aca="false">I130+J130</f>
        <v>32</v>
      </c>
      <c r="L130" s="85" t="n">
        <v>40</v>
      </c>
      <c r="M130" s="98" t="s">
        <v>465</v>
      </c>
    </row>
    <row r="131" customFormat="false" ht="25.5" hidden="false" customHeight="false" outlineLevel="0" collapsed="false">
      <c r="A131" s="11"/>
      <c r="B131" s="78" t="n">
        <v>121</v>
      </c>
      <c r="C131" s="81" t="s">
        <v>553</v>
      </c>
      <c r="D131" s="81" t="s">
        <v>238</v>
      </c>
      <c r="E131" s="81" t="s">
        <v>308</v>
      </c>
      <c r="F131" s="82" t="s">
        <v>330</v>
      </c>
      <c r="G131" s="83" t="s">
        <v>469</v>
      </c>
      <c r="H131" s="84" t="n">
        <v>9</v>
      </c>
      <c r="I131" s="80" t="n">
        <v>21</v>
      </c>
      <c r="J131" s="80" t="n">
        <v>10</v>
      </c>
      <c r="K131" s="80" t="n">
        <f aca="false">I131+J131</f>
        <v>31</v>
      </c>
      <c r="L131" s="85" t="n">
        <v>41</v>
      </c>
      <c r="M131" s="98" t="s">
        <v>465</v>
      </c>
    </row>
    <row r="132" customFormat="false" ht="12.75" hidden="false" customHeight="false" outlineLevel="0" collapsed="false">
      <c r="A132" s="11"/>
      <c r="B132" s="78" t="n">
        <v>122</v>
      </c>
      <c r="C132" s="81" t="s">
        <v>554</v>
      </c>
      <c r="D132" s="81" t="s">
        <v>555</v>
      </c>
      <c r="E132" s="81" t="s">
        <v>98</v>
      </c>
      <c r="F132" s="82" t="s">
        <v>330</v>
      </c>
      <c r="G132" s="83" t="s">
        <v>508</v>
      </c>
      <c r="H132" s="84" t="n">
        <v>9</v>
      </c>
      <c r="I132" s="80" t="n">
        <v>21</v>
      </c>
      <c r="J132" s="80" t="n">
        <v>10</v>
      </c>
      <c r="K132" s="80" t="n">
        <f aca="false">I132+J132</f>
        <v>31</v>
      </c>
      <c r="L132" s="85" t="n">
        <v>41</v>
      </c>
      <c r="M132" s="98" t="s">
        <v>465</v>
      </c>
    </row>
    <row r="133" customFormat="false" ht="15" hidden="false" customHeight="true" outlineLevel="0" collapsed="false">
      <c r="A133" s="11"/>
      <c r="B133" s="78" t="n">
        <v>123</v>
      </c>
      <c r="C133" s="81" t="s">
        <v>556</v>
      </c>
      <c r="D133" s="81" t="s">
        <v>557</v>
      </c>
      <c r="E133" s="81" t="s">
        <v>68</v>
      </c>
      <c r="F133" s="82" t="s">
        <v>330</v>
      </c>
      <c r="G133" s="83" t="s">
        <v>558</v>
      </c>
      <c r="H133" s="84" t="n">
        <v>9</v>
      </c>
      <c r="I133" s="80" t="n">
        <v>28</v>
      </c>
      <c r="J133" s="80" t="n">
        <v>3</v>
      </c>
      <c r="K133" s="80" t="n">
        <f aca="false">I133+J133</f>
        <v>31</v>
      </c>
      <c r="L133" s="85" t="n">
        <v>41</v>
      </c>
      <c r="M133" s="98" t="s">
        <v>465</v>
      </c>
    </row>
    <row r="134" customFormat="false" ht="25.5" hidden="false" customHeight="false" outlineLevel="0" collapsed="false">
      <c r="A134" s="11"/>
      <c r="B134" s="78" t="n">
        <v>124</v>
      </c>
      <c r="C134" s="81" t="s">
        <v>559</v>
      </c>
      <c r="D134" s="81" t="s">
        <v>81</v>
      </c>
      <c r="E134" s="81" t="s">
        <v>93</v>
      </c>
      <c r="F134" s="82" t="s">
        <v>330</v>
      </c>
      <c r="G134" s="83" t="s">
        <v>560</v>
      </c>
      <c r="H134" s="84" t="n">
        <v>9</v>
      </c>
      <c r="I134" s="80" t="n">
        <v>31</v>
      </c>
      <c r="J134" s="80" t="n">
        <v>0</v>
      </c>
      <c r="K134" s="80" t="n">
        <f aca="false">I134+J134</f>
        <v>31</v>
      </c>
      <c r="L134" s="85" t="n">
        <v>41</v>
      </c>
      <c r="M134" s="98" t="s">
        <v>465</v>
      </c>
    </row>
    <row r="135" customFormat="false" ht="12.75" hidden="false" customHeight="false" outlineLevel="0" collapsed="false">
      <c r="A135" s="11"/>
      <c r="B135" s="78" t="n">
        <v>125</v>
      </c>
      <c r="C135" s="81" t="s">
        <v>561</v>
      </c>
      <c r="D135" s="81" t="s">
        <v>562</v>
      </c>
      <c r="E135" s="81" t="s">
        <v>563</v>
      </c>
      <c r="F135" s="82" t="s">
        <v>330</v>
      </c>
      <c r="G135" s="83" t="s">
        <v>564</v>
      </c>
      <c r="H135" s="84" t="n">
        <v>9</v>
      </c>
      <c r="I135" s="94" t="n">
        <v>21</v>
      </c>
      <c r="J135" s="94" t="n">
        <v>9</v>
      </c>
      <c r="K135" s="80" t="n">
        <f aca="false">I135+J135</f>
        <v>30</v>
      </c>
      <c r="L135" s="85" t="n">
        <v>42</v>
      </c>
      <c r="M135" s="98" t="s">
        <v>465</v>
      </c>
    </row>
    <row r="136" customFormat="false" ht="12.75" hidden="false" customHeight="false" outlineLevel="0" collapsed="false">
      <c r="A136" s="11"/>
      <c r="B136" s="78" t="n">
        <v>126</v>
      </c>
      <c r="C136" s="81" t="s">
        <v>565</v>
      </c>
      <c r="D136" s="81" t="s">
        <v>81</v>
      </c>
      <c r="E136" s="81" t="s">
        <v>45</v>
      </c>
      <c r="F136" s="82" t="s">
        <v>330</v>
      </c>
      <c r="G136" s="83" t="s">
        <v>388</v>
      </c>
      <c r="H136" s="84" t="n">
        <v>9</v>
      </c>
      <c r="I136" s="80" t="n">
        <v>28</v>
      </c>
      <c r="J136" s="80" t="n">
        <v>1</v>
      </c>
      <c r="K136" s="80" t="n">
        <f aca="false">I136+J136</f>
        <v>29</v>
      </c>
      <c r="L136" s="85" t="n">
        <v>43</v>
      </c>
      <c r="M136" s="98" t="s">
        <v>465</v>
      </c>
    </row>
    <row r="137" customFormat="false" ht="12.75" hidden="false" customHeight="false" outlineLevel="0" collapsed="false">
      <c r="A137" s="11"/>
      <c r="B137" s="78" t="n">
        <v>127</v>
      </c>
      <c r="C137" s="81" t="s">
        <v>566</v>
      </c>
      <c r="D137" s="81" t="s">
        <v>61</v>
      </c>
      <c r="E137" s="81" t="s">
        <v>93</v>
      </c>
      <c r="F137" s="82" t="s">
        <v>330</v>
      </c>
      <c r="G137" s="83" t="s">
        <v>372</v>
      </c>
      <c r="H137" s="84" t="n">
        <v>9</v>
      </c>
      <c r="I137" s="95" t="n">
        <v>23</v>
      </c>
      <c r="J137" s="95" t="n">
        <v>6</v>
      </c>
      <c r="K137" s="80" t="n">
        <f aca="false">I137+J137</f>
        <v>29</v>
      </c>
      <c r="L137" s="85" t="n">
        <v>43</v>
      </c>
      <c r="M137" s="98" t="s">
        <v>465</v>
      </c>
    </row>
    <row r="138" customFormat="false" ht="25.5" hidden="false" customHeight="false" outlineLevel="0" collapsed="false">
      <c r="A138" s="11"/>
      <c r="B138" s="78" t="n">
        <v>128</v>
      </c>
      <c r="C138" s="81" t="s">
        <v>567</v>
      </c>
      <c r="D138" s="81" t="s">
        <v>230</v>
      </c>
      <c r="E138" s="81" t="s">
        <v>65</v>
      </c>
      <c r="F138" s="82" t="s">
        <v>330</v>
      </c>
      <c r="G138" s="83" t="s">
        <v>537</v>
      </c>
      <c r="H138" s="84" t="n">
        <v>9</v>
      </c>
      <c r="I138" s="80" t="n">
        <v>29</v>
      </c>
      <c r="J138" s="80" t="n">
        <v>0</v>
      </c>
      <c r="K138" s="80" t="n">
        <f aca="false">I138+J138</f>
        <v>29</v>
      </c>
      <c r="L138" s="85" t="n">
        <v>43</v>
      </c>
      <c r="M138" s="98" t="s">
        <v>465</v>
      </c>
    </row>
    <row r="139" customFormat="false" ht="12.75" hidden="false" customHeight="false" outlineLevel="0" collapsed="false">
      <c r="A139" s="11"/>
      <c r="B139" s="78" t="n">
        <v>129</v>
      </c>
      <c r="C139" s="81" t="s">
        <v>568</v>
      </c>
      <c r="D139" s="81" t="s">
        <v>480</v>
      </c>
      <c r="E139" s="81" t="s">
        <v>569</v>
      </c>
      <c r="F139" s="82" t="s">
        <v>330</v>
      </c>
      <c r="G139" s="83" t="s">
        <v>514</v>
      </c>
      <c r="H139" s="84" t="n">
        <v>9</v>
      </c>
      <c r="I139" s="80" t="n">
        <v>24</v>
      </c>
      <c r="J139" s="80" t="n">
        <v>4</v>
      </c>
      <c r="K139" s="80" t="n">
        <f aca="false">I139+J139</f>
        <v>28</v>
      </c>
      <c r="L139" s="85" t="n">
        <v>44</v>
      </c>
      <c r="M139" s="98" t="s">
        <v>465</v>
      </c>
    </row>
    <row r="140" customFormat="false" ht="25.5" hidden="false" customHeight="false" outlineLevel="0" collapsed="false">
      <c r="A140" s="11"/>
      <c r="B140" s="78" t="n">
        <v>130</v>
      </c>
      <c r="C140" s="81" t="s">
        <v>570</v>
      </c>
      <c r="D140" s="81" t="s">
        <v>34</v>
      </c>
      <c r="E140" s="81" t="s">
        <v>571</v>
      </c>
      <c r="F140" s="82" t="s">
        <v>330</v>
      </c>
      <c r="G140" s="83" t="s">
        <v>469</v>
      </c>
      <c r="H140" s="84" t="n">
        <v>9</v>
      </c>
      <c r="I140" s="94" t="n">
        <v>26</v>
      </c>
      <c r="J140" s="94" t="n">
        <v>2</v>
      </c>
      <c r="K140" s="80" t="n">
        <f aca="false">I140+J140</f>
        <v>28</v>
      </c>
      <c r="L140" s="85" t="n">
        <v>44</v>
      </c>
      <c r="M140" s="98" t="s">
        <v>465</v>
      </c>
    </row>
    <row r="141" customFormat="false" ht="14.25" hidden="false" customHeight="true" outlineLevel="0" collapsed="false">
      <c r="A141" s="11"/>
      <c r="B141" s="78" t="n">
        <v>131</v>
      </c>
      <c r="C141" s="81" t="s">
        <v>572</v>
      </c>
      <c r="D141" s="81" t="s">
        <v>573</v>
      </c>
      <c r="E141" s="81" t="s">
        <v>235</v>
      </c>
      <c r="F141" s="82" t="s">
        <v>330</v>
      </c>
      <c r="G141" s="83" t="s">
        <v>372</v>
      </c>
      <c r="H141" s="84" t="n">
        <v>9</v>
      </c>
      <c r="I141" s="95" t="n">
        <v>23</v>
      </c>
      <c r="J141" s="95" t="n">
        <v>5</v>
      </c>
      <c r="K141" s="80" t="n">
        <f aca="false">I141+J141</f>
        <v>28</v>
      </c>
      <c r="L141" s="85" t="n">
        <v>44</v>
      </c>
      <c r="M141" s="98" t="s">
        <v>465</v>
      </c>
    </row>
    <row r="142" customFormat="false" ht="25.5" hidden="false" customHeight="false" outlineLevel="0" collapsed="false">
      <c r="A142" s="11"/>
      <c r="B142" s="78" t="n">
        <v>132</v>
      </c>
      <c r="C142" s="81" t="s">
        <v>574</v>
      </c>
      <c r="D142" s="81" t="s">
        <v>230</v>
      </c>
      <c r="E142" s="81" t="s">
        <v>102</v>
      </c>
      <c r="F142" s="82" t="s">
        <v>330</v>
      </c>
      <c r="G142" s="83" t="s">
        <v>575</v>
      </c>
      <c r="H142" s="84" t="n">
        <v>9</v>
      </c>
      <c r="I142" s="80" t="n">
        <v>20</v>
      </c>
      <c r="J142" s="80" t="n">
        <v>8</v>
      </c>
      <c r="K142" s="80" t="n">
        <f aca="false">I142+J142</f>
        <v>28</v>
      </c>
      <c r="L142" s="85" t="n">
        <v>44</v>
      </c>
      <c r="M142" s="98" t="s">
        <v>465</v>
      </c>
    </row>
    <row r="143" customFormat="false" ht="25.5" hidden="false" customHeight="false" outlineLevel="0" collapsed="false">
      <c r="A143" s="11"/>
      <c r="B143" s="78" t="n">
        <v>133</v>
      </c>
      <c r="C143" s="81" t="s">
        <v>576</v>
      </c>
      <c r="D143" s="81" t="s">
        <v>577</v>
      </c>
      <c r="E143" s="81" t="s">
        <v>259</v>
      </c>
      <c r="F143" s="82" t="s">
        <v>330</v>
      </c>
      <c r="G143" s="83" t="s">
        <v>433</v>
      </c>
      <c r="H143" s="84" t="n">
        <v>9</v>
      </c>
      <c r="I143" s="94" t="n">
        <v>27</v>
      </c>
      <c r="J143" s="94" t="n">
        <v>1</v>
      </c>
      <c r="K143" s="80" t="n">
        <f aca="false">I143+J143</f>
        <v>28</v>
      </c>
      <c r="L143" s="85" t="n">
        <v>44</v>
      </c>
      <c r="M143" s="98" t="s">
        <v>465</v>
      </c>
    </row>
    <row r="144" customFormat="false" ht="14.25" hidden="false" customHeight="true" outlineLevel="0" collapsed="false">
      <c r="A144" s="11"/>
      <c r="B144" s="78" t="n">
        <v>134</v>
      </c>
      <c r="C144" s="81" t="s">
        <v>578</v>
      </c>
      <c r="D144" s="81" t="s">
        <v>78</v>
      </c>
      <c r="E144" s="81" t="s">
        <v>275</v>
      </c>
      <c r="F144" s="82" t="s">
        <v>330</v>
      </c>
      <c r="G144" s="83" t="s">
        <v>579</v>
      </c>
      <c r="H144" s="84" t="n">
        <v>9</v>
      </c>
      <c r="I144" s="94" t="n">
        <v>21</v>
      </c>
      <c r="J144" s="94" t="n">
        <v>6</v>
      </c>
      <c r="K144" s="80" t="n">
        <f aca="false">I144+J144</f>
        <v>27</v>
      </c>
      <c r="L144" s="85" t="n">
        <v>45</v>
      </c>
      <c r="M144" s="98" t="s">
        <v>465</v>
      </c>
    </row>
    <row r="145" customFormat="false" ht="12.75" hidden="false" customHeight="false" outlineLevel="0" collapsed="false">
      <c r="A145" s="11"/>
      <c r="B145" s="78" t="n">
        <v>135</v>
      </c>
      <c r="C145" s="81" t="s">
        <v>580</v>
      </c>
      <c r="D145" s="81" t="s">
        <v>197</v>
      </c>
      <c r="E145" s="81" t="s">
        <v>26</v>
      </c>
      <c r="F145" s="82" t="s">
        <v>330</v>
      </c>
      <c r="G145" s="83" t="s">
        <v>517</v>
      </c>
      <c r="H145" s="84" t="n">
        <v>9</v>
      </c>
      <c r="I145" s="80" t="n">
        <v>26</v>
      </c>
      <c r="J145" s="80" t="n">
        <v>1</v>
      </c>
      <c r="K145" s="80" t="n">
        <f aca="false">I145+J145</f>
        <v>27</v>
      </c>
      <c r="L145" s="85" t="n">
        <v>45</v>
      </c>
      <c r="M145" s="98" t="s">
        <v>465</v>
      </c>
    </row>
    <row r="146" customFormat="false" ht="12.75" hidden="false" customHeight="false" outlineLevel="0" collapsed="false">
      <c r="A146" s="11"/>
      <c r="B146" s="78" t="n">
        <v>136</v>
      </c>
      <c r="C146" s="81" t="s">
        <v>581</v>
      </c>
      <c r="D146" s="81" t="s">
        <v>286</v>
      </c>
      <c r="E146" s="81" t="s">
        <v>93</v>
      </c>
      <c r="F146" s="82" t="s">
        <v>330</v>
      </c>
      <c r="G146" s="83" t="s">
        <v>354</v>
      </c>
      <c r="H146" s="84" t="n">
        <v>9</v>
      </c>
      <c r="I146" s="80" t="n">
        <v>27</v>
      </c>
      <c r="J146" s="80" t="n">
        <v>0</v>
      </c>
      <c r="K146" s="80" t="n">
        <f aca="false">I146+J146</f>
        <v>27</v>
      </c>
      <c r="L146" s="85" t="n">
        <v>45</v>
      </c>
      <c r="M146" s="98" t="s">
        <v>465</v>
      </c>
    </row>
    <row r="147" customFormat="false" ht="12.75" hidden="false" customHeight="false" outlineLevel="0" collapsed="false">
      <c r="A147" s="11"/>
      <c r="B147" s="78" t="n">
        <v>137</v>
      </c>
      <c r="C147" s="81" t="s">
        <v>582</v>
      </c>
      <c r="D147" s="81" t="s">
        <v>47</v>
      </c>
      <c r="E147" s="81" t="s">
        <v>98</v>
      </c>
      <c r="F147" s="82" t="s">
        <v>330</v>
      </c>
      <c r="G147" s="83" t="s">
        <v>502</v>
      </c>
      <c r="H147" s="84" t="n">
        <v>9</v>
      </c>
      <c r="I147" s="94" t="n">
        <v>25</v>
      </c>
      <c r="J147" s="94" t="n">
        <v>2</v>
      </c>
      <c r="K147" s="80" t="n">
        <f aca="false">I147+J147</f>
        <v>27</v>
      </c>
      <c r="L147" s="85" t="n">
        <v>45</v>
      </c>
      <c r="M147" s="98" t="s">
        <v>465</v>
      </c>
    </row>
    <row r="148" customFormat="false" ht="25.5" hidden="false" customHeight="false" outlineLevel="0" collapsed="false">
      <c r="A148" s="11"/>
      <c r="B148" s="78" t="n">
        <v>138</v>
      </c>
      <c r="C148" s="81" t="s">
        <v>583</v>
      </c>
      <c r="D148" s="81" t="s">
        <v>19</v>
      </c>
      <c r="E148" s="81" t="s">
        <v>116</v>
      </c>
      <c r="F148" s="82" t="s">
        <v>330</v>
      </c>
      <c r="G148" s="83" t="s">
        <v>537</v>
      </c>
      <c r="H148" s="84" t="n">
        <v>9</v>
      </c>
      <c r="I148" s="80" t="n">
        <v>26</v>
      </c>
      <c r="J148" s="80" t="n">
        <v>1</v>
      </c>
      <c r="K148" s="80" t="n">
        <f aca="false">I148+J148</f>
        <v>27</v>
      </c>
      <c r="L148" s="85" t="n">
        <v>45</v>
      </c>
      <c r="M148" s="98" t="s">
        <v>465</v>
      </c>
    </row>
    <row r="149" customFormat="false" ht="12.75" hidden="false" customHeight="false" outlineLevel="0" collapsed="false">
      <c r="A149" s="11"/>
      <c r="B149" s="78" t="n">
        <v>139</v>
      </c>
      <c r="C149" s="81" t="s">
        <v>584</v>
      </c>
      <c r="D149" s="81" t="s">
        <v>115</v>
      </c>
      <c r="E149" s="81" t="s">
        <v>208</v>
      </c>
      <c r="F149" s="82" t="s">
        <v>330</v>
      </c>
      <c r="G149" s="83" t="s">
        <v>368</v>
      </c>
      <c r="H149" s="84" t="n">
        <v>9</v>
      </c>
      <c r="I149" s="94" t="n">
        <v>26</v>
      </c>
      <c r="J149" s="94" t="n">
        <v>0</v>
      </c>
      <c r="K149" s="80" t="n">
        <f aca="false">I149+J149</f>
        <v>26</v>
      </c>
      <c r="L149" s="85" t="n">
        <v>46</v>
      </c>
      <c r="M149" s="98" t="s">
        <v>465</v>
      </c>
    </row>
    <row r="150" customFormat="false" ht="12.75" hidden="false" customHeight="false" outlineLevel="0" collapsed="false">
      <c r="A150" s="11"/>
      <c r="B150" s="78" t="n">
        <v>140</v>
      </c>
      <c r="C150" s="81" t="s">
        <v>585</v>
      </c>
      <c r="D150" s="81" t="s">
        <v>586</v>
      </c>
      <c r="E150" s="81" t="s">
        <v>87</v>
      </c>
      <c r="F150" s="82" t="s">
        <v>330</v>
      </c>
      <c r="G150" s="83" t="s">
        <v>517</v>
      </c>
      <c r="H150" s="84" t="n">
        <v>9</v>
      </c>
      <c r="I150" s="80" t="n">
        <v>15</v>
      </c>
      <c r="J150" s="80" t="n">
        <v>11</v>
      </c>
      <c r="K150" s="80" t="n">
        <f aca="false">I150+J150</f>
        <v>26</v>
      </c>
      <c r="L150" s="85" t="n">
        <v>46</v>
      </c>
      <c r="M150" s="98" t="s">
        <v>465</v>
      </c>
    </row>
    <row r="151" customFormat="false" ht="30" hidden="false" customHeight="false" outlineLevel="0" collapsed="false">
      <c r="A151" s="11"/>
      <c r="B151" s="78" t="n">
        <v>141</v>
      </c>
      <c r="C151" s="81" t="s">
        <v>587</v>
      </c>
      <c r="D151" s="81" t="s">
        <v>90</v>
      </c>
      <c r="E151" s="81" t="s">
        <v>113</v>
      </c>
      <c r="F151" s="82" t="s">
        <v>330</v>
      </c>
      <c r="G151" s="103" t="s">
        <v>588</v>
      </c>
      <c r="H151" s="84" t="n">
        <v>9</v>
      </c>
      <c r="I151" s="80" t="n">
        <v>24</v>
      </c>
      <c r="J151" s="80" t="n">
        <v>2</v>
      </c>
      <c r="K151" s="80" t="n">
        <f aca="false">I151+J151</f>
        <v>26</v>
      </c>
      <c r="L151" s="85" t="n">
        <v>46</v>
      </c>
      <c r="M151" s="98" t="s">
        <v>465</v>
      </c>
    </row>
    <row r="152" customFormat="false" ht="12.75" hidden="false" customHeight="false" outlineLevel="0" collapsed="false">
      <c r="A152" s="11"/>
      <c r="B152" s="78" t="n">
        <v>142</v>
      </c>
      <c r="C152" s="81" t="s">
        <v>589</v>
      </c>
      <c r="D152" s="81" t="s">
        <v>590</v>
      </c>
      <c r="E152" s="81" t="s">
        <v>591</v>
      </c>
      <c r="F152" s="82" t="s">
        <v>330</v>
      </c>
      <c r="G152" s="83" t="s">
        <v>592</v>
      </c>
      <c r="H152" s="84" t="n">
        <v>9</v>
      </c>
      <c r="I152" s="94" t="n">
        <v>18</v>
      </c>
      <c r="J152" s="94" t="n">
        <v>8</v>
      </c>
      <c r="K152" s="80" t="n">
        <f aca="false">I152+J152</f>
        <v>26</v>
      </c>
      <c r="L152" s="85" t="n">
        <v>46</v>
      </c>
      <c r="M152" s="98" t="s">
        <v>465</v>
      </c>
    </row>
    <row r="153" customFormat="false" ht="12.75" hidden="false" customHeight="false" outlineLevel="0" collapsed="false">
      <c r="A153" s="11"/>
      <c r="B153" s="78" t="n">
        <v>143</v>
      </c>
      <c r="C153" s="81" t="s">
        <v>593</v>
      </c>
      <c r="D153" s="81" t="s">
        <v>197</v>
      </c>
      <c r="E153" s="81" t="s">
        <v>252</v>
      </c>
      <c r="F153" s="82" t="s">
        <v>330</v>
      </c>
      <c r="G153" s="83" t="s">
        <v>491</v>
      </c>
      <c r="H153" s="84" t="n">
        <v>9</v>
      </c>
      <c r="I153" s="94" t="n">
        <v>19</v>
      </c>
      <c r="J153" s="94" t="n">
        <v>6</v>
      </c>
      <c r="K153" s="80" t="n">
        <f aca="false">I153+J153</f>
        <v>25</v>
      </c>
      <c r="L153" s="104" t="n">
        <v>47</v>
      </c>
      <c r="M153" s="98" t="s">
        <v>465</v>
      </c>
    </row>
    <row r="154" customFormat="false" ht="12.75" hidden="false" customHeight="false" outlineLevel="0" collapsed="false">
      <c r="A154" s="11"/>
      <c r="B154" s="78" t="n">
        <v>144</v>
      </c>
      <c r="C154" s="81" t="s">
        <v>594</v>
      </c>
      <c r="D154" s="81" t="s">
        <v>595</v>
      </c>
      <c r="E154" s="81" t="s">
        <v>596</v>
      </c>
      <c r="F154" s="82" t="s">
        <v>330</v>
      </c>
      <c r="G154" s="83" t="s">
        <v>508</v>
      </c>
      <c r="H154" s="84" t="n">
        <v>9</v>
      </c>
      <c r="I154" s="80" t="n">
        <v>24</v>
      </c>
      <c r="J154" s="80" t="n">
        <v>1</v>
      </c>
      <c r="K154" s="80" t="n">
        <f aca="false">I154+J154</f>
        <v>25</v>
      </c>
      <c r="L154" s="85" t="n">
        <v>47</v>
      </c>
      <c r="M154" s="98" t="s">
        <v>465</v>
      </c>
    </row>
    <row r="155" customFormat="false" ht="25.5" hidden="false" customHeight="false" outlineLevel="0" collapsed="false">
      <c r="A155" s="11"/>
      <c r="B155" s="78" t="n">
        <v>145</v>
      </c>
      <c r="C155" s="81" t="s">
        <v>597</v>
      </c>
      <c r="D155" s="81" t="s">
        <v>598</v>
      </c>
      <c r="E155" s="81" t="s">
        <v>65</v>
      </c>
      <c r="F155" s="82" t="s">
        <v>330</v>
      </c>
      <c r="G155" s="83" t="s">
        <v>412</v>
      </c>
      <c r="H155" s="84" t="n">
        <v>9</v>
      </c>
      <c r="I155" s="94" t="n">
        <v>22</v>
      </c>
      <c r="J155" s="94" t="n">
        <v>2</v>
      </c>
      <c r="K155" s="80" t="n">
        <f aca="false">I155+J155</f>
        <v>24</v>
      </c>
      <c r="L155" s="85" t="n">
        <v>48</v>
      </c>
      <c r="M155" s="98" t="s">
        <v>465</v>
      </c>
    </row>
    <row r="156" customFormat="false" ht="25.5" hidden="false" customHeight="false" outlineLevel="0" collapsed="false">
      <c r="A156" s="11"/>
      <c r="B156" s="78" t="n">
        <v>146</v>
      </c>
      <c r="C156" s="81" t="s">
        <v>599</v>
      </c>
      <c r="D156" s="81" t="s">
        <v>600</v>
      </c>
      <c r="E156" s="81" t="s">
        <v>116</v>
      </c>
      <c r="F156" s="82" t="s">
        <v>330</v>
      </c>
      <c r="G156" s="83" t="s">
        <v>469</v>
      </c>
      <c r="H156" s="84" t="n">
        <v>9</v>
      </c>
      <c r="I156" s="94" t="n">
        <v>24</v>
      </c>
      <c r="J156" s="94" t="n">
        <v>0</v>
      </c>
      <c r="K156" s="80" t="n">
        <f aca="false">I156+J156</f>
        <v>24</v>
      </c>
      <c r="L156" s="85" t="n">
        <v>48</v>
      </c>
      <c r="M156" s="98" t="s">
        <v>465</v>
      </c>
    </row>
    <row r="157" customFormat="false" ht="38.25" hidden="false" customHeight="false" outlineLevel="0" collapsed="false">
      <c r="A157" s="11"/>
      <c r="B157" s="78" t="n">
        <v>147</v>
      </c>
      <c r="C157" s="81" t="s">
        <v>601</v>
      </c>
      <c r="D157" s="81" t="s">
        <v>238</v>
      </c>
      <c r="E157" s="81" t="s">
        <v>45</v>
      </c>
      <c r="F157" s="82" t="s">
        <v>330</v>
      </c>
      <c r="G157" s="83" t="s">
        <v>447</v>
      </c>
      <c r="H157" s="84" t="n">
        <v>9</v>
      </c>
      <c r="I157" s="95" t="n">
        <v>24</v>
      </c>
      <c r="J157" s="95" t="n">
        <v>0</v>
      </c>
      <c r="K157" s="80" t="n">
        <f aca="false">I157+J157</f>
        <v>24</v>
      </c>
      <c r="L157" s="85" t="n">
        <v>48</v>
      </c>
      <c r="M157" s="98" t="s">
        <v>465</v>
      </c>
    </row>
    <row r="158" customFormat="false" ht="13.5" hidden="false" customHeight="true" outlineLevel="0" collapsed="false">
      <c r="A158" s="11"/>
      <c r="B158" s="78" t="n">
        <v>148</v>
      </c>
      <c r="C158" s="81" t="s">
        <v>602</v>
      </c>
      <c r="D158" s="81" t="s">
        <v>115</v>
      </c>
      <c r="E158" s="81" t="s">
        <v>26</v>
      </c>
      <c r="F158" s="82" t="s">
        <v>330</v>
      </c>
      <c r="G158" s="83" t="s">
        <v>478</v>
      </c>
      <c r="H158" s="84" t="n">
        <v>9</v>
      </c>
      <c r="I158" s="80" t="n">
        <v>24</v>
      </c>
      <c r="J158" s="80" t="n">
        <v>0</v>
      </c>
      <c r="K158" s="80" t="n">
        <f aca="false">I158+J158</f>
        <v>24</v>
      </c>
      <c r="L158" s="85" t="n">
        <v>48</v>
      </c>
      <c r="M158" s="98" t="s">
        <v>465</v>
      </c>
    </row>
    <row r="159" customFormat="false" ht="25.5" hidden="false" customHeight="false" outlineLevel="0" collapsed="false">
      <c r="A159" s="11"/>
      <c r="B159" s="78" t="n">
        <v>149</v>
      </c>
      <c r="C159" s="81" t="s">
        <v>603</v>
      </c>
      <c r="D159" s="81" t="s">
        <v>105</v>
      </c>
      <c r="E159" s="81" t="s">
        <v>45</v>
      </c>
      <c r="F159" s="82" t="s">
        <v>330</v>
      </c>
      <c r="G159" s="83" t="s">
        <v>604</v>
      </c>
      <c r="H159" s="84" t="n">
        <v>9</v>
      </c>
      <c r="I159" s="94" t="n">
        <v>18</v>
      </c>
      <c r="J159" s="94" t="n">
        <v>5</v>
      </c>
      <c r="K159" s="80" t="n">
        <f aca="false">I159+J159</f>
        <v>23</v>
      </c>
      <c r="L159" s="85" t="n">
        <v>49</v>
      </c>
      <c r="M159" s="98" t="s">
        <v>465</v>
      </c>
    </row>
    <row r="160" customFormat="false" ht="25.5" hidden="false" customHeight="false" outlineLevel="0" collapsed="false">
      <c r="A160" s="11"/>
      <c r="B160" s="78" t="n">
        <v>150</v>
      </c>
      <c r="C160" s="81" t="s">
        <v>605</v>
      </c>
      <c r="D160" s="81" t="s">
        <v>105</v>
      </c>
      <c r="E160" s="81" t="s">
        <v>208</v>
      </c>
      <c r="F160" s="82" t="s">
        <v>330</v>
      </c>
      <c r="G160" s="83" t="s">
        <v>558</v>
      </c>
      <c r="H160" s="84" t="n">
        <v>9</v>
      </c>
      <c r="I160" s="94" t="n">
        <v>23</v>
      </c>
      <c r="J160" s="94" t="n">
        <v>0</v>
      </c>
      <c r="K160" s="80" t="n">
        <f aca="false">I160+J160</f>
        <v>23</v>
      </c>
      <c r="L160" s="85" t="n">
        <v>49</v>
      </c>
      <c r="M160" s="98" t="s">
        <v>465</v>
      </c>
    </row>
    <row r="161" customFormat="false" ht="16.5" hidden="false" customHeight="true" outlineLevel="0" collapsed="false">
      <c r="A161" s="11"/>
      <c r="B161" s="78" t="n">
        <v>151</v>
      </c>
      <c r="C161" s="81" t="s">
        <v>606</v>
      </c>
      <c r="D161" s="81" t="s">
        <v>105</v>
      </c>
      <c r="E161" s="81" t="s">
        <v>102</v>
      </c>
      <c r="F161" s="82" t="s">
        <v>330</v>
      </c>
      <c r="G161" s="83" t="s">
        <v>412</v>
      </c>
      <c r="H161" s="84" t="n">
        <v>9</v>
      </c>
      <c r="I161" s="94" t="n">
        <v>22</v>
      </c>
      <c r="J161" s="94" t="n">
        <v>0</v>
      </c>
      <c r="K161" s="80" t="n">
        <f aca="false">I161+J161</f>
        <v>22</v>
      </c>
      <c r="L161" s="85" t="n">
        <v>50</v>
      </c>
      <c r="M161" s="98" t="s">
        <v>465</v>
      </c>
    </row>
    <row r="162" customFormat="false" ht="12.75" hidden="false" customHeight="false" outlineLevel="0" collapsed="false">
      <c r="A162" s="11"/>
      <c r="B162" s="78" t="n">
        <v>152</v>
      </c>
      <c r="C162" s="81" t="s">
        <v>607</v>
      </c>
      <c r="D162" s="81" t="s">
        <v>25</v>
      </c>
      <c r="E162" s="81" t="s">
        <v>275</v>
      </c>
      <c r="F162" s="82" t="s">
        <v>330</v>
      </c>
      <c r="G162" s="83" t="s">
        <v>368</v>
      </c>
      <c r="H162" s="84" t="n">
        <v>9</v>
      </c>
      <c r="I162" s="94" t="n">
        <v>22</v>
      </c>
      <c r="J162" s="94" t="n">
        <v>0</v>
      </c>
      <c r="K162" s="80" t="n">
        <f aca="false">I162+J162</f>
        <v>22</v>
      </c>
      <c r="L162" s="85" t="n">
        <v>50</v>
      </c>
      <c r="M162" s="98" t="s">
        <v>465</v>
      </c>
    </row>
    <row r="163" customFormat="false" ht="12.75" hidden="false" customHeight="false" outlineLevel="0" collapsed="false">
      <c r="A163" s="11"/>
      <c r="B163" s="78" t="n">
        <v>153</v>
      </c>
      <c r="C163" s="105" t="s">
        <v>608</v>
      </c>
      <c r="D163" s="105" t="s">
        <v>609</v>
      </c>
      <c r="E163" s="105" t="s">
        <v>610</v>
      </c>
      <c r="F163" s="106" t="s">
        <v>330</v>
      </c>
      <c r="G163" s="107" t="s">
        <v>420</v>
      </c>
      <c r="H163" s="108" t="n">
        <v>9</v>
      </c>
      <c r="I163" s="109" t="n">
        <v>22</v>
      </c>
      <c r="J163" s="109" t="n">
        <v>0</v>
      </c>
      <c r="K163" s="109" t="n">
        <f aca="false">I163+J163</f>
        <v>22</v>
      </c>
      <c r="L163" s="85" t="n">
        <v>50</v>
      </c>
      <c r="M163" s="98" t="s">
        <v>465</v>
      </c>
    </row>
    <row r="164" customFormat="false" ht="12.75" hidden="false" customHeight="false" outlineLevel="0" collapsed="false">
      <c r="A164" s="11"/>
      <c r="B164" s="78" t="n">
        <v>154</v>
      </c>
      <c r="C164" s="81" t="s">
        <v>611</v>
      </c>
      <c r="D164" s="81" t="s">
        <v>490</v>
      </c>
      <c r="E164" s="81" t="s">
        <v>208</v>
      </c>
      <c r="F164" s="82" t="s">
        <v>330</v>
      </c>
      <c r="G164" s="83" t="s">
        <v>349</v>
      </c>
      <c r="H164" s="84" t="n">
        <v>9</v>
      </c>
      <c r="I164" s="80" t="n">
        <v>21</v>
      </c>
      <c r="J164" s="80" t="n">
        <v>0</v>
      </c>
      <c r="K164" s="80" t="n">
        <f aca="false">I164+J164</f>
        <v>21</v>
      </c>
      <c r="L164" s="85" t="n">
        <v>51</v>
      </c>
      <c r="M164" s="98" t="s">
        <v>465</v>
      </c>
    </row>
    <row r="165" customFormat="false" ht="12.75" hidden="false" customHeight="false" outlineLevel="0" collapsed="false">
      <c r="A165" s="11"/>
      <c r="B165" s="78" t="n">
        <v>155</v>
      </c>
      <c r="C165" s="81" t="s">
        <v>612</v>
      </c>
      <c r="D165" s="81" t="s">
        <v>105</v>
      </c>
      <c r="E165" s="81" t="s">
        <v>45</v>
      </c>
      <c r="F165" s="82" t="s">
        <v>330</v>
      </c>
      <c r="G165" s="83" t="s">
        <v>388</v>
      </c>
      <c r="H165" s="84" t="n">
        <v>9</v>
      </c>
      <c r="I165" s="94" t="n">
        <v>20</v>
      </c>
      <c r="J165" s="94" t="n">
        <v>1</v>
      </c>
      <c r="K165" s="80" t="n">
        <f aca="false">I165+J165</f>
        <v>21</v>
      </c>
      <c r="L165" s="85" t="n">
        <v>51</v>
      </c>
      <c r="M165" s="98" t="s">
        <v>465</v>
      </c>
    </row>
    <row r="166" customFormat="false" ht="25.5" hidden="false" customHeight="false" outlineLevel="0" collapsed="false">
      <c r="A166" s="11"/>
      <c r="B166" s="78" t="n">
        <v>156</v>
      </c>
      <c r="C166" s="81" t="s">
        <v>613</v>
      </c>
      <c r="D166" s="81" t="s">
        <v>81</v>
      </c>
      <c r="E166" s="81" t="s">
        <v>614</v>
      </c>
      <c r="F166" s="82" t="s">
        <v>330</v>
      </c>
      <c r="G166" s="83" t="s">
        <v>615</v>
      </c>
      <c r="H166" s="84" t="n">
        <v>9</v>
      </c>
      <c r="I166" s="80" t="n">
        <v>21</v>
      </c>
      <c r="J166" s="80" t="n">
        <v>0</v>
      </c>
      <c r="K166" s="80" t="n">
        <f aca="false">I166+J166</f>
        <v>21</v>
      </c>
      <c r="L166" s="85" t="n">
        <v>51</v>
      </c>
      <c r="M166" s="98" t="s">
        <v>465</v>
      </c>
    </row>
    <row r="167" customFormat="false" ht="25.5" hidden="false" customHeight="false" outlineLevel="0" collapsed="false">
      <c r="A167" s="11"/>
      <c r="B167" s="78" t="n">
        <v>157</v>
      </c>
      <c r="C167" s="81" t="s">
        <v>616</v>
      </c>
      <c r="D167" s="81" t="s">
        <v>90</v>
      </c>
      <c r="E167" s="81" t="s">
        <v>113</v>
      </c>
      <c r="F167" s="82" t="s">
        <v>330</v>
      </c>
      <c r="G167" s="83" t="s">
        <v>469</v>
      </c>
      <c r="H167" s="84" t="n">
        <v>9</v>
      </c>
      <c r="I167" s="94" t="n">
        <v>18</v>
      </c>
      <c r="J167" s="94" t="n">
        <v>2</v>
      </c>
      <c r="K167" s="80" t="n">
        <f aca="false">I167+J167</f>
        <v>20</v>
      </c>
      <c r="L167" s="85" t="n">
        <v>52</v>
      </c>
      <c r="M167" s="98" t="s">
        <v>465</v>
      </c>
    </row>
    <row r="168" customFormat="false" ht="12.75" hidden="false" customHeight="false" outlineLevel="0" collapsed="false">
      <c r="A168" s="11"/>
      <c r="B168" s="78" t="n">
        <v>158</v>
      </c>
      <c r="C168" s="81" t="s">
        <v>617</v>
      </c>
      <c r="D168" s="81" t="s">
        <v>618</v>
      </c>
      <c r="E168" s="81" t="s">
        <v>386</v>
      </c>
      <c r="F168" s="82" t="s">
        <v>330</v>
      </c>
      <c r="G168" s="83" t="s">
        <v>368</v>
      </c>
      <c r="H168" s="84" t="n">
        <v>9</v>
      </c>
      <c r="I168" s="95" t="n">
        <v>16</v>
      </c>
      <c r="J168" s="95" t="n">
        <v>3</v>
      </c>
      <c r="K168" s="80" t="n">
        <f aca="false">I168+J168</f>
        <v>19</v>
      </c>
      <c r="L168" s="85" t="n">
        <v>53</v>
      </c>
      <c r="M168" s="98" t="s">
        <v>465</v>
      </c>
    </row>
    <row r="169" customFormat="false" ht="12.75" hidden="false" customHeight="false" outlineLevel="0" collapsed="false">
      <c r="A169" s="11"/>
      <c r="B169" s="78" t="n">
        <v>159</v>
      </c>
      <c r="C169" s="81" t="s">
        <v>619</v>
      </c>
      <c r="D169" s="81" t="s">
        <v>524</v>
      </c>
      <c r="E169" s="81" t="s">
        <v>65</v>
      </c>
      <c r="F169" s="82" t="s">
        <v>330</v>
      </c>
      <c r="G169" s="83" t="s">
        <v>343</v>
      </c>
      <c r="H169" s="84" t="n">
        <v>9</v>
      </c>
      <c r="I169" s="80" t="n">
        <v>16</v>
      </c>
      <c r="J169" s="80" t="n">
        <v>3</v>
      </c>
      <c r="K169" s="80" t="n">
        <f aca="false">I169+J169</f>
        <v>19</v>
      </c>
      <c r="L169" s="85" t="n">
        <v>53</v>
      </c>
      <c r="M169" s="98" t="s">
        <v>465</v>
      </c>
    </row>
    <row r="170" customFormat="false" ht="16.5" hidden="false" customHeight="true" outlineLevel="0" collapsed="false">
      <c r="A170" s="11"/>
      <c r="B170" s="78" t="n">
        <v>160</v>
      </c>
      <c r="C170" s="81" t="s">
        <v>620</v>
      </c>
      <c r="D170" s="81" t="s">
        <v>101</v>
      </c>
      <c r="E170" s="81" t="s">
        <v>35</v>
      </c>
      <c r="F170" s="82" t="s">
        <v>330</v>
      </c>
      <c r="G170" s="83" t="s">
        <v>621</v>
      </c>
      <c r="H170" s="84" t="n">
        <v>9</v>
      </c>
      <c r="I170" s="94" t="n">
        <v>18</v>
      </c>
      <c r="J170" s="94" t="n">
        <v>0</v>
      </c>
      <c r="K170" s="80" t="n">
        <f aca="false">I170+J170</f>
        <v>18</v>
      </c>
      <c r="L170" s="85" t="n">
        <v>54</v>
      </c>
      <c r="M170" s="98" t="s">
        <v>465</v>
      </c>
    </row>
    <row r="171" customFormat="false" ht="12.75" hidden="false" customHeight="false" outlineLevel="0" collapsed="false">
      <c r="A171" s="11"/>
      <c r="B171" s="78" t="n">
        <v>161</v>
      </c>
      <c r="C171" s="81" t="s">
        <v>622</v>
      </c>
      <c r="D171" s="81" t="s">
        <v>299</v>
      </c>
      <c r="E171" s="81" t="s">
        <v>205</v>
      </c>
      <c r="F171" s="82" t="s">
        <v>330</v>
      </c>
      <c r="G171" s="83" t="s">
        <v>396</v>
      </c>
      <c r="H171" s="84" t="n">
        <v>9</v>
      </c>
      <c r="I171" s="94" t="n">
        <v>17</v>
      </c>
      <c r="J171" s="94" t="n">
        <v>0</v>
      </c>
      <c r="K171" s="80" t="n">
        <f aca="false">I171+J171</f>
        <v>17</v>
      </c>
      <c r="L171" s="85" t="n">
        <v>55</v>
      </c>
      <c r="M171" s="98" t="s">
        <v>465</v>
      </c>
    </row>
    <row r="172" customFormat="false" ht="12.75" hidden="false" customHeight="true" outlineLevel="0" collapsed="false">
      <c r="A172" s="11"/>
      <c r="B172" s="78" t="n">
        <v>162</v>
      </c>
      <c r="C172" s="81" t="s">
        <v>623</v>
      </c>
      <c r="D172" s="81" t="s">
        <v>101</v>
      </c>
      <c r="E172" s="81" t="s">
        <v>39</v>
      </c>
      <c r="F172" s="82" t="s">
        <v>330</v>
      </c>
      <c r="G172" s="83" t="s">
        <v>624</v>
      </c>
      <c r="H172" s="84" t="n">
        <v>9</v>
      </c>
      <c r="I172" s="94" t="n">
        <v>16</v>
      </c>
      <c r="J172" s="94" t="n">
        <v>1</v>
      </c>
      <c r="K172" s="80" t="n">
        <f aca="false">I172+J172</f>
        <v>17</v>
      </c>
      <c r="L172" s="85" t="n">
        <v>55</v>
      </c>
      <c r="M172" s="98" t="s">
        <v>465</v>
      </c>
    </row>
    <row r="173" customFormat="false" ht="25.5" hidden="false" customHeight="false" outlineLevel="0" collapsed="false">
      <c r="A173" s="11"/>
      <c r="B173" s="78" t="n">
        <v>163</v>
      </c>
      <c r="C173" s="81" t="s">
        <v>625</v>
      </c>
      <c r="D173" s="81" t="s">
        <v>250</v>
      </c>
      <c r="E173" s="81" t="s">
        <v>45</v>
      </c>
      <c r="F173" s="82" t="s">
        <v>330</v>
      </c>
      <c r="G173" s="83" t="s">
        <v>626</v>
      </c>
      <c r="H173" s="84" t="n">
        <v>9</v>
      </c>
      <c r="I173" s="94" t="n">
        <v>16</v>
      </c>
      <c r="J173" s="94" t="n">
        <v>0</v>
      </c>
      <c r="K173" s="80" t="n">
        <f aca="false">I173+J173</f>
        <v>16</v>
      </c>
      <c r="L173" s="85" t="n">
        <v>56</v>
      </c>
      <c r="M173" s="98" t="s">
        <v>465</v>
      </c>
    </row>
    <row r="174" customFormat="false" ht="15" hidden="false" customHeight="true" outlineLevel="0" collapsed="false">
      <c r="A174" s="11"/>
      <c r="B174" s="78" t="n">
        <v>164</v>
      </c>
      <c r="C174" s="81" t="s">
        <v>541</v>
      </c>
      <c r="D174" s="81" t="s">
        <v>105</v>
      </c>
      <c r="E174" s="81" t="s">
        <v>116</v>
      </c>
      <c r="F174" s="82" t="s">
        <v>330</v>
      </c>
      <c r="G174" s="83" t="s">
        <v>469</v>
      </c>
      <c r="H174" s="84" t="n">
        <v>9</v>
      </c>
      <c r="I174" s="80" t="n">
        <v>16</v>
      </c>
      <c r="J174" s="80" t="n">
        <v>0</v>
      </c>
      <c r="K174" s="80" t="n">
        <f aca="false">I174+J174</f>
        <v>16</v>
      </c>
      <c r="L174" s="85" t="n">
        <v>56</v>
      </c>
      <c r="M174" s="98" t="s">
        <v>465</v>
      </c>
    </row>
    <row r="175" customFormat="false" ht="25.5" hidden="false" customHeight="false" outlineLevel="0" collapsed="false">
      <c r="A175" s="11"/>
      <c r="B175" s="78" t="n">
        <v>165</v>
      </c>
      <c r="C175" s="81" t="s">
        <v>627</v>
      </c>
      <c r="D175" s="81" t="s">
        <v>52</v>
      </c>
      <c r="E175" s="81" t="s">
        <v>543</v>
      </c>
      <c r="F175" s="82" t="s">
        <v>330</v>
      </c>
      <c r="G175" s="83" t="s">
        <v>444</v>
      </c>
      <c r="H175" s="84" t="n">
        <v>9</v>
      </c>
      <c r="I175" s="94" t="n">
        <v>16</v>
      </c>
      <c r="J175" s="94" t="n">
        <v>0</v>
      </c>
      <c r="K175" s="80" t="n">
        <f aca="false">I175+J175</f>
        <v>16</v>
      </c>
      <c r="L175" s="85" t="n">
        <v>56</v>
      </c>
      <c r="M175" s="98" t="s">
        <v>465</v>
      </c>
    </row>
    <row r="176" customFormat="false" ht="12.75" hidden="false" customHeight="false" outlineLevel="0" collapsed="false">
      <c r="A176" s="11"/>
      <c r="B176" s="78" t="n">
        <v>166</v>
      </c>
      <c r="C176" s="81" t="s">
        <v>628</v>
      </c>
      <c r="D176" s="81" t="s">
        <v>629</v>
      </c>
      <c r="E176" s="81" t="s">
        <v>140</v>
      </c>
      <c r="F176" s="82" t="s">
        <v>330</v>
      </c>
      <c r="G176" s="83" t="s">
        <v>564</v>
      </c>
      <c r="H176" s="84" t="n">
        <v>9</v>
      </c>
      <c r="I176" s="95" t="n">
        <v>16</v>
      </c>
      <c r="J176" s="95" t="n">
        <v>0</v>
      </c>
      <c r="K176" s="80" t="n">
        <f aca="false">I176+J176</f>
        <v>16</v>
      </c>
      <c r="L176" s="85" t="n">
        <v>56</v>
      </c>
      <c r="M176" s="98" t="s">
        <v>465</v>
      </c>
    </row>
    <row r="177" customFormat="false" ht="15" hidden="false" customHeight="true" outlineLevel="0" collapsed="false">
      <c r="A177" s="11"/>
      <c r="B177" s="78" t="n">
        <v>167</v>
      </c>
      <c r="C177" s="81" t="s">
        <v>630</v>
      </c>
      <c r="D177" s="81" t="s">
        <v>101</v>
      </c>
      <c r="E177" s="81" t="s">
        <v>65</v>
      </c>
      <c r="F177" s="82" t="s">
        <v>330</v>
      </c>
      <c r="G177" s="83" t="s">
        <v>425</v>
      </c>
      <c r="H177" s="84" t="n">
        <v>9</v>
      </c>
      <c r="I177" s="94" t="n">
        <v>8</v>
      </c>
      <c r="J177" s="94" t="n">
        <v>7</v>
      </c>
      <c r="K177" s="80" t="n">
        <f aca="false">I177+J177</f>
        <v>15</v>
      </c>
      <c r="L177" s="85" t="n">
        <v>57</v>
      </c>
      <c r="M177" s="98" t="s">
        <v>465</v>
      </c>
    </row>
    <row r="178" customFormat="false" ht="12.75" hidden="false" customHeight="false" outlineLevel="0" collapsed="false">
      <c r="A178" s="11"/>
      <c r="B178" s="78" t="n">
        <v>168</v>
      </c>
      <c r="C178" s="81" t="s">
        <v>631</v>
      </c>
      <c r="D178" s="81" t="s">
        <v>632</v>
      </c>
      <c r="E178" s="81" t="s">
        <v>419</v>
      </c>
      <c r="F178" s="82" t="s">
        <v>330</v>
      </c>
      <c r="G178" s="83" t="s">
        <v>564</v>
      </c>
      <c r="H178" s="84" t="n">
        <v>9</v>
      </c>
      <c r="I178" s="94" t="n">
        <v>10</v>
      </c>
      <c r="J178" s="94" t="n">
        <v>4</v>
      </c>
      <c r="K178" s="80" t="n">
        <f aca="false">I178+J178</f>
        <v>14</v>
      </c>
      <c r="L178" s="85" t="n">
        <v>58</v>
      </c>
      <c r="M178" s="98" t="s">
        <v>465</v>
      </c>
    </row>
    <row r="179" customFormat="false" ht="12.75" hidden="false" customHeight="false" outlineLevel="0" collapsed="false">
      <c r="A179" s="11"/>
      <c r="B179" s="78" t="n">
        <v>169</v>
      </c>
      <c r="C179" s="81" t="s">
        <v>633</v>
      </c>
      <c r="D179" s="81" t="s">
        <v>197</v>
      </c>
      <c r="E179" s="81" t="s">
        <v>342</v>
      </c>
      <c r="F179" s="82" t="s">
        <v>330</v>
      </c>
      <c r="G179" s="83" t="s">
        <v>331</v>
      </c>
      <c r="H179" s="84" t="n">
        <v>9</v>
      </c>
      <c r="I179" s="94" t="n">
        <v>1</v>
      </c>
      <c r="J179" s="94" t="n">
        <v>7</v>
      </c>
      <c r="K179" s="80" t="n">
        <f aca="false">I179+J179</f>
        <v>8</v>
      </c>
      <c r="L179" s="85" t="n">
        <v>59</v>
      </c>
      <c r="M179" s="98" t="s">
        <v>465</v>
      </c>
    </row>
    <row r="180" customFormat="false" ht="13.5" hidden="false" customHeight="false" outlineLevel="0" collapsed="false">
      <c r="A180" s="11"/>
      <c r="B180" s="110" t="n">
        <v>170</v>
      </c>
      <c r="C180" s="111" t="s">
        <v>634</v>
      </c>
      <c r="D180" s="111" t="s">
        <v>204</v>
      </c>
      <c r="E180" s="111" t="s">
        <v>205</v>
      </c>
      <c r="F180" s="112" t="s">
        <v>330</v>
      </c>
      <c r="G180" s="113" t="s">
        <v>564</v>
      </c>
      <c r="H180" s="114" t="n">
        <v>9</v>
      </c>
      <c r="I180" s="115" t="n">
        <v>3</v>
      </c>
      <c r="J180" s="115" t="n">
        <v>1</v>
      </c>
      <c r="K180" s="116" t="n">
        <f aca="false">I180+J180</f>
        <v>4</v>
      </c>
      <c r="L180" s="117" t="n">
        <v>60</v>
      </c>
      <c r="M180" s="98" t="s">
        <v>465</v>
      </c>
    </row>
    <row r="181" customFormat="false" ht="12.75" hidden="false" customHeight="false" outlineLevel="0" collapsed="false">
      <c r="A181" s="11"/>
      <c r="B181" s="118"/>
      <c r="C181" s="119"/>
      <c r="D181" s="119"/>
      <c r="E181" s="119"/>
      <c r="F181" s="120"/>
      <c r="G181" s="121"/>
      <c r="H181" s="122"/>
      <c r="I181" s="123"/>
      <c r="J181" s="123"/>
      <c r="K181" s="123"/>
    </row>
    <row r="182" customFormat="false" ht="14.25" hidden="false" customHeight="true" outlineLevel="0" collapsed="false">
      <c r="A182" s="11"/>
      <c r="B182" s="118"/>
      <c r="C182" s="119"/>
      <c r="D182" s="119"/>
      <c r="E182" s="119"/>
      <c r="F182" s="120"/>
      <c r="G182" s="121"/>
      <c r="H182" s="122"/>
      <c r="I182" s="124"/>
      <c r="J182" s="124"/>
      <c r="K182" s="124"/>
    </row>
    <row r="183" customFormat="false" ht="12.75" hidden="false" customHeight="false" outlineLevel="0" collapsed="false">
      <c r="A183" s="11"/>
      <c r="B183" s="125"/>
      <c r="C183" s="125"/>
      <c r="D183" s="125"/>
      <c r="E183" s="125"/>
      <c r="F183" s="125"/>
      <c r="G183" s="126"/>
      <c r="H183" s="125"/>
      <c r="I183" s="124"/>
      <c r="J183" s="124"/>
      <c r="K183" s="124"/>
    </row>
    <row r="184" customFormat="false" ht="26.25" hidden="false" customHeight="true" outlineLevel="0" collapsed="false">
      <c r="A184" s="41"/>
      <c r="B184" s="127" t="s">
        <v>635</v>
      </c>
      <c r="C184" s="128" t="s">
        <v>636</v>
      </c>
      <c r="D184" s="129"/>
      <c r="E184" s="129"/>
      <c r="F184" s="130"/>
      <c r="G184" s="131"/>
      <c r="H184" s="132"/>
    </row>
    <row r="185" customFormat="false" ht="20.25" hidden="false" customHeight="true" outlineLevel="0" collapsed="false">
      <c r="A185" s="41"/>
      <c r="B185" s="132" t="s">
        <v>637</v>
      </c>
      <c r="C185" s="128" t="s">
        <v>638</v>
      </c>
      <c r="D185" s="129"/>
      <c r="E185" s="129"/>
      <c r="F185" s="132"/>
      <c r="H185" s="132"/>
    </row>
    <row r="186" customFormat="false" ht="33" hidden="false" customHeight="true" outlineLevel="0" collapsed="false">
      <c r="A186" s="41"/>
      <c r="B186" s="59" t="s">
        <v>152</v>
      </c>
      <c r="C186" s="133" t="s">
        <v>639</v>
      </c>
      <c r="D186" s="133"/>
      <c r="E186" s="133"/>
      <c r="F186" s="130"/>
      <c r="H186" s="130"/>
    </row>
    <row r="187" customFormat="false" ht="21" hidden="false" customHeight="true" outlineLevel="0" collapsed="false">
      <c r="C187" s="133" t="s">
        <v>640</v>
      </c>
      <c r="D187" s="133"/>
      <c r="E187" s="133"/>
    </row>
    <row r="188" customFormat="false" ht="17.25" hidden="false" customHeight="true" outlineLevel="0" collapsed="false">
      <c r="C188" s="133" t="s">
        <v>641</v>
      </c>
      <c r="D188" s="133"/>
      <c r="E188" s="133"/>
    </row>
    <row r="189" customFormat="false" ht="22.5" hidden="false" customHeight="true" outlineLevel="0" collapsed="false">
      <c r="C189" s="134" t="s">
        <v>642</v>
      </c>
      <c r="D189" s="134"/>
      <c r="E189" s="134"/>
    </row>
    <row r="190" customFormat="false" ht="19.5" hidden="false" customHeight="true" outlineLevel="0" collapsed="false">
      <c r="C190" s="133" t="s">
        <v>643</v>
      </c>
      <c r="D190" s="133"/>
      <c r="E190" s="133"/>
    </row>
    <row r="191" customFormat="false" ht="19.5" hidden="false" customHeight="true" outlineLevel="0" collapsed="false">
      <c r="C191" s="133" t="s">
        <v>644</v>
      </c>
      <c r="D191" s="133"/>
      <c r="E191" s="133"/>
    </row>
    <row r="192" customFormat="false" ht="20.25" hidden="false" customHeight="true" outlineLevel="0" collapsed="false">
      <c r="C192" s="133" t="s">
        <v>645</v>
      </c>
      <c r="D192" s="133"/>
      <c r="E192" s="133"/>
    </row>
    <row r="193" customFormat="false" ht="18" hidden="false" customHeight="true" outlineLevel="0" collapsed="false">
      <c r="C193" s="133" t="s">
        <v>646</v>
      </c>
      <c r="D193" s="133"/>
      <c r="E193" s="133"/>
    </row>
  </sheetData>
  <mergeCells count="17">
    <mergeCell ref="A1:K1"/>
    <mergeCell ref="A2:K2"/>
    <mergeCell ref="B3:D3"/>
    <mergeCell ref="B4:E4"/>
    <mergeCell ref="F7:K7"/>
    <mergeCell ref="F8:K8"/>
    <mergeCell ref="I9:K9"/>
    <mergeCell ref="L9:L10"/>
    <mergeCell ref="M9:M10"/>
    <mergeCell ref="C186:E186"/>
    <mergeCell ref="C187:E187"/>
    <mergeCell ref="C188:E188"/>
    <mergeCell ref="C189:E189"/>
    <mergeCell ref="C190:E190"/>
    <mergeCell ref="C191:E191"/>
    <mergeCell ref="C192:E192"/>
    <mergeCell ref="C193:E193"/>
  </mergeCells>
  <dataValidations count="1">
    <dataValidation allowBlank="true" errorStyle="stop" operator="between" showDropDown="false" showErrorMessage="true" showInputMessage="false" sqref="C9:E9 G9 C121:E180 G121:G180 F181:F182" type="none">
      <formula1>0</formula1>
      <formula2>0</formula2>
    </dataValidation>
  </dataValidations>
  <printOptions headings="false" gridLines="false" gridLinesSet="true" horizontalCentered="false" verticalCentered="false"/>
  <pageMargins left="0.708333333333333" right="0.708333333333333" top="0.747916666666667" bottom="0.747916666666667" header="0.511811023622047" footer="0.511811023622047"/>
  <pageSetup paperSize="9" scale="75"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9" activeCellId="0" sqref="A19:IV19"/>
    </sheetView>
  </sheetViews>
  <sheetFormatPr defaultColWidth="9.13671875" defaultRowHeight="15.75" zeroHeight="false" outlineLevelRow="0" outlineLevelCol="0"/>
  <cols>
    <col collapsed="false" customWidth="true" hidden="false" outlineLevel="0" max="1" min="1" style="135" width="3.56"/>
    <col collapsed="false" customWidth="true" hidden="false" outlineLevel="0" max="2" min="2" style="136" width="3.41"/>
    <col collapsed="false" customWidth="true" hidden="false" outlineLevel="0" max="3" min="3" style="137" width="7.84"/>
    <col collapsed="false" customWidth="true" hidden="false" outlineLevel="0" max="4" min="4" style="137" width="13.27"/>
    <col collapsed="false" customWidth="true" hidden="false" outlineLevel="0" max="5" min="5" style="137" width="11.12"/>
    <col collapsed="false" customWidth="true" hidden="false" outlineLevel="0" max="6" min="6" style="137" width="13.97"/>
    <col collapsed="false" customWidth="true" hidden="false" outlineLevel="0" max="7" min="7" style="137" width="10.69"/>
    <col collapsed="false" customWidth="true" hidden="false" outlineLevel="0" max="8" min="8" style="138" width="27.53"/>
    <col collapsed="false" customWidth="true" hidden="false" outlineLevel="0" max="9" min="9" style="136" width="5.84"/>
    <col collapsed="false" customWidth="true" hidden="false" outlineLevel="0" max="10" min="10" style="137" width="3.98"/>
    <col collapsed="false" customWidth="true" hidden="false" outlineLevel="0" max="11" min="11" style="139" width="3.84"/>
    <col collapsed="false" customWidth="true" hidden="false" outlineLevel="0" max="12" min="12" style="137" width="10.84"/>
    <col collapsed="false" customWidth="true" hidden="false" outlineLevel="0" max="13" min="13" style="140" width="8.4"/>
    <col collapsed="false" customWidth="true" hidden="false" outlineLevel="0" max="14" min="14" style="137" width="13.27"/>
    <col collapsed="false" customWidth="false" hidden="false" outlineLevel="0" max="257" min="15" style="137" width="9.13"/>
  </cols>
  <sheetData>
    <row r="1" customFormat="false" ht="15.75" hidden="false" customHeight="true" outlineLevel="0" collapsed="false">
      <c r="A1" s="141" t="s">
        <v>0</v>
      </c>
      <c r="B1" s="141"/>
      <c r="C1" s="141"/>
      <c r="D1" s="141"/>
      <c r="E1" s="141"/>
      <c r="F1" s="141"/>
      <c r="G1" s="141"/>
      <c r="H1" s="141"/>
      <c r="I1" s="141"/>
      <c r="J1" s="141"/>
      <c r="K1" s="141"/>
      <c r="L1" s="141"/>
      <c r="M1" s="141"/>
      <c r="N1" s="141"/>
      <c r="O1" s="142"/>
    </row>
    <row r="2" customFormat="false" ht="16.5" hidden="false" customHeight="true" outlineLevel="0" collapsed="false">
      <c r="A2" s="141" t="s">
        <v>647</v>
      </c>
      <c r="B2" s="141"/>
      <c r="C2" s="141"/>
      <c r="D2" s="141"/>
      <c r="E2" s="141"/>
      <c r="F2" s="141"/>
      <c r="G2" s="141"/>
      <c r="H2" s="141"/>
      <c r="I2" s="141"/>
      <c r="J2" s="141"/>
      <c r="K2" s="141"/>
      <c r="L2" s="141"/>
      <c r="M2" s="141"/>
      <c r="N2" s="141"/>
      <c r="O2" s="141"/>
    </row>
    <row r="3" customFormat="false" ht="16.5" hidden="false" customHeight="true" outlineLevel="0" collapsed="false">
      <c r="A3" s="141"/>
      <c r="B3" s="143" t="s">
        <v>648</v>
      </c>
      <c r="C3" s="143"/>
      <c r="D3" s="143"/>
      <c r="E3" s="143"/>
      <c r="F3" s="143"/>
      <c r="G3" s="143" t="s">
        <v>330</v>
      </c>
      <c r="H3" s="143"/>
      <c r="I3" s="143"/>
      <c r="J3" s="141"/>
      <c r="K3" s="144"/>
      <c r="L3" s="141"/>
      <c r="M3" s="141"/>
      <c r="N3" s="141"/>
      <c r="O3" s="70"/>
    </row>
    <row r="4" customFormat="false" ht="16.5" hidden="false" customHeight="true" outlineLevel="0" collapsed="false">
      <c r="A4" s="141"/>
      <c r="B4" s="143" t="s">
        <v>649</v>
      </c>
      <c r="C4" s="143"/>
      <c r="D4" s="143"/>
      <c r="E4" s="143"/>
      <c r="F4" s="143"/>
      <c r="G4" s="143" t="s">
        <v>650</v>
      </c>
      <c r="H4" s="143"/>
      <c r="I4" s="143"/>
      <c r="J4" s="143"/>
      <c r="K4" s="143"/>
      <c r="L4" s="143"/>
      <c r="M4" s="141"/>
      <c r="N4" s="141"/>
      <c r="O4" s="70"/>
    </row>
    <row r="5" customFormat="false" ht="16.5" hidden="false" customHeight="true" outlineLevel="0" collapsed="false">
      <c r="A5" s="141"/>
      <c r="B5" s="143" t="s">
        <v>318</v>
      </c>
      <c r="C5" s="143"/>
      <c r="D5" s="143"/>
      <c r="E5" s="143"/>
      <c r="F5" s="143"/>
      <c r="G5" s="143" t="s">
        <v>319</v>
      </c>
      <c r="H5" s="143"/>
      <c r="I5" s="143"/>
      <c r="J5" s="141"/>
      <c r="K5" s="144"/>
      <c r="L5" s="141"/>
      <c r="M5" s="141"/>
      <c r="N5" s="141"/>
      <c r="O5" s="70"/>
    </row>
    <row r="6" customFormat="false" ht="16.5" hidden="false" customHeight="true" outlineLevel="0" collapsed="false">
      <c r="A6" s="141"/>
      <c r="B6" s="143" t="s">
        <v>320</v>
      </c>
      <c r="C6" s="143"/>
      <c r="D6" s="143"/>
      <c r="E6" s="143"/>
      <c r="F6" s="143"/>
      <c r="G6" s="141" t="n">
        <v>10</v>
      </c>
      <c r="H6" s="141"/>
      <c r="I6" s="143"/>
      <c r="J6" s="141"/>
      <c r="K6" s="144"/>
      <c r="L6" s="141"/>
      <c r="M6" s="141"/>
      <c r="N6" s="141"/>
      <c r="O6" s="70"/>
    </row>
    <row r="7" customFormat="false" ht="17.25" hidden="false" customHeight="true" outlineLevel="0" collapsed="false">
      <c r="A7" s="145"/>
      <c r="B7" s="143" t="s">
        <v>321</v>
      </c>
      <c r="C7" s="143"/>
      <c r="D7" s="143"/>
      <c r="E7" s="143"/>
      <c r="F7" s="143"/>
      <c r="G7" s="146" t="n">
        <v>44525</v>
      </c>
      <c r="H7" s="146"/>
      <c r="I7" s="147"/>
      <c r="J7" s="146"/>
      <c r="K7" s="148"/>
      <c r="L7" s="146"/>
      <c r="M7" s="149"/>
      <c r="N7" s="146"/>
      <c r="O7" s="70"/>
    </row>
    <row r="8" customFormat="false" ht="17.25" hidden="false" customHeight="true" outlineLevel="0" collapsed="false">
      <c r="A8" s="145"/>
      <c r="B8" s="150" t="s">
        <v>322</v>
      </c>
      <c r="C8" s="150"/>
      <c r="D8" s="150"/>
      <c r="E8" s="150"/>
      <c r="F8" s="150"/>
      <c r="G8" s="145" t="n">
        <v>80</v>
      </c>
      <c r="H8" s="145"/>
      <c r="I8" s="151"/>
      <c r="J8" s="145"/>
      <c r="K8" s="152"/>
      <c r="L8" s="145"/>
      <c r="M8" s="153"/>
      <c r="N8" s="145"/>
      <c r="O8" s="70"/>
    </row>
    <row r="9" customFormat="false" ht="12.75" hidden="false" customHeight="true" outlineLevel="0" collapsed="false">
      <c r="A9" s="151"/>
      <c r="B9" s="154"/>
      <c r="C9" s="155"/>
      <c r="D9" s="156"/>
      <c r="E9" s="156"/>
      <c r="F9" s="156"/>
      <c r="G9" s="156"/>
      <c r="H9" s="156"/>
      <c r="I9" s="154"/>
      <c r="J9" s="157" t="s">
        <v>651</v>
      </c>
      <c r="K9" s="157"/>
      <c r="L9" s="158"/>
      <c r="M9" s="158"/>
      <c r="N9" s="154"/>
      <c r="O9" s="159"/>
    </row>
    <row r="10" customFormat="false" ht="38.25" hidden="false" customHeight="false" outlineLevel="0" collapsed="false">
      <c r="A10" s="151"/>
      <c r="B10" s="160" t="s">
        <v>8</v>
      </c>
      <c r="C10" s="161"/>
      <c r="D10" s="162" t="s">
        <v>9</v>
      </c>
      <c r="E10" s="162" t="s">
        <v>10</v>
      </c>
      <c r="F10" s="162" t="s">
        <v>11</v>
      </c>
      <c r="G10" s="162" t="s">
        <v>12</v>
      </c>
      <c r="H10" s="163" t="s">
        <v>13</v>
      </c>
      <c r="I10" s="160" t="s">
        <v>14</v>
      </c>
      <c r="J10" s="164" t="n">
        <v>1</v>
      </c>
      <c r="K10" s="165" t="n">
        <v>2</v>
      </c>
      <c r="L10" s="162" t="s">
        <v>15</v>
      </c>
      <c r="M10" s="162" t="s">
        <v>16</v>
      </c>
      <c r="N10" s="163" t="s">
        <v>17</v>
      </c>
      <c r="O10" s="70"/>
    </row>
    <row r="11" customFormat="false" ht="15.75" hidden="false" customHeight="false" outlineLevel="0" collapsed="false">
      <c r="A11" s="151"/>
      <c r="B11" s="166" t="n">
        <v>1</v>
      </c>
      <c r="C11" s="167"/>
      <c r="D11" s="83" t="s">
        <v>603</v>
      </c>
      <c r="E11" s="83" t="s">
        <v>286</v>
      </c>
      <c r="F11" s="83" t="s">
        <v>113</v>
      </c>
      <c r="G11" s="168" t="s">
        <v>330</v>
      </c>
      <c r="H11" s="83" t="s">
        <v>301</v>
      </c>
      <c r="I11" s="169" t="n">
        <v>10</v>
      </c>
      <c r="J11" s="170" t="n">
        <v>60</v>
      </c>
      <c r="K11" s="171" t="n">
        <v>16</v>
      </c>
      <c r="L11" s="163" t="n">
        <f aca="false">SUM(J11:K11)</f>
        <v>76</v>
      </c>
      <c r="M11" s="172" t="n">
        <v>1</v>
      </c>
      <c r="N11" s="173" t="s">
        <v>23</v>
      </c>
      <c r="O11" s="70"/>
    </row>
    <row r="12" customFormat="false" ht="17.25" hidden="false" customHeight="true" outlineLevel="0" collapsed="false">
      <c r="A12" s="151"/>
      <c r="B12" s="169" t="n">
        <v>2</v>
      </c>
      <c r="C12" s="167"/>
      <c r="D12" s="83" t="s">
        <v>652</v>
      </c>
      <c r="E12" s="83" t="s">
        <v>197</v>
      </c>
      <c r="F12" s="83" t="s">
        <v>208</v>
      </c>
      <c r="G12" s="168" t="s">
        <v>330</v>
      </c>
      <c r="H12" s="83" t="s">
        <v>508</v>
      </c>
      <c r="I12" s="169" t="n">
        <v>10</v>
      </c>
      <c r="J12" s="170" t="n">
        <v>54</v>
      </c>
      <c r="K12" s="171" t="n">
        <v>19</v>
      </c>
      <c r="L12" s="163" t="n">
        <f aca="false">SUM(J12:K12)</f>
        <v>73</v>
      </c>
      <c r="M12" s="82" t="n">
        <v>2</v>
      </c>
      <c r="N12" s="170" t="s">
        <v>32</v>
      </c>
      <c r="O12" s="70"/>
    </row>
    <row r="13" customFormat="false" ht="51" hidden="false" customHeight="false" outlineLevel="0" collapsed="false">
      <c r="A13" s="151"/>
      <c r="B13" s="166" t="n">
        <v>3</v>
      </c>
      <c r="C13" s="167"/>
      <c r="D13" s="83" t="s">
        <v>653</v>
      </c>
      <c r="E13" s="83" t="s">
        <v>81</v>
      </c>
      <c r="F13" s="83" t="s">
        <v>113</v>
      </c>
      <c r="G13" s="168" t="s">
        <v>330</v>
      </c>
      <c r="H13" s="174" t="s">
        <v>654</v>
      </c>
      <c r="I13" s="169" t="n">
        <v>10</v>
      </c>
      <c r="J13" s="82" t="n">
        <v>52</v>
      </c>
      <c r="K13" s="171" t="n">
        <v>17</v>
      </c>
      <c r="L13" s="163" t="n">
        <f aca="false">SUM(J13:K13)</f>
        <v>69</v>
      </c>
      <c r="M13" s="82" t="n">
        <v>3</v>
      </c>
      <c r="N13" s="170" t="s">
        <v>32</v>
      </c>
      <c r="O13" s="70"/>
    </row>
    <row r="14" customFormat="false" ht="15.75" hidden="false" customHeight="false" outlineLevel="0" collapsed="false">
      <c r="A14" s="151"/>
      <c r="B14" s="169" t="n">
        <v>4</v>
      </c>
      <c r="C14" s="167"/>
      <c r="D14" s="83" t="s">
        <v>655</v>
      </c>
      <c r="E14" s="83" t="s">
        <v>115</v>
      </c>
      <c r="F14" s="83" t="s">
        <v>45</v>
      </c>
      <c r="G14" s="168" t="s">
        <v>330</v>
      </c>
      <c r="H14" s="83" t="s">
        <v>331</v>
      </c>
      <c r="I14" s="169" t="n">
        <v>10</v>
      </c>
      <c r="J14" s="170" t="n">
        <v>60</v>
      </c>
      <c r="K14" s="171" t="n">
        <v>9</v>
      </c>
      <c r="L14" s="163" t="n">
        <f aca="false">SUM(J14:K14)</f>
        <v>69</v>
      </c>
      <c r="M14" s="82" t="n">
        <v>3</v>
      </c>
      <c r="N14" s="170" t="s">
        <v>32</v>
      </c>
      <c r="O14" s="70"/>
    </row>
    <row r="15" customFormat="false" ht="15.75" hidden="false" customHeight="false" outlineLevel="0" collapsed="false">
      <c r="A15" s="151"/>
      <c r="B15" s="166" t="n">
        <v>5</v>
      </c>
      <c r="C15" s="167"/>
      <c r="D15" s="83" t="s">
        <v>656</v>
      </c>
      <c r="E15" s="83" t="s">
        <v>61</v>
      </c>
      <c r="F15" s="83" t="s">
        <v>68</v>
      </c>
      <c r="G15" s="168" t="s">
        <v>330</v>
      </c>
      <c r="H15" s="83" t="s">
        <v>396</v>
      </c>
      <c r="I15" s="169" t="n">
        <v>10</v>
      </c>
      <c r="J15" s="82" t="n">
        <v>55</v>
      </c>
      <c r="K15" s="171" t="n">
        <v>13</v>
      </c>
      <c r="L15" s="163" t="n">
        <f aca="false">SUM(J15:K15)</f>
        <v>68</v>
      </c>
      <c r="M15" s="82" t="n">
        <v>4</v>
      </c>
      <c r="N15" s="170" t="s">
        <v>32</v>
      </c>
      <c r="O15" s="70"/>
    </row>
    <row r="16" customFormat="false" ht="15.75" hidden="false" customHeight="false" outlineLevel="0" collapsed="false">
      <c r="A16" s="151"/>
      <c r="B16" s="169" t="n">
        <v>6</v>
      </c>
      <c r="C16" s="167"/>
      <c r="D16" s="83" t="s">
        <v>657</v>
      </c>
      <c r="E16" s="83" t="s">
        <v>586</v>
      </c>
      <c r="F16" s="83" t="s">
        <v>658</v>
      </c>
      <c r="G16" s="168" t="s">
        <v>330</v>
      </c>
      <c r="H16" s="83" t="s">
        <v>508</v>
      </c>
      <c r="I16" s="169" t="n">
        <v>10</v>
      </c>
      <c r="J16" s="170" t="n">
        <v>55</v>
      </c>
      <c r="K16" s="171" t="n">
        <v>13</v>
      </c>
      <c r="L16" s="163" t="n">
        <f aca="false">SUM(J16:K16)</f>
        <v>68</v>
      </c>
      <c r="M16" s="82" t="n">
        <v>4</v>
      </c>
      <c r="N16" s="170" t="s">
        <v>32</v>
      </c>
      <c r="O16" s="70"/>
    </row>
    <row r="17" customFormat="false" ht="15.75" hidden="false" customHeight="false" outlineLevel="0" collapsed="false">
      <c r="A17" s="151"/>
      <c r="B17" s="166" t="n">
        <v>7</v>
      </c>
      <c r="C17" s="167"/>
      <c r="D17" s="83" t="s">
        <v>659</v>
      </c>
      <c r="E17" s="83" t="s">
        <v>660</v>
      </c>
      <c r="F17" s="83" t="s">
        <v>591</v>
      </c>
      <c r="G17" s="168" t="s">
        <v>330</v>
      </c>
      <c r="H17" s="83" t="s">
        <v>478</v>
      </c>
      <c r="I17" s="169" t="n">
        <v>10</v>
      </c>
      <c r="J17" s="170" t="n">
        <v>54</v>
      </c>
      <c r="K17" s="171" t="n">
        <v>13</v>
      </c>
      <c r="L17" s="163" t="n">
        <f aca="false">SUM(J17:K17)</f>
        <v>67</v>
      </c>
      <c r="M17" s="82" t="n">
        <v>5</v>
      </c>
      <c r="N17" s="170" t="s">
        <v>32</v>
      </c>
      <c r="O17" s="70"/>
    </row>
    <row r="18" customFormat="false" ht="15.75" hidden="false" customHeight="false" outlineLevel="0" collapsed="false">
      <c r="A18" s="151"/>
      <c r="B18" s="169" t="n">
        <v>8</v>
      </c>
      <c r="C18" s="167"/>
      <c r="D18" s="83" t="s">
        <v>661</v>
      </c>
      <c r="E18" s="83" t="s">
        <v>61</v>
      </c>
      <c r="F18" s="83" t="s">
        <v>113</v>
      </c>
      <c r="G18" s="168" t="s">
        <v>330</v>
      </c>
      <c r="H18" s="83" t="s">
        <v>478</v>
      </c>
      <c r="I18" s="169" t="n">
        <v>10</v>
      </c>
      <c r="J18" s="170" t="n">
        <v>52</v>
      </c>
      <c r="K18" s="171" t="n">
        <v>14</v>
      </c>
      <c r="L18" s="163" t="n">
        <f aca="false">SUM(J18:K18)</f>
        <v>66</v>
      </c>
      <c r="M18" s="82" t="n">
        <v>6</v>
      </c>
      <c r="N18" s="170" t="s">
        <v>32</v>
      </c>
      <c r="O18" s="70"/>
    </row>
    <row r="19" customFormat="false" ht="15.75" hidden="false" customHeight="false" outlineLevel="0" collapsed="false">
      <c r="A19" s="151"/>
      <c r="B19" s="166" t="n">
        <v>9</v>
      </c>
      <c r="C19" s="167"/>
      <c r="D19" s="83" t="s">
        <v>662</v>
      </c>
      <c r="E19" s="83" t="s">
        <v>430</v>
      </c>
      <c r="F19" s="83" t="s">
        <v>45</v>
      </c>
      <c r="G19" s="168" t="s">
        <v>330</v>
      </c>
      <c r="H19" s="83" t="s">
        <v>343</v>
      </c>
      <c r="I19" s="169" t="n">
        <v>10</v>
      </c>
      <c r="J19" s="82" t="n">
        <v>50</v>
      </c>
      <c r="K19" s="171" t="n">
        <v>15</v>
      </c>
      <c r="L19" s="163" t="n">
        <f aca="false">SUM(J19:K19)</f>
        <v>65</v>
      </c>
      <c r="M19" s="82" t="n">
        <v>7</v>
      </c>
      <c r="N19" s="170" t="s">
        <v>32</v>
      </c>
      <c r="O19" s="70"/>
    </row>
    <row r="20" customFormat="false" ht="15.75" hidden="false" customHeight="false" outlineLevel="0" collapsed="false">
      <c r="A20" s="151"/>
      <c r="B20" s="169" t="n">
        <v>10</v>
      </c>
      <c r="C20" s="167"/>
      <c r="D20" s="83" t="s">
        <v>663</v>
      </c>
      <c r="E20" s="83" t="s">
        <v>598</v>
      </c>
      <c r="F20" s="83" t="s">
        <v>113</v>
      </c>
      <c r="G20" s="168" t="s">
        <v>330</v>
      </c>
      <c r="H20" s="83" t="s">
        <v>478</v>
      </c>
      <c r="I20" s="169" t="n">
        <v>10</v>
      </c>
      <c r="J20" s="170" t="n">
        <v>50</v>
      </c>
      <c r="K20" s="171" t="n">
        <v>15</v>
      </c>
      <c r="L20" s="163" t="n">
        <f aca="false">SUM(J20:K20)</f>
        <v>65</v>
      </c>
      <c r="M20" s="82" t="n">
        <v>7</v>
      </c>
      <c r="N20" s="170" t="s">
        <v>32</v>
      </c>
      <c r="O20" s="70"/>
    </row>
    <row r="21" customFormat="false" ht="15.75" hidden="false" customHeight="false" outlineLevel="0" collapsed="false">
      <c r="A21" s="151"/>
      <c r="B21" s="166" t="n">
        <v>11</v>
      </c>
      <c r="C21" s="167"/>
      <c r="D21" s="83" t="s">
        <v>581</v>
      </c>
      <c r="E21" s="83" t="s">
        <v>238</v>
      </c>
      <c r="F21" s="83" t="s">
        <v>116</v>
      </c>
      <c r="G21" s="168" t="s">
        <v>330</v>
      </c>
      <c r="H21" s="83" t="s">
        <v>664</v>
      </c>
      <c r="I21" s="169" t="n">
        <v>10</v>
      </c>
      <c r="J21" s="170" t="n">
        <v>55</v>
      </c>
      <c r="K21" s="171" t="n">
        <v>9</v>
      </c>
      <c r="L21" s="163" t="n">
        <f aca="false">SUM(J21:K21)</f>
        <v>64</v>
      </c>
      <c r="M21" s="82" t="n">
        <v>8</v>
      </c>
      <c r="N21" s="170" t="s">
        <v>32</v>
      </c>
      <c r="O21" s="70"/>
    </row>
    <row r="22" customFormat="false" ht="15.75" hidden="false" customHeight="false" outlineLevel="0" collapsed="false">
      <c r="A22" s="151"/>
      <c r="B22" s="169" t="n">
        <v>12</v>
      </c>
      <c r="C22" s="167"/>
      <c r="D22" s="83" t="s">
        <v>665</v>
      </c>
      <c r="E22" s="83" t="s">
        <v>19</v>
      </c>
      <c r="F22" s="83" t="s">
        <v>116</v>
      </c>
      <c r="G22" s="168" t="s">
        <v>330</v>
      </c>
      <c r="H22" s="83" t="s">
        <v>331</v>
      </c>
      <c r="I22" s="169" t="n">
        <v>10</v>
      </c>
      <c r="J22" s="170" t="n">
        <v>53</v>
      </c>
      <c r="K22" s="171" t="n">
        <v>11</v>
      </c>
      <c r="L22" s="163" t="n">
        <f aca="false">SUM(J22:K22)</f>
        <v>64</v>
      </c>
      <c r="M22" s="82" t="n">
        <v>8</v>
      </c>
      <c r="N22" s="170" t="s">
        <v>32</v>
      </c>
      <c r="O22" s="70"/>
    </row>
    <row r="23" customFormat="false" ht="15.75" hidden="false" customHeight="false" outlineLevel="0" collapsed="false">
      <c r="A23" s="151"/>
      <c r="B23" s="166" t="n">
        <v>13</v>
      </c>
      <c r="C23" s="167"/>
      <c r="D23" s="83" t="s">
        <v>666</v>
      </c>
      <c r="E23" s="83" t="s">
        <v>598</v>
      </c>
      <c r="F23" s="83" t="s">
        <v>208</v>
      </c>
      <c r="G23" s="168" t="s">
        <v>330</v>
      </c>
      <c r="H23" s="83" t="s">
        <v>365</v>
      </c>
      <c r="I23" s="169" t="n">
        <v>10</v>
      </c>
      <c r="J23" s="170" t="n">
        <v>46</v>
      </c>
      <c r="K23" s="171" t="n">
        <v>17</v>
      </c>
      <c r="L23" s="163" t="n">
        <f aca="false">SUM(J23:K23)</f>
        <v>63</v>
      </c>
      <c r="M23" s="82" t="n">
        <v>9</v>
      </c>
      <c r="N23" s="170" t="s">
        <v>32</v>
      </c>
      <c r="O23" s="70"/>
    </row>
    <row r="24" customFormat="false" ht="41.25" hidden="false" customHeight="true" outlineLevel="0" collapsed="false">
      <c r="A24" s="151"/>
      <c r="B24" s="169" t="n">
        <v>14</v>
      </c>
      <c r="C24" s="167"/>
      <c r="D24" s="83" t="s">
        <v>667</v>
      </c>
      <c r="E24" s="83" t="s">
        <v>668</v>
      </c>
      <c r="F24" s="83" t="s">
        <v>116</v>
      </c>
      <c r="G24" s="168" t="s">
        <v>330</v>
      </c>
      <c r="H24" s="83" t="s">
        <v>604</v>
      </c>
      <c r="I24" s="169" t="n">
        <v>10</v>
      </c>
      <c r="J24" s="170" t="n">
        <v>47</v>
      </c>
      <c r="K24" s="171" t="n">
        <v>16</v>
      </c>
      <c r="L24" s="163" t="n">
        <f aca="false">SUM(J24:K24)</f>
        <v>63</v>
      </c>
      <c r="M24" s="82" t="n">
        <v>9</v>
      </c>
      <c r="N24" s="170" t="s">
        <v>32</v>
      </c>
      <c r="O24" s="70"/>
    </row>
    <row r="25" customFormat="false" ht="15.75" hidden="false" customHeight="false" outlineLevel="0" collapsed="false">
      <c r="A25" s="151"/>
      <c r="B25" s="166" t="n">
        <v>15</v>
      </c>
      <c r="C25" s="167"/>
      <c r="D25" s="83" t="s">
        <v>669</v>
      </c>
      <c r="E25" s="83" t="s">
        <v>670</v>
      </c>
      <c r="F25" s="83" t="s">
        <v>671</v>
      </c>
      <c r="G25" s="168" t="s">
        <v>330</v>
      </c>
      <c r="H25" s="83" t="s">
        <v>331</v>
      </c>
      <c r="I25" s="169" t="n">
        <v>10</v>
      </c>
      <c r="J25" s="170" t="n">
        <v>48</v>
      </c>
      <c r="K25" s="171" t="n">
        <v>14</v>
      </c>
      <c r="L25" s="163" t="n">
        <f aca="false">SUM(J25:K25)</f>
        <v>62</v>
      </c>
      <c r="M25" s="82" t="n">
        <v>10</v>
      </c>
      <c r="N25" s="170" t="s">
        <v>32</v>
      </c>
      <c r="O25" s="70"/>
    </row>
    <row r="26" customFormat="false" ht="15.75" hidden="false" customHeight="false" outlineLevel="0" collapsed="false">
      <c r="A26" s="151"/>
      <c r="B26" s="169" t="n">
        <v>16</v>
      </c>
      <c r="C26" s="167"/>
      <c r="D26" s="83" t="s">
        <v>672</v>
      </c>
      <c r="E26" s="83" t="s">
        <v>19</v>
      </c>
      <c r="F26" s="83" t="s">
        <v>208</v>
      </c>
      <c r="G26" s="168" t="s">
        <v>330</v>
      </c>
      <c r="H26" s="83" t="s">
        <v>491</v>
      </c>
      <c r="I26" s="169" t="n">
        <v>10</v>
      </c>
      <c r="J26" s="170" t="n">
        <v>42</v>
      </c>
      <c r="K26" s="171" t="n">
        <v>20</v>
      </c>
      <c r="L26" s="163" t="n">
        <f aca="false">SUM(J26:K26)</f>
        <v>62</v>
      </c>
      <c r="M26" s="82" t="n">
        <v>10</v>
      </c>
      <c r="N26" s="170" t="s">
        <v>32</v>
      </c>
      <c r="O26" s="70"/>
    </row>
    <row r="27" customFormat="false" ht="33" hidden="false" customHeight="true" outlineLevel="0" collapsed="false">
      <c r="A27" s="151"/>
      <c r="B27" s="166" t="n">
        <v>17</v>
      </c>
      <c r="C27" s="167"/>
      <c r="D27" s="83" t="s">
        <v>673</v>
      </c>
      <c r="E27" s="83" t="s">
        <v>61</v>
      </c>
      <c r="F27" s="83" t="s">
        <v>39</v>
      </c>
      <c r="G27" s="168" t="s">
        <v>330</v>
      </c>
      <c r="H27" s="83" t="s">
        <v>469</v>
      </c>
      <c r="I27" s="169" t="n">
        <v>10</v>
      </c>
      <c r="J27" s="170" t="n">
        <v>44</v>
      </c>
      <c r="K27" s="171" t="n">
        <v>16</v>
      </c>
      <c r="L27" s="163" t="n">
        <f aca="false">SUM(J27:K27)</f>
        <v>60</v>
      </c>
      <c r="M27" s="82" t="n">
        <v>11</v>
      </c>
      <c r="N27" s="170" t="s">
        <v>32</v>
      </c>
      <c r="O27" s="70"/>
    </row>
    <row r="28" customFormat="false" ht="15.75" hidden="false" customHeight="false" outlineLevel="0" collapsed="false">
      <c r="A28" s="151"/>
      <c r="B28" s="169" t="n">
        <v>18</v>
      </c>
      <c r="C28" s="167"/>
      <c r="D28" s="83" t="s">
        <v>674</v>
      </c>
      <c r="E28" s="83" t="s">
        <v>286</v>
      </c>
      <c r="F28" s="83" t="s">
        <v>102</v>
      </c>
      <c r="G28" s="168" t="s">
        <v>330</v>
      </c>
      <c r="H28" s="83" t="s">
        <v>331</v>
      </c>
      <c r="I28" s="169" t="n">
        <v>10</v>
      </c>
      <c r="J28" s="82" t="n">
        <v>42</v>
      </c>
      <c r="K28" s="171" t="n">
        <v>17</v>
      </c>
      <c r="L28" s="163" t="n">
        <f aca="false">SUM(J28:K28)</f>
        <v>59</v>
      </c>
      <c r="M28" s="82" t="n">
        <v>12</v>
      </c>
      <c r="N28" s="170" t="s">
        <v>32</v>
      </c>
      <c r="O28" s="70"/>
    </row>
    <row r="29" customFormat="false" ht="38.25" hidden="false" customHeight="false" outlineLevel="0" collapsed="false">
      <c r="A29" s="151"/>
      <c r="B29" s="166" t="n">
        <v>19</v>
      </c>
      <c r="C29" s="167"/>
      <c r="D29" s="83" t="s">
        <v>675</v>
      </c>
      <c r="E29" s="83" t="s">
        <v>78</v>
      </c>
      <c r="F29" s="83" t="s">
        <v>275</v>
      </c>
      <c r="G29" s="168" t="s">
        <v>330</v>
      </c>
      <c r="H29" s="83" t="s">
        <v>544</v>
      </c>
      <c r="I29" s="169" t="n">
        <v>10</v>
      </c>
      <c r="J29" s="170" t="n">
        <v>47</v>
      </c>
      <c r="K29" s="171" t="n">
        <v>12</v>
      </c>
      <c r="L29" s="163" t="n">
        <f aca="false">SUM(J29:K29)</f>
        <v>59</v>
      </c>
      <c r="M29" s="82" t="n">
        <v>12</v>
      </c>
      <c r="N29" s="170" t="s">
        <v>32</v>
      </c>
      <c r="O29" s="159"/>
    </row>
    <row r="30" customFormat="false" ht="15.75" hidden="false" customHeight="false" outlineLevel="0" collapsed="false">
      <c r="A30" s="151"/>
      <c r="B30" s="169" t="n">
        <v>20</v>
      </c>
      <c r="C30" s="167"/>
      <c r="D30" s="83" t="s">
        <v>676</v>
      </c>
      <c r="E30" s="83" t="s">
        <v>677</v>
      </c>
      <c r="F30" s="83" t="s">
        <v>678</v>
      </c>
      <c r="G30" s="168" t="s">
        <v>330</v>
      </c>
      <c r="H30" s="83" t="s">
        <v>372</v>
      </c>
      <c r="I30" s="169" t="n">
        <v>10</v>
      </c>
      <c r="J30" s="82" t="n">
        <v>46</v>
      </c>
      <c r="K30" s="171" t="n">
        <v>12</v>
      </c>
      <c r="L30" s="163" t="n">
        <f aca="false">SUM(J30:K30)</f>
        <v>58</v>
      </c>
      <c r="M30" s="82" t="n">
        <v>13</v>
      </c>
      <c r="N30" s="170" t="s">
        <v>32</v>
      </c>
      <c r="O30" s="70"/>
    </row>
    <row r="31" customFormat="false" ht="15.75" hidden="false" customHeight="false" outlineLevel="0" collapsed="false">
      <c r="A31" s="151"/>
      <c r="B31" s="166" t="n">
        <v>21</v>
      </c>
      <c r="C31" s="167"/>
      <c r="D31" s="83" t="s">
        <v>679</v>
      </c>
      <c r="E31" s="83" t="s">
        <v>184</v>
      </c>
      <c r="F31" s="83" t="s">
        <v>399</v>
      </c>
      <c r="G31" s="168" t="s">
        <v>330</v>
      </c>
      <c r="H31" s="83" t="s">
        <v>356</v>
      </c>
      <c r="I31" s="169" t="n">
        <v>10</v>
      </c>
      <c r="J31" s="170" t="n">
        <v>47</v>
      </c>
      <c r="K31" s="171" t="n">
        <v>11</v>
      </c>
      <c r="L31" s="163" t="n">
        <f aca="false">SUM(J31:K31)</f>
        <v>58</v>
      </c>
      <c r="M31" s="82" t="n">
        <v>13</v>
      </c>
      <c r="N31" s="170" t="s">
        <v>32</v>
      </c>
      <c r="O31" s="70"/>
    </row>
    <row r="32" customFormat="false" ht="15.75" hidden="false" customHeight="false" outlineLevel="0" collapsed="false">
      <c r="A32" s="151"/>
      <c r="B32" s="169" t="n">
        <v>22</v>
      </c>
      <c r="C32" s="167"/>
      <c r="D32" s="83" t="s">
        <v>680</v>
      </c>
      <c r="E32" s="83" t="s">
        <v>119</v>
      </c>
      <c r="F32" s="83" t="s">
        <v>87</v>
      </c>
      <c r="G32" s="168" t="s">
        <v>330</v>
      </c>
      <c r="H32" s="83" t="s">
        <v>457</v>
      </c>
      <c r="I32" s="169" t="n">
        <v>10</v>
      </c>
      <c r="J32" s="170" t="n">
        <v>52</v>
      </c>
      <c r="K32" s="171" t="n">
        <v>5</v>
      </c>
      <c r="L32" s="163" t="n">
        <f aca="false">SUM(J32:K32)</f>
        <v>57</v>
      </c>
      <c r="M32" s="82" t="n">
        <v>14</v>
      </c>
      <c r="N32" s="170" t="s">
        <v>32</v>
      </c>
      <c r="O32" s="70"/>
    </row>
    <row r="33" customFormat="false" ht="18" hidden="false" customHeight="true" outlineLevel="0" collapsed="false">
      <c r="A33" s="145"/>
      <c r="B33" s="166" t="n">
        <v>23</v>
      </c>
      <c r="C33" s="167"/>
      <c r="D33" s="83" t="s">
        <v>681</v>
      </c>
      <c r="E33" s="83" t="s">
        <v>47</v>
      </c>
      <c r="F33" s="83" t="s">
        <v>113</v>
      </c>
      <c r="G33" s="168" t="s">
        <v>330</v>
      </c>
      <c r="H33" s="83" t="s">
        <v>301</v>
      </c>
      <c r="I33" s="169" t="n">
        <v>10</v>
      </c>
      <c r="J33" s="170" t="n">
        <v>41</v>
      </c>
      <c r="K33" s="171" t="n">
        <v>16</v>
      </c>
      <c r="L33" s="163" t="n">
        <f aca="false">SUM(J33:K33)</f>
        <v>57</v>
      </c>
      <c r="M33" s="82" t="n">
        <v>14</v>
      </c>
      <c r="N33" s="170" t="s">
        <v>32</v>
      </c>
      <c r="O33" s="142"/>
    </row>
    <row r="34" customFormat="false" ht="39" hidden="false" customHeight="true" outlineLevel="0" collapsed="false">
      <c r="A34" s="145"/>
      <c r="B34" s="169" t="n">
        <v>24</v>
      </c>
      <c r="C34" s="167"/>
      <c r="D34" s="83" t="s">
        <v>682</v>
      </c>
      <c r="E34" s="83" t="s">
        <v>47</v>
      </c>
      <c r="F34" s="83" t="s">
        <v>113</v>
      </c>
      <c r="G34" s="168" t="s">
        <v>330</v>
      </c>
      <c r="H34" s="83" t="s">
        <v>560</v>
      </c>
      <c r="I34" s="169" t="n">
        <v>10</v>
      </c>
      <c r="J34" s="170" t="n">
        <v>57</v>
      </c>
      <c r="K34" s="171" t="n">
        <v>0</v>
      </c>
      <c r="L34" s="163" t="n">
        <f aca="false">SUM(J34:K34)</f>
        <v>57</v>
      </c>
      <c r="M34" s="82" t="n">
        <v>14</v>
      </c>
      <c r="N34" s="170" t="s">
        <v>32</v>
      </c>
      <c r="O34" s="142"/>
    </row>
    <row r="35" customFormat="false" ht="15.75" hidden="false" customHeight="false" outlineLevel="0" collapsed="false">
      <c r="A35" s="145"/>
      <c r="B35" s="166" t="n">
        <v>25</v>
      </c>
      <c r="C35" s="167"/>
      <c r="D35" s="83" t="s">
        <v>683</v>
      </c>
      <c r="E35" s="83" t="s">
        <v>105</v>
      </c>
      <c r="F35" s="83" t="s">
        <v>65</v>
      </c>
      <c r="G35" s="168" t="s">
        <v>330</v>
      </c>
      <c r="H35" s="83" t="s">
        <v>365</v>
      </c>
      <c r="I35" s="169" t="n">
        <v>10</v>
      </c>
      <c r="J35" s="170" t="n">
        <v>44</v>
      </c>
      <c r="K35" s="171" t="n">
        <v>12</v>
      </c>
      <c r="L35" s="163" t="n">
        <f aca="false">SUM(J35:K35)</f>
        <v>56</v>
      </c>
      <c r="M35" s="82" t="n">
        <v>15</v>
      </c>
      <c r="N35" s="170" t="s">
        <v>32</v>
      </c>
      <c r="O35" s="142"/>
    </row>
    <row r="36" customFormat="false" ht="15.75" hidden="false" customHeight="false" outlineLevel="0" collapsed="false">
      <c r="A36" s="145"/>
      <c r="B36" s="169" t="n">
        <v>26</v>
      </c>
      <c r="C36" s="167"/>
      <c r="D36" s="83" t="s">
        <v>684</v>
      </c>
      <c r="E36" s="83" t="s">
        <v>184</v>
      </c>
      <c r="F36" s="83" t="s">
        <v>563</v>
      </c>
      <c r="G36" s="168" t="s">
        <v>330</v>
      </c>
      <c r="H36" s="83" t="s">
        <v>354</v>
      </c>
      <c r="I36" s="169" t="n">
        <v>10</v>
      </c>
      <c r="J36" s="170" t="n">
        <v>48</v>
      </c>
      <c r="K36" s="171" t="n">
        <v>8</v>
      </c>
      <c r="L36" s="163" t="n">
        <f aca="false">SUM(J36:K36)</f>
        <v>56</v>
      </c>
      <c r="M36" s="82" t="n">
        <v>15</v>
      </c>
      <c r="N36" s="170" t="s">
        <v>32</v>
      </c>
      <c r="O36" s="142"/>
    </row>
    <row r="37" customFormat="false" ht="15.75" hidden="false" customHeight="false" outlineLevel="0" collapsed="false">
      <c r="A37" s="145"/>
      <c r="B37" s="166" t="n">
        <v>27</v>
      </c>
      <c r="C37" s="167"/>
      <c r="D37" s="83" t="s">
        <v>685</v>
      </c>
      <c r="E37" s="83" t="s">
        <v>231</v>
      </c>
      <c r="F37" s="83" t="s">
        <v>30</v>
      </c>
      <c r="G37" s="168" t="s">
        <v>330</v>
      </c>
      <c r="H37" s="83" t="s">
        <v>354</v>
      </c>
      <c r="I37" s="169" t="n">
        <v>10</v>
      </c>
      <c r="J37" s="170" t="n">
        <v>46</v>
      </c>
      <c r="K37" s="171" t="n">
        <v>10</v>
      </c>
      <c r="L37" s="163" t="n">
        <f aca="false">SUM(J37:K37)</f>
        <v>56</v>
      </c>
      <c r="M37" s="82" t="n">
        <v>15</v>
      </c>
      <c r="N37" s="170" t="s">
        <v>32</v>
      </c>
      <c r="O37" s="142"/>
    </row>
    <row r="38" customFormat="false" ht="15.75" hidden="false" customHeight="false" outlineLevel="0" collapsed="false">
      <c r="A38" s="145"/>
      <c r="B38" s="169" t="n">
        <v>28</v>
      </c>
      <c r="C38" s="167"/>
      <c r="D38" s="83" t="s">
        <v>686</v>
      </c>
      <c r="E38" s="83" t="s">
        <v>25</v>
      </c>
      <c r="F38" s="83" t="s">
        <v>45</v>
      </c>
      <c r="G38" s="168" t="s">
        <v>330</v>
      </c>
      <c r="H38" s="83" t="s">
        <v>365</v>
      </c>
      <c r="I38" s="169" t="n">
        <v>10</v>
      </c>
      <c r="J38" s="170" t="n">
        <v>55</v>
      </c>
      <c r="K38" s="171" t="n">
        <v>0</v>
      </c>
      <c r="L38" s="163" t="n">
        <f aca="false">SUM(J38:K38)</f>
        <v>55</v>
      </c>
      <c r="M38" s="82" t="n">
        <v>16</v>
      </c>
      <c r="N38" s="170" t="s">
        <v>32</v>
      </c>
      <c r="O38" s="142"/>
    </row>
    <row r="39" customFormat="false" ht="15.75" hidden="false" customHeight="false" outlineLevel="0" collapsed="false">
      <c r="A39" s="145"/>
      <c r="B39" s="166" t="n">
        <v>29</v>
      </c>
      <c r="C39" s="167"/>
      <c r="D39" s="83" t="s">
        <v>687</v>
      </c>
      <c r="E39" s="83" t="s">
        <v>555</v>
      </c>
      <c r="F39" s="83" t="s">
        <v>26</v>
      </c>
      <c r="G39" s="168" t="s">
        <v>330</v>
      </c>
      <c r="H39" s="83" t="s">
        <v>416</v>
      </c>
      <c r="I39" s="169" t="n">
        <v>10</v>
      </c>
      <c r="J39" s="82" t="n">
        <v>48</v>
      </c>
      <c r="K39" s="171" t="n">
        <v>6</v>
      </c>
      <c r="L39" s="163" t="n">
        <f aca="false">SUM(J39:K39)</f>
        <v>54</v>
      </c>
      <c r="M39" s="82" t="n">
        <v>17</v>
      </c>
      <c r="N39" s="170" t="s">
        <v>32</v>
      </c>
      <c r="O39" s="142"/>
    </row>
    <row r="40" customFormat="false" ht="38.25" hidden="false" customHeight="false" outlineLevel="0" collapsed="false">
      <c r="A40" s="145"/>
      <c r="B40" s="169" t="n">
        <v>30</v>
      </c>
      <c r="C40" s="167"/>
      <c r="D40" s="83" t="s">
        <v>688</v>
      </c>
      <c r="E40" s="83" t="s">
        <v>81</v>
      </c>
      <c r="F40" s="83" t="s">
        <v>39</v>
      </c>
      <c r="G40" s="168" t="s">
        <v>330</v>
      </c>
      <c r="H40" s="83" t="s">
        <v>689</v>
      </c>
      <c r="I40" s="169" t="n">
        <v>10</v>
      </c>
      <c r="J40" s="170" t="n">
        <v>49</v>
      </c>
      <c r="K40" s="171" t="n">
        <v>4</v>
      </c>
      <c r="L40" s="163" t="n">
        <f aca="false">SUM(J40:K40)</f>
        <v>53</v>
      </c>
      <c r="M40" s="82" t="n">
        <v>18</v>
      </c>
      <c r="N40" s="170" t="s">
        <v>32</v>
      </c>
      <c r="O40" s="142"/>
    </row>
    <row r="41" customFormat="false" ht="25.5" hidden="false" customHeight="false" outlineLevel="0" collapsed="false">
      <c r="A41" s="145"/>
      <c r="B41" s="166" t="n">
        <v>31</v>
      </c>
      <c r="C41" s="167"/>
      <c r="D41" s="83" t="s">
        <v>690</v>
      </c>
      <c r="E41" s="83" t="s">
        <v>78</v>
      </c>
      <c r="F41" s="83" t="s">
        <v>87</v>
      </c>
      <c r="G41" s="168" t="s">
        <v>330</v>
      </c>
      <c r="H41" s="83" t="s">
        <v>469</v>
      </c>
      <c r="I41" s="169" t="n">
        <v>10</v>
      </c>
      <c r="J41" s="170" t="n">
        <v>42</v>
      </c>
      <c r="K41" s="171" t="n">
        <v>10</v>
      </c>
      <c r="L41" s="163" t="n">
        <f aca="false">SUM(J41:K41)</f>
        <v>52</v>
      </c>
      <c r="M41" s="82" t="n">
        <v>19</v>
      </c>
      <c r="N41" s="170" t="s">
        <v>32</v>
      </c>
      <c r="O41" s="142"/>
    </row>
    <row r="42" customFormat="false" ht="38.25" hidden="false" customHeight="false" outlineLevel="0" collapsed="false">
      <c r="A42" s="145"/>
      <c r="B42" s="169" t="n">
        <v>32</v>
      </c>
      <c r="C42" s="167"/>
      <c r="D42" s="83" t="s">
        <v>237</v>
      </c>
      <c r="E42" s="83" t="s">
        <v>691</v>
      </c>
      <c r="F42" s="83" t="s">
        <v>464</v>
      </c>
      <c r="G42" s="168" t="s">
        <v>330</v>
      </c>
      <c r="H42" s="83" t="s">
        <v>393</v>
      </c>
      <c r="I42" s="169" t="n">
        <v>10</v>
      </c>
      <c r="J42" s="170" t="n">
        <v>39</v>
      </c>
      <c r="K42" s="171" t="n">
        <v>13</v>
      </c>
      <c r="L42" s="163" t="n">
        <f aca="false">SUM(J42:K42)</f>
        <v>52</v>
      </c>
      <c r="M42" s="82" t="n">
        <v>19</v>
      </c>
      <c r="N42" s="170" t="s">
        <v>32</v>
      </c>
      <c r="O42" s="142"/>
    </row>
    <row r="43" customFormat="false" ht="15.75" hidden="false" customHeight="false" outlineLevel="0" collapsed="false">
      <c r="A43" s="145"/>
      <c r="B43" s="166" t="n">
        <v>33</v>
      </c>
      <c r="C43" s="167"/>
      <c r="D43" s="83" t="s">
        <v>674</v>
      </c>
      <c r="E43" s="83" t="s">
        <v>19</v>
      </c>
      <c r="F43" s="83" t="s">
        <v>113</v>
      </c>
      <c r="G43" s="168" t="s">
        <v>330</v>
      </c>
      <c r="H43" s="83" t="s">
        <v>416</v>
      </c>
      <c r="I43" s="169" t="n">
        <v>10</v>
      </c>
      <c r="J43" s="170" t="n">
        <v>37</v>
      </c>
      <c r="K43" s="171" t="n">
        <v>14</v>
      </c>
      <c r="L43" s="163" t="n">
        <f aca="false">SUM(J43:K43)</f>
        <v>51</v>
      </c>
      <c r="M43" s="82" t="n">
        <v>20</v>
      </c>
      <c r="N43" s="170" t="s">
        <v>32</v>
      </c>
      <c r="O43" s="142"/>
    </row>
    <row r="44" customFormat="false" ht="15.75" hidden="false" customHeight="false" outlineLevel="0" collapsed="false">
      <c r="A44" s="145"/>
      <c r="B44" s="169" t="n">
        <v>34</v>
      </c>
      <c r="C44" s="167"/>
      <c r="D44" s="83" t="s">
        <v>692</v>
      </c>
      <c r="E44" s="83" t="s">
        <v>78</v>
      </c>
      <c r="F44" s="83" t="s">
        <v>693</v>
      </c>
      <c r="G44" s="168" t="s">
        <v>330</v>
      </c>
      <c r="H44" s="83" t="s">
        <v>331</v>
      </c>
      <c r="I44" s="169" t="n">
        <v>10</v>
      </c>
      <c r="J44" s="170" t="n">
        <v>34</v>
      </c>
      <c r="K44" s="171" t="n">
        <v>16</v>
      </c>
      <c r="L44" s="163" t="n">
        <f aca="false">SUM(J44:K44)</f>
        <v>50</v>
      </c>
      <c r="M44" s="82" t="n">
        <v>21</v>
      </c>
      <c r="N44" s="170" t="s">
        <v>32</v>
      </c>
      <c r="O44" s="142"/>
    </row>
    <row r="45" customFormat="false" ht="15.75" hidden="false" customHeight="false" outlineLevel="0" collapsed="false">
      <c r="A45" s="145"/>
      <c r="B45" s="166" t="n">
        <v>35</v>
      </c>
      <c r="C45" s="167"/>
      <c r="D45" s="83" t="s">
        <v>694</v>
      </c>
      <c r="E45" s="83" t="s">
        <v>78</v>
      </c>
      <c r="F45" s="83" t="s">
        <v>308</v>
      </c>
      <c r="G45" s="168" t="s">
        <v>330</v>
      </c>
      <c r="H45" s="83" t="s">
        <v>695</v>
      </c>
      <c r="I45" s="169" t="n">
        <v>10</v>
      </c>
      <c r="J45" s="170" t="n">
        <v>48</v>
      </c>
      <c r="K45" s="171" t="n">
        <v>0</v>
      </c>
      <c r="L45" s="163" t="n">
        <f aca="false">SUM(J45:K45)</f>
        <v>48</v>
      </c>
      <c r="M45" s="82" t="n">
        <v>22</v>
      </c>
      <c r="N45" s="170" t="s">
        <v>32</v>
      </c>
      <c r="O45" s="142"/>
    </row>
    <row r="46" customFormat="false" ht="38.25" hidden="false" customHeight="false" outlineLevel="0" collapsed="false">
      <c r="A46" s="145"/>
      <c r="B46" s="169" t="n">
        <v>36</v>
      </c>
      <c r="C46" s="167"/>
      <c r="D46" s="83" t="s">
        <v>696</v>
      </c>
      <c r="E46" s="83" t="s">
        <v>61</v>
      </c>
      <c r="F46" s="83" t="s">
        <v>495</v>
      </c>
      <c r="G46" s="168" t="s">
        <v>330</v>
      </c>
      <c r="H46" s="83" t="s">
        <v>560</v>
      </c>
      <c r="I46" s="169" t="n">
        <v>10</v>
      </c>
      <c r="J46" s="170" t="n">
        <v>36</v>
      </c>
      <c r="K46" s="171" t="n">
        <v>12</v>
      </c>
      <c r="L46" s="163" t="n">
        <f aca="false">SUM(J46:K46)</f>
        <v>48</v>
      </c>
      <c r="M46" s="82" t="n">
        <v>22</v>
      </c>
      <c r="N46" s="170" t="s">
        <v>32</v>
      </c>
      <c r="O46" s="142"/>
    </row>
    <row r="47" customFormat="false" ht="15.75" hidden="false" customHeight="false" outlineLevel="0" collapsed="false">
      <c r="A47" s="145"/>
      <c r="B47" s="166" t="n">
        <v>37</v>
      </c>
      <c r="C47" s="167"/>
      <c r="D47" s="83" t="s">
        <v>697</v>
      </c>
      <c r="E47" s="83" t="s">
        <v>81</v>
      </c>
      <c r="F47" s="83" t="s">
        <v>65</v>
      </c>
      <c r="G47" s="168" t="s">
        <v>330</v>
      </c>
      <c r="H47" s="83" t="s">
        <v>365</v>
      </c>
      <c r="I47" s="169" t="n">
        <v>10</v>
      </c>
      <c r="J47" s="170" t="n">
        <v>47</v>
      </c>
      <c r="K47" s="171" t="n">
        <v>0</v>
      </c>
      <c r="L47" s="163" t="n">
        <f aca="false">SUM(J47:K47)</f>
        <v>47</v>
      </c>
      <c r="M47" s="82" t="n">
        <v>23</v>
      </c>
      <c r="N47" s="170" t="s">
        <v>32</v>
      </c>
      <c r="O47" s="142"/>
    </row>
    <row r="48" customFormat="false" ht="15.75" hidden="false" customHeight="false" outlineLevel="0" collapsed="false">
      <c r="A48" s="145"/>
      <c r="B48" s="169" t="n">
        <v>38</v>
      </c>
      <c r="C48" s="167"/>
      <c r="D48" s="83" t="s">
        <v>698</v>
      </c>
      <c r="E48" s="83" t="s">
        <v>258</v>
      </c>
      <c r="F48" s="83" t="s">
        <v>56</v>
      </c>
      <c r="G48" s="168" t="s">
        <v>330</v>
      </c>
      <c r="H48" s="83" t="s">
        <v>388</v>
      </c>
      <c r="I48" s="169" t="n">
        <v>10</v>
      </c>
      <c r="J48" s="170" t="n">
        <v>42</v>
      </c>
      <c r="K48" s="171" t="n">
        <v>5</v>
      </c>
      <c r="L48" s="163" t="n">
        <f aca="false">SUM(J48:K48)</f>
        <v>47</v>
      </c>
      <c r="M48" s="82" t="n">
        <v>23</v>
      </c>
      <c r="N48" s="170" t="s">
        <v>32</v>
      </c>
      <c r="O48" s="142"/>
    </row>
    <row r="49" customFormat="false" ht="15.75" hidden="false" customHeight="false" outlineLevel="0" collapsed="false">
      <c r="A49" s="145"/>
      <c r="B49" s="166" t="n">
        <v>101</v>
      </c>
      <c r="C49" s="167"/>
      <c r="D49" s="83" t="s">
        <v>699</v>
      </c>
      <c r="E49" s="83" t="s">
        <v>250</v>
      </c>
      <c r="F49" s="83" t="s">
        <v>113</v>
      </c>
      <c r="G49" s="168" t="s">
        <v>330</v>
      </c>
      <c r="H49" s="83" t="s">
        <v>416</v>
      </c>
      <c r="I49" s="169" t="n">
        <v>10</v>
      </c>
      <c r="J49" s="170" t="n">
        <v>32</v>
      </c>
      <c r="K49" s="171" t="n">
        <v>15</v>
      </c>
      <c r="L49" s="163" t="n">
        <f aca="false">SUM(J49:K49)</f>
        <v>47</v>
      </c>
      <c r="M49" s="82" t="n">
        <v>23</v>
      </c>
      <c r="N49" s="170" t="s">
        <v>32</v>
      </c>
      <c r="O49" s="142"/>
    </row>
    <row r="50" customFormat="false" ht="15.75" hidden="false" customHeight="false" outlineLevel="0" collapsed="false">
      <c r="A50" s="145"/>
      <c r="B50" s="169" t="n">
        <v>39</v>
      </c>
      <c r="C50" s="167"/>
      <c r="D50" s="83" t="s">
        <v>700</v>
      </c>
      <c r="E50" s="83" t="s">
        <v>197</v>
      </c>
      <c r="F50" s="83" t="s">
        <v>45</v>
      </c>
      <c r="G50" s="168" t="s">
        <v>330</v>
      </c>
      <c r="H50" s="83" t="s">
        <v>356</v>
      </c>
      <c r="I50" s="169" t="n">
        <v>10</v>
      </c>
      <c r="J50" s="171" t="n">
        <v>38</v>
      </c>
      <c r="K50" s="171" t="n">
        <v>8</v>
      </c>
      <c r="L50" s="163" t="n">
        <f aca="false">SUM(J50:K50)</f>
        <v>46</v>
      </c>
      <c r="M50" s="82" t="n">
        <v>24</v>
      </c>
      <c r="N50" s="170" t="s">
        <v>32</v>
      </c>
      <c r="O50" s="142"/>
    </row>
    <row r="51" customFormat="false" ht="25.5" hidden="false" customHeight="false" outlineLevel="0" collapsed="false">
      <c r="A51" s="145"/>
      <c r="B51" s="166" t="n">
        <v>40</v>
      </c>
      <c r="C51" s="167"/>
      <c r="D51" s="83" t="s">
        <v>701</v>
      </c>
      <c r="E51" s="83" t="s">
        <v>25</v>
      </c>
      <c r="F51" s="83" t="s">
        <v>45</v>
      </c>
      <c r="G51" s="168" t="s">
        <v>330</v>
      </c>
      <c r="H51" s="83" t="s">
        <v>469</v>
      </c>
      <c r="I51" s="169" t="n">
        <v>10</v>
      </c>
      <c r="J51" s="170" t="n">
        <v>40</v>
      </c>
      <c r="K51" s="171" t="n">
        <v>6</v>
      </c>
      <c r="L51" s="163" t="n">
        <f aca="false">SUM(J51:K51)</f>
        <v>46</v>
      </c>
      <c r="M51" s="82" t="n">
        <v>24</v>
      </c>
      <c r="N51" s="170" t="s">
        <v>32</v>
      </c>
      <c r="O51" s="142"/>
    </row>
    <row r="52" customFormat="false" ht="38.25" hidden="false" customHeight="false" outlineLevel="0" collapsed="false">
      <c r="A52" s="145"/>
      <c r="B52" s="169" t="n">
        <v>41</v>
      </c>
      <c r="C52" s="167"/>
      <c r="D52" s="83" t="s">
        <v>702</v>
      </c>
      <c r="E52" s="83" t="s">
        <v>61</v>
      </c>
      <c r="F52" s="83" t="s">
        <v>116</v>
      </c>
      <c r="G52" s="168" t="s">
        <v>330</v>
      </c>
      <c r="H52" s="83" t="s">
        <v>703</v>
      </c>
      <c r="I52" s="169" t="n">
        <v>10</v>
      </c>
      <c r="J52" s="170" t="n">
        <v>46</v>
      </c>
      <c r="K52" s="171" t="n">
        <v>0</v>
      </c>
      <c r="L52" s="163" t="n">
        <f aca="false">SUM(J52:K52)</f>
        <v>46</v>
      </c>
      <c r="M52" s="82" t="n">
        <v>24</v>
      </c>
      <c r="N52" s="170" t="s">
        <v>32</v>
      </c>
      <c r="O52" s="142"/>
    </row>
    <row r="53" customFormat="false" ht="25.5" hidden="false" customHeight="false" outlineLevel="0" collapsed="false">
      <c r="A53" s="145"/>
      <c r="B53" s="166" t="n">
        <v>42</v>
      </c>
      <c r="C53" s="167"/>
      <c r="D53" s="83" t="s">
        <v>704</v>
      </c>
      <c r="E53" s="83" t="s">
        <v>78</v>
      </c>
      <c r="F53" s="83" t="s">
        <v>275</v>
      </c>
      <c r="G53" s="168" t="s">
        <v>330</v>
      </c>
      <c r="H53" s="83" t="s">
        <v>705</v>
      </c>
      <c r="I53" s="169" t="n">
        <v>10</v>
      </c>
      <c r="J53" s="170" t="n">
        <v>36</v>
      </c>
      <c r="K53" s="171" t="n">
        <v>10</v>
      </c>
      <c r="L53" s="163" t="n">
        <f aca="false">SUM(J53:K53)</f>
        <v>46</v>
      </c>
      <c r="M53" s="82" t="n">
        <v>24</v>
      </c>
      <c r="N53" s="170" t="s">
        <v>32</v>
      </c>
      <c r="O53" s="142"/>
    </row>
    <row r="54" customFormat="false" ht="38.25" hidden="false" customHeight="false" outlineLevel="0" collapsed="false">
      <c r="A54" s="145"/>
      <c r="B54" s="169" t="n">
        <v>43</v>
      </c>
      <c r="C54" s="167"/>
      <c r="D54" s="83" t="s">
        <v>220</v>
      </c>
      <c r="E54" s="83" t="s">
        <v>435</v>
      </c>
      <c r="F54" s="83" t="s">
        <v>45</v>
      </c>
      <c r="G54" s="168" t="s">
        <v>330</v>
      </c>
      <c r="H54" s="83" t="s">
        <v>703</v>
      </c>
      <c r="I54" s="169" t="n">
        <v>10</v>
      </c>
      <c r="J54" s="170" t="n">
        <v>41</v>
      </c>
      <c r="K54" s="171" t="n">
        <v>4</v>
      </c>
      <c r="L54" s="163" t="n">
        <f aca="false">SUM(J54:K54)</f>
        <v>45</v>
      </c>
      <c r="M54" s="82" t="n">
        <v>25</v>
      </c>
      <c r="N54" s="170" t="s">
        <v>83</v>
      </c>
      <c r="O54" s="142"/>
    </row>
    <row r="55" customFormat="false" ht="15.75" hidden="false" customHeight="false" outlineLevel="0" collapsed="false">
      <c r="A55" s="145"/>
      <c r="B55" s="166" t="n">
        <v>44</v>
      </c>
      <c r="C55" s="167"/>
      <c r="D55" s="83" t="s">
        <v>511</v>
      </c>
      <c r="E55" s="83" t="s">
        <v>124</v>
      </c>
      <c r="F55" s="83" t="s">
        <v>65</v>
      </c>
      <c r="G55" s="168" t="s">
        <v>330</v>
      </c>
      <c r="H55" s="83" t="s">
        <v>491</v>
      </c>
      <c r="I55" s="169" t="n">
        <v>10</v>
      </c>
      <c r="J55" s="170" t="n">
        <v>42</v>
      </c>
      <c r="K55" s="171" t="n">
        <v>2</v>
      </c>
      <c r="L55" s="163" t="n">
        <f aca="false">SUM(J55:K55)</f>
        <v>44</v>
      </c>
      <c r="M55" s="82" t="n">
        <v>26</v>
      </c>
      <c r="N55" s="170" t="s">
        <v>83</v>
      </c>
      <c r="O55" s="142"/>
    </row>
    <row r="56" customFormat="false" ht="18.75" hidden="false" customHeight="true" outlineLevel="0" collapsed="false">
      <c r="A56" s="145"/>
      <c r="B56" s="169" t="n">
        <v>45</v>
      </c>
      <c r="C56" s="167"/>
      <c r="D56" s="83" t="s">
        <v>706</v>
      </c>
      <c r="E56" s="83" t="s">
        <v>435</v>
      </c>
      <c r="F56" s="83" t="s">
        <v>30</v>
      </c>
      <c r="G56" s="168" t="s">
        <v>330</v>
      </c>
      <c r="H56" s="83" t="s">
        <v>707</v>
      </c>
      <c r="I56" s="169" t="n">
        <v>10</v>
      </c>
      <c r="J56" s="170" t="n">
        <v>44</v>
      </c>
      <c r="K56" s="171" t="n">
        <v>0</v>
      </c>
      <c r="L56" s="163" t="n">
        <f aca="false">SUM(J56:K56)</f>
        <v>44</v>
      </c>
      <c r="M56" s="82" t="n">
        <v>26</v>
      </c>
      <c r="N56" s="170" t="s">
        <v>83</v>
      </c>
      <c r="O56" s="142"/>
    </row>
    <row r="57" customFormat="false" ht="15.75" hidden="false" customHeight="false" outlineLevel="0" collapsed="false">
      <c r="A57" s="145"/>
      <c r="B57" s="166" t="n">
        <v>46</v>
      </c>
      <c r="C57" s="167"/>
      <c r="D57" s="83" t="s">
        <v>708</v>
      </c>
      <c r="E57" s="83" t="s">
        <v>81</v>
      </c>
      <c r="F57" s="83" t="s">
        <v>87</v>
      </c>
      <c r="G57" s="168" t="s">
        <v>330</v>
      </c>
      <c r="H57" s="83" t="s">
        <v>372</v>
      </c>
      <c r="I57" s="169" t="n">
        <v>10</v>
      </c>
      <c r="J57" s="170" t="n">
        <v>34</v>
      </c>
      <c r="K57" s="171" t="n">
        <v>9</v>
      </c>
      <c r="L57" s="163" t="n">
        <f aca="false">SUM(J57:K57)</f>
        <v>43</v>
      </c>
      <c r="M57" s="82" t="n">
        <v>27</v>
      </c>
      <c r="N57" s="170" t="s">
        <v>83</v>
      </c>
      <c r="O57" s="142"/>
    </row>
    <row r="58" customFormat="false" ht="15.75" hidden="false" customHeight="false" outlineLevel="0" collapsed="false">
      <c r="A58" s="145"/>
      <c r="B58" s="169" t="n">
        <v>47</v>
      </c>
      <c r="C58" s="167"/>
      <c r="D58" s="83" t="s">
        <v>709</v>
      </c>
      <c r="E58" s="83" t="s">
        <v>81</v>
      </c>
      <c r="F58" s="83" t="s">
        <v>116</v>
      </c>
      <c r="G58" s="168" t="s">
        <v>330</v>
      </c>
      <c r="H58" s="83" t="s">
        <v>504</v>
      </c>
      <c r="I58" s="169" t="n">
        <v>10</v>
      </c>
      <c r="J58" s="170" t="n">
        <v>33</v>
      </c>
      <c r="K58" s="171" t="n">
        <v>10</v>
      </c>
      <c r="L58" s="163" t="n">
        <f aca="false">SUM(J58:K58)</f>
        <v>43</v>
      </c>
      <c r="M58" s="82" t="n">
        <v>27</v>
      </c>
      <c r="N58" s="170" t="s">
        <v>83</v>
      </c>
      <c r="O58" s="142"/>
    </row>
    <row r="59" customFormat="false" ht="15.75" hidden="false" customHeight="false" outlineLevel="0" collapsed="false">
      <c r="A59" s="145"/>
      <c r="B59" s="166" t="n">
        <v>48</v>
      </c>
      <c r="C59" s="167"/>
      <c r="D59" s="83" t="s">
        <v>710</v>
      </c>
      <c r="E59" s="83" t="s">
        <v>105</v>
      </c>
      <c r="F59" s="83" t="s">
        <v>79</v>
      </c>
      <c r="G59" s="168" t="s">
        <v>330</v>
      </c>
      <c r="H59" s="83" t="s">
        <v>365</v>
      </c>
      <c r="I59" s="169" t="n">
        <v>10</v>
      </c>
      <c r="J59" s="170" t="n">
        <v>43</v>
      </c>
      <c r="K59" s="171" t="n">
        <v>0</v>
      </c>
      <c r="L59" s="163" t="n">
        <f aca="false">SUM(J59:K59)</f>
        <v>43</v>
      </c>
      <c r="M59" s="82" t="n">
        <v>27</v>
      </c>
      <c r="N59" s="170" t="s">
        <v>83</v>
      </c>
      <c r="O59" s="142"/>
    </row>
    <row r="60" customFormat="false" ht="38.25" hidden="false" customHeight="false" outlineLevel="0" collapsed="false">
      <c r="A60" s="145"/>
      <c r="B60" s="169" t="n">
        <v>49</v>
      </c>
      <c r="C60" s="167"/>
      <c r="D60" s="83" t="s">
        <v>711</v>
      </c>
      <c r="E60" s="83" t="s">
        <v>586</v>
      </c>
      <c r="F60" s="83" t="s">
        <v>712</v>
      </c>
      <c r="G60" s="168" t="s">
        <v>330</v>
      </c>
      <c r="H60" s="83" t="s">
        <v>713</v>
      </c>
      <c r="I60" s="169" t="n">
        <v>10</v>
      </c>
      <c r="J60" s="82" t="n">
        <v>24</v>
      </c>
      <c r="K60" s="171" t="n">
        <v>18</v>
      </c>
      <c r="L60" s="163" t="n">
        <f aca="false">SUM(J60:K60)</f>
        <v>42</v>
      </c>
      <c r="M60" s="82" t="n">
        <v>28</v>
      </c>
      <c r="N60" s="170" t="s">
        <v>83</v>
      </c>
      <c r="O60" s="142"/>
    </row>
    <row r="61" customFormat="false" ht="25.5" hidden="false" customHeight="false" outlineLevel="0" collapsed="false">
      <c r="A61" s="145"/>
      <c r="B61" s="166" t="n">
        <v>50</v>
      </c>
      <c r="C61" s="167"/>
      <c r="D61" s="83" t="s">
        <v>100</v>
      </c>
      <c r="E61" s="83" t="s">
        <v>714</v>
      </c>
      <c r="F61" s="83" t="s">
        <v>65</v>
      </c>
      <c r="G61" s="168" t="s">
        <v>330</v>
      </c>
      <c r="H61" s="83" t="s">
        <v>469</v>
      </c>
      <c r="I61" s="169" t="n">
        <v>10</v>
      </c>
      <c r="J61" s="170" t="n">
        <v>42</v>
      </c>
      <c r="K61" s="171" t="n">
        <v>0</v>
      </c>
      <c r="L61" s="163" t="n">
        <f aca="false">SUM(J61:K61)</f>
        <v>42</v>
      </c>
      <c r="M61" s="82" t="n">
        <v>28</v>
      </c>
      <c r="N61" s="170" t="s">
        <v>83</v>
      </c>
      <c r="O61" s="142"/>
    </row>
    <row r="62" customFormat="false" ht="25.5" hidden="false" customHeight="false" outlineLevel="0" collapsed="false">
      <c r="A62" s="145"/>
      <c r="B62" s="169" t="n">
        <v>51</v>
      </c>
      <c r="C62" s="167"/>
      <c r="D62" s="83" t="s">
        <v>715</v>
      </c>
      <c r="E62" s="83" t="s">
        <v>90</v>
      </c>
      <c r="F62" s="83" t="s">
        <v>102</v>
      </c>
      <c r="G62" s="168" t="s">
        <v>330</v>
      </c>
      <c r="H62" s="83" t="s">
        <v>469</v>
      </c>
      <c r="I62" s="169" t="n">
        <v>10</v>
      </c>
      <c r="J62" s="170" t="n">
        <v>42</v>
      </c>
      <c r="K62" s="171" t="n">
        <v>0</v>
      </c>
      <c r="L62" s="163" t="n">
        <f aca="false">SUM(J62:K62)</f>
        <v>42</v>
      </c>
      <c r="M62" s="82" t="n">
        <v>28</v>
      </c>
      <c r="N62" s="170" t="s">
        <v>83</v>
      </c>
      <c r="O62" s="142"/>
    </row>
    <row r="63" customFormat="false" ht="38.25" hidden="false" customHeight="false" outlineLevel="0" collapsed="false">
      <c r="A63" s="145"/>
      <c r="B63" s="166" t="n">
        <v>52</v>
      </c>
      <c r="C63" s="167"/>
      <c r="D63" s="83" t="s">
        <v>716</v>
      </c>
      <c r="E63" s="83" t="s">
        <v>85</v>
      </c>
      <c r="F63" s="83" t="s">
        <v>464</v>
      </c>
      <c r="G63" s="168" t="s">
        <v>330</v>
      </c>
      <c r="H63" s="83" t="s">
        <v>626</v>
      </c>
      <c r="I63" s="169" t="n">
        <v>10</v>
      </c>
      <c r="J63" s="170" t="n">
        <v>42</v>
      </c>
      <c r="K63" s="171" t="n">
        <v>0</v>
      </c>
      <c r="L63" s="163" t="n">
        <f aca="false">SUM(J63:K63)</f>
        <v>42</v>
      </c>
      <c r="M63" s="82" t="n">
        <v>28</v>
      </c>
      <c r="N63" s="170" t="s">
        <v>83</v>
      </c>
      <c r="O63" s="142"/>
    </row>
    <row r="64" customFormat="false" ht="38.25" hidden="false" customHeight="false" outlineLevel="0" collapsed="false">
      <c r="A64" s="145"/>
      <c r="B64" s="169" t="n">
        <v>53</v>
      </c>
      <c r="C64" s="167"/>
      <c r="D64" s="83" t="s">
        <v>717</v>
      </c>
      <c r="E64" s="83" t="s">
        <v>435</v>
      </c>
      <c r="F64" s="83" t="s">
        <v>464</v>
      </c>
      <c r="G64" s="168" t="s">
        <v>330</v>
      </c>
      <c r="H64" s="83" t="s">
        <v>433</v>
      </c>
      <c r="I64" s="169" t="n">
        <v>10</v>
      </c>
      <c r="J64" s="170" t="n">
        <v>36</v>
      </c>
      <c r="K64" s="171" t="n">
        <v>6</v>
      </c>
      <c r="L64" s="163" t="n">
        <f aca="false">SUM(J64:K64)</f>
        <v>42</v>
      </c>
      <c r="M64" s="82" t="n">
        <v>28</v>
      </c>
      <c r="N64" s="170" t="s">
        <v>83</v>
      </c>
      <c r="O64" s="142"/>
    </row>
    <row r="65" customFormat="false" ht="15.75" hidden="false" customHeight="false" outlineLevel="0" collapsed="false">
      <c r="A65" s="145"/>
      <c r="B65" s="166" t="n">
        <v>54</v>
      </c>
      <c r="C65" s="167"/>
      <c r="D65" s="83" t="s">
        <v>718</v>
      </c>
      <c r="E65" s="83" t="s">
        <v>124</v>
      </c>
      <c r="F65" s="83" t="s">
        <v>235</v>
      </c>
      <c r="G65" s="168" t="s">
        <v>330</v>
      </c>
      <c r="H65" s="83" t="s">
        <v>331</v>
      </c>
      <c r="I65" s="169" t="n">
        <v>10</v>
      </c>
      <c r="J65" s="82" t="n">
        <v>41</v>
      </c>
      <c r="K65" s="171" t="n">
        <v>0</v>
      </c>
      <c r="L65" s="163" t="n">
        <f aca="false">SUM(J65:K65)</f>
        <v>41</v>
      </c>
      <c r="M65" s="82" t="n">
        <v>29</v>
      </c>
      <c r="N65" s="170" t="s">
        <v>83</v>
      </c>
      <c r="O65" s="142"/>
    </row>
    <row r="66" customFormat="false" ht="15.75" hidden="false" customHeight="false" outlineLevel="0" collapsed="false">
      <c r="A66" s="145"/>
      <c r="B66" s="169" t="n">
        <v>55</v>
      </c>
      <c r="C66" s="167"/>
      <c r="D66" s="83" t="s">
        <v>719</v>
      </c>
      <c r="E66" s="83" t="s">
        <v>497</v>
      </c>
      <c r="F66" s="83" t="s">
        <v>671</v>
      </c>
      <c r="G66" s="168" t="s">
        <v>330</v>
      </c>
      <c r="H66" s="83" t="s">
        <v>416</v>
      </c>
      <c r="I66" s="169" t="n">
        <v>10</v>
      </c>
      <c r="J66" s="170" t="n">
        <v>41</v>
      </c>
      <c r="K66" s="171" t="n">
        <v>0</v>
      </c>
      <c r="L66" s="163" t="n">
        <f aca="false">SUM(J66:K66)</f>
        <v>41</v>
      </c>
      <c r="M66" s="82" t="n">
        <v>29</v>
      </c>
      <c r="N66" s="170" t="s">
        <v>83</v>
      </c>
      <c r="O66" s="142"/>
    </row>
    <row r="67" customFormat="false" ht="15.75" hidden="false" customHeight="false" outlineLevel="0" collapsed="false">
      <c r="A67" s="145"/>
      <c r="B67" s="166" t="n">
        <v>56</v>
      </c>
      <c r="C67" s="167"/>
      <c r="D67" s="83" t="s">
        <v>720</v>
      </c>
      <c r="E67" s="83" t="s">
        <v>47</v>
      </c>
      <c r="F67" s="83" t="s">
        <v>79</v>
      </c>
      <c r="G67" s="168" t="s">
        <v>330</v>
      </c>
      <c r="H67" s="83" t="s">
        <v>331</v>
      </c>
      <c r="I67" s="169" t="n">
        <v>10</v>
      </c>
      <c r="J67" s="170" t="n">
        <v>29</v>
      </c>
      <c r="K67" s="171" t="n">
        <v>12</v>
      </c>
      <c r="L67" s="163" t="n">
        <f aca="false">SUM(J67:K67)</f>
        <v>41</v>
      </c>
      <c r="M67" s="82" t="n">
        <v>29</v>
      </c>
      <c r="N67" s="170" t="s">
        <v>83</v>
      </c>
      <c r="O67" s="142"/>
    </row>
    <row r="68" customFormat="false" ht="15.75" hidden="false" customHeight="false" outlineLevel="0" collapsed="false">
      <c r="A68" s="145"/>
      <c r="B68" s="169" t="n">
        <v>57</v>
      </c>
      <c r="C68" s="167"/>
      <c r="D68" s="83" t="s">
        <v>721</v>
      </c>
      <c r="E68" s="83" t="s">
        <v>722</v>
      </c>
      <c r="F68" s="83" t="s">
        <v>43</v>
      </c>
      <c r="G68" s="168" t="s">
        <v>330</v>
      </c>
      <c r="H68" s="83" t="s">
        <v>335</v>
      </c>
      <c r="I68" s="169" t="n">
        <v>10</v>
      </c>
      <c r="J68" s="82" t="n">
        <v>27</v>
      </c>
      <c r="K68" s="171" t="n">
        <v>11</v>
      </c>
      <c r="L68" s="163" t="n">
        <f aca="false">SUM(J68:K68)</f>
        <v>38</v>
      </c>
      <c r="M68" s="82" t="n">
        <v>30</v>
      </c>
      <c r="N68" s="170" t="s">
        <v>83</v>
      </c>
      <c r="O68" s="142"/>
    </row>
    <row r="69" customFormat="false" ht="38.25" hidden="false" customHeight="false" outlineLevel="0" collapsed="false">
      <c r="A69" s="145"/>
      <c r="B69" s="166" t="n">
        <v>58</v>
      </c>
      <c r="C69" s="167"/>
      <c r="D69" s="83" t="s">
        <v>723</v>
      </c>
      <c r="E69" s="83" t="s">
        <v>105</v>
      </c>
      <c r="F69" s="83" t="s">
        <v>30</v>
      </c>
      <c r="G69" s="168" t="s">
        <v>330</v>
      </c>
      <c r="H69" s="83" t="s">
        <v>703</v>
      </c>
      <c r="I69" s="169" t="n">
        <v>10</v>
      </c>
      <c r="J69" s="170" t="n">
        <v>36</v>
      </c>
      <c r="K69" s="171" t="n">
        <v>2</v>
      </c>
      <c r="L69" s="163" t="n">
        <f aca="false">SUM(J69:K69)</f>
        <v>38</v>
      </c>
      <c r="M69" s="82" t="n">
        <v>30</v>
      </c>
      <c r="N69" s="170" t="s">
        <v>83</v>
      </c>
      <c r="O69" s="142"/>
    </row>
    <row r="70" customFormat="false" ht="25.5" hidden="false" customHeight="false" outlineLevel="0" collapsed="false">
      <c r="A70" s="145"/>
      <c r="B70" s="169" t="n">
        <v>59</v>
      </c>
      <c r="C70" s="167"/>
      <c r="D70" s="83" t="s">
        <v>724</v>
      </c>
      <c r="E70" s="83" t="s">
        <v>598</v>
      </c>
      <c r="F70" s="83" t="s">
        <v>342</v>
      </c>
      <c r="G70" s="168" t="s">
        <v>330</v>
      </c>
      <c r="H70" s="83" t="s">
        <v>442</v>
      </c>
      <c r="I70" s="169" t="n">
        <v>10</v>
      </c>
      <c r="J70" s="170" t="n">
        <v>38</v>
      </c>
      <c r="K70" s="171" t="n">
        <v>0</v>
      </c>
      <c r="L70" s="163" t="n">
        <f aca="false">SUM(J70:K70)</f>
        <v>38</v>
      </c>
      <c r="M70" s="82" t="n">
        <v>30</v>
      </c>
      <c r="N70" s="170" t="s">
        <v>83</v>
      </c>
      <c r="O70" s="142"/>
    </row>
    <row r="71" customFormat="false" ht="15.75" hidden="false" customHeight="false" outlineLevel="0" collapsed="false">
      <c r="A71" s="145"/>
      <c r="B71" s="166" t="n">
        <v>60</v>
      </c>
      <c r="C71" s="167"/>
      <c r="D71" s="83" t="s">
        <v>725</v>
      </c>
      <c r="E71" s="83" t="s">
        <v>90</v>
      </c>
      <c r="F71" s="83" t="s">
        <v>116</v>
      </c>
      <c r="G71" s="168" t="s">
        <v>330</v>
      </c>
      <c r="H71" s="83" t="s">
        <v>664</v>
      </c>
      <c r="I71" s="169" t="n">
        <v>10</v>
      </c>
      <c r="J71" s="170" t="n">
        <v>29</v>
      </c>
      <c r="K71" s="171" t="n">
        <v>9</v>
      </c>
      <c r="L71" s="163" t="n">
        <f aca="false">SUM(J71:K71)</f>
        <v>38</v>
      </c>
      <c r="M71" s="82" t="n">
        <v>30</v>
      </c>
      <c r="N71" s="170" t="s">
        <v>83</v>
      </c>
      <c r="O71" s="142"/>
    </row>
    <row r="72" customFormat="false" ht="15.75" hidden="false" customHeight="false" outlineLevel="0" collapsed="false">
      <c r="A72" s="145"/>
      <c r="B72" s="169" t="n">
        <v>61</v>
      </c>
      <c r="C72" s="167"/>
      <c r="D72" s="83" t="s">
        <v>726</v>
      </c>
      <c r="E72" s="83" t="s">
        <v>34</v>
      </c>
      <c r="F72" s="83" t="s">
        <v>116</v>
      </c>
      <c r="G72" s="168" t="s">
        <v>330</v>
      </c>
      <c r="H72" s="83" t="s">
        <v>354</v>
      </c>
      <c r="I72" s="169" t="n">
        <v>10</v>
      </c>
      <c r="J72" s="170" t="n">
        <v>38</v>
      </c>
      <c r="K72" s="171" t="n">
        <v>0</v>
      </c>
      <c r="L72" s="163" t="n">
        <f aca="false">SUM(J72:K72)</f>
        <v>38</v>
      </c>
      <c r="M72" s="82" t="n">
        <v>30</v>
      </c>
      <c r="N72" s="170" t="s">
        <v>83</v>
      </c>
      <c r="O72" s="142"/>
    </row>
    <row r="73" customFormat="false" ht="15.75" hidden="false" customHeight="false" outlineLevel="0" collapsed="false">
      <c r="A73" s="145"/>
      <c r="B73" s="166" t="n">
        <v>62</v>
      </c>
      <c r="C73" s="167"/>
      <c r="D73" s="83" t="s">
        <v>727</v>
      </c>
      <c r="E73" s="83" t="s">
        <v>101</v>
      </c>
      <c r="F73" s="83" t="s">
        <v>65</v>
      </c>
      <c r="G73" s="168" t="s">
        <v>330</v>
      </c>
      <c r="H73" s="83" t="s">
        <v>508</v>
      </c>
      <c r="I73" s="169" t="n">
        <v>10</v>
      </c>
      <c r="J73" s="170" t="n">
        <v>38</v>
      </c>
      <c r="K73" s="171" t="n">
        <v>0</v>
      </c>
      <c r="L73" s="163" t="n">
        <f aca="false">SUM(J73:K73)</f>
        <v>38</v>
      </c>
      <c r="M73" s="82" t="n">
        <v>30</v>
      </c>
      <c r="N73" s="170" t="s">
        <v>83</v>
      </c>
      <c r="O73" s="142"/>
    </row>
    <row r="74" customFormat="false" ht="38.25" hidden="false" customHeight="false" outlineLevel="0" collapsed="false">
      <c r="A74" s="145"/>
      <c r="B74" s="169" t="n">
        <v>63</v>
      </c>
      <c r="C74" s="167"/>
      <c r="D74" s="83" t="s">
        <v>728</v>
      </c>
      <c r="E74" s="83" t="s">
        <v>286</v>
      </c>
      <c r="F74" s="83" t="s">
        <v>729</v>
      </c>
      <c r="G74" s="168" t="s">
        <v>330</v>
      </c>
      <c r="H74" s="83" t="s">
        <v>730</v>
      </c>
      <c r="I74" s="169" t="n">
        <v>10</v>
      </c>
      <c r="J74" s="170" t="n">
        <v>28</v>
      </c>
      <c r="K74" s="171" t="n">
        <v>9</v>
      </c>
      <c r="L74" s="163" t="n">
        <f aca="false">SUM(J74:K74)</f>
        <v>37</v>
      </c>
      <c r="M74" s="82" t="n">
        <v>31</v>
      </c>
      <c r="N74" s="170" t="s">
        <v>83</v>
      </c>
      <c r="O74" s="142"/>
    </row>
    <row r="75" customFormat="false" ht="15.75" hidden="false" customHeight="false" outlineLevel="0" collapsed="false">
      <c r="A75" s="145"/>
      <c r="B75" s="166" t="n">
        <v>64</v>
      </c>
      <c r="C75" s="167"/>
      <c r="D75" s="83" t="s">
        <v>731</v>
      </c>
      <c r="E75" s="83" t="s">
        <v>238</v>
      </c>
      <c r="F75" s="83" t="s">
        <v>116</v>
      </c>
      <c r="G75" s="168" t="s">
        <v>330</v>
      </c>
      <c r="H75" s="83" t="s">
        <v>502</v>
      </c>
      <c r="I75" s="169" t="n">
        <v>10</v>
      </c>
      <c r="J75" s="170" t="n">
        <v>29</v>
      </c>
      <c r="K75" s="171" t="n">
        <v>8</v>
      </c>
      <c r="L75" s="163" t="n">
        <f aca="false">SUM(J75:K75)</f>
        <v>37</v>
      </c>
      <c r="M75" s="82" t="n">
        <v>31</v>
      </c>
      <c r="N75" s="170" t="s">
        <v>83</v>
      </c>
      <c r="O75" s="142"/>
    </row>
    <row r="76" customFormat="false" ht="15.75" hidden="false" customHeight="false" outlineLevel="0" collapsed="false">
      <c r="A76" s="145"/>
      <c r="B76" s="169" t="n">
        <v>65</v>
      </c>
      <c r="C76" s="167"/>
      <c r="D76" s="83" t="s">
        <v>732</v>
      </c>
      <c r="E76" s="83" t="s">
        <v>81</v>
      </c>
      <c r="F76" s="83" t="s">
        <v>348</v>
      </c>
      <c r="G76" s="168" t="s">
        <v>330</v>
      </c>
      <c r="H76" s="83" t="s">
        <v>354</v>
      </c>
      <c r="I76" s="169" t="n">
        <v>10</v>
      </c>
      <c r="J76" s="170" t="n">
        <v>36</v>
      </c>
      <c r="K76" s="171" t="n">
        <v>0</v>
      </c>
      <c r="L76" s="163" t="n">
        <f aca="false">SUM(J76:K76)</f>
        <v>36</v>
      </c>
      <c r="M76" s="82" t="n">
        <v>32</v>
      </c>
      <c r="N76" s="170" t="s">
        <v>83</v>
      </c>
      <c r="O76" s="142"/>
    </row>
    <row r="77" customFormat="false" ht="25.5" hidden="false" customHeight="false" outlineLevel="0" collapsed="false">
      <c r="A77" s="145"/>
      <c r="B77" s="166" t="n">
        <v>66</v>
      </c>
      <c r="C77" s="167"/>
      <c r="D77" s="83" t="s">
        <v>733</v>
      </c>
      <c r="E77" s="83" t="s">
        <v>135</v>
      </c>
      <c r="F77" s="83" t="s">
        <v>300</v>
      </c>
      <c r="G77" s="168" t="s">
        <v>330</v>
      </c>
      <c r="H77" s="83" t="s">
        <v>705</v>
      </c>
      <c r="I77" s="169" t="n">
        <v>10</v>
      </c>
      <c r="J77" s="170" t="n">
        <v>24</v>
      </c>
      <c r="K77" s="171" t="n">
        <v>12</v>
      </c>
      <c r="L77" s="163" t="n">
        <f aca="false">SUM(J77:K77)</f>
        <v>36</v>
      </c>
      <c r="M77" s="82" t="n">
        <v>32</v>
      </c>
      <c r="N77" s="170" t="s">
        <v>83</v>
      </c>
      <c r="O77" s="142"/>
    </row>
    <row r="78" customFormat="false" ht="39.75" hidden="false" customHeight="true" outlineLevel="0" collapsed="false">
      <c r="A78" s="145"/>
      <c r="B78" s="169" t="n">
        <v>67</v>
      </c>
      <c r="C78" s="167"/>
      <c r="D78" s="83" t="s">
        <v>734</v>
      </c>
      <c r="E78" s="83" t="s">
        <v>34</v>
      </c>
      <c r="F78" s="83" t="s">
        <v>735</v>
      </c>
      <c r="G78" s="168" t="s">
        <v>330</v>
      </c>
      <c r="H78" s="83" t="s">
        <v>549</v>
      </c>
      <c r="I78" s="169" t="n">
        <v>10</v>
      </c>
      <c r="J78" s="170" t="n">
        <v>24</v>
      </c>
      <c r="K78" s="171" t="n">
        <v>12</v>
      </c>
      <c r="L78" s="163" t="n">
        <f aca="false">SUM(J78:K78)</f>
        <v>36</v>
      </c>
      <c r="M78" s="82" t="n">
        <v>32</v>
      </c>
      <c r="N78" s="170" t="s">
        <v>83</v>
      </c>
      <c r="O78" s="142"/>
    </row>
    <row r="79" customFormat="false" ht="38.25" hidden="false" customHeight="false" outlineLevel="0" collapsed="false">
      <c r="A79" s="145"/>
      <c r="B79" s="166" t="n">
        <v>68</v>
      </c>
      <c r="C79" s="167"/>
      <c r="D79" s="83" t="s">
        <v>736</v>
      </c>
      <c r="E79" s="83" t="s">
        <v>64</v>
      </c>
      <c r="F79" s="83" t="s">
        <v>98</v>
      </c>
      <c r="G79" s="168" t="s">
        <v>330</v>
      </c>
      <c r="H79" s="83" t="s">
        <v>626</v>
      </c>
      <c r="I79" s="169" t="n">
        <v>10</v>
      </c>
      <c r="J79" s="170" t="n">
        <v>36</v>
      </c>
      <c r="K79" s="171" t="n">
        <v>0</v>
      </c>
      <c r="L79" s="163" t="n">
        <f aca="false">SUM(J79:K79)</f>
        <v>36</v>
      </c>
      <c r="M79" s="82" t="n">
        <v>32</v>
      </c>
      <c r="N79" s="170" t="s">
        <v>83</v>
      </c>
      <c r="O79" s="142"/>
    </row>
    <row r="80" customFormat="false" ht="15.75" hidden="false" customHeight="false" outlineLevel="0" collapsed="false">
      <c r="A80" s="145"/>
      <c r="B80" s="169" t="n">
        <v>69</v>
      </c>
      <c r="C80" s="167"/>
      <c r="D80" s="83" t="s">
        <v>737</v>
      </c>
      <c r="E80" s="83" t="s">
        <v>499</v>
      </c>
      <c r="F80" s="83" t="s">
        <v>43</v>
      </c>
      <c r="G80" s="168" t="s">
        <v>330</v>
      </c>
      <c r="H80" s="83" t="s">
        <v>738</v>
      </c>
      <c r="I80" s="169" t="n">
        <v>10</v>
      </c>
      <c r="J80" s="170" t="n">
        <v>26</v>
      </c>
      <c r="K80" s="171" t="n">
        <v>9</v>
      </c>
      <c r="L80" s="163" t="n">
        <f aca="false">SUM(J80:K80)</f>
        <v>35</v>
      </c>
      <c r="M80" s="82" t="n">
        <v>33</v>
      </c>
      <c r="N80" s="170" t="s">
        <v>83</v>
      </c>
      <c r="O80" s="142"/>
    </row>
    <row r="81" customFormat="false" ht="15.75" hidden="false" customHeight="false" outlineLevel="0" collapsed="false">
      <c r="A81" s="145"/>
      <c r="B81" s="166" t="n">
        <v>70</v>
      </c>
      <c r="C81" s="167"/>
      <c r="D81" s="83" t="s">
        <v>739</v>
      </c>
      <c r="E81" s="83" t="s">
        <v>432</v>
      </c>
      <c r="F81" s="83" t="s">
        <v>45</v>
      </c>
      <c r="G81" s="168" t="s">
        <v>330</v>
      </c>
      <c r="H81" s="83" t="s">
        <v>356</v>
      </c>
      <c r="I81" s="169" t="n">
        <v>10</v>
      </c>
      <c r="J81" s="170" t="n">
        <v>35</v>
      </c>
      <c r="K81" s="171" t="n">
        <v>0</v>
      </c>
      <c r="L81" s="163" t="n">
        <f aca="false">SUM(J81:K81)</f>
        <v>35</v>
      </c>
      <c r="M81" s="82" t="n">
        <v>33</v>
      </c>
      <c r="N81" s="170" t="s">
        <v>83</v>
      </c>
      <c r="O81" s="142"/>
    </row>
    <row r="82" customFormat="false" ht="25.5" hidden="false" customHeight="false" outlineLevel="0" collapsed="false">
      <c r="A82" s="145"/>
      <c r="B82" s="169" t="n">
        <v>71</v>
      </c>
      <c r="C82" s="167"/>
      <c r="D82" s="83" t="s">
        <v>740</v>
      </c>
      <c r="E82" s="83" t="s">
        <v>238</v>
      </c>
      <c r="F82" s="83" t="s">
        <v>30</v>
      </c>
      <c r="G82" s="168" t="s">
        <v>330</v>
      </c>
      <c r="H82" s="83" t="s">
        <v>469</v>
      </c>
      <c r="I82" s="169" t="n">
        <v>10</v>
      </c>
      <c r="J82" s="170" t="n">
        <v>35</v>
      </c>
      <c r="K82" s="171" t="n">
        <v>0</v>
      </c>
      <c r="L82" s="163" t="n">
        <f aca="false">SUM(J82:K82)</f>
        <v>35</v>
      </c>
      <c r="M82" s="82" t="n">
        <v>33</v>
      </c>
      <c r="N82" s="170" t="s">
        <v>83</v>
      </c>
      <c r="O82" s="142"/>
    </row>
    <row r="83" customFormat="false" ht="15.75" hidden="false" customHeight="false" outlineLevel="0" collapsed="false">
      <c r="A83" s="145"/>
      <c r="B83" s="166" t="n">
        <v>73</v>
      </c>
      <c r="C83" s="167"/>
      <c r="D83" s="83" t="s">
        <v>741</v>
      </c>
      <c r="E83" s="83" t="s">
        <v>562</v>
      </c>
      <c r="F83" s="83" t="s">
        <v>259</v>
      </c>
      <c r="G83" s="168" t="s">
        <v>330</v>
      </c>
      <c r="H83" s="83" t="s">
        <v>343</v>
      </c>
      <c r="I83" s="169" t="n">
        <v>10</v>
      </c>
      <c r="J83" s="170" t="n">
        <v>21</v>
      </c>
      <c r="K83" s="171" t="n">
        <v>12</v>
      </c>
      <c r="L83" s="163" t="n">
        <f aca="false">SUM(J83:K83)</f>
        <v>33</v>
      </c>
      <c r="M83" s="82" t="n">
        <v>34</v>
      </c>
      <c r="N83" s="170" t="s">
        <v>83</v>
      </c>
      <c r="O83" s="142"/>
    </row>
    <row r="84" customFormat="false" ht="15.75" hidden="false" customHeight="false" outlineLevel="0" collapsed="false">
      <c r="A84" s="145"/>
      <c r="B84" s="169" t="n">
        <v>74</v>
      </c>
      <c r="C84" s="167"/>
      <c r="D84" s="83" t="s">
        <v>742</v>
      </c>
      <c r="E84" s="83" t="s">
        <v>119</v>
      </c>
      <c r="F84" s="83" t="s">
        <v>116</v>
      </c>
      <c r="G84" s="168" t="s">
        <v>330</v>
      </c>
      <c r="H84" s="83" t="s">
        <v>504</v>
      </c>
      <c r="I84" s="169" t="n">
        <v>10</v>
      </c>
      <c r="J84" s="170" t="n">
        <v>23</v>
      </c>
      <c r="K84" s="171" t="n">
        <v>9</v>
      </c>
      <c r="L84" s="163" t="n">
        <f aca="false">SUM(J84:K84)</f>
        <v>32</v>
      </c>
      <c r="M84" s="82" t="n">
        <v>35</v>
      </c>
      <c r="N84" s="170" t="s">
        <v>83</v>
      </c>
      <c r="O84" s="142"/>
    </row>
    <row r="85" customFormat="false" ht="15.75" hidden="false" customHeight="false" outlineLevel="0" collapsed="false">
      <c r="A85" s="145"/>
      <c r="B85" s="166" t="n">
        <v>75</v>
      </c>
      <c r="C85" s="167"/>
      <c r="D85" s="83" t="s">
        <v>743</v>
      </c>
      <c r="E85" s="83" t="s">
        <v>105</v>
      </c>
      <c r="F85" s="83" t="s">
        <v>744</v>
      </c>
      <c r="G85" s="168" t="s">
        <v>330</v>
      </c>
      <c r="H85" s="83" t="s">
        <v>354</v>
      </c>
      <c r="I85" s="169" t="n">
        <v>10</v>
      </c>
      <c r="J85" s="170" t="n">
        <v>32</v>
      </c>
      <c r="K85" s="171" t="n">
        <v>0</v>
      </c>
      <c r="L85" s="163" t="n">
        <f aca="false">SUM(J85:K85)</f>
        <v>32</v>
      </c>
      <c r="M85" s="82" t="n">
        <v>35</v>
      </c>
      <c r="N85" s="170" t="s">
        <v>83</v>
      </c>
      <c r="O85" s="142"/>
    </row>
    <row r="86" customFormat="false" ht="38.25" hidden="false" customHeight="false" outlineLevel="0" collapsed="false">
      <c r="A86" s="145"/>
      <c r="B86" s="169" t="n">
        <v>76</v>
      </c>
      <c r="C86" s="167"/>
      <c r="D86" s="83" t="s">
        <v>745</v>
      </c>
      <c r="E86" s="83" t="s">
        <v>19</v>
      </c>
      <c r="F86" s="83" t="s">
        <v>102</v>
      </c>
      <c r="G86" s="168" t="s">
        <v>330</v>
      </c>
      <c r="H86" s="83" t="s">
        <v>707</v>
      </c>
      <c r="I86" s="169" t="n">
        <v>10</v>
      </c>
      <c r="J86" s="170" t="n">
        <v>27</v>
      </c>
      <c r="K86" s="171" t="n">
        <v>5</v>
      </c>
      <c r="L86" s="163" t="n">
        <f aca="false">SUM(J86:K86)</f>
        <v>32</v>
      </c>
      <c r="M86" s="82" t="n">
        <v>35</v>
      </c>
      <c r="N86" s="170" t="s">
        <v>83</v>
      </c>
      <c r="O86" s="142"/>
    </row>
    <row r="87" customFormat="false" ht="38.25" hidden="false" customHeight="false" outlineLevel="0" collapsed="false">
      <c r="A87" s="145"/>
      <c r="B87" s="166" t="n">
        <v>77</v>
      </c>
      <c r="C87" s="167"/>
      <c r="D87" s="83" t="s">
        <v>746</v>
      </c>
      <c r="E87" s="83" t="s">
        <v>660</v>
      </c>
      <c r="F87" s="83" t="s">
        <v>419</v>
      </c>
      <c r="G87" s="168" t="s">
        <v>330</v>
      </c>
      <c r="H87" s="83" t="s">
        <v>703</v>
      </c>
      <c r="I87" s="169" t="n">
        <v>10</v>
      </c>
      <c r="J87" s="170" t="n">
        <v>31</v>
      </c>
      <c r="K87" s="171" t="n">
        <v>0</v>
      </c>
      <c r="L87" s="163" t="n">
        <f aca="false">SUM(J87:K87)</f>
        <v>31</v>
      </c>
      <c r="M87" s="82" t="n">
        <v>36</v>
      </c>
      <c r="N87" s="170" t="s">
        <v>83</v>
      </c>
      <c r="O87" s="142"/>
    </row>
    <row r="88" customFormat="false" ht="38.25" hidden="false" customHeight="false" outlineLevel="0" collapsed="false">
      <c r="A88" s="145"/>
      <c r="B88" s="169" t="n">
        <v>78</v>
      </c>
      <c r="C88" s="167"/>
      <c r="D88" s="83" t="s">
        <v>747</v>
      </c>
      <c r="E88" s="83" t="s">
        <v>25</v>
      </c>
      <c r="F88" s="83" t="s">
        <v>30</v>
      </c>
      <c r="G88" s="168" t="s">
        <v>330</v>
      </c>
      <c r="H88" s="83" t="s">
        <v>626</v>
      </c>
      <c r="I88" s="169" t="n">
        <v>10</v>
      </c>
      <c r="J88" s="170" t="n">
        <v>30</v>
      </c>
      <c r="K88" s="171" t="n">
        <v>0</v>
      </c>
      <c r="L88" s="163" t="n">
        <f aca="false">SUM(J88:K88)</f>
        <v>30</v>
      </c>
      <c r="M88" s="82" t="n">
        <v>37</v>
      </c>
      <c r="N88" s="170" t="s">
        <v>83</v>
      </c>
      <c r="O88" s="142"/>
    </row>
    <row r="89" customFormat="false" ht="38.25" hidden="false" customHeight="false" outlineLevel="0" collapsed="false">
      <c r="A89" s="145"/>
      <c r="B89" s="166" t="n">
        <v>79</v>
      </c>
      <c r="C89" s="167"/>
      <c r="D89" s="83" t="s">
        <v>748</v>
      </c>
      <c r="E89" s="83" t="s">
        <v>480</v>
      </c>
      <c r="F89" s="83" t="s">
        <v>569</v>
      </c>
      <c r="G89" s="168" t="s">
        <v>330</v>
      </c>
      <c r="H89" s="83" t="s">
        <v>749</v>
      </c>
      <c r="I89" s="169" t="n">
        <v>10</v>
      </c>
      <c r="J89" s="170" t="n">
        <v>21</v>
      </c>
      <c r="K89" s="171" t="n">
        <v>9</v>
      </c>
      <c r="L89" s="163" t="n">
        <f aca="false">SUM(J89:K89)</f>
        <v>30</v>
      </c>
      <c r="M89" s="82" t="n">
        <v>37</v>
      </c>
      <c r="N89" s="170" t="s">
        <v>83</v>
      </c>
      <c r="O89" s="142"/>
    </row>
    <row r="90" customFormat="false" ht="15.75" hidden="false" customHeight="false" outlineLevel="0" collapsed="false">
      <c r="A90" s="145"/>
      <c r="B90" s="169" t="n">
        <v>80</v>
      </c>
      <c r="C90" s="167"/>
      <c r="D90" s="83" t="s">
        <v>750</v>
      </c>
      <c r="E90" s="83" t="s">
        <v>85</v>
      </c>
      <c r="F90" s="83" t="s">
        <v>275</v>
      </c>
      <c r="G90" s="168" t="s">
        <v>330</v>
      </c>
      <c r="H90" s="83" t="s">
        <v>354</v>
      </c>
      <c r="I90" s="169" t="n">
        <v>10</v>
      </c>
      <c r="J90" s="170" t="n">
        <v>18</v>
      </c>
      <c r="K90" s="171" t="n">
        <v>12</v>
      </c>
      <c r="L90" s="163" t="n">
        <f aca="false">SUM(J90:K90)</f>
        <v>30</v>
      </c>
      <c r="M90" s="82" t="n">
        <v>37</v>
      </c>
      <c r="N90" s="170" t="s">
        <v>83</v>
      </c>
      <c r="O90" s="142"/>
    </row>
    <row r="91" customFormat="false" ht="15.75" hidden="false" customHeight="false" outlineLevel="0" collapsed="false">
      <c r="A91" s="145"/>
      <c r="B91" s="166" t="n">
        <v>81</v>
      </c>
      <c r="C91" s="167"/>
      <c r="D91" s="83" t="s">
        <v>751</v>
      </c>
      <c r="E91" s="83" t="s">
        <v>135</v>
      </c>
      <c r="F91" s="83" t="s">
        <v>752</v>
      </c>
      <c r="G91" s="168" t="s">
        <v>330</v>
      </c>
      <c r="H91" s="83" t="s">
        <v>457</v>
      </c>
      <c r="I91" s="169" t="n">
        <v>10</v>
      </c>
      <c r="J91" s="82" t="n">
        <v>27</v>
      </c>
      <c r="K91" s="171" t="n">
        <v>0</v>
      </c>
      <c r="L91" s="163" t="n">
        <f aca="false">SUM(J91:K91)</f>
        <v>27</v>
      </c>
      <c r="M91" s="82" t="n">
        <v>38</v>
      </c>
      <c r="N91" s="170" t="s">
        <v>83</v>
      </c>
      <c r="O91" s="142"/>
    </row>
    <row r="92" customFormat="false" ht="51" hidden="false" customHeight="false" outlineLevel="0" collapsed="false">
      <c r="A92" s="145"/>
      <c r="B92" s="169" t="n">
        <v>82</v>
      </c>
      <c r="C92" s="167"/>
      <c r="D92" s="83" t="s">
        <v>753</v>
      </c>
      <c r="E92" s="83" t="s">
        <v>78</v>
      </c>
      <c r="F92" s="83" t="s">
        <v>456</v>
      </c>
      <c r="G92" s="168" t="s">
        <v>330</v>
      </c>
      <c r="H92" s="83" t="s">
        <v>754</v>
      </c>
      <c r="I92" s="169" t="n">
        <v>10</v>
      </c>
      <c r="J92" s="170" t="n">
        <v>22</v>
      </c>
      <c r="K92" s="171" t="n">
        <v>5</v>
      </c>
      <c r="L92" s="163" t="n">
        <f aca="false">SUM(J92:K92)</f>
        <v>27</v>
      </c>
      <c r="M92" s="82" t="n">
        <v>38</v>
      </c>
      <c r="N92" s="170" t="s">
        <v>83</v>
      </c>
      <c r="O92" s="142"/>
    </row>
    <row r="93" customFormat="false" ht="15.75" hidden="false" customHeight="false" outlineLevel="0" collapsed="false">
      <c r="A93" s="145"/>
      <c r="B93" s="166" t="n">
        <v>83</v>
      </c>
      <c r="C93" s="167"/>
      <c r="D93" s="83" t="s">
        <v>755</v>
      </c>
      <c r="E93" s="83" t="s">
        <v>19</v>
      </c>
      <c r="F93" s="83" t="s">
        <v>756</v>
      </c>
      <c r="G93" s="168" t="s">
        <v>330</v>
      </c>
      <c r="H93" s="83" t="s">
        <v>757</v>
      </c>
      <c r="I93" s="169" t="n">
        <v>10</v>
      </c>
      <c r="J93" s="170" t="n">
        <v>26</v>
      </c>
      <c r="K93" s="171" t="n">
        <v>0</v>
      </c>
      <c r="L93" s="163" t="n">
        <f aca="false">SUM(J93:K93)</f>
        <v>26</v>
      </c>
      <c r="M93" s="82" t="n">
        <v>39</v>
      </c>
      <c r="N93" s="170" t="s">
        <v>83</v>
      </c>
      <c r="O93" s="142"/>
    </row>
    <row r="94" customFormat="false" ht="15.75" hidden="false" customHeight="false" outlineLevel="0" collapsed="false">
      <c r="A94" s="145"/>
      <c r="B94" s="169" t="n">
        <v>84</v>
      </c>
      <c r="C94" s="167"/>
      <c r="D94" s="83" t="s">
        <v>758</v>
      </c>
      <c r="E94" s="83" t="s">
        <v>334</v>
      </c>
      <c r="F94" s="83" t="s">
        <v>371</v>
      </c>
      <c r="G94" s="168" t="s">
        <v>330</v>
      </c>
      <c r="H94" s="83" t="s">
        <v>504</v>
      </c>
      <c r="I94" s="169" t="n">
        <v>10</v>
      </c>
      <c r="J94" s="170" t="n">
        <v>19</v>
      </c>
      <c r="K94" s="171" t="n">
        <v>7</v>
      </c>
      <c r="L94" s="163" t="n">
        <f aca="false">SUM(J94:K94)</f>
        <v>26</v>
      </c>
      <c r="M94" s="82" t="n">
        <v>39</v>
      </c>
      <c r="N94" s="170" t="s">
        <v>83</v>
      </c>
      <c r="O94" s="142"/>
    </row>
    <row r="95" customFormat="false" ht="25.5" hidden="false" customHeight="false" outlineLevel="0" collapsed="false">
      <c r="A95" s="145"/>
      <c r="B95" s="166" t="n">
        <v>85</v>
      </c>
      <c r="C95" s="167"/>
      <c r="D95" s="83" t="s">
        <v>759</v>
      </c>
      <c r="E95" s="83" t="s">
        <v>101</v>
      </c>
      <c r="F95" s="83" t="s">
        <v>79</v>
      </c>
      <c r="G95" s="168" t="s">
        <v>330</v>
      </c>
      <c r="H95" s="83" t="s">
        <v>420</v>
      </c>
      <c r="I95" s="169" t="n">
        <v>10</v>
      </c>
      <c r="J95" s="170" t="n">
        <v>26</v>
      </c>
      <c r="K95" s="171" t="n">
        <v>0</v>
      </c>
      <c r="L95" s="163" t="n">
        <f aca="false">SUM(J95:K95)</f>
        <v>26</v>
      </c>
      <c r="M95" s="82" t="n">
        <v>39</v>
      </c>
      <c r="N95" s="170" t="s">
        <v>83</v>
      </c>
      <c r="O95" s="142"/>
    </row>
    <row r="96" customFormat="false" ht="25.5" hidden="false" customHeight="false" outlineLevel="0" collapsed="false">
      <c r="A96" s="145"/>
      <c r="B96" s="169" t="n">
        <v>72</v>
      </c>
      <c r="C96" s="167"/>
      <c r="D96" s="83" t="s">
        <v>760</v>
      </c>
      <c r="E96" s="83" t="s">
        <v>105</v>
      </c>
      <c r="F96" s="83" t="s">
        <v>113</v>
      </c>
      <c r="G96" s="168" t="s">
        <v>330</v>
      </c>
      <c r="H96" s="83" t="s">
        <v>705</v>
      </c>
      <c r="I96" s="169" t="n">
        <v>10</v>
      </c>
      <c r="J96" s="82" t="n">
        <v>14</v>
      </c>
      <c r="K96" s="171" t="n">
        <v>11</v>
      </c>
      <c r="L96" s="163" t="n">
        <f aca="false">SUM(J96:K96)</f>
        <v>25</v>
      </c>
      <c r="M96" s="82" t="n">
        <v>40</v>
      </c>
      <c r="N96" s="170" t="s">
        <v>83</v>
      </c>
      <c r="O96" s="142"/>
    </row>
    <row r="97" customFormat="false" ht="15.75" hidden="false" customHeight="false" outlineLevel="0" collapsed="false">
      <c r="A97" s="145"/>
      <c r="B97" s="166" t="n">
        <v>86</v>
      </c>
      <c r="C97" s="167"/>
      <c r="D97" s="83" t="s">
        <v>761</v>
      </c>
      <c r="E97" s="83" t="s">
        <v>497</v>
      </c>
      <c r="F97" s="83" t="s">
        <v>113</v>
      </c>
      <c r="G97" s="168" t="s">
        <v>330</v>
      </c>
      <c r="H97" s="83" t="s">
        <v>372</v>
      </c>
      <c r="I97" s="169" t="n">
        <v>10</v>
      </c>
      <c r="J97" s="170" t="n">
        <v>24</v>
      </c>
      <c r="K97" s="171" t="n">
        <v>1</v>
      </c>
      <c r="L97" s="163" t="n">
        <f aca="false">SUM(J97:K97)</f>
        <v>25</v>
      </c>
      <c r="M97" s="82" t="n">
        <v>40</v>
      </c>
      <c r="N97" s="170" t="s">
        <v>83</v>
      </c>
      <c r="O97" s="142"/>
    </row>
    <row r="98" customFormat="false" ht="25.5" hidden="false" customHeight="false" outlineLevel="0" collapsed="false">
      <c r="A98" s="145"/>
      <c r="B98" s="169" t="n">
        <v>87</v>
      </c>
      <c r="C98" s="167"/>
      <c r="D98" s="83" t="s">
        <v>762</v>
      </c>
      <c r="E98" s="83" t="s">
        <v>214</v>
      </c>
      <c r="F98" s="83" t="s">
        <v>419</v>
      </c>
      <c r="G98" s="168" t="s">
        <v>330</v>
      </c>
      <c r="H98" s="83" t="s">
        <v>442</v>
      </c>
      <c r="I98" s="169" t="n">
        <v>10</v>
      </c>
      <c r="J98" s="170" t="n">
        <v>24</v>
      </c>
      <c r="K98" s="171" t="n">
        <v>1</v>
      </c>
      <c r="L98" s="163" t="n">
        <f aca="false">SUM(J98:K98)</f>
        <v>25</v>
      </c>
      <c r="M98" s="82" t="n">
        <v>40</v>
      </c>
      <c r="N98" s="170" t="s">
        <v>83</v>
      </c>
      <c r="O98" s="142"/>
    </row>
    <row r="99" customFormat="false" ht="25.5" hidden="false" customHeight="false" outlineLevel="0" collapsed="false">
      <c r="A99" s="145"/>
      <c r="B99" s="166" t="n">
        <v>88</v>
      </c>
      <c r="C99" s="167"/>
      <c r="D99" s="83" t="s">
        <v>763</v>
      </c>
      <c r="E99" s="83" t="s">
        <v>197</v>
      </c>
      <c r="F99" s="83" t="s">
        <v>235</v>
      </c>
      <c r="G99" s="168" t="s">
        <v>330</v>
      </c>
      <c r="H99" s="83" t="s">
        <v>442</v>
      </c>
      <c r="I99" s="169" t="n">
        <v>10</v>
      </c>
      <c r="J99" s="170" t="n">
        <v>24</v>
      </c>
      <c r="K99" s="171" t="n">
        <v>0</v>
      </c>
      <c r="L99" s="163" t="n">
        <f aca="false">SUM(J99:K99)</f>
        <v>24</v>
      </c>
      <c r="M99" s="82" t="n">
        <v>41</v>
      </c>
      <c r="N99" s="170" t="s">
        <v>83</v>
      </c>
      <c r="O99" s="142"/>
    </row>
    <row r="100" customFormat="false" ht="15.75" hidden="false" customHeight="false" outlineLevel="0" collapsed="false">
      <c r="A100" s="145"/>
      <c r="B100" s="169" t="n">
        <v>89</v>
      </c>
      <c r="C100" s="167"/>
      <c r="D100" s="83" t="s">
        <v>764</v>
      </c>
      <c r="E100" s="83" t="s">
        <v>629</v>
      </c>
      <c r="F100" s="83" t="s">
        <v>765</v>
      </c>
      <c r="G100" s="168" t="s">
        <v>330</v>
      </c>
      <c r="H100" s="83" t="s">
        <v>352</v>
      </c>
      <c r="I100" s="169" t="n">
        <v>10</v>
      </c>
      <c r="J100" s="170" t="n">
        <v>16</v>
      </c>
      <c r="K100" s="171" t="n">
        <v>8</v>
      </c>
      <c r="L100" s="163" t="n">
        <f aca="false">SUM(J100:K100)</f>
        <v>24</v>
      </c>
      <c r="M100" s="82" t="n">
        <v>41</v>
      </c>
      <c r="N100" s="170" t="s">
        <v>83</v>
      </c>
      <c r="O100" s="142"/>
    </row>
    <row r="101" customFormat="false" ht="38.25" hidden="false" customHeight="false" outlineLevel="0" collapsed="false">
      <c r="A101" s="145"/>
      <c r="B101" s="166" t="n">
        <v>90</v>
      </c>
      <c r="C101" s="167"/>
      <c r="D101" s="83" t="s">
        <v>766</v>
      </c>
      <c r="E101" s="83" t="s">
        <v>767</v>
      </c>
      <c r="F101" s="83" t="s">
        <v>259</v>
      </c>
      <c r="G101" s="168" t="s">
        <v>330</v>
      </c>
      <c r="H101" s="83" t="s">
        <v>626</v>
      </c>
      <c r="I101" s="169" t="n">
        <v>10</v>
      </c>
      <c r="J101" s="170" t="n">
        <v>24</v>
      </c>
      <c r="K101" s="171" t="n">
        <v>0</v>
      </c>
      <c r="L101" s="163" t="n">
        <f aca="false">SUM(J101:K101)</f>
        <v>24</v>
      </c>
      <c r="M101" s="82" t="n">
        <v>41</v>
      </c>
      <c r="N101" s="170" t="s">
        <v>83</v>
      </c>
      <c r="O101" s="142"/>
    </row>
    <row r="102" customFormat="false" ht="38.25" hidden="false" customHeight="false" outlineLevel="0" collapsed="false">
      <c r="A102" s="145"/>
      <c r="B102" s="169" t="n">
        <v>91</v>
      </c>
      <c r="C102" s="167"/>
      <c r="D102" s="83" t="s">
        <v>768</v>
      </c>
      <c r="E102" s="83" t="s">
        <v>398</v>
      </c>
      <c r="F102" s="83" t="s">
        <v>769</v>
      </c>
      <c r="G102" s="168" t="s">
        <v>330</v>
      </c>
      <c r="H102" s="83" t="s">
        <v>770</v>
      </c>
      <c r="I102" s="169" t="n">
        <v>10</v>
      </c>
      <c r="J102" s="170" t="n">
        <v>18</v>
      </c>
      <c r="K102" s="171" t="n">
        <v>5</v>
      </c>
      <c r="L102" s="163" t="n">
        <f aca="false">SUM(J102:K102)</f>
        <v>23</v>
      </c>
      <c r="M102" s="82" t="n">
        <v>42</v>
      </c>
      <c r="N102" s="170" t="s">
        <v>83</v>
      </c>
      <c r="O102" s="142"/>
    </row>
    <row r="103" customFormat="false" ht="33" hidden="false" customHeight="true" outlineLevel="0" collapsed="false">
      <c r="A103" s="145"/>
      <c r="B103" s="166" t="n">
        <v>92</v>
      </c>
      <c r="C103" s="167"/>
      <c r="D103" s="83" t="s">
        <v>771</v>
      </c>
      <c r="E103" s="83" t="s">
        <v>64</v>
      </c>
      <c r="F103" s="83" t="s">
        <v>113</v>
      </c>
      <c r="G103" s="168" t="s">
        <v>330</v>
      </c>
      <c r="H103" s="83" t="s">
        <v>343</v>
      </c>
      <c r="I103" s="169" t="n">
        <v>10</v>
      </c>
      <c r="J103" s="170" t="n">
        <v>22</v>
      </c>
      <c r="K103" s="171" t="n">
        <v>1</v>
      </c>
      <c r="L103" s="163" t="n">
        <f aca="false">SUM(J103:K103)</f>
        <v>23</v>
      </c>
      <c r="M103" s="82" t="n">
        <v>42</v>
      </c>
      <c r="N103" s="170" t="s">
        <v>83</v>
      </c>
      <c r="O103" s="142"/>
    </row>
    <row r="104" customFormat="false" ht="38.25" hidden="false" customHeight="false" outlineLevel="0" collapsed="false">
      <c r="A104" s="145"/>
      <c r="B104" s="169" t="n">
        <v>93</v>
      </c>
      <c r="C104" s="167"/>
      <c r="D104" s="83" t="s">
        <v>772</v>
      </c>
      <c r="E104" s="83" t="s">
        <v>115</v>
      </c>
      <c r="F104" s="83" t="s">
        <v>79</v>
      </c>
      <c r="G104" s="168" t="s">
        <v>330</v>
      </c>
      <c r="H104" s="83" t="s">
        <v>703</v>
      </c>
      <c r="I104" s="169" t="n">
        <v>10</v>
      </c>
      <c r="J104" s="170" t="n">
        <v>21</v>
      </c>
      <c r="K104" s="171" t="n">
        <v>1</v>
      </c>
      <c r="L104" s="163" t="n">
        <f aca="false">SUM(J104:K104)</f>
        <v>22</v>
      </c>
      <c r="M104" s="82" t="n">
        <v>43</v>
      </c>
      <c r="N104" s="170" t="s">
        <v>83</v>
      </c>
      <c r="O104" s="142"/>
    </row>
    <row r="105" customFormat="false" ht="15.75" hidden="false" customHeight="false" outlineLevel="0" collapsed="false">
      <c r="A105" s="145"/>
      <c r="B105" s="166" t="n">
        <v>94</v>
      </c>
      <c r="C105" s="167"/>
      <c r="D105" s="83" t="s">
        <v>492</v>
      </c>
      <c r="E105" s="83" t="s">
        <v>64</v>
      </c>
      <c r="F105" s="83" t="s">
        <v>275</v>
      </c>
      <c r="G105" s="168" t="s">
        <v>330</v>
      </c>
      <c r="H105" s="83" t="s">
        <v>478</v>
      </c>
      <c r="I105" s="169" t="n">
        <v>10</v>
      </c>
      <c r="J105" s="170" t="n">
        <v>16</v>
      </c>
      <c r="K105" s="171" t="n">
        <v>6</v>
      </c>
      <c r="L105" s="163" t="n">
        <f aca="false">SUM(J105:K105)</f>
        <v>22</v>
      </c>
      <c r="M105" s="82" t="n">
        <v>43</v>
      </c>
      <c r="N105" s="170" t="s">
        <v>83</v>
      </c>
      <c r="O105" s="142"/>
    </row>
    <row r="106" customFormat="false" ht="15.75" hidden="false" customHeight="false" outlineLevel="0" collapsed="false">
      <c r="A106" s="145"/>
      <c r="B106" s="169" t="n">
        <v>95</v>
      </c>
      <c r="C106" s="167"/>
      <c r="D106" s="83" t="s">
        <v>773</v>
      </c>
      <c r="E106" s="83" t="s">
        <v>81</v>
      </c>
      <c r="F106" s="83" t="s">
        <v>45</v>
      </c>
      <c r="G106" s="168" t="s">
        <v>330</v>
      </c>
      <c r="H106" s="83" t="s">
        <v>504</v>
      </c>
      <c r="I106" s="169" t="n">
        <v>10</v>
      </c>
      <c r="J106" s="170" t="n">
        <v>19</v>
      </c>
      <c r="K106" s="171" t="n">
        <v>2</v>
      </c>
      <c r="L106" s="163" t="n">
        <f aca="false">SUM(J106:K106)</f>
        <v>21</v>
      </c>
      <c r="M106" s="82" t="n">
        <v>44</v>
      </c>
      <c r="N106" s="170" t="s">
        <v>83</v>
      </c>
      <c r="O106" s="142"/>
    </row>
    <row r="107" customFormat="false" ht="15.75" hidden="false" customHeight="false" outlineLevel="0" collapsed="false">
      <c r="A107" s="145"/>
      <c r="B107" s="166" t="n">
        <v>96</v>
      </c>
      <c r="C107" s="167"/>
      <c r="D107" s="83" t="s">
        <v>603</v>
      </c>
      <c r="E107" s="83" t="s">
        <v>148</v>
      </c>
      <c r="F107" s="83" t="s">
        <v>235</v>
      </c>
      <c r="G107" s="168" t="s">
        <v>330</v>
      </c>
      <c r="H107" s="83" t="s">
        <v>504</v>
      </c>
      <c r="I107" s="169" t="n">
        <v>10</v>
      </c>
      <c r="J107" s="170" t="n">
        <v>16</v>
      </c>
      <c r="K107" s="171" t="n">
        <v>5</v>
      </c>
      <c r="L107" s="163" t="n">
        <f aca="false">SUM(J107:K107)</f>
        <v>21</v>
      </c>
      <c r="M107" s="82" t="n">
        <v>44</v>
      </c>
      <c r="N107" s="170" t="s">
        <v>83</v>
      </c>
      <c r="O107" s="142"/>
    </row>
    <row r="108" customFormat="false" ht="15.75" hidden="false" customHeight="false" outlineLevel="0" collapsed="false">
      <c r="A108" s="145"/>
      <c r="B108" s="169" t="n">
        <v>97</v>
      </c>
      <c r="C108" s="167"/>
      <c r="D108" s="83" t="s">
        <v>774</v>
      </c>
      <c r="E108" s="83" t="s">
        <v>334</v>
      </c>
      <c r="F108" s="83" t="s">
        <v>563</v>
      </c>
      <c r="G108" s="168" t="s">
        <v>330</v>
      </c>
      <c r="H108" s="83" t="s">
        <v>365</v>
      </c>
      <c r="I108" s="169" t="n">
        <v>10</v>
      </c>
      <c r="J108" s="170" t="n">
        <v>18</v>
      </c>
      <c r="K108" s="171" t="n">
        <v>0</v>
      </c>
      <c r="L108" s="163" t="n">
        <f aca="false">SUM(J108:K108)</f>
        <v>18</v>
      </c>
      <c r="M108" s="82" t="n">
        <v>45</v>
      </c>
      <c r="N108" s="170" t="s">
        <v>83</v>
      </c>
      <c r="O108" s="142"/>
    </row>
    <row r="109" customFormat="false" ht="15.75" hidden="false" customHeight="false" outlineLevel="0" collapsed="false">
      <c r="A109" s="145"/>
      <c r="B109" s="166" t="n">
        <v>98</v>
      </c>
      <c r="C109" s="167"/>
      <c r="D109" s="83" t="s">
        <v>775</v>
      </c>
      <c r="E109" s="83" t="s">
        <v>47</v>
      </c>
      <c r="F109" s="83" t="s">
        <v>671</v>
      </c>
      <c r="G109" s="168" t="s">
        <v>330</v>
      </c>
      <c r="H109" s="83" t="s">
        <v>502</v>
      </c>
      <c r="I109" s="169" t="n">
        <v>10</v>
      </c>
      <c r="J109" s="170" t="n">
        <v>18</v>
      </c>
      <c r="K109" s="171" t="n">
        <v>0</v>
      </c>
      <c r="L109" s="163" t="n">
        <f aca="false">SUM(J109:K109)</f>
        <v>18</v>
      </c>
      <c r="M109" s="82" t="n">
        <v>45</v>
      </c>
      <c r="N109" s="170" t="s">
        <v>83</v>
      </c>
      <c r="O109" s="142"/>
    </row>
    <row r="110" customFormat="false" ht="38.25" hidden="false" customHeight="false" outlineLevel="0" collapsed="false">
      <c r="A110" s="145"/>
      <c r="B110" s="169" t="n">
        <v>99</v>
      </c>
      <c r="C110" s="167"/>
      <c r="D110" s="83" t="s">
        <v>776</v>
      </c>
      <c r="E110" s="83" t="s">
        <v>403</v>
      </c>
      <c r="F110" s="83" t="s">
        <v>65</v>
      </c>
      <c r="G110" s="168" t="s">
        <v>330</v>
      </c>
      <c r="H110" s="83" t="s">
        <v>777</v>
      </c>
      <c r="I110" s="169" t="n">
        <v>10</v>
      </c>
      <c r="J110" s="82" t="n">
        <v>16</v>
      </c>
      <c r="K110" s="171" t="n">
        <v>0</v>
      </c>
      <c r="L110" s="163" t="n">
        <f aca="false">SUM(J110:K110)</f>
        <v>16</v>
      </c>
      <c r="M110" s="82" t="n">
        <v>46</v>
      </c>
      <c r="N110" s="170" t="s">
        <v>83</v>
      </c>
      <c r="O110" s="142"/>
    </row>
    <row r="111" customFormat="false" ht="38.25" hidden="false" customHeight="false" outlineLevel="0" collapsed="false">
      <c r="A111" s="145"/>
      <c r="B111" s="166" t="n">
        <v>100</v>
      </c>
      <c r="C111" s="167"/>
      <c r="D111" s="83" t="s">
        <v>778</v>
      </c>
      <c r="E111" s="83" t="s">
        <v>119</v>
      </c>
      <c r="F111" s="83" t="s">
        <v>208</v>
      </c>
      <c r="G111" s="168" t="s">
        <v>330</v>
      </c>
      <c r="H111" s="83" t="s">
        <v>770</v>
      </c>
      <c r="I111" s="169" t="n">
        <v>10</v>
      </c>
      <c r="J111" s="170" t="n">
        <v>16</v>
      </c>
      <c r="K111" s="171" t="n">
        <v>0</v>
      </c>
      <c r="L111" s="163" t="n">
        <f aca="false">SUM(J111:K111)</f>
        <v>16</v>
      </c>
      <c r="M111" s="82" t="n">
        <v>46</v>
      </c>
      <c r="N111" s="170" t="s">
        <v>83</v>
      </c>
      <c r="O111" s="142"/>
    </row>
    <row r="112" customFormat="false" ht="15.75" hidden="false" customHeight="false" outlineLevel="0" collapsed="false">
      <c r="A112" s="145"/>
      <c r="B112" s="169" t="n">
        <v>102</v>
      </c>
      <c r="C112" s="167"/>
      <c r="D112" s="83" t="s">
        <v>779</v>
      </c>
      <c r="E112" s="83" t="s">
        <v>780</v>
      </c>
      <c r="F112" s="83" t="s">
        <v>563</v>
      </c>
      <c r="G112" s="168" t="s">
        <v>330</v>
      </c>
      <c r="H112" s="83" t="s">
        <v>695</v>
      </c>
      <c r="I112" s="169" t="n">
        <v>10</v>
      </c>
      <c r="J112" s="170" t="n">
        <v>14</v>
      </c>
      <c r="K112" s="171" t="n">
        <v>1</v>
      </c>
      <c r="L112" s="163" t="n">
        <f aca="false">SUM(J112:K112)</f>
        <v>15</v>
      </c>
      <c r="M112" s="82" t="n">
        <v>47</v>
      </c>
      <c r="N112" s="170" t="s">
        <v>83</v>
      </c>
      <c r="O112" s="142"/>
    </row>
    <row r="113" customFormat="false" ht="25.5" hidden="false" customHeight="false" outlineLevel="0" collapsed="false">
      <c r="A113" s="145"/>
      <c r="B113" s="166" t="n">
        <v>103</v>
      </c>
      <c r="C113" s="167"/>
      <c r="D113" s="83" t="s">
        <v>781</v>
      </c>
      <c r="E113" s="83" t="s">
        <v>25</v>
      </c>
      <c r="F113" s="83" t="s">
        <v>456</v>
      </c>
      <c r="G113" s="168" t="s">
        <v>330</v>
      </c>
      <c r="H113" s="83" t="s">
        <v>514</v>
      </c>
      <c r="I113" s="169" t="n">
        <v>10</v>
      </c>
      <c r="J113" s="170" t="n">
        <v>8</v>
      </c>
      <c r="K113" s="171" t="n">
        <v>7</v>
      </c>
      <c r="L113" s="163" t="n">
        <f aca="false">SUM(J113:K113)</f>
        <v>15</v>
      </c>
      <c r="M113" s="82" t="n">
        <v>47</v>
      </c>
      <c r="N113" s="170" t="s">
        <v>83</v>
      </c>
      <c r="O113" s="142"/>
    </row>
    <row r="114" customFormat="false" ht="15" hidden="false" customHeight="true" outlineLevel="0" collapsed="false">
      <c r="A114" s="145"/>
      <c r="B114" s="169" t="n">
        <v>104</v>
      </c>
      <c r="C114" s="167"/>
      <c r="D114" s="83" t="s">
        <v>782</v>
      </c>
      <c r="E114" s="83" t="s">
        <v>783</v>
      </c>
      <c r="F114" s="83" t="s">
        <v>68</v>
      </c>
      <c r="G114" s="168" t="s">
        <v>330</v>
      </c>
      <c r="H114" s="83" t="s">
        <v>442</v>
      </c>
      <c r="I114" s="169" t="n">
        <v>10</v>
      </c>
      <c r="J114" s="170" t="n">
        <v>6</v>
      </c>
      <c r="K114" s="171" t="n">
        <v>6</v>
      </c>
      <c r="L114" s="163" t="n">
        <f aca="false">SUM(J114:K114)</f>
        <v>12</v>
      </c>
      <c r="M114" s="82" t="n">
        <v>48</v>
      </c>
      <c r="N114" s="170" t="s">
        <v>83</v>
      </c>
      <c r="O114" s="142"/>
    </row>
    <row r="115" customFormat="false" ht="38.25" hidden="false" customHeight="false" outlineLevel="0" collapsed="false">
      <c r="A115" s="145"/>
      <c r="B115" s="166" t="n">
        <v>105</v>
      </c>
      <c r="C115" s="167"/>
      <c r="D115" s="83" t="s">
        <v>784</v>
      </c>
      <c r="E115" s="83" t="s">
        <v>78</v>
      </c>
      <c r="F115" s="83" t="s">
        <v>45</v>
      </c>
      <c r="G115" s="168" t="s">
        <v>330</v>
      </c>
      <c r="H115" s="83" t="s">
        <v>626</v>
      </c>
      <c r="I115" s="169" t="n">
        <v>10</v>
      </c>
      <c r="J115" s="170" t="n">
        <v>8</v>
      </c>
      <c r="K115" s="171" t="n">
        <v>0</v>
      </c>
      <c r="L115" s="163" t="n">
        <f aca="false">SUM(J115:K115)</f>
        <v>8</v>
      </c>
      <c r="M115" s="82" t="n">
        <v>49</v>
      </c>
      <c r="N115" s="170" t="s">
        <v>83</v>
      </c>
      <c r="O115" s="142"/>
    </row>
    <row r="116" customFormat="false" ht="15.75" hidden="false" customHeight="false" outlineLevel="0" collapsed="false">
      <c r="A116" s="145"/>
      <c r="B116" s="169" t="n">
        <v>106</v>
      </c>
      <c r="C116" s="167"/>
      <c r="D116" s="83" t="s">
        <v>785</v>
      </c>
      <c r="E116" s="83" t="s">
        <v>148</v>
      </c>
      <c r="F116" s="83" t="s">
        <v>275</v>
      </c>
      <c r="G116" s="168" t="s">
        <v>330</v>
      </c>
      <c r="H116" s="83" t="s">
        <v>416</v>
      </c>
      <c r="I116" s="169" t="n">
        <v>10</v>
      </c>
      <c r="J116" s="170" t="n">
        <v>0</v>
      </c>
      <c r="K116" s="171" t="n">
        <v>8</v>
      </c>
      <c r="L116" s="163" t="n">
        <f aca="false">SUM(J116:K116)</f>
        <v>8</v>
      </c>
      <c r="M116" s="82" t="n">
        <v>49</v>
      </c>
      <c r="N116" s="170" t="s">
        <v>83</v>
      </c>
      <c r="O116" s="142"/>
    </row>
    <row r="117" customFormat="false" ht="38.25" hidden="false" customHeight="false" outlineLevel="0" collapsed="false">
      <c r="A117" s="145"/>
      <c r="B117" s="166" t="n">
        <v>107</v>
      </c>
      <c r="C117" s="167"/>
      <c r="D117" s="83" t="s">
        <v>662</v>
      </c>
      <c r="E117" s="83" t="s">
        <v>238</v>
      </c>
      <c r="F117" s="83" t="s">
        <v>45</v>
      </c>
      <c r="G117" s="168" t="s">
        <v>330</v>
      </c>
      <c r="H117" s="83" t="s">
        <v>444</v>
      </c>
      <c r="I117" s="169" t="n">
        <v>10</v>
      </c>
      <c r="J117" s="170" t="n">
        <v>0</v>
      </c>
      <c r="K117" s="171" t="n">
        <v>0</v>
      </c>
      <c r="L117" s="163" t="n">
        <f aca="false">SUM(J117:K117)</f>
        <v>0</v>
      </c>
      <c r="M117" s="82" t="n">
        <v>50</v>
      </c>
      <c r="N117" s="170" t="s">
        <v>83</v>
      </c>
      <c r="O117" s="142"/>
    </row>
    <row r="119" customFormat="false" ht="15.75" hidden="false" customHeight="false" outlineLevel="0" collapsed="false">
      <c r="B119" s="136" t="s">
        <v>786</v>
      </c>
      <c r="E119" s="137" t="s">
        <v>787</v>
      </c>
    </row>
    <row r="121" customFormat="false" ht="15.75" hidden="false" customHeight="false" outlineLevel="0" collapsed="false">
      <c r="B121" s="136" t="s">
        <v>788</v>
      </c>
      <c r="E121" s="137" t="s">
        <v>789</v>
      </c>
    </row>
    <row r="123" customFormat="false" ht="15.75" hidden="false" customHeight="false" outlineLevel="0" collapsed="false">
      <c r="E123" s="137" t="s">
        <v>790</v>
      </c>
    </row>
    <row r="125" customFormat="false" ht="15.75" hidden="false" customHeight="false" outlineLevel="0" collapsed="false">
      <c r="E125" s="137" t="s">
        <v>791</v>
      </c>
    </row>
    <row r="127" customFormat="false" ht="15.75" hidden="false" customHeight="false" outlineLevel="0" collapsed="false">
      <c r="E127" s="137" t="s">
        <v>792</v>
      </c>
    </row>
    <row r="129" customFormat="false" ht="15.75" hidden="false" customHeight="false" outlineLevel="0" collapsed="false">
      <c r="E129" s="137" t="s">
        <v>793</v>
      </c>
    </row>
    <row r="131" customFormat="false" ht="15.75" hidden="false" customHeight="false" outlineLevel="0" collapsed="false">
      <c r="E131" s="137" t="s">
        <v>794</v>
      </c>
    </row>
    <row r="133" customFormat="false" ht="15.75" hidden="false" customHeight="false" outlineLevel="0" collapsed="false">
      <c r="E133" s="137" t="s">
        <v>795</v>
      </c>
    </row>
    <row r="135" customFormat="false" ht="15.75" hidden="false" customHeight="false" outlineLevel="0" collapsed="false">
      <c r="E135" s="137" t="s">
        <v>796</v>
      </c>
    </row>
    <row r="137" customFormat="false" ht="15.75" hidden="false" customHeight="false" outlineLevel="0" collapsed="false">
      <c r="E137" s="137" t="s">
        <v>797</v>
      </c>
    </row>
    <row r="139" customFormat="false" ht="15.75" hidden="false" customHeight="false" outlineLevel="0" collapsed="false">
      <c r="E139" s="137" t="s">
        <v>798</v>
      </c>
    </row>
    <row r="141" customFormat="false" ht="15.75" hidden="false" customHeight="false" outlineLevel="0" collapsed="false">
      <c r="E141" s="137" t="s">
        <v>799</v>
      </c>
    </row>
    <row r="143" customFormat="false" ht="15.75" hidden="false" customHeight="false" outlineLevel="0" collapsed="false">
      <c r="E143" s="137" t="s">
        <v>800</v>
      </c>
    </row>
    <row r="145" customFormat="false" ht="15.75" hidden="false" customHeight="false" outlineLevel="0" collapsed="false">
      <c r="E145" s="137" t="s">
        <v>801</v>
      </c>
    </row>
  </sheetData>
  <mergeCells count="12">
    <mergeCell ref="A1:N1"/>
    <mergeCell ref="A2:O2"/>
    <mergeCell ref="B3:F3"/>
    <mergeCell ref="G3:H3"/>
    <mergeCell ref="B4:F4"/>
    <mergeCell ref="G4:L4"/>
    <mergeCell ref="B5:F5"/>
    <mergeCell ref="G5:H5"/>
    <mergeCell ref="B6:F6"/>
    <mergeCell ref="B7:F7"/>
    <mergeCell ref="B8:F8"/>
    <mergeCell ref="J9:K9"/>
  </mergeCells>
  <dataValidations count="1">
    <dataValidation allowBlank="true" errorStyle="stop" operator="between" showDropDown="false" showErrorMessage="true" showInputMessage="false" sqref="D10:F10 H10 B11 D11 G11:G117 I11:I117 B13 B15 H15 B17 B19 B21 B23 B25 B27 B29 B31 B33 B35 B37 B39 B41 B43 B45 B47 B49 B51 B53 B55 B57 B59 B61 B63 B65 B67 B69 B71 B73 B75 B77 B79 B81 B83 B85 B87 B89 B91 B93 B95 B97 B99 B101 B103 B105 B107 B109 B111 B113 B115 B117"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17"/>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17" activeCellId="0" sqref="A117:IV118"/>
    </sheetView>
  </sheetViews>
  <sheetFormatPr defaultColWidth="9.0546875" defaultRowHeight="12.75" zeroHeight="false" outlineLevelRow="0" outlineLevelCol="0"/>
  <cols>
    <col collapsed="false" customWidth="true" hidden="false" outlineLevel="0" max="1" min="1" style="1" width="3.56"/>
    <col collapsed="false" customWidth="true" hidden="false" outlineLevel="0" max="2" min="2" style="0" width="6.55"/>
    <col collapsed="false" customWidth="true" hidden="false" outlineLevel="0" max="3" min="3" style="0" width="9.98"/>
    <col collapsed="false" customWidth="true" hidden="false" outlineLevel="0" max="4" min="4" style="0" width="11.98"/>
    <col collapsed="false" customWidth="true" hidden="false" outlineLevel="0" max="5" min="5" style="0" width="11.27"/>
    <col collapsed="false" customWidth="true" hidden="false" outlineLevel="0" max="7" min="6" style="0" width="13.69"/>
    <col collapsed="false" customWidth="true" hidden="false" outlineLevel="0" max="8" min="8" style="0" width="27.25"/>
    <col collapsed="false" customWidth="true" hidden="false" outlineLevel="0" max="9" min="9" style="0" width="14.12"/>
    <col collapsed="false" customWidth="true" hidden="false" outlineLevel="0" max="10" min="10" style="0" width="3.98"/>
    <col collapsed="false" customWidth="true" hidden="false" outlineLevel="0" max="11" min="11" style="0" width="3.84"/>
    <col collapsed="false" customWidth="true" hidden="false" outlineLevel="0" max="12" min="12" style="0" width="8.55"/>
    <col collapsed="false" customWidth="true" hidden="false" outlineLevel="0" max="13" min="13" style="0" width="10.84"/>
    <col collapsed="false" customWidth="true" hidden="false" outlineLevel="0" max="14" min="14" style="0" width="8.4"/>
    <col collapsed="false" customWidth="true" hidden="false" outlineLevel="0" max="15" min="15" style="0" width="13.27"/>
  </cols>
  <sheetData>
    <row r="1" customFormat="false" ht="12.75" hidden="false" customHeight="false" outlineLevel="0" collapsed="false">
      <c r="A1" s="2" t="s">
        <v>0</v>
      </c>
      <c r="B1" s="2"/>
      <c r="C1" s="2"/>
      <c r="D1" s="2"/>
      <c r="E1" s="2"/>
      <c r="F1" s="2"/>
      <c r="G1" s="2"/>
      <c r="H1" s="2"/>
      <c r="I1" s="2"/>
      <c r="J1" s="2"/>
      <c r="K1" s="2"/>
      <c r="L1" s="2"/>
      <c r="M1" s="2"/>
      <c r="N1" s="2"/>
      <c r="O1" s="2"/>
    </row>
    <row r="2" customFormat="false" ht="31.5" hidden="false" customHeight="true" outlineLevel="0" collapsed="false">
      <c r="A2" s="3" t="s">
        <v>802</v>
      </c>
      <c r="B2" s="3"/>
      <c r="C2" s="3"/>
      <c r="D2" s="3"/>
      <c r="E2" s="3"/>
      <c r="F2" s="3"/>
      <c r="G2" s="3"/>
      <c r="H2" s="3"/>
      <c r="I2" s="3"/>
      <c r="J2" s="3"/>
      <c r="K2" s="3"/>
      <c r="L2" s="3"/>
      <c r="M2" s="3"/>
      <c r="N2" s="3"/>
      <c r="O2" s="3"/>
      <c r="P2" s="1"/>
    </row>
    <row r="3" customFormat="false" ht="16.5" hidden="false" customHeight="true" outlineLevel="0" collapsed="false">
      <c r="A3" s="3"/>
      <c r="B3" s="4" t="s">
        <v>316</v>
      </c>
      <c r="C3" s="4"/>
      <c r="D3" s="4"/>
      <c r="E3" s="4"/>
      <c r="F3" s="5"/>
      <c r="G3" s="3"/>
      <c r="H3" s="3"/>
      <c r="I3" s="3"/>
      <c r="J3" s="3"/>
      <c r="K3" s="3"/>
      <c r="L3" s="3"/>
      <c r="M3" s="3"/>
      <c r="N3" s="3"/>
      <c r="O3" s="3"/>
      <c r="P3" s="1"/>
    </row>
    <row r="4" customFormat="false" ht="24.75" hidden="false" customHeight="true" outlineLevel="0" collapsed="false">
      <c r="A4" s="3"/>
      <c r="B4" s="4" t="s">
        <v>803</v>
      </c>
      <c r="C4" s="4"/>
      <c r="D4" s="4"/>
      <c r="E4" s="4"/>
      <c r="F4" s="4"/>
      <c r="G4" s="3"/>
      <c r="H4" s="3"/>
      <c r="I4" s="3"/>
      <c r="J4" s="3"/>
      <c r="K4" s="3"/>
      <c r="L4" s="3"/>
      <c r="M4" s="3"/>
      <c r="N4" s="3"/>
      <c r="O4" s="3"/>
      <c r="P4" s="1"/>
    </row>
    <row r="5" customFormat="false" ht="16.5" hidden="false" customHeight="true" outlineLevel="0" collapsed="false">
      <c r="A5" s="3"/>
      <c r="B5" s="4" t="s">
        <v>804</v>
      </c>
      <c r="C5" s="4"/>
      <c r="D5" s="4"/>
      <c r="E5" s="4"/>
      <c r="F5" s="5"/>
      <c r="G5" s="3"/>
      <c r="H5" s="3"/>
      <c r="I5" s="3"/>
      <c r="J5" s="3"/>
      <c r="K5" s="3"/>
      <c r="L5" s="3"/>
      <c r="M5" s="3"/>
      <c r="N5" s="3"/>
      <c r="O5" s="3"/>
      <c r="P5" s="1"/>
    </row>
    <row r="6" customFormat="false" ht="16.5" hidden="false" customHeight="true" outlineLevel="0" collapsed="false">
      <c r="A6" s="3"/>
      <c r="B6" s="175" t="s">
        <v>805</v>
      </c>
      <c r="C6" s="175"/>
      <c r="D6" s="175"/>
      <c r="E6" s="175"/>
      <c r="F6" s="175"/>
      <c r="G6" s="3"/>
      <c r="H6" s="3"/>
      <c r="I6" s="3"/>
      <c r="J6" s="3"/>
      <c r="K6" s="3"/>
      <c r="L6" s="3"/>
      <c r="M6" s="3"/>
      <c r="N6" s="3"/>
      <c r="O6" s="3"/>
      <c r="P6" s="1"/>
    </row>
    <row r="7" customFormat="false" ht="17.25" hidden="false" customHeight="true" outlineLevel="0" collapsed="false">
      <c r="A7" s="176"/>
      <c r="B7" s="6" t="s">
        <v>806</v>
      </c>
      <c r="C7" s="47"/>
      <c r="D7" s="47"/>
      <c r="E7" s="177"/>
      <c r="G7" s="9"/>
      <c r="H7" s="9"/>
      <c r="I7" s="9"/>
      <c r="J7" s="9"/>
      <c r="K7" s="9"/>
      <c r="L7" s="9"/>
      <c r="M7" s="9"/>
      <c r="N7" s="9"/>
      <c r="O7" s="9"/>
      <c r="P7" s="1"/>
    </row>
    <row r="8" customFormat="false" ht="17.25" hidden="false" customHeight="true" outlineLevel="0" collapsed="false">
      <c r="A8" s="176"/>
      <c r="B8" s="47" t="s">
        <v>322</v>
      </c>
      <c r="C8" s="47"/>
      <c r="D8" s="47"/>
      <c r="E8" s="47"/>
      <c r="G8" s="178"/>
      <c r="H8" s="178"/>
      <c r="I8" s="178"/>
      <c r="J8" s="178"/>
      <c r="K8" s="178"/>
      <c r="L8" s="178"/>
      <c r="M8" s="178"/>
      <c r="N8" s="178"/>
      <c r="O8" s="178"/>
      <c r="P8" s="1"/>
    </row>
    <row r="9" customFormat="false" ht="12.75" hidden="false" customHeight="true" outlineLevel="0" collapsed="false">
      <c r="A9" s="11"/>
      <c r="B9" s="12"/>
      <c r="C9" s="13"/>
      <c r="D9" s="14"/>
      <c r="E9" s="14"/>
      <c r="F9" s="14"/>
      <c r="G9" s="14"/>
      <c r="H9" s="14"/>
      <c r="I9" s="12"/>
      <c r="J9" s="179"/>
      <c r="K9" s="180" t="s">
        <v>651</v>
      </c>
      <c r="L9" s="181"/>
      <c r="M9" s="182"/>
      <c r="N9" s="183"/>
      <c r="O9" s="184"/>
      <c r="P9" s="185"/>
    </row>
    <row r="10" customFormat="false" ht="60" hidden="false" customHeight="false" outlineLevel="0" collapsed="false">
      <c r="A10" s="11"/>
      <c r="B10" s="19" t="s">
        <v>8</v>
      </c>
      <c r="C10" s="186"/>
      <c r="D10" s="187" t="s">
        <v>9</v>
      </c>
      <c r="E10" s="187" t="s">
        <v>10</v>
      </c>
      <c r="F10" s="187" t="s">
        <v>11</v>
      </c>
      <c r="G10" s="21" t="s">
        <v>12</v>
      </c>
      <c r="H10" s="23" t="s">
        <v>13</v>
      </c>
      <c r="I10" s="188" t="s">
        <v>14</v>
      </c>
      <c r="J10" s="189" t="n">
        <v>1</v>
      </c>
      <c r="K10" s="190" t="n">
        <v>2</v>
      </c>
      <c r="L10" s="190" t="s">
        <v>807</v>
      </c>
      <c r="M10" s="21" t="s">
        <v>15</v>
      </c>
      <c r="N10" s="21" t="s">
        <v>16</v>
      </c>
      <c r="O10" s="23" t="s">
        <v>17</v>
      </c>
      <c r="P10" s="1"/>
    </row>
    <row r="11" customFormat="false" ht="12.75" hidden="false" customHeight="false" outlineLevel="0" collapsed="false">
      <c r="A11" s="11"/>
      <c r="B11" s="38" t="n">
        <v>1</v>
      </c>
      <c r="C11" s="28"/>
      <c r="D11" s="28" t="s">
        <v>808</v>
      </c>
      <c r="E11" s="28" t="s">
        <v>85</v>
      </c>
      <c r="F11" s="28" t="s">
        <v>116</v>
      </c>
      <c r="G11" s="28" t="s">
        <v>330</v>
      </c>
      <c r="H11" s="28" t="s">
        <v>809</v>
      </c>
      <c r="I11" s="28" t="n">
        <v>11</v>
      </c>
      <c r="J11" s="191" t="n">
        <v>57</v>
      </c>
      <c r="K11" s="192" t="s">
        <v>810</v>
      </c>
      <c r="L11" s="191" t="n">
        <v>76.5</v>
      </c>
      <c r="M11" s="193" t="n">
        <v>76.5</v>
      </c>
      <c r="N11" s="21" t="n">
        <v>1</v>
      </c>
      <c r="O11" s="23" t="s">
        <v>23</v>
      </c>
      <c r="P11" s="1"/>
    </row>
    <row r="12" customFormat="false" ht="12.75" hidden="false" customHeight="false" outlineLevel="0" collapsed="false">
      <c r="A12" s="11"/>
      <c r="B12" s="38" t="n">
        <v>2</v>
      </c>
      <c r="C12" s="28"/>
      <c r="D12" s="28" t="s">
        <v>811</v>
      </c>
      <c r="E12" s="28" t="s">
        <v>105</v>
      </c>
      <c r="F12" s="28" t="s">
        <v>812</v>
      </c>
      <c r="G12" s="28" t="s">
        <v>330</v>
      </c>
      <c r="H12" s="28" t="s">
        <v>813</v>
      </c>
      <c r="I12" s="28" t="n">
        <v>11</v>
      </c>
      <c r="J12" s="191" t="n">
        <v>60</v>
      </c>
      <c r="K12" s="191" t="n">
        <v>15</v>
      </c>
      <c r="L12" s="191" t="n">
        <v>75</v>
      </c>
      <c r="M12" s="193" t="n">
        <v>75</v>
      </c>
      <c r="N12" s="21" t="n">
        <v>1</v>
      </c>
      <c r="O12" s="23" t="s">
        <v>23</v>
      </c>
      <c r="P12" s="1"/>
    </row>
    <row r="13" customFormat="false" ht="12.75" hidden="false" customHeight="false" outlineLevel="0" collapsed="false">
      <c r="A13" s="11"/>
      <c r="B13" s="38" t="n">
        <v>3</v>
      </c>
      <c r="C13" s="28"/>
      <c r="D13" s="28" t="s">
        <v>814</v>
      </c>
      <c r="E13" s="28" t="s">
        <v>29</v>
      </c>
      <c r="F13" s="28" t="s">
        <v>65</v>
      </c>
      <c r="G13" s="28" t="s">
        <v>330</v>
      </c>
      <c r="H13" s="28" t="s">
        <v>809</v>
      </c>
      <c r="I13" s="28" t="n">
        <v>11</v>
      </c>
      <c r="J13" s="191" t="n">
        <v>55</v>
      </c>
      <c r="K13" s="192" t="s">
        <v>815</v>
      </c>
      <c r="L13" s="191" t="n">
        <v>72.5</v>
      </c>
      <c r="M13" s="193" t="n">
        <v>72.5</v>
      </c>
      <c r="N13" s="21" t="n">
        <v>2</v>
      </c>
      <c r="O13" s="23" t="s">
        <v>816</v>
      </c>
      <c r="P13" s="1"/>
    </row>
    <row r="14" customFormat="false" ht="12.75" hidden="false" customHeight="false" outlineLevel="0" collapsed="false">
      <c r="A14" s="11"/>
      <c r="B14" s="38" t="n">
        <v>4</v>
      </c>
      <c r="C14" s="28"/>
      <c r="D14" s="28" t="s">
        <v>817</v>
      </c>
      <c r="E14" s="28" t="s">
        <v>115</v>
      </c>
      <c r="F14" s="28" t="s">
        <v>113</v>
      </c>
      <c r="G14" s="28" t="s">
        <v>330</v>
      </c>
      <c r="H14" s="28" t="s">
        <v>396</v>
      </c>
      <c r="I14" s="28" t="n">
        <v>11</v>
      </c>
      <c r="J14" s="191" t="n">
        <v>50</v>
      </c>
      <c r="K14" s="191" t="n">
        <v>20</v>
      </c>
      <c r="L14" s="191" t="n">
        <v>70</v>
      </c>
      <c r="M14" s="193" t="n">
        <v>70</v>
      </c>
      <c r="N14" s="21" t="n">
        <v>3</v>
      </c>
      <c r="O14" s="23" t="s">
        <v>816</v>
      </c>
      <c r="P14" s="1"/>
    </row>
    <row r="15" customFormat="false" ht="12.75" hidden="false" customHeight="false" outlineLevel="0" collapsed="false">
      <c r="A15" s="11"/>
      <c r="B15" s="38" t="n">
        <v>5</v>
      </c>
      <c r="C15" s="28"/>
      <c r="D15" s="28" t="s">
        <v>818</v>
      </c>
      <c r="E15" s="28" t="s">
        <v>19</v>
      </c>
      <c r="F15" s="28" t="s">
        <v>819</v>
      </c>
      <c r="G15" s="28" t="s">
        <v>330</v>
      </c>
      <c r="H15" s="28" t="s">
        <v>820</v>
      </c>
      <c r="I15" s="28" t="n">
        <v>11</v>
      </c>
      <c r="J15" s="191" t="n">
        <v>57</v>
      </c>
      <c r="K15" s="191" t="n">
        <v>13</v>
      </c>
      <c r="L15" s="191" t="n">
        <v>70</v>
      </c>
      <c r="M15" s="193" t="n">
        <v>70</v>
      </c>
      <c r="N15" s="21" t="n">
        <v>3</v>
      </c>
      <c r="O15" s="23" t="s">
        <v>816</v>
      </c>
      <c r="P15" s="1"/>
    </row>
    <row r="16" customFormat="false" ht="12.75" hidden="false" customHeight="false" outlineLevel="0" collapsed="false">
      <c r="A16" s="11"/>
      <c r="B16" s="38" t="n">
        <v>6</v>
      </c>
      <c r="C16" s="28"/>
      <c r="D16" s="28" t="s">
        <v>821</v>
      </c>
      <c r="E16" s="28" t="s">
        <v>47</v>
      </c>
      <c r="F16" s="28" t="s">
        <v>68</v>
      </c>
      <c r="G16" s="28" t="s">
        <v>330</v>
      </c>
      <c r="H16" s="28" t="s">
        <v>738</v>
      </c>
      <c r="I16" s="28" t="n">
        <v>11</v>
      </c>
      <c r="J16" s="191" t="n">
        <v>48</v>
      </c>
      <c r="K16" s="191" t="n">
        <v>18</v>
      </c>
      <c r="L16" s="191" t="n">
        <v>66</v>
      </c>
      <c r="M16" s="193" t="n">
        <v>66</v>
      </c>
      <c r="N16" s="21" t="n">
        <v>4</v>
      </c>
      <c r="O16" s="23" t="s">
        <v>816</v>
      </c>
      <c r="P16" s="1"/>
    </row>
    <row r="17" customFormat="false" ht="12.75" hidden="false" customHeight="false" outlineLevel="0" collapsed="false">
      <c r="A17" s="11"/>
      <c r="B17" s="38" t="n">
        <v>7</v>
      </c>
      <c r="C17" s="28"/>
      <c r="D17" s="28" t="s">
        <v>822</v>
      </c>
      <c r="E17" s="28" t="s">
        <v>197</v>
      </c>
      <c r="F17" s="28" t="s">
        <v>102</v>
      </c>
      <c r="G17" s="28" t="s">
        <v>330</v>
      </c>
      <c r="H17" s="28" t="s">
        <v>343</v>
      </c>
      <c r="I17" s="28" t="n">
        <v>11</v>
      </c>
      <c r="J17" s="191" t="n">
        <v>50</v>
      </c>
      <c r="K17" s="191" t="n">
        <v>15</v>
      </c>
      <c r="L17" s="191" t="n">
        <v>65</v>
      </c>
      <c r="M17" s="193" t="n">
        <v>65</v>
      </c>
      <c r="N17" s="21" t="n">
        <v>5</v>
      </c>
      <c r="O17" s="23" t="s">
        <v>816</v>
      </c>
      <c r="P17" s="1"/>
    </row>
    <row r="18" customFormat="false" ht="12.75" hidden="false" customHeight="false" outlineLevel="0" collapsed="false">
      <c r="A18" s="11"/>
      <c r="B18" s="38" t="n">
        <v>8</v>
      </c>
      <c r="C18" s="28"/>
      <c r="D18" s="28" t="s">
        <v>823</v>
      </c>
      <c r="E18" s="28" t="s">
        <v>105</v>
      </c>
      <c r="F18" s="28" t="s">
        <v>116</v>
      </c>
      <c r="G18" s="28" t="s">
        <v>330</v>
      </c>
      <c r="H18" s="28" t="s">
        <v>824</v>
      </c>
      <c r="I18" s="28" t="n">
        <v>11</v>
      </c>
      <c r="J18" s="191" t="n">
        <v>60</v>
      </c>
      <c r="K18" s="191" t="n">
        <v>5</v>
      </c>
      <c r="L18" s="191" t="n">
        <v>65</v>
      </c>
      <c r="M18" s="193" t="n">
        <v>65</v>
      </c>
      <c r="N18" s="21" t="n">
        <v>5</v>
      </c>
      <c r="O18" s="23" t="s">
        <v>816</v>
      </c>
      <c r="P18" s="1"/>
    </row>
    <row r="19" customFormat="false" ht="12.75" hidden="false" customHeight="false" outlineLevel="0" collapsed="false">
      <c r="A19" s="11"/>
      <c r="B19" s="38" t="n">
        <v>9</v>
      </c>
      <c r="C19" s="28"/>
      <c r="D19" s="28" t="s">
        <v>825</v>
      </c>
      <c r="E19" s="28" t="s">
        <v>25</v>
      </c>
      <c r="F19" s="28" t="s">
        <v>113</v>
      </c>
      <c r="G19" s="28" t="s">
        <v>330</v>
      </c>
      <c r="H19" s="28" t="s">
        <v>826</v>
      </c>
      <c r="I19" s="28" t="n">
        <v>11</v>
      </c>
      <c r="J19" s="191" t="n">
        <v>47</v>
      </c>
      <c r="K19" s="191" t="n">
        <v>17</v>
      </c>
      <c r="L19" s="191" t="n">
        <v>64</v>
      </c>
      <c r="M19" s="193" t="n">
        <v>64</v>
      </c>
      <c r="N19" s="21" t="n">
        <v>6</v>
      </c>
      <c r="O19" s="23" t="s">
        <v>816</v>
      </c>
      <c r="P19" s="1"/>
    </row>
    <row r="20" customFormat="false" ht="12.75" hidden="false" customHeight="false" outlineLevel="0" collapsed="false">
      <c r="A20" s="11"/>
      <c r="B20" s="38" t="n">
        <v>10</v>
      </c>
      <c r="C20" s="28"/>
      <c r="D20" s="28" t="s">
        <v>827</v>
      </c>
      <c r="E20" s="28" t="s">
        <v>148</v>
      </c>
      <c r="F20" s="28" t="s">
        <v>116</v>
      </c>
      <c r="G20" s="28" t="s">
        <v>330</v>
      </c>
      <c r="H20" s="28" t="s">
        <v>331</v>
      </c>
      <c r="I20" s="28" t="n">
        <v>11</v>
      </c>
      <c r="J20" s="191" t="n">
        <v>44</v>
      </c>
      <c r="K20" s="192" t="s">
        <v>810</v>
      </c>
      <c r="L20" s="191" t="n">
        <v>63.5</v>
      </c>
      <c r="M20" s="193" t="n">
        <v>63.5</v>
      </c>
      <c r="N20" s="21" t="n">
        <v>7</v>
      </c>
      <c r="O20" s="23" t="s">
        <v>816</v>
      </c>
      <c r="P20" s="1"/>
    </row>
    <row r="21" customFormat="false" ht="12.75" hidden="false" customHeight="false" outlineLevel="0" collapsed="false">
      <c r="A21" s="11"/>
      <c r="B21" s="38" t="n">
        <v>11</v>
      </c>
      <c r="C21" s="28"/>
      <c r="D21" s="28" t="s">
        <v>828</v>
      </c>
      <c r="E21" s="28" t="s">
        <v>47</v>
      </c>
      <c r="F21" s="28" t="s">
        <v>308</v>
      </c>
      <c r="G21" s="28" t="s">
        <v>330</v>
      </c>
      <c r="H21" s="28" t="s">
        <v>829</v>
      </c>
      <c r="I21" s="28" t="n">
        <v>11</v>
      </c>
      <c r="J21" s="191" t="n">
        <v>48</v>
      </c>
      <c r="K21" s="191" t="n">
        <v>15</v>
      </c>
      <c r="L21" s="191" t="n">
        <v>63</v>
      </c>
      <c r="M21" s="193" t="n">
        <v>63</v>
      </c>
      <c r="N21" s="21" t="n">
        <v>8</v>
      </c>
      <c r="O21" s="23" t="s">
        <v>816</v>
      </c>
      <c r="P21" s="1"/>
    </row>
    <row r="22" customFormat="false" ht="12.75" hidden="false" customHeight="false" outlineLevel="0" collapsed="false">
      <c r="A22" s="11"/>
      <c r="B22" s="38" t="n">
        <v>12</v>
      </c>
      <c r="C22" s="28"/>
      <c r="D22" s="28" t="s">
        <v>830</v>
      </c>
      <c r="E22" s="28" t="s">
        <v>90</v>
      </c>
      <c r="F22" s="28" t="s">
        <v>831</v>
      </c>
      <c r="G22" s="28" t="s">
        <v>330</v>
      </c>
      <c r="H22" s="28" t="s">
        <v>502</v>
      </c>
      <c r="I22" s="28" t="n">
        <v>11</v>
      </c>
      <c r="J22" s="191" t="n">
        <v>50</v>
      </c>
      <c r="K22" s="191" t="n">
        <v>13</v>
      </c>
      <c r="L22" s="191" t="n">
        <v>63</v>
      </c>
      <c r="M22" s="193" t="n">
        <v>63</v>
      </c>
      <c r="N22" s="21" t="n">
        <v>8</v>
      </c>
      <c r="O22" s="23" t="s">
        <v>816</v>
      </c>
      <c r="P22" s="1"/>
    </row>
    <row r="23" customFormat="false" ht="12.75" hidden="false" customHeight="false" outlineLevel="0" collapsed="false">
      <c r="A23" s="11"/>
      <c r="B23" s="38" t="n">
        <v>13</v>
      </c>
      <c r="C23" s="28"/>
      <c r="D23" s="28" t="s">
        <v>832</v>
      </c>
      <c r="E23" s="28" t="s">
        <v>197</v>
      </c>
      <c r="F23" s="28" t="s">
        <v>235</v>
      </c>
      <c r="G23" s="28" t="s">
        <v>330</v>
      </c>
      <c r="H23" s="28" t="s">
        <v>833</v>
      </c>
      <c r="I23" s="28" t="n">
        <v>11</v>
      </c>
      <c r="J23" s="191" t="n">
        <v>46</v>
      </c>
      <c r="K23" s="191" t="n">
        <v>15</v>
      </c>
      <c r="L23" s="191" t="n">
        <v>61</v>
      </c>
      <c r="M23" s="193" t="n">
        <v>61</v>
      </c>
      <c r="N23" s="21" t="n">
        <v>9</v>
      </c>
      <c r="O23" s="23" t="s">
        <v>816</v>
      </c>
      <c r="P23" s="1"/>
    </row>
    <row r="24" customFormat="false" ht="12.75" hidden="false" customHeight="false" outlineLevel="0" collapsed="false">
      <c r="A24" s="11"/>
      <c r="B24" s="38" t="n">
        <v>14</v>
      </c>
      <c r="C24" s="28"/>
      <c r="D24" s="28" t="s">
        <v>834</v>
      </c>
      <c r="E24" s="28" t="s">
        <v>230</v>
      </c>
      <c r="F24" s="28" t="s">
        <v>102</v>
      </c>
      <c r="G24" s="28" t="s">
        <v>330</v>
      </c>
      <c r="H24" s="28" t="s">
        <v>835</v>
      </c>
      <c r="I24" s="28" t="n">
        <v>11</v>
      </c>
      <c r="J24" s="191" t="n">
        <v>45</v>
      </c>
      <c r="K24" s="191" t="n">
        <v>13</v>
      </c>
      <c r="L24" s="191" t="n">
        <v>58</v>
      </c>
      <c r="M24" s="193" t="n">
        <v>58</v>
      </c>
      <c r="N24" s="21" t="n">
        <v>10</v>
      </c>
      <c r="O24" s="23" t="s">
        <v>816</v>
      </c>
      <c r="P24" s="1"/>
    </row>
    <row r="25" customFormat="false" ht="12.75" hidden="false" customHeight="false" outlineLevel="0" collapsed="false">
      <c r="A25" s="11"/>
      <c r="B25" s="38" t="n">
        <v>15</v>
      </c>
      <c r="C25" s="28"/>
      <c r="D25" s="28" t="s">
        <v>836</v>
      </c>
      <c r="E25" s="28" t="s">
        <v>551</v>
      </c>
      <c r="F25" s="28" t="s">
        <v>399</v>
      </c>
      <c r="G25" s="28" t="s">
        <v>330</v>
      </c>
      <c r="H25" s="28" t="s">
        <v>837</v>
      </c>
      <c r="I25" s="28" t="n">
        <v>11</v>
      </c>
      <c r="J25" s="191" t="n">
        <v>43</v>
      </c>
      <c r="K25" s="192" t="s">
        <v>838</v>
      </c>
      <c r="L25" s="191" t="n">
        <v>56.5</v>
      </c>
      <c r="M25" s="193" t="n">
        <v>56.5</v>
      </c>
      <c r="N25" s="21" t="n">
        <v>11</v>
      </c>
      <c r="O25" s="23" t="s">
        <v>816</v>
      </c>
      <c r="P25" s="1"/>
    </row>
    <row r="26" customFormat="false" ht="12.75" hidden="false" customHeight="false" outlineLevel="0" collapsed="false">
      <c r="A26" s="11"/>
      <c r="B26" s="38" t="n">
        <v>16</v>
      </c>
      <c r="C26" s="28"/>
      <c r="D26" s="28" t="s">
        <v>839</v>
      </c>
      <c r="E26" s="28" t="s">
        <v>61</v>
      </c>
      <c r="F26" s="28" t="s">
        <v>831</v>
      </c>
      <c r="G26" s="28" t="s">
        <v>330</v>
      </c>
      <c r="H26" s="28" t="s">
        <v>514</v>
      </c>
      <c r="I26" s="28" t="n">
        <v>11</v>
      </c>
      <c r="J26" s="191" t="n">
        <v>47</v>
      </c>
      <c r="K26" s="191" t="n">
        <v>9.5</v>
      </c>
      <c r="L26" s="191" t="n">
        <v>56.5</v>
      </c>
      <c r="M26" s="193" t="n">
        <v>56.5</v>
      </c>
      <c r="N26" s="21" t="n">
        <v>11</v>
      </c>
      <c r="O26" s="23" t="s">
        <v>816</v>
      </c>
      <c r="P26" s="1"/>
    </row>
    <row r="27" customFormat="false" ht="12.75" hidden="false" customHeight="false" outlineLevel="0" collapsed="false">
      <c r="A27" s="11"/>
      <c r="B27" s="38" t="n">
        <v>17</v>
      </c>
      <c r="C27" s="28"/>
      <c r="D27" s="28" t="s">
        <v>840</v>
      </c>
      <c r="E27" s="28" t="s">
        <v>19</v>
      </c>
      <c r="F27" s="28" t="s">
        <v>102</v>
      </c>
      <c r="G27" s="28" t="s">
        <v>330</v>
      </c>
      <c r="H27" s="28" t="s">
        <v>841</v>
      </c>
      <c r="I27" s="28" t="n">
        <v>11</v>
      </c>
      <c r="J27" s="191" t="n">
        <v>43</v>
      </c>
      <c r="K27" s="191" t="n">
        <v>12</v>
      </c>
      <c r="L27" s="191" t="n">
        <v>55</v>
      </c>
      <c r="M27" s="193" t="n">
        <v>55</v>
      </c>
      <c r="N27" s="21" t="n">
        <v>12</v>
      </c>
      <c r="O27" s="23" t="s">
        <v>816</v>
      </c>
      <c r="P27" s="1"/>
    </row>
    <row r="28" customFormat="false" ht="12.75" hidden="false" customHeight="false" outlineLevel="0" collapsed="false">
      <c r="A28" s="11"/>
      <c r="B28" s="38" t="n">
        <v>18</v>
      </c>
      <c r="C28" s="28"/>
      <c r="D28" s="28" t="s">
        <v>842</v>
      </c>
      <c r="E28" s="28" t="s">
        <v>25</v>
      </c>
      <c r="F28" s="28" t="s">
        <v>235</v>
      </c>
      <c r="G28" s="28" t="s">
        <v>330</v>
      </c>
      <c r="H28" s="28" t="s">
        <v>396</v>
      </c>
      <c r="I28" s="28" t="n">
        <v>11</v>
      </c>
      <c r="J28" s="191" t="n">
        <v>44</v>
      </c>
      <c r="K28" s="191" t="n">
        <v>10</v>
      </c>
      <c r="L28" s="191" t="n">
        <v>54</v>
      </c>
      <c r="M28" s="193" t="n">
        <v>54</v>
      </c>
      <c r="N28" s="21" t="n">
        <v>13</v>
      </c>
      <c r="O28" s="23" t="s">
        <v>816</v>
      </c>
      <c r="P28" s="1"/>
    </row>
    <row r="29" customFormat="false" ht="12.75" hidden="false" customHeight="false" outlineLevel="0" collapsed="false">
      <c r="A29" s="11"/>
      <c r="B29" s="38" t="n">
        <v>19</v>
      </c>
      <c r="C29" s="28"/>
      <c r="D29" s="28" t="s">
        <v>843</v>
      </c>
      <c r="E29" s="28" t="s">
        <v>668</v>
      </c>
      <c r="F29" s="28" t="s">
        <v>113</v>
      </c>
      <c r="G29" s="28" t="s">
        <v>330</v>
      </c>
      <c r="H29" s="28" t="s">
        <v>738</v>
      </c>
      <c r="I29" s="28" t="n">
        <v>11</v>
      </c>
      <c r="J29" s="191" t="n">
        <v>36</v>
      </c>
      <c r="K29" s="191" t="n">
        <v>18</v>
      </c>
      <c r="L29" s="191" t="n">
        <v>54</v>
      </c>
      <c r="M29" s="193" t="n">
        <v>54</v>
      </c>
      <c r="N29" s="21" t="n">
        <v>13</v>
      </c>
      <c r="O29" s="23" t="s">
        <v>816</v>
      </c>
      <c r="P29" s="1"/>
    </row>
    <row r="30" customFormat="false" ht="12.75" hidden="false" customHeight="false" outlineLevel="0" collapsed="false">
      <c r="A30" s="11"/>
      <c r="B30" s="38" t="n">
        <v>20</v>
      </c>
      <c r="C30" s="28"/>
      <c r="D30" s="28" t="s">
        <v>844</v>
      </c>
      <c r="E30" s="28" t="s">
        <v>480</v>
      </c>
      <c r="F30" s="28" t="s">
        <v>259</v>
      </c>
      <c r="G30" s="28" t="s">
        <v>330</v>
      </c>
      <c r="H30" s="28" t="s">
        <v>354</v>
      </c>
      <c r="I30" s="28" t="n">
        <v>11</v>
      </c>
      <c r="J30" s="191" t="n">
        <v>38</v>
      </c>
      <c r="K30" s="191" t="n">
        <v>16</v>
      </c>
      <c r="L30" s="191" t="n">
        <v>54</v>
      </c>
      <c r="M30" s="193" t="n">
        <v>54</v>
      </c>
      <c r="N30" s="21" t="n">
        <v>13</v>
      </c>
      <c r="O30" s="23" t="s">
        <v>816</v>
      </c>
      <c r="P30" s="1"/>
    </row>
    <row r="31" customFormat="false" ht="12.75" hidden="false" customHeight="false" outlineLevel="0" collapsed="false">
      <c r="A31" s="11"/>
      <c r="B31" s="38" t="n">
        <v>21</v>
      </c>
      <c r="C31" s="28"/>
      <c r="D31" s="28" t="s">
        <v>845</v>
      </c>
      <c r="E31" s="28" t="s">
        <v>286</v>
      </c>
      <c r="F31" s="28" t="s">
        <v>65</v>
      </c>
      <c r="G31" s="28" t="s">
        <v>330</v>
      </c>
      <c r="H31" s="28" t="s">
        <v>820</v>
      </c>
      <c r="I31" s="28" t="n">
        <v>11</v>
      </c>
      <c r="J31" s="191" t="n">
        <v>53</v>
      </c>
      <c r="K31" s="191" t="n">
        <v>0</v>
      </c>
      <c r="L31" s="191" t="n">
        <v>53</v>
      </c>
      <c r="M31" s="193" t="n">
        <v>53</v>
      </c>
      <c r="N31" s="21" t="n">
        <v>14</v>
      </c>
      <c r="O31" s="23" t="s">
        <v>816</v>
      </c>
      <c r="P31" s="1"/>
    </row>
    <row r="32" customFormat="false" ht="12.75" hidden="false" customHeight="false" outlineLevel="0" collapsed="false">
      <c r="A32" s="11"/>
      <c r="B32" s="38" t="n">
        <v>22</v>
      </c>
      <c r="C32" s="28"/>
      <c r="D32" s="28" t="s">
        <v>846</v>
      </c>
      <c r="E32" s="28" t="s">
        <v>847</v>
      </c>
      <c r="F32" s="28" t="s">
        <v>65</v>
      </c>
      <c r="G32" s="28" t="s">
        <v>330</v>
      </c>
      <c r="H32" s="28" t="s">
        <v>848</v>
      </c>
      <c r="I32" s="28" t="n">
        <v>11</v>
      </c>
      <c r="J32" s="191" t="n">
        <v>45</v>
      </c>
      <c r="K32" s="191" t="n">
        <v>6</v>
      </c>
      <c r="L32" s="191" t="n">
        <v>51</v>
      </c>
      <c r="M32" s="193" t="n">
        <v>51</v>
      </c>
      <c r="N32" s="21" t="n">
        <v>15</v>
      </c>
      <c r="O32" s="23" t="s">
        <v>816</v>
      </c>
      <c r="P32" s="1"/>
    </row>
    <row r="33" customFormat="false" ht="12.75" hidden="false" customHeight="false" outlineLevel="0" collapsed="false">
      <c r="A33" s="11"/>
      <c r="B33" s="38" t="n">
        <v>23</v>
      </c>
      <c r="C33" s="28"/>
      <c r="D33" s="28" t="s">
        <v>849</v>
      </c>
      <c r="E33" s="28" t="s">
        <v>47</v>
      </c>
      <c r="F33" s="28" t="s">
        <v>93</v>
      </c>
      <c r="G33" s="28" t="s">
        <v>330</v>
      </c>
      <c r="H33" s="28" t="s">
        <v>829</v>
      </c>
      <c r="I33" s="28" t="n">
        <v>11</v>
      </c>
      <c r="J33" s="191" t="n">
        <v>46</v>
      </c>
      <c r="K33" s="191" t="n">
        <v>5</v>
      </c>
      <c r="L33" s="191" t="n">
        <v>51</v>
      </c>
      <c r="M33" s="193" t="n">
        <v>51</v>
      </c>
      <c r="N33" s="21" t="n">
        <v>15</v>
      </c>
      <c r="O33" s="23" t="s">
        <v>816</v>
      </c>
      <c r="P33" s="1"/>
    </row>
    <row r="34" customFormat="false" ht="12.75" hidden="false" customHeight="false" outlineLevel="0" collapsed="false">
      <c r="A34" s="11"/>
      <c r="B34" s="38" t="n">
        <v>24</v>
      </c>
      <c r="C34" s="28"/>
      <c r="D34" s="28" t="s">
        <v>850</v>
      </c>
      <c r="E34" s="28" t="s">
        <v>211</v>
      </c>
      <c r="F34" s="28" t="s">
        <v>45</v>
      </c>
      <c r="G34" s="28" t="s">
        <v>330</v>
      </c>
      <c r="H34" s="28" t="s">
        <v>851</v>
      </c>
      <c r="I34" s="28" t="n">
        <v>11</v>
      </c>
      <c r="J34" s="191" t="n">
        <v>37</v>
      </c>
      <c r="K34" s="191" t="n">
        <v>14</v>
      </c>
      <c r="L34" s="191" t="n">
        <v>51</v>
      </c>
      <c r="M34" s="193" t="n">
        <v>51</v>
      </c>
      <c r="N34" s="21" t="n">
        <v>15</v>
      </c>
      <c r="O34" s="23" t="s">
        <v>816</v>
      </c>
      <c r="P34" s="1"/>
    </row>
    <row r="35" customFormat="false" ht="12.75" hidden="false" customHeight="false" outlineLevel="0" collapsed="false">
      <c r="A35" s="11"/>
      <c r="B35" s="38" t="n">
        <v>25</v>
      </c>
      <c r="C35" s="28"/>
      <c r="D35" s="28" t="s">
        <v>852</v>
      </c>
      <c r="E35" s="28" t="s">
        <v>61</v>
      </c>
      <c r="F35" s="28" t="s">
        <v>116</v>
      </c>
      <c r="G35" s="28" t="s">
        <v>330</v>
      </c>
      <c r="H35" s="28" t="s">
        <v>331</v>
      </c>
      <c r="I35" s="28" t="n">
        <v>11</v>
      </c>
      <c r="J35" s="191" t="n">
        <v>49</v>
      </c>
      <c r="K35" s="191" t="n">
        <v>1</v>
      </c>
      <c r="L35" s="191" t="n">
        <v>50</v>
      </c>
      <c r="M35" s="193" t="n">
        <v>50</v>
      </c>
      <c r="N35" s="21" t="n">
        <v>16</v>
      </c>
      <c r="O35" s="23" t="s">
        <v>816</v>
      </c>
      <c r="P35" s="1"/>
    </row>
    <row r="36" customFormat="false" ht="12.75" hidden="false" customHeight="false" outlineLevel="0" collapsed="false">
      <c r="A36" s="11"/>
      <c r="B36" s="38" t="n">
        <v>26</v>
      </c>
      <c r="C36" s="28"/>
      <c r="D36" s="28" t="s">
        <v>268</v>
      </c>
      <c r="E36" s="28" t="s">
        <v>25</v>
      </c>
      <c r="F36" s="28" t="s">
        <v>113</v>
      </c>
      <c r="G36" s="28" t="s">
        <v>330</v>
      </c>
      <c r="H36" s="28" t="s">
        <v>853</v>
      </c>
      <c r="I36" s="28" t="n">
        <v>11</v>
      </c>
      <c r="J36" s="191" t="n">
        <v>38</v>
      </c>
      <c r="K36" s="191" t="n">
        <v>11</v>
      </c>
      <c r="L36" s="191" t="n">
        <v>49</v>
      </c>
      <c r="M36" s="193" t="n">
        <v>49</v>
      </c>
      <c r="N36" s="21" t="n">
        <v>17</v>
      </c>
      <c r="O36" s="23" t="s">
        <v>83</v>
      </c>
      <c r="P36" s="1"/>
    </row>
    <row r="37" customFormat="false" ht="12.75" hidden="false" customHeight="false" outlineLevel="0" collapsed="false">
      <c r="A37" s="11"/>
      <c r="B37" s="38" t="n">
        <v>27</v>
      </c>
      <c r="C37" s="28"/>
      <c r="D37" s="28" t="s">
        <v>854</v>
      </c>
      <c r="E37" s="28" t="s">
        <v>81</v>
      </c>
      <c r="F37" s="28" t="s">
        <v>79</v>
      </c>
      <c r="G37" s="28" t="s">
        <v>330</v>
      </c>
      <c r="H37" s="28" t="s">
        <v>331</v>
      </c>
      <c r="I37" s="28" t="n">
        <v>11</v>
      </c>
      <c r="J37" s="191" t="n">
        <v>43</v>
      </c>
      <c r="K37" s="191" t="n">
        <v>6</v>
      </c>
      <c r="L37" s="191" t="n">
        <v>49</v>
      </c>
      <c r="M37" s="193" t="n">
        <v>49</v>
      </c>
      <c r="N37" s="21" t="n">
        <v>17</v>
      </c>
      <c r="O37" s="23" t="s">
        <v>83</v>
      </c>
      <c r="P37" s="1"/>
    </row>
    <row r="38" customFormat="false" ht="12.75" hidden="false" customHeight="false" outlineLevel="0" collapsed="false">
      <c r="A38" s="11"/>
      <c r="B38" s="38" t="n">
        <v>28</v>
      </c>
      <c r="C38" s="28"/>
      <c r="D38" s="28" t="s">
        <v>855</v>
      </c>
      <c r="E38" s="28" t="s">
        <v>250</v>
      </c>
      <c r="F38" s="28" t="s">
        <v>856</v>
      </c>
      <c r="G38" s="28" t="s">
        <v>330</v>
      </c>
      <c r="H38" s="28" t="s">
        <v>331</v>
      </c>
      <c r="I38" s="28" t="n">
        <v>11</v>
      </c>
      <c r="J38" s="191" t="n">
        <v>31</v>
      </c>
      <c r="K38" s="191" t="n">
        <v>18</v>
      </c>
      <c r="L38" s="191" t="n">
        <v>49</v>
      </c>
      <c r="M38" s="193" t="n">
        <v>49</v>
      </c>
      <c r="N38" s="21" t="n">
        <v>17</v>
      </c>
      <c r="O38" s="23" t="s">
        <v>83</v>
      </c>
      <c r="P38" s="1"/>
    </row>
    <row r="39" customFormat="false" ht="12.75" hidden="false" customHeight="false" outlineLevel="0" collapsed="false">
      <c r="A39" s="11"/>
      <c r="B39" s="38" t="n">
        <v>29</v>
      </c>
      <c r="C39" s="28"/>
      <c r="D39" s="28" t="s">
        <v>857</v>
      </c>
      <c r="E39" s="28" t="s">
        <v>19</v>
      </c>
      <c r="F39" s="28" t="s">
        <v>113</v>
      </c>
      <c r="G39" s="28" t="s">
        <v>330</v>
      </c>
      <c r="H39" s="28" t="s">
        <v>820</v>
      </c>
      <c r="I39" s="28" t="n">
        <v>11</v>
      </c>
      <c r="J39" s="191" t="n">
        <v>48</v>
      </c>
      <c r="K39" s="191" t="n">
        <v>0</v>
      </c>
      <c r="L39" s="191" t="n">
        <v>48</v>
      </c>
      <c r="M39" s="193" t="n">
        <v>48</v>
      </c>
      <c r="N39" s="21" t="n">
        <v>18</v>
      </c>
      <c r="O39" s="23" t="s">
        <v>83</v>
      </c>
      <c r="P39" s="1"/>
    </row>
    <row r="40" customFormat="false" ht="12.75" hidden="false" customHeight="false" outlineLevel="0" collapsed="false">
      <c r="A40" s="11"/>
      <c r="B40" s="38" t="n">
        <v>30</v>
      </c>
      <c r="C40" s="28"/>
      <c r="D40" s="28" t="s">
        <v>858</v>
      </c>
      <c r="E40" s="28" t="s">
        <v>124</v>
      </c>
      <c r="F40" s="28" t="s">
        <v>79</v>
      </c>
      <c r="G40" s="28" t="s">
        <v>330</v>
      </c>
      <c r="H40" s="28" t="s">
        <v>826</v>
      </c>
      <c r="I40" s="28" t="n">
        <v>11</v>
      </c>
      <c r="J40" s="191" t="n">
        <v>47</v>
      </c>
      <c r="K40" s="191" t="n">
        <v>0</v>
      </c>
      <c r="L40" s="191" t="n">
        <v>47</v>
      </c>
      <c r="M40" s="193" t="n">
        <v>47</v>
      </c>
      <c r="N40" s="21" t="n">
        <v>19</v>
      </c>
      <c r="O40" s="23" t="s">
        <v>83</v>
      </c>
      <c r="P40" s="1"/>
    </row>
    <row r="41" customFormat="false" ht="12.75" hidden="false" customHeight="false" outlineLevel="0" collapsed="false">
      <c r="A41" s="11"/>
      <c r="B41" s="38" t="n">
        <v>31</v>
      </c>
      <c r="C41" s="28"/>
      <c r="D41" s="28" t="s">
        <v>859</v>
      </c>
      <c r="E41" s="28" t="s">
        <v>78</v>
      </c>
      <c r="F41" s="28" t="s">
        <v>102</v>
      </c>
      <c r="G41" s="28" t="s">
        <v>330</v>
      </c>
      <c r="H41" s="28" t="s">
        <v>343</v>
      </c>
      <c r="I41" s="28" t="n">
        <v>11</v>
      </c>
      <c r="J41" s="191" t="n">
        <v>38</v>
      </c>
      <c r="K41" s="191" t="n">
        <v>9</v>
      </c>
      <c r="L41" s="191" t="n">
        <v>47</v>
      </c>
      <c r="M41" s="193" t="n">
        <v>47</v>
      </c>
      <c r="N41" s="21" t="n">
        <v>19</v>
      </c>
      <c r="O41" s="23" t="s">
        <v>83</v>
      </c>
      <c r="P41" s="1"/>
    </row>
    <row r="42" customFormat="false" ht="12.75" hidden="false" customHeight="false" outlineLevel="0" collapsed="false">
      <c r="A42" s="11"/>
      <c r="B42" s="38" t="n">
        <v>32</v>
      </c>
      <c r="C42" s="28"/>
      <c r="D42" s="28" t="s">
        <v>860</v>
      </c>
      <c r="E42" s="28" t="s">
        <v>81</v>
      </c>
      <c r="F42" s="28" t="s">
        <v>116</v>
      </c>
      <c r="G42" s="28" t="s">
        <v>330</v>
      </c>
      <c r="H42" s="28" t="s">
        <v>346</v>
      </c>
      <c r="I42" s="28" t="n">
        <v>11</v>
      </c>
      <c r="J42" s="191" t="n">
        <v>35</v>
      </c>
      <c r="K42" s="192" t="s">
        <v>861</v>
      </c>
      <c r="L42" s="191" t="n">
        <v>46.5</v>
      </c>
      <c r="M42" s="193" t="n">
        <v>46.5</v>
      </c>
      <c r="N42" s="21" t="n">
        <v>20</v>
      </c>
      <c r="O42" s="23" t="s">
        <v>83</v>
      </c>
      <c r="P42" s="1"/>
    </row>
    <row r="43" customFormat="false" ht="12.75" hidden="false" customHeight="false" outlineLevel="0" collapsed="false">
      <c r="A43" s="11"/>
      <c r="B43" s="38" t="n">
        <v>33</v>
      </c>
      <c r="C43" s="28"/>
      <c r="D43" s="28" t="s">
        <v>862</v>
      </c>
      <c r="E43" s="28" t="s">
        <v>115</v>
      </c>
      <c r="F43" s="28" t="s">
        <v>45</v>
      </c>
      <c r="G43" s="28" t="s">
        <v>330</v>
      </c>
      <c r="H43" s="28" t="s">
        <v>738</v>
      </c>
      <c r="I43" s="28" t="n">
        <v>11</v>
      </c>
      <c r="J43" s="191" t="n">
        <v>30</v>
      </c>
      <c r="K43" s="191" t="n">
        <v>16</v>
      </c>
      <c r="L43" s="191" t="n">
        <v>46</v>
      </c>
      <c r="M43" s="193" t="n">
        <v>46</v>
      </c>
      <c r="N43" s="21" t="n">
        <v>21</v>
      </c>
      <c r="O43" s="23" t="s">
        <v>83</v>
      </c>
      <c r="P43" s="1"/>
    </row>
    <row r="44" customFormat="false" ht="12.75" hidden="false" customHeight="false" outlineLevel="0" collapsed="false">
      <c r="A44" s="11"/>
      <c r="B44" s="38" t="n">
        <v>34</v>
      </c>
      <c r="C44" s="25"/>
      <c r="D44" s="25" t="s">
        <v>863</v>
      </c>
      <c r="E44" s="25" t="s">
        <v>864</v>
      </c>
      <c r="F44" s="25" t="s">
        <v>865</v>
      </c>
      <c r="G44" s="28" t="s">
        <v>330</v>
      </c>
      <c r="H44" s="25" t="s">
        <v>866</v>
      </c>
      <c r="I44" s="25" t="n">
        <v>11</v>
      </c>
      <c r="J44" s="191" t="n">
        <v>31</v>
      </c>
      <c r="K44" s="191" t="n">
        <v>15</v>
      </c>
      <c r="L44" s="191" t="n">
        <v>46</v>
      </c>
      <c r="M44" s="193" t="n">
        <v>46</v>
      </c>
      <c r="N44" s="21" t="n">
        <v>21</v>
      </c>
      <c r="O44" s="23" t="s">
        <v>83</v>
      </c>
      <c r="P44" s="1"/>
    </row>
    <row r="45" customFormat="false" ht="12.75" hidden="false" customHeight="false" outlineLevel="0" collapsed="false">
      <c r="A45" s="11"/>
      <c r="B45" s="38" t="n">
        <v>35</v>
      </c>
      <c r="C45" s="28"/>
      <c r="D45" s="28" t="s">
        <v>867</v>
      </c>
      <c r="E45" s="28" t="s">
        <v>105</v>
      </c>
      <c r="F45" s="28" t="s">
        <v>30</v>
      </c>
      <c r="G45" s="28" t="s">
        <v>330</v>
      </c>
      <c r="H45" s="28" t="s">
        <v>868</v>
      </c>
      <c r="I45" s="28" t="n">
        <v>11</v>
      </c>
      <c r="J45" s="191" t="n">
        <v>45</v>
      </c>
      <c r="K45" s="191" t="n">
        <v>0</v>
      </c>
      <c r="L45" s="191" t="n">
        <v>45</v>
      </c>
      <c r="M45" s="193" t="n">
        <v>45</v>
      </c>
      <c r="N45" s="21" t="n">
        <v>22</v>
      </c>
      <c r="O45" s="23" t="s">
        <v>83</v>
      </c>
      <c r="P45" s="1"/>
    </row>
    <row r="46" customFormat="false" ht="12.75" hidden="false" customHeight="false" outlineLevel="0" collapsed="false">
      <c r="A46" s="11"/>
      <c r="B46" s="38" t="n">
        <v>36</v>
      </c>
      <c r="C46" s="28"/>
      <c r="D46" s="28" t="s">
        <v>869</v>
      </c>
      <c r="E46" s="28" t="s">
        <v>25</v>
      </c>
      <c r="F46" s="28" t="s">
        <v>26</v>
      </c>
      <c r="G46" s="28" t="s">
        <v>330</v>
      </c>
      <c r="H46" s="28" t="s">
        <v>848</v>
      </c>
      <c r="I46" s="28" t="n">
        <v>11</v>
      </c>
      <c r="J46" s="191" t="n">
        <v>31</v>
      </c>
      <c r="K46" s="191" t="n">
        <v>14</v>
      </c>
      <c r="L46" s="191" t="n">
        <v>45</v>
      </c>
      <c r="M46" s="193" t="n">
        <v>45</v>
      </c>
      <c r="N46" s="21" t="n">
        <v>22</v>
      </c>
      <c r="O46" s="23" t="s">
        <v>83</v>
      </c>
      <c r="P46" s="1"/>
    </row>
    <row r="47" customFormat="false" ht="12.75" hidden="false" customHeight="false" outlineLevel="0" collapsed="false">
      <c r="A47" s="11"/>
      <c r="B47" s="38" t="n">
        <v>37</v>
      </c>
      <c r="C47" s="28"/>
      <c r="D47" s="28" t="s">
        <v>870</v>
      </c>
      <c r="E47" s="28" t="s">
        <v>64</v>
      </c>
      <c r="F47" s="28" t="s">
        <v>495</v>
      </c>
      <c r="G47" s="28" t="s">
        <v>330</v>
      </c>
      <c r="H47" s="28" t="s">
        <v>848</v>
      </c>
      <c r="I47" s="28" t="n">
        <v>11</v>
      </c>
      <c r="J47" s="191" t="n">
        <v>33</v>
      </c>
      <c r="K47" s="191" t="n">
        <v>12</v>
      </c>
      <c r="L47" s="191" t="n">
        <v>45</v>
      </c>
      <c r="M47" s="193" t="n">
        <v>45</v>
      </c>
      <c r="N47" s="21" t="n">
        <v>22</v>
      </c>
      <c r="O47" s="23" t="s">
        <v>83</v>
      </c>
      <c r="P47" s="1"/>
    </row>
    <row r="48" customFormat="false" ht="12.75" hidden="false" customHeight="false" outlineLevel="0" collapsed="false">
      <c r="A48" s="11"/>
      <c r="B48" s="38" t="n">
        <v>38</v>
      </c>
      <c r="C48" s="28"/>
      <c r="D48" s="28" t="s">
        <v>871</v>
      </c>
      <c r="E48" s="28" t="s">
        <v>872</v>
      </c>
      <c r="F48" s="28" t="s">
        <v>79</v>
      </c>
      <c r="G48" s="28" t="s">
        <v>330</v>
      </c>
      <c r="H48" s="28" t="s">
        <v>469</v>
      </c>
      <c r="I48" s="28" t="n">
        <v>11</v>
      </c>
      <c r="J48" s="191" t="n">
        <v>29</v>
      </c>
      <c r="K48" s="191" t="n">
        <v>16</v>
      </c>
      <c r="L48" s="191" t="n">
        <v>45</v>
      </c>
      <c r="M48" s="193" t="n">
        <v>45</v>
      </c>
      <c r="N48" s="21" t="n">
        <v>22</v>
      </c>
      <c r="O48" s="23" t="s">
        <v>83</v>
      </c>
      <c r="P48" s="1"/>
    </row>
    <row r="49" customFormat="false" ht="12.75" hidden="false" customHeight="false" outlineLevel="0" collapsed="false">
      <c r="A49" s="11"/>
      <c r="B49" s="38" t="n">
        <v>39</v>
      </c>
      <c r="C49" s="28"/>
      <c r="D49" s="28" t="s">
        <v>873</v>
      </c>
      <c r="E49" s="28" t="s">
        <v>124</v>
      </c>
      <c r="F49" s="28" t="s">
        <v>235</v>
      </c>
      <c r="G49" s="28" t="s">
        <v>330</v>
      </c>
      <c r="H49" s="25" t="s">
        <v>809</v>
      </c>
      <c r="I49" s="28" t="n">
        <v>11</v>
      </c>
      <c r="J49" s="191" t="n">
        <v>32</v>
      </c>
      <c r="K49" s="192" t="s">
        <v>874</v>
      </c>
      <c r="L49" s="191" t="n">
        <v>44.5</v>
      </c>
      <c r="M49" s="193" t="n">
        <v>44.5</v>
      </c>
      <c r="N49" s="21" t="n">
        <v>23</v>
      </c>
      <c r="O49" s="23" t="s">
        <v>83</v>
      </c>
      <c r="P49" s="1"/>
    </row>
    <row r="50" customFormat="false" ht="12.75" hidden="false" customHeight="false" outlineLevel="0" collapsed="false">
      <c r="A50" s="11"/>
      <c r="B50" s="38" t="n">
        <v>40</v>
      </c>
      <c r="C50" s="28"/>
      <c r="D50" s="28" t="s">
        <v>875</v>
      </c>
      <c r="E50" s="28" t="s">
        <v>409</v>
      </c>
      <c r="F50" s="28" t="s">
        <v>113</v>
      </c>
      <c r="G50" s="28" t="s">
        <v>330</v>
      </c>
      <c r="H50" s="28" t="s">
        <v>876</v>
      </c>
      <c r="I50" s="28" t="n">
        <v>11</v>
      </c>
      <c r="J50" s="191" t="n">
        <v>31</v>
      </c>
      <c r="K50" s="191" t="n">
        <v>13</v>
      </c>
      <c r="L50" s="191" t="n">
        <v>44</v>
      </c>
      <c r="M50" s="193" t="n">
        <v>44</v>
      </c>
      <c r="N50" s="21" t="n">
        <v>24</v>
      </c>
      <c r="O50" s="23" t="s">
        <v>83</v>
      </c>
      <c r="P50" s="1"/>
    </row>
    <row r="51" customFormat="false" ht="12.75" hidden="false" customHeight="false" outlineLevel="0" collapsed="false">
      <c r="A51" s="11"/>
      <c r="B51" s="38" t="n">
        <v>41</v>
      </c>
      <c r="C51" s="28"/>
      <c r="D51" s="28" t="s">
        <v>877</v>
      </c>
      <c r="E51" s="28" t="s">
        <v>878</v>
      </c>
      <c r="F51" s="28" t="s">
        <v>98</v>
      </c>
      <c r="G51" s="28" t="s">
        <v>330</v>
      </c>
      <c r="H51" s="28" t="s">
        <v>879</v>
      </c>
      <c r="I51" s="28" t="n">
        <v>11</v>
      </c>
      <c r="J51" s="191" t="n">
        <v>32</v>
      </c>
      <c r="K51" s="191" t="n">
        <v>11</v>
      </c>
      <c r="L51" s="191" t="n">
        <v>43</v>
      </c>
      <c r="M51" s="193" t="n">
        <v>43</v>
      </c>
      <c r="N51" s="21" t="n">
        <v>25</v>
      </c>
      <c r="O51" s="23" t="s">
        <v>83</v>
      </c>
      <c r="P51" s="1"/>
    </row>
    <row r="52" customFormat="false" ht="12.75" hidden="false" customHeight="false" outlineLevel="0" collapsed="false">
      <c r="A52" s="11"/>
      <c r="B52" s="38" t="n">
        <v>42</v>
      </c>
      <c r="C52" s="28"/>
      <c r="D52" s="28" t="s">
        <v>880</v>
      </c>
      <c r="E52" s="28" t="s">
        <v>618</v>
      </c>
      <c r="F52" s="28" t="s">
        <v>769</v>
      </c>
      <c r="G52" s="28" t="s">
        <v>330</v>
      </c>
      <c r="H52" s="28" t="s">
        <v>881</v>
      </c>
      <c r="I52" s="28" t="n">
        <v>11</v>
      </c>
      <c r="J52" s="191" t="n">
        <v>31</v>
      </c>
      <c r="K52" s="191" t="n">
        <v>12</v>
      </c>
      <c r="L52" s="191" t="n">
        <v>43</v>
      </c>
      <c r="M52" s="193" t="n">
        <v>43</v>
      </c>
      <c r="N52" s="194" t="n">
        <v>25</v>
      </c>
      <c r="O52" s="23" t="s">
        <v>83</v>
      </c>
      <c r="P52" s="1"/>
    </row>
    <row r="53" customFormat="false" ht="12.75" hidden="false" customHeight="false" outlineLevel="0" collapsed="false">
      <c r="A53" s="11"/>
      <c r="B53" s="38" t="n">
        <v>43</v>
      </c>
      <c r="C53" s="28"/>
      <c r="D53" s="28" t="s">
        <v>882</v>
      </c>
      <c r="E53" s="28" t="s">
        <v>780</v>
      </c>
      <c r="F53" s="28" t="s">
        <v>140</v>
      </c>
      <c r="G53" s="28" t="s">
        <v>330</v>
      </c>
      <c r="H53" s="25" t="s">
        <v>883</v>
      </c>
      <c r="I53" s="28" t="n">
        <v>11</v>
      </c>
      <c r="J53" s="191" t="n">
        <v>43</v>
      </c>
      <c r="K53" s="191" t="n">
        <v>0</v>
      </c>
      <c r="L53" s="191" t="n">
        <v>43</v>
      </c>
      <c r="M53" s="193" t="n">
        <v>43</v>
      </c>
      <c r="N53" s="180" t="n">
        <v>25</v>
      </c>
      <c r="O53" s="23" t="s">
        <v>83</v>
      </c>
      <c r="P53" s="1"/>
    </row>
    <row r="54" customFormat="false" ht="12.75" hidden="false" customHeight="false" outlineLevel="0" collapsed="false">
      <c r="A54" s="11"/>
      <c r="B54" s="38" t="n">
        <v>44</v>
      </c>
      <c r="C54" s="28"/>
      <c r="D54" s="28" t="s">
        <v>884</v>
      </c>
      <c r="E54" s="28" t="s">
        <v>885</v>
      </c>
      <c r="F54" s="28" t="s">
        <v>886</v>
      </c>
      <c r="G54" s="28" t="s">
        <v>330</v>
      </c>
      <c r="H54" s="28" t="s">
        <v>887</v>
      </c>
      <c r="I54" s="28" t="n">
        <v>11</v>
      </c>
      <c r="J54" s="191" t="n">
        <v>28</v>
      </c>
      <c r="K54" s="191" t="n">
        <v>15</v>
      </c>
      <c r="L54" s="191" t="n">
        <v>43</v>
      </c>
      <c r="M54" s="193" t="n">
        <v>43</v>
      </c>
      <c r="N54" s="180" t="n">
        <v>25</v>
      </c>
      <c r="O54" s="23" t="s">
        <v>83</v>
      </c>
      <c r="P54" s="1"/>
    </row>
    <row r="55" customFormat="false" ht="12.75" hidden="false" customHeight="false" outlineLevel="0" collapsed="false">
      <c r="A55" s="11"/>
      <c r="B55" s="38" t="n">
        <v>45</v>
      </c>
      <c r="C55" s="28"/>
      <c r="D55" s="28" t="s">
        <v>888</v>
      </c>
      <c r="E55" s="28" t="s">
        <v>243</v>
      </c>
      <c r="F55" s="28" t="s">
        <v>30</v>
      </c>
      <c r="G55" s="28" t="s">
        <v>330</v>
      </c>
      <c r="H55" s="28" t="s">
        <v>889</v>
      </c>
      <c r="I55" s="28" t="n">
        <v>11</v>
      </c>
      <c r="J55" s="191" t="n">
        <v>24</v>
      </c>
      <c r="K55" s="191" t="n">
        <v>19</v>
      </c>
      <c r="L55" s="191" t="n">
        <v>43</v>
      </c>
      <c r="M55" s="193" t="n">
        <v>43</v>
      </c>
      <c r="N55" s="180" t="n">
        <v>25</v>
      </c>
      <c r="O55" s="23" t="s">
        <v>83</v>
      </c>
      <c r="P55" s="1"/>
    </row>
    <row r="56" customFormat="false" ht="12.75" hidden="false" customHeight="false" outlineLevel="0" collapsed="false">
      <c r="A56" s="11"/>
      <c r="B56" s="38" t="n">
        <v>46</v>
      </c>
      <c r="C56" s="28"/>
      <c r="D56" s="28" t="s">
        <v>890</v>
      </c>
      <c r="E56" s="28" t="s">
        <v>115</v>
      </c>
      <c r="F56" s="28" t="s">
        <v>252</v>
      </c>
      <c r="G56" s="28" t="s">
        <v>330</v>
      </c>
      <c r="H56" s="28" t="s">
        <v>891</v>
      </c>
      <c r="I56" s="28" t="n">
        <v>11</v>
      </c>
      <c r="J56" s="191" t="n">
        <v>25</v>
      </c>
      <c r="K56" s="191" t="n">
        <v>17</v>
      </c>
      <c r="L56" s="191" t="n">
        <v>42</v>
      </c>
      <c r="M56" s="193" t="n">
        <v>42</v>
      </c>
      <c r="N56" s="180" t="n">
        <v>26</v>
      </c>
      <c r="O56" s="23" t="s">
        <v>83</v>
      </c>
      <c r="P56" s="1"/>
    </row>
    <row r="57" customFormat="false" ht="12.75" hidden="false" customHeight="false" outlineLevel="0" collapsed="false">
      <c r="A57" s="11"/>
      <c r="B57" s="38" t="n">
        <v>47</v>
      </c>
      <c r="C57" s="28"/>
      <c r="D57" s="28" t="s">
        <v>766</v>
      </c>
      <c r="E57" s="28" t="s">
        <v>892</v>
      </c>
      <c r="F57" s="28" t="s">
        <v>399</v>
      </c>
      <c r="G57" s="28" t="s">
        <v>330</v>
      </c>
      <c r="H57" s="28" t="s">
        <v>809</v>
      </c>
      <c r="I57" s="28" t="n">
        <v>11</v>
      </c>
      <c r="J57" s="191" t="n">
        <v>42</v>
      </c>
      <c r="K57" s="191" t="n">
        <v>0</v>
      </c>
      <c r="L57" s="191" t="n">
        <v>42</v>
      </c>
      <c r="M57" s="193" t="n">
        <v>42</v>
      </c>
      <c r="N57" s="180" t="n">
        <v>26</v>
      </c>
      <c r="O57" s="23" t="s">
        <v>83</v>
      </c>
      <c r="P57" s="1"/>
    </row>
    <row r="58" customFormat="false" ht="12.75" hidden="false" customHeight="false" outlineLevel="0" collapsed="false">
      <c r="A58" s="11"/>
      <c r="B58" s="38" t="n">
        <v>48</v>
      </c>
      <c r="C58" s="28"/>
      <c r="D58" s="28" t="s">
        <v>893</v>
      </c>
      <c r="E58" s="28" t="s">
        <v>78</v>
      </c>
      <c r="F58" s="28" t="s">
        <v>894</v>
      </c>
      <c r="G58" s="28" t="s">
        <v>330</v>
      </c>
      <c r="H58" s="25" t="s">
        <v>883</v>
      </c>
      <c r="I58" s="28" t="n">
        <v>11</v>
      </c>
      <c r="J58" s="191" t="n">
        <v>30</v>
      </c>
      <c r="K58" s="191" t="n">
        <v>12</v>
      </c>
      <c r="L58" s="191" t="n">
        <v>42</v>
      </c>
      <c r="M58" s="193" t="n">
        <v>42</v>
      </c>
      <c r="N58" s="180" t="n">
        <v>26</v>
      </c>
      <c r="O58" s="23" t="s">
        <v>83</v>
      </c>
      <c r="P58" s="1"/>
    </row>
    <row r="59" customFormat="false" ht="12.75" hidden="false" customHeight="false" outlineLevel="0" collapsed="false">
      <c r="A59" s="11"/>
      <c r="B59" s="38" t="n">
        <v>49</v>
      </c>
      <c r="C59" s="28"/>
      <c r="D59" s="28" t="s">
        <v>895</v>
      </c>
      <c r="E59" s="28" t="s">
        <v>19</v>
      </c>
      <c r="F59" s="28" t="s">
        <v>79</v>
      </c>
      <c r="G59" s="28" t="s">
        <v>330</v>
      </c>
      <c r="H59" s="28" t="s">
        <v>896</v>
      </c>
      <c r="I59" s="28" t="n">
        <v>11</v>
      </c>
      <c r="J59" s="191" t="n">
        <v>40</v>
      </c>
      <c r="K59" s="191" t="n">
        <v>2</v>
      </c>
      <c r="L59" s="191" t="n">
        <v>42</v>
      </c>
      <c r="M59" s="193" t="n">
        <v>42</v>
      </c>
      <c r="N59" s="180" t="n">
        <v>26</v>
      </c>
      <c r="O59" s="23" t="s">
        <v>83</v>
      </c>
      <c r="P59" s="1"/>
    </row>
    <row r="60" customFormat="false" ht="12.75" hidden="false" customHeight="false" outlineLevel="0" collapsed="false">
      <c r="A60" s="11"/>
      <c r="B60" s="38" t="n">
        <v>50</v>
      </c>
      <c r="C60" s="28"/>
      <c r="D60" s="28" t="s">
        <v>897</v>
      </c>
      <c r="E60" s="28" t="s">
        <v>197</v>
      </c>
      <c r="F60" s="28" t="s">
        <v>30</v>
      </c>
      <c r="G60" s="28" t="s">
        <v>330</v>
      </c>
      <c r="H60" s="28" t="s">
        <v>881</v>
      </c>
      <c r="I60" s="28" t="n">
        <v>11</v>
      </c>
      <c r="J60" s="191" t="n">
        <v>41</v>
      </c>
      <c r="K60" s="191" t="n">
        <v>0</v>
      </c>
      <c r="L60" s="191" t="n">
        <v>41</v>
      </c>
      <c r="M60" s="193" t="n">
        <v>41</v>
      </c>
      <c r="N60" s="180" t="n">
        <v>27</v>
      </c>
      <c r="O60" s="23" t="s">
        <v>83</v>
      </c>
      <c r="P60" s="1"/>
    </row>
    <row r="61" customFormat="false" ht="12.75" hidden="false" customHeight="false" outlineLevel="0" collapsed="false">
      <c r="A61" s="11"/>
      <c r="B61" s="38" t="n">
        <v>51</v>
      </c>
      <c r="C61" s="28"/>
      <c r="D61" s="28" t="s">
        <v>898</v>
      </c>
      <c r="E61" s="28" t="s">
        <v>148</v>
      </c>
      <c r="F61" s="28" t="s">
        <v>899</v>
      </c>
      <c r="G61" s="28" t="s">
        <v>330</v>
      </c>
      <c r="H61" s="28" t="s">
        <v>837</v>
      </c>
      <c r="I61" s="28" t="n">
        <v>11</v>
      </c>
      <c r="J61" s="191" t="n">
        <v>33</v>
      </c>
      <c r="K61" s="191" t="n">
        <v>8</v>
      </c>
      <c r="L61" s="191" t="n">
        <v>41</v>
      </c>
      <c r="M61" s="193" t="n">
        <v>41</v>
      </c>
      <c r="N61" s="180" t="n">
        <v>27</v>
      </c>
      <c r="O61" s="23" t="s">
        <v>83</v>
      </c>
      <c r="P61" s="1"/>
    </row>
    <row r="62" customFormat="false" ht="12.75" hidden="false" customHeight="false" outlineLevel="0" collapsed="false">
      <c r="A62" s="11"/>
      <c r="B62" s="38" t="n">
        <v>52</v>
      </c>
      <c r="C62" s="28"/>
      <c r="D62" s="28" t="s">
        <v>900</v>
      </c>
      <c r="E62" s="28" t="s">
        <v>81</v>
      </c>
      <c r="F62" s="28" t="s">
        <v>116</v>
      </c>
      <c r="G62" s="28" t="s">
        <v>330</v>
      </c>
      <c r="H62" s="28" t="s">
        <v>901</v>
      </c>
      <c r="I62" s="28" t="n">
        <v>11</v>
      </c>
      <c r="J62" s="191" t="n">
        <v>29</v>
      </c>
      <c r="K62" s="191" t="n">
        <v>12</v>
      </c>
      <c r="L62" s="191" t="n">
        <v>41</v>
      </c>
      <c r="M62" s="193" t="n">
        <v>41</v>
      </c>
      <c r="N62" s="180" t="n">
        <v>27</v>
      </c>
      <c r="O62" s="23" t="s">
        <v>83</v>
      </c>
      <c r="P62" s="1"/>
    </row>
    <row r="63" customFormat="false" ht="12.75" hidden="false" customHeight="false" outlineLevel="0" collapsed="false">
      <c r="A63" s="11"/>
      <c r="B63" s="38" t="n">
        <v>53</v>
      </c>
      <c r="C63" s="28"/>
      <c r="D63" s="28" t="s">
        <v>902</v>
      </c>
      <c r="E63" s="28" t="s">
        <v>441</v>
      </c>
      <c r="F63" s="28" t="s">
        <v>93</v>
      </c>
      <c r="G63" s="28" t="s">
        <v>330</v>
      </c>
      <c r="H63" s="28" t="s">
        <v>343</v>
      </c>
      <c r="I63" s="28" t="n">
        <v>11</v>
      </c>
      <c r="J63" s="191" t="n">
        <v>28</v>
      </c>
      <c r="K63" s="191" t="n">
        <v>13</v>
      </c>
      <c r="L63" s="191" t="n">
        <v>41</v>
      </c>
      <c r="M63" s="193" t="n">
        <v>41</v>
      </c>
      <c r="N63" s="180" t="n">
        <v>27</v>
      </c>
      <c r="O63" s="23" t="s">
        <v>83</v>
      </c>
      <c r="P63" s="1"/>
    </row>
    <row r="64" customFormat="false" ht="12.75" hidden="false" customHeight="false" outlineLevel="0" collapsed="false">
      <c r="A64" s="11"/>
      <c r="B64" s="38" t="n">
        <v>54</v>
      </c>
      <c r="C64" s="28"/>
      <c r="D64" s="28" t="s">
        <v>839</v>
      </c>
      <c r="E64" s="28" t="s">
        <v>197</v>
      </c>
      <c r="F64" s="28" t="s">
        <v>831</v>
      </c>
      <c r="G64" s="28" t="s">
        <v>330</v>
      </c>
      <c r="H64" s="28" t="s">
        <v>514</v>
      </c>
      <c r="I64" s="28" t="n">
        <v>11</v>
      </c>
      <c r="J64" s="191" t="n">
        <v>26</v>
      </c>
      <c r="K64" s="191" t="n">
        <v>14</v>
      </c>
      <c r="L64" s="191" t="n">
        <v>40</v>
      </c>
      <c r="M64" s="193" t="n">
        <v>40</v>
      </c>
      <c r="N64" s="180" t="n">
        <v>28</v>
      </c>
      <c r="O64" s="23" t="s">
        <v>83</v>
      </c>
      <c r="P64" s="1"/>
    </row>
    <row r="65" customFormat="false" ht="12.75" hidden="false" customHeight="false" outlineLevel="0" collapsed="false">
      <c r="A65" s="11"/>
      <c r="B65" s="38" t="n">
        <v>55</v>
      </c>
      <c r="C65" s="28"/>
      <c r="D65" s="28" t="s">
        <v>903</v>
      </c>
      <c r="E65" s="28" t="s">
        <v>105</v>
      </c>
      <c r="F65" s="28" t="s">
        <v>59</v>
      </c>
      <c r="G65" s="28" t="s">
        <v>330</v>
      </c>
      <c r="H65" s="28" t="s">
        <v>469</v>
      </c>
      <c r="I65" s="28" t="n">
        <v>11</v>
      </c>
      <c r="J65" s="191" t="n">
        <v>40</v>
      </c>
      <c r="K65" s="191" t="n">
        <v>0</v>
      </c>
      <c r="L65" s="191" t="n">
        <v>40</v>
      </c>
      <c r="M65" s="193" t="n">
        <v>40</v>
      </c>
      <c r="N65" s="180" t="n">
        <v>28</v>
      </c>
      <c r="O65" s="23" t="s">
        <v>83</v>
      </c>
      <c r="P65" s="1"/>
    </row>
    <row r="66" customFormat="false" ht="12.75" hidden="false" customHeight="false" outlineLevel="0" collapsed="false">
      <c r="A66" s="11"/>
      <c r="B66" s="38" t="n">
        <v>56</v>
      </c>
      <c r="C66" s="28"/>
      <c r="D66" s="28" t="s">
        <v>904</v>
      </c>
      <c r="E66" s="28" t="s">
        <v>61</v>
      </c>
      <c r="F66" s="28" t="s">
        <v>905</v>
      </c>
      <c r="G66" s="28" t="s">
        <v>330</v>
      </c>
      <c r="H66" s="28" t="s">
        <v>906</v>
      </c>
      <c r="I66" s="28" t="n">
        <v>11</v>
      </c>
      <c r="J66" s="191" t="n">
        <v>28</v>
      </c>
      <c r="K66" s="192" t="s">
        <v>907</v>
      </c>
      <c r="L66" s="191" t="n">
        <v>38.5</v>
      </c>
      <c r="M66" s="193" t="n">
        <v>38.5</v>
      </c>
      <c r="N66" s="180" t="n">
        <v>29</v>
      </c>
      <c r="O66" s="23" t="s">
        <v>83</v>
      </c>
      <c r="P66" s="1"/>
    </row>
    <row r="67" customFormat="false" ht="12.75" hidden="false" customHeight="false" outlineLevel="0" collapsed="false">
      <c r="A67" s="11"/>
      <c r="B67" s="38" t="n">
        <v>57</v>
      </c>
      <c r="C67" s="28"/>
      <c r="D67" s="28" t="s">
        <v>908</v>
      </c>
      <c r="E67" s="28" t="s">
        <v>81</v>
      </c>
      <c r="F67" s="28" t="s">
        <v>113</v>
      </c>
      <c r="G67" s="28" t="s">
        <v>330</v>
      </c>
      <c r="H67" s="28" t="s">
        <v>469</v>
      </c>
      <c r="I67" s="28" t="n">
        <v>11</v>
      </c>
      <c r="J67" s="191" t="n">
        <v>38</v>
      </c>
      <c r="K67" s="191" t="n">
        <v>0</v>
      </c>
      <c r="L67" s="191" t="n">
        <v>38</v>
      </c>
      <c r="M67" s="193" t="n">
        <v>38</v>
      </c>
      <c r="N67" s="180" t="n">
        <v>30</v>
      </c>
      <c r="O67" s="23" t="s">
        <v>83</v>
      </c>
      <c r="P67" s="1"/>
    </row>
    <row r="68" customFormat="false" ht="12.75" hidden="false" customHeight="false" outlineLevel="0" collapsed="false">
      <c r="A68" s="11"/>
      <c r="B68" s="38" t="n">
        <v>58</v>
      </c>
      <c r="C68" s="28"/>
      <c r="D68" s="28" t="s">
        <v>909</v>
      </c>
      <c r="E68" s="28" t="s">
        <v>47</v>
      </c>
      <c r="F68" s="28" t="s">
        <v>68</v>
      </c>
      <c r="G68" s="28" t="s">
        <v>330</v>
      </c>
      <c r="H68" s="28" t="s">
        <v>738</v>
      </c>
      <c r="I68" s="28" t="n">
        <v>11</v>
      </c>
      <c r="J68" s="191" t="n">
        <v>22</v>
      </c>
      <c r="K68" s="191" t="n">
        <v>16</v>
      </c>
      <c r="L68" s="191" t="n">
        <v>38</v>
      </c>
      <c r="M68" s="193" t="n">
        <v>38</v>
      </c>
      <c r="N68" s="180" t="n">
        <v>30</v>
      </c>
      <c r="O68" s="23" t="s">
        <v>83</v>
      </c>
      <c r="P68" s="1"/>
    </row>
    <row r="69" customFormat="false" ht="12.75" hidden="false" customHeight="false" outlineLevel="0" collapsed="false">
      <c r="A69" s="11"/>
      <c r="B69" s="38" t="n">
        <v>59</v>
      </c>
      <c r="C69" s="28"/>
      <c r="D69" s="28" t="s">
        <v>910</v>
      </c>
      <c r="E69" s="28" t="s">
        <v>124</v>
      </c>
      <c r="F69" s="28" t="s">
        <v>735</v>
      </c>
      <c r="G69" s="28" t="s">
        <v>330</v>
      </c>
      <c r="H69" s="28" t="s">
        <v>363</v>
      </c>
      <c r="I69" s="28" t="n">
        <v>11</v>
      </c>
      <c r="J69" s="191" t="n">
        <v>38</v>
      </c>
      <c r="K69" s="191" t="n">
        <v>0</v>
      </c>
      <c r="L69" s="191" t="n">
        <v>38</v>
      </c>
      <c r="M69" s="193" t="n">
        <v>38</v>
      </c>
      <c r="N69" s="180" t="n">
        <v>30</v>
      </c>
      <c r="O69" s="23" t="s">
        <v>83</v>
      </c>
      <c r="P69" s="1"/>
    </row>
    <row r="70" customFormat="false" ht="12.75" hidden="false" customHeight="false" outlineLevel="0" collapsed="false">
      <c r="A70" s="11"/>
      <c r="B70" s="38" t="n">
        <v>60</v>
      </c>
      <c r="C70" s="28"/>
      <c r="D70" s="28" t="s">
        <v>911</v>
      </c>
      <c r="E70" s="28" t="s">
        <v>81</v>
      </c>
      <c r="F70" s="28" t="s">
        <v>26</v>
      </c>
      <c r="G70" s="28" t="s">
        <v>330</v>
      </c>
      <c r="H70" s="28" t="s">
        <v>912</v>
      </c>
      <c r="I70" s="28" t="n">
        <v>11</v>
      </c>
      <c r="J70" s="191" t="n">
        <v>20</v>
      </c>
      <c r="K70" s="191" t="n">
        <v>16</v>
      </c>
      <c r="L70" s="191" t="n">
        <v>36</v>
      </c>
      <c r="M70" s="193" t="n">
        <v>36</v>
      </c>
      <c r="N70" s="180" t="n">
        <v>31</v>
      </c>
      <c r="O70" s="23" t="s">
        <v>83</v>
      </c>
      <c r="P70" s="1"/>
    </row>
    <row r="71" customFormat="false" ht="12.75" hidden="false" customHeight="false" outlineLevel="0" collapsed="false">
      <c r="A71" s="11"/>
      <c r="B71" s="38" t="n">
        <v>61</v>
      </c>
      <c r="C71" s="28"/>
      <c r="D71" s="28" t="s">
        <v>913</v>
      </c>
      <c r="E71" s="28" t="s">
        <v>61</v>
      </c>
      <c r="F71" s="28" t="s">
        <v>30</v>
      </c>
      <c r="G71" s="28" t="s">
        <v>330</v>
      </c>
      <c r="H71" s="28" t="s">
        <v>356</v>
      </c>
      <c r="I71" s="28" t="n">
        <v>11</v>
      </c>
      <c r="J71" s="191" t="n">
        <v>25</v>
      </c>
      <c r="K71" s="191" t="n">
        <v>10</v>
      </c>
      <c r="L71" s="191" t="n">
        <v>35</v>
      </c>
      <c r="M71" s="193" t="n">
        <v>35</v>
      </c>
      <c r="N71" s="180" t="n">
        <v>32</v>
      </c>
      <c r="O71" s="23" t="s">
        <v>83</v>
      </c>
      <c r="P71" s="1"/>
    </row>
    <row r="72" customFormat="false" ht="12.75" hidden="false" customHeight="false" outlineLevel="0" collapsed="false">
      <c r="A72" s="11"/>
      <c r="B72" s="38" t="n">
        <v>62</v>
      </c>
      <c r="C72" s="28"/>
      <c r="D72" s="28" t="s">
        <v>914</v>
      </c>
      <c r="E72" s="28" t="s">
        <v>915</v>
      </c>
      <c r="F72" s="28" t="s">
        <v>671</v>
      </c>
      <c r="G72" s="28" t="s">
        <v>330</v>
      </c>
      <c r="H72" s="28" t="s">
        <v>356</v>
      </c>
      <c r="I72" s="28" t="n">
        <v>11</v>
      </c>
      <c r="J72" s="191" t="n">
        <v>27</v>
      </c>
      <c r="K72" s="191" t="n">
        <v>8</v>
      </c>
      <c r="L72" s="191" t="n">
        <v>35</v>
      </c>
      <c r="M72" s="193" t="n">
        <v>35</v>
      </c>
      <c r="N72" s="180" t="n">
        <v>32</v>
      </c>
      <c r="O72" s="23" t="s">
        <v>83</v>
      </c>
      <c r="P72" s="1"/>
    </row>
    <row r="73" customFormat="false" ht="12.75" hidden="false" customHeight="false" outlineLevel="0" collapsed="false">
      <c r="A73" s="11"/>
      <c r="B73" s="38" t="n">
        <v>63</v>
      </c>
      <c r="C73" s="28"/>
      <c r="D73" s="28" t="s">
        <v>916</v>
      </c>
      <c r="E73" s="28" t="s">
        <v>398</v>
      </c>
      <c r="F73" s="28" t="s">
        <v>56</v>
      </c>
      <c r="G73" s="28" t="s">
        <v>330</v>
      </c>
      <c r="H73" s="28" t="s">
        <v>848</v>
      </c>
      <c r="I73" s="28" t="n">
        <v>11</v>
      </c>
      <c r="J73" s="191" t="n">
        <v>29</v>
      </c>
      <c r="K73" s="191" t="n">
        <v>6</v>
      </c>
      <c r="L73" s="191" t="n">
        <v>35</v>
      </c>
      <c r="M73" s="193" t="n">
        <v>35</v>
      </c>
      <c r="N73" s="180" t="n">
        <v>32</v>
      </c>
      <c r="O73" s="23" t="s">
        <v>83</v>
      </c>
      <c r="P73" s="1"/>
    </row>
    <row r="74" customFormat="false" ht="12.75" hidden="false" customHeight="false" outlineLevel="0" collapsed="false">
      <c r="A74" s="11"/>
      <c r="B74" s="38" t="n">
        <v>64</v>
      </c>
      <c r="C74" s="28"/>
      <c r="D74" s="28" t="s">
        <v>917</v>
      </c>
      <c r="E74" s="28" t="s">
        <v>497</v>
      </c>
      <c r="F74" s="28" t="s">
        <v>918</v>
      </c>
      <c r="G74" s="28" t="s">
        <v>330</v>
      </c>
      <c r="H74" s="28" t="s">
        <v>469</v>
      </c>
      <c r="I74" s="28" t="n">
        <v>11</v>
      </c>
      <c r="J74" s="191" t="n">
        <v>22</v>
      </c>
      <c r="K74" s="191" t="n">
        <v>13</v>
      </c>
      <c r="L74" s="191" t="n">
        <v>35</v>
      </c>
      <c r="M74" s="193" t="n">
        <v>35</v>
      </c>
      <c r="N74" s="180" t="n">
        <v>32</v>
      </c>
      <c r="O74" s="23" t="s">
        <v>83</v>
      </c>
      <c r="P74" s="1"/>
    </row>
    <row r="75" customFormat="false" ht="12.75" hidden="false" customHeight="false" outlineLevel="0" collapsed="false">
      <c r="A75" s="11"/>
      <c r="B75" s="38" t="n">
        <v>65</v>
      </c>
      <c r="C75" s="28"/>
      <c r="D75" s="28" t="s">
        <v>919</v>
      </c>
      <c r="E75" s="28" t="s">
        <v>47</v>
      </c>
      <c r="F75" s="28" t="s">
        <v>79</v>
      </c>
      <c r="G75" s="28" t="s">
        <v>330</v>
      </c>
      <c r="H75" s="28" t="s">
        <v>920</v>
      </c>
      <c r="I75" s="28" t="n">
        <v>11</v>
      </c>
      <c r="J75" s="191" t="n">
        <v>25</v>
      </c>
      <c r="K75" s="191" t="n">
        <v>10</v>
      </c>
      <c r="L75" s="191" t="n">
        <v>35</v>
      </c>
      <c r="M75" s="193" t="n">
        <v>35</v>
      </c>
      <c r="N75" s="180" t="n">
        <v>32</v>
      </c>
      <c r="O75" s="23" t="s">
        <v>83</v>
      </c>
      <c r="P75" s="1"/>
    </row>
    <row r="76" customFormat="false" ht="12.75" hidden="false" customHeight="false" outlineLevel="0" collapsed="false">
      <c r="A76" s="11"/>
      <c r="B76" s="38" t="n">
        <v>66</v>
      </c>
      <c r="C76" s="28"/>
      <c r="D76" s="28" t="s">
        <v>921</v>
      </c>
      <c r="E76" s="28" t="s">
        <v>78</v>
      </c>
      <c r="F76" s="28" t="s">
        <v>116</v>
      </c>
      <c r="G76" s="28" t="s">
        <v>330</v>
      </c>
      <c r="H76" s="28" t="s">
        <v>469</v>
      </c>
      <c r="I76" s="28" t="n">
        <v>11</v>
      </c>
      <c r="J76" s="191" t="n">
        <v>34</v>
      </c>
      <c r="K76" s="191" t="n">
        <v>0</v>
      </c>
      <c r="L76" s="191" t="n">
        <v>34</v>
      </c>
      <c r="M76" s="193" t="n">
        <v>34</v>
      </c>
      <c r="N76" s="180" t="n">
        <v>33</v>
      </c>
      <c r="O76" s="23" t="s">
        <v>83</v>
      </c>
      <c r="P76" s="1"/>
    </row>
    <row r="77" customFormat="false" ht="12.75" hidden="false" customHeight="false" outlineLevel="0" collapsed="false">
      <c r="A77" s="11"/>
      <c r="B77" s="38" t="n">
        <v>67</v>
      </c>
      <c r="C77" s="28"/>
      <c r="D77" s="28" t="s">
        <v>922</v>
      </c>
      <c r="E77" s="28" t="s">
        <v>197</v>
      </c>
      <c r="F77" s="28" t="s">
        <v>45</v>
      </c>
      <c r="G77" s="28" t="s">
        <v>330</v>
      </c>
      <c r="H77" s="28" t="s">
        <v>331</v>
      </c>
      <c r="I77" s="28" t="n">
        <v>11</v>
      </c>
      <c r="J77" s="191" t="n">
        <v>19</v>
      </c>
      <c r="K77" s="191" t="n">
        <v>15</v>
      </c>
      <c r="L77" s="191" t="n">
        <v>34</v>
      </c>
      <c r="M77" s="193" t="n">
        <v>34</v>
      </c>
      <c r="N77" s="180" t="n">
        <v>33</v>
      </c>
      <c r="O77" s="23" t="s">
        <v>83</v>
      </c>
      <c r="P77" s="1"/>
    </row>
    <row r="78" customFormat="false" ht="12.75" hidden="false" customHeight="false" outlineLevel="0" collapsed="false">
      <c r="A78" s="11"/>
      <c r="B78" s="38" t="n">
        <v>68</v>
      </c>
      <c r="C78" s="28"/>
      <c r="D78" s="28" t="s">
        <v>923</v>
      </c>
      <c r="E78" s="28" t="s">
        <v>472</v>
      </c>
      <c r="F78" s="28"/>
      <c r="G78" s="28" t="s">
        <v>330</v>
      </c>
      <c r="H78" s="28" t="s">
        <v>343</v>
      </c>
      <c r="I78" s="28" t="n">
        <v>11</v>
      </c>
      <c r="J78" s="191" t="n">
        <v>21</v>
      </c>
      <c r="K78" s="191" t="n">
        <v>12</v>
      </c>
      <c r="L78" s="191" t="n">
        <v>33</v>
      </c>
      <c r="M78" s="193" t="n">
        <v>33</v>
      </c>
      <c r="N78" s="180" t="n">
        <v>34</v>
      </c>
      <c r="O78" s="23" t="s">
        <v>83</v>
      </c>
      <c r="P78" s="1"/>
    </row>
    <row r="79" customFormat="false" ht="12.75" hidden="false" customHeight="false" outlineLevel="0" collapsed="false">
      <c r="A79" s="11"/>
      <c r="B79" s="38" t="n">
        <v>69</v>
      </c>
      <c r="C79" s="28"/>
      <c r="D79" s="28" t="s">
        <v>924</v>
      </c>
      <c r="E79" s="28" t="s">
        <v>767</v>
      </c>
      <c r="F79" s="28" t="s">
        <v>56</v>
      </c>
      <c r="G79" s="28" t="s">
        <v>330</v>
      </c>
      <c r="H79" s="28" t="s">
        <v>504</v>
      </c>
      <c r="I79" s="28" t="n">
        <v>11</v>
      </c>
      <c r="J79" s="191" t="n">
        <v>18</v>
      </c>
      <c r="K79" s="191" t="n">
        <v>14</v>
      </c>
      <c r="L79" s="191" t="n">
        <v>32</v>
      </c>
      <c r="M79" s="193" t="n">
        <v>32</v>
      </c>
      <c r="N79" s="180" t="n">
        <v>35</v>
      </c>
      <c r="O79" s="23" t="s">
        <v>83</v>
      </c>
      <c r="P79" s="1"/>
    </row>
    <row r="80" customFormat="false" ht="12.75" hidden="false" customHeight="false" outlineLevel="0" collapsed="false">
      <c r="A80" s="11"/>
      <c r="B80" s="38" t="n">
        <v>70</v>
      </c>
      <c r="C80" s="28"/>
      <c r="D80" s="28" t="s">
        <v>925</v>
      </c>
      <c r="E80" s="28" t="s">
        <v>197</v>
      </c>
      <c r="F80" s="28" t="s">
        <v>113</v>
      </c>
      <c r="G80" s="28" t="s">
        <v>330</v>
      </c>
      <c r="H80" s="28" t="s">
        <v>851</v>
      </c>
      <c r="I80" s="28" t="n">
        <v>11</v>
      </c>
      <c r="J80" s="191" t="n">
        <v>24</v>
      </c>
      <c r="K80" s="191" t="n">
        <v>8</v>
      </c>
      <c r="L80" s="191" t="n">
        <v>32</v>
      </c>
      <c r="M80" s="193" t="n">
        <v>32</v>
      </c>
      <c r="N80" s="180" t="n">
        <v>35</v>
      </c>
      <c r="O80" s="23" t="s">
        <v>83</v>
      </c>
      <c r="P80" s="1"/>
    </row>
    <row r="81" customFormat="false" ht="12.75" hidden="false" customHeight="false" outlineLevel="0" collapsed="false">
      <c r="A81" s="11"/>
      <c r="B81" s="38" t="n">
        <v>71</v>
      </c>
      <c r="C81" s="28"/>
      <c r="D81" s="28" t="s">
        <v>926</v>
      </c>
      <c r="E81" s="28" t="s">
        <v>497</v>
      </c>
      <c r="F81" s="28" t="s">
        <v>116</v>
      </c>
      <c r="G81" s="28" t="s">
        <v>330</v>
      </c>
      <c r="H81" s="28" t="s">
        <v>927</v>
      </c>
      <c r="I81" s="28" t="n">
        <v>11</v>
      </c>
      <c r="J81" s="191" t="n">
        <v>22</v>
      </c>
      <c r="K81" s="191" t="n">
        <v>9</v>
      </c>
      <c r="L81" s="191" t="n">
        <v>31</v>
      </c>
      <c r="M81" s="193" t="n">
        <v>31</v>
      </c>
      <c r="N81" s="180" t="n">
        <v>36</v>
      </c>
      <c r="O81" s="23" t="s">
        <v>83</v>
      </c>
      <c r="P81" s="1"/>
    </row>
    <row r="82" customFormat="false" ht="12.75" hidden="false" customHeight="false" outlineLevel="0" collapsed="false">
      <c r="A82" s="11"/>
      <c r="B82" s="38" t="n">
        <v>72</v>
      </c>
      <c r="C82" s="28"/>
      <c r="D82" s="28" t="s">
        <v>928</v>
      </c>
      <c r="E82" s="28" t="s">
        <v>197</v>
      </c>
      <c r="F82" s="28" t="s">
        <v>45</v>
      </c>
      <c r="G82" s="28" t="s">
        <v>330</v>
      </c>
      <c r="H82" s="28" t="s">
        <v>738</v>
      </c>
      <c r="I82" s="28" t="n">
        <v>11</v>
      </c>
      <c r="J82" s="191" t="n">
        <v>31</v>
      </c>
      <c r="K82" s="191" t="n">
        <v>0</v>
      </c>
      <c r="L82" s="191" t="n">
        <v>31</v>
      </c>
      <c r="M82" s="193" t="n">
        <v>31</v>
      </c>
      <c r="N82" s="180" t="n">
        <v>36</v>
      </c>
      <c r="O82" s="23" t="s">
        <v>83</v>
      </c>
      <c r="P82" s="1"/>
    </row>
    <row r="83" customFormat="false" ht="12.75" hidden="false" customHeight="false" outlineLevel="0" collapsed="false">
      <c r="A83" s="11"/>
      <c r="B83" s="38" t="n">
        <v>73</v>
      </c>
      <c r="C83" s="28"/>
      <c r="D83" s="28" t="s">
        <v>929</v>
      </c>
      <c r="E83" s="28" t="s">
        <v>193</v>
      </c>
      <c r="F83" s="28" t="s">
        <v>79</v>
      </c>
      <c r="G83" s="28" t="s">
        <v>330</v>
      </c>
      <c r="H83" s="28" t="s">
        <v>738</v>
      </c>
      <c r="I83" s="28" t="n">
        <v>11</v>
      </c>
      <c r="J83" s="191" t="n">
        <v>15</v>
      </c>
      <c r="K83" s="191" t="n">
        <v>16</v>
      </c>
      <c r="L83" s="191" t="n">
        <v>31</v>
      </c>
      <c r="M83" s="193" t="n">
        <v>31</v>
      </c>
      <c r="N83" s="180" t="n">
        <v>36</v>
      </c>
      <c r="O83" s="23" t="s">
        <v>83</v>
      </c>
      <c r="P83" s="1"/>
    </row>
    <row r="84" customFormat="false" ht="12.75" hidden="false" customHeight="false" outlineLevel="0" collapsed="false">
      <c r="A84" s="11"/>
      <c r="B84" s="38" t="n">
        <v>74</v>
      </c>
      <c r="C84" s="28"/>
      <c r="D84" s="28" t="s">
        <v>930</v>
      </c>
      <c r="E84" s="28" t="s">
        <v>230</v>
      </c>
      <c r="F84" s="28" t="s">
        <v>116</v>
      </c>
      <c r="G84" s="28" t="s">
        <v>330</v>
      </c>
      <c r="H84" s="28" t="s">
        <v>889</v>
      </c>
      <c r="I84" s="28" t="n">
        <v>11</v>
      </c>
      <c r="J84" s="191" t="n">
        <v>31</v>
      </c>
      <c r="K84" s="191" t="n">
        <v>0</v>
      </c>
      <c r="L84" s="191" t="n">
        <v>31</v>
      </c>
      <c r="M84" s="193" t="n">
        <v>31</v>
      </c>
      <c r="N84" s="180" t="n">
        <v>36</v>
      </c>
      <c r="O84" s="23" t="s">
        <v>83</v>
      </c>
      <c r="P84" s="1"/>
    </row>
    <row r="85" customFormat="false" ht="12.75" hidden="false" customHeight="false" outlineLevel="0" collapsed="false">
      <c r="A85" s="11"/>
      <c r="B85" s="38" t="n">
        <v>75</v>
      </c>
      <c r="C85" s="28"/>
      <c r="D85" s="28" t="s">
        <v>603</v>
      </c>
      <c r="E85" s="28" t="s">
        <v>19</v>
      </c>
      <c r="F85" s="28" t="s">
        <v>456</v>
      </c>
      <c r="G85" s="28" t="s">
        <v>330</v>
      </c>
      <c r="H85" s="28" t="s">
        <v>931</v>
      </c>
      <c r="I85" s="28" t="n">
        <v>11</v>
      </c>
      <c r="J85" s="191" t="n">
        <v>28</v>
      </c>
      <c r="K85" s="191" t="n">
        <v>2</v>
      </c>
      <c r="L85" s="191" t="n">
        <v>30</v>
      </c>
      <c r="M85" s="193" t="n">
        <v>30</v>
      </c>
      <c r="N85" s="180" t="n">
        <v>37</v>
      </c>
      <c r="O85" s="23" t="s">
        <v>83</v>
      </c>
      <c r="P85" s="1"/>
    </row>
    <row r="86" customFormat="false" ht="12.75" hidden="false" customHeight="false" outlineLevel="0" collapsed="false">
      <c r="A86" s="11"/>
      <c r="B86" s="38" t="n">
        <v>76</v>
      </c>
      <c r="C86" s="28"/>
      <c r="D86" s="28" t="s">
        <v>932</v>
      </c>
      <c r="E86" s="28" t="s">
        <v>105</v>
      </c>
      <c r="F86" s="28" t="s">
        <v>113</v>
      </c>
      <c r="G86" s="28" t="s">
        <v>330</v>
      </c>
      <c r="H86" s="28" t="s">
        <v>933</v>
      </c>
      <c r="I86" s="28" t="n">
        <v>11</v>
      </c>
      <c r="J86" s="191" t="n">
        <v>29</v>
      </c>
      <c r="K86" s="191" t="n">
        <v>0</v>
      </c>
      <c r="L86" s="191" t="n">
        <v>29</v>
      </c>
      <c r="M86" s="193" t="n">
        <v>29</v>
      </c>
      <c r="N86" s="180" t="n">
        <v>38</v>
      </c>
      <c r="O86" s="23" t="s">
        <v>83</v>
      </c>
      <c r="P86" s="1"/>
    </row>
    <row r="87" customFormat="false" ht="12.75" hidden="false" customHeight="false" outlineLevel="0" collapsed="false">
      <c r="A87" s="11"/>
      <c r="B87" s="38" t="n">
        <v>77</v>
      </c>
      <c r="C87" s="28"/>
      <c r="D87" s="28" t="s">
        <v>715</v>
      </c>
      <c r="E87" s="28" t="s">
        <v>81</v>
      </c>
      <c r="F87" s="28" t="s">
        <v>116</v>
      </c>
      <c r="G87" s="28" t="s">
        <v>330</v>
      </c>
      <c r="H87" s="28" t="s">
        <v>934</v>
      </c>
      <c r="I87" s="28" t="n">
        <v>11</v>
      </c>
      <c r="J87" s="191" t="n">
        <v>18</v>
      </c>
      <c r="K87" s="191" t="n">
        <v>11</v>
      </c>
      <c r="L87" s="191" t="n">
        <v>29</v>
      </c>
      <c r="M87" s="193" t="n">
        <v>29</v>
      </c>
      <c r="N87" s="180" t="n">
        <v>38</v>
      </c>
      <c r="O87" s="23" t="s">
        <v>83</v>
      </c>
      <c r="P87" s="1"/>
    </row>
    <row r="88" customFormat="false" ht="12.75" hidden="false" customHeight="false" outlineLevel="0" collapsed="false">
      <c r="A88" s="11"/>
      <c r="B88" s="38" t="n">
        <v>78</v>
      </c>
      <c r="C88" s="28"/>
      <c r="D88" s="28" t="s">
        <v>935</v>
      </c>
      <c r="E88" s="28" t="s">
        <v>19</v>
      </c>
      <c r="F88" s="28" t="s">
        <v>26</v>
      </c>
      <c r="G88" s="28" t="s">
        <v>330</v>
      </c>
      <c r="H88" s="28" t="s">
        <v>363</v>
      </c>
      <c r="I88" s="28" t="n">
        <v>11</v>
      </c>
      <c r="J88" s="191" t="n">
        <v>29</v>
      </c>
      <c r="K88" s="191" t="n">
        <v>0</v>
      </c>
      <c r="L88" s="191" t="n">
        <v>29</v>
      </c>
      <c r="M88" s="193" t="n">
        <v>29</v>
      </c>
      <c r="N88" s="180" t="n">
        <v>38</v>
      </c>
      <c r="O88" s="23" t="s">
        <v>83</v>
      </c>
      <c r="P88" s="1"/>
    </row>
    <row r="89" customFormat="false" ht="12.75" hidden="false" customHeight="false" outlineLevel="0" collapsed="false">
      <c r="A89" s="11"/>
      <c r="B89" s="38" t="n">
        <v>79</v>
      </c>
      <c r="C89" s="28"/>
      <c r="D89" s="28" t="s">
        <v>936</v>
      </c>
      <c r="E89" s="28" t="s">
        <v>618</v>
      </c>
      <c r="F89" s="28" t="s">
        <v>56</v>
      </c>
      <c r="G89" s="28" t="s">
        <v>330</v>
      </c>
      <c r="H89" s="28" t="s">
        <v>354</v>
      </c>
      <c r="I89" s="28" t="n">
        <v>11</v>
      </c>
      <c r="J89" s="191" t="n">
        <v>28</v>
      </c>
      <c r="K89" s="191" t="n">
        <v>0</v>
      </c>
      <c r="L89" s="191" t="n">
        <v>28</v>
      </c>
      <c r="M89" s="193" t="n">
        <v>28</v>
      </c>
      <c r="N89" s="180" t="n">
        <v>39</v>
      </c>
      <c r="O89" s="23" t="s">
        <v>83</v>
      </c>
      <c r="P89" s="1"/>
    </row>
    <row r="90" customFormat="false" ht="12.75" hidden="false" customHeight="false" outlineLevel="0" collapsed="false">
      <c r="A90" s="11"/>
      <c r="B90" s="38" t="n">
        <v>80</v>
      </c>
      <c r="C90" s="28"/>
      <c r="D90" s="28" t="s">
        <v>937</v>
      </c>
      <c r="E90" s="28" t="s">
        <v>115</v>
      </c>
      <c r="F90" s="28" t="s">
        <v>45</v>
      </c>
      <c r="G90" s="28" t="s">
        <v>330</v>
      </c>
      <c r="H90" s="25" t="s">
        <v>883</v>
      </c>
      <c r="I90" s="28" t="n">
        <v>11</v>
      </c>
      <c r="J90" s="191" t="n">
        <v>19</v>
      </c>
      <c r="K90" s="191" t="n">
        <v>8</v>
      </c>
      <c r="L90" s="191" t="n">
        <v>27</v>
      </c>
      <c r="M90" s="193" t="n">
        <v>27</v>
      </c>
      <c r="N90" s="180" t="n">
        <v>40</v>
      </c>
      <c r="O90" s="23" t="s">
        <v>83</v>
      </c>
      <c r="P90" s="1"/>
    </row>
    <row r="91" customFormat="false" ht="12.75" hidden="false" customHeight="false" outlineLevel="0" collapsed="false">
      <c r="A91" s="11"/>
      <c r="B91" s="38" t="n">
        <v>81</v>
      </c>
      <c r="C91" s="28"/>
      <c r="D91" s="28" t="s">
        <v>938</v>
      </c>
      <c r="E91" s="28" t="s">
        <v>101</v>
      </c>
      <c r="F91" s="28" t="s">
        <v>113</v>
      </c>
      <c r="G91" s="28" t="s">
        <v>330</v>
      </c>
      <c r="H91" s="28" t="s">
        <v>939</v>
      </c>
      <c r="I91" s="28" t="n">
        <v>11</v>
      </c>
      <c r="J91" s="191" t="n">
        <v>16</v>
      </c>
      <c r="K91" s="191" t="n">
        <v>11</v>
      </c>
      <c r="L91" s="191" t="n">
        <v>27</v>
      </c>
      <c r="M91" s="193" t="n">
        <v>27</v>
      </c>
      <c r="N91" s="180" t="n">
        <v>40</v>
      </c>
      <c r="O91" s="23" t="s">
        <v>83</v>
      </c>
      <c r="P91" s="1"/>
    </row>
    <row r="92" customFormat="false" ht="12.75" hidden="false" customHeight="false" outlineLevel="0" collapsed="false">
      <c r="A92" s="11"/>
      <c r="B92" s="38" t="n">
        <v>82</v>
      </c>
      <c r="C92" s="28"/>
      <c r="D92" s="28" t="s">
        <v>940</v>
      </c>
      <c r="E92" s="28" t="s">
        <v>351</v>
      </c>
      <c r="F92" s="28" t="s">
        <v>102</v>
      </c>
      <c r="G92" s="28" t="s">
        <v>330</v>
      </c>
      <c r="H92" s="28" t="s">
        <v>469</v>
      </c>
      <c r="I92" s="28" t="n">
        <v>11</v>
      </c>
      <c r="J92" s="191" t="n">
        <v>27</v>
      </c>
      <c r="K92" s="191" t="n">
        <v>0</v>
      </c>
      <c r="L92" s="191" t="n">
        <v>27</v>
      </c>
      <c r="M92" s="193" t="n">
        <v>27</v>
      </c>
      <c r="N92" s="180" t="n">
        <v>40</v>
      </c>
      <c r="O92" s="23" t="s">
        <v>83</v>
      </c>
      <c r="P92" s="1"/>
    </row>
    <row r="93" customFormat="false" ht="12.75" hidden="false" customHeight="false" outlineLevel="0" collapsed="false">
      <c r="A93" s="11"/>
      <c r="B93" s="38" t="n">
        <v>83</v>
      </c>
      <c r="C93" s="28"/>
      <c r="D93" s="28" t="s">
        <v>941</v>
      </c>
      <c r="E93" s="28" t="s">
        <v>590</v>
      </c>
      <c r="F93" s="28" t="s">
        <v>769</v>
      </c>
      <c r="G93" s="28" t="s">
        <v>330</v>
      </c>
      <c r="H93" s="28" t="s">
        <v>564</v>
      </c>
      <c r="I93" s="28" t="n">
        <v>11</v>
      </c>
      <c r="J93" s="191" t="n">
        <v>15</v>
      </c>
      <c r="K93" s="191" t="n">
        <v>12</v>
      </c>
      <c r="L93" s="191" t="n">
        <v>27</v>
      </c>
      <c r="M93" s="193" t="n">
        <v>27</v>
      </c>
      <c r="N93" s="180" t="n">
        <v>40</v>
      </c>
      <c r="O93" s="23" t="s">
        <v>83</v>
      </c>
      <c r="P93" s="1"/>
    </row>
    <row r="94" customFormat="false" ht="12.75" hidden="false" customHeight="false" outlineLevel="0" collapsed="false">
      <c r="A94" s="11"/>
      <c r="B94" s="38" t="n">
        <v>84</v>
      </c>
      <c r="C94" s="28"/>
      <c r="D94" s="28" t="s">
        <v>942</v>
      </c>
      <c r="E94" s="28" t="s">
        <v>441</v>
      </c>
      <c r="F94" s="28" t="s">
        <v>79</v>
      </c>
      <c r="G94" s="28" t="s">
        <v>330</v>
      </c>
      <c r="H94" s="28" t="s">
        <v>469</v>
      </c>
      <c r="I94" s="28" t="n">
        <v>11</v>
      </c>
      <c r="J94" s="191" t="n">
        <v>18</v>
      </c>
      <c r="K94" s="191" t="n">
        <v>8.5</v>
      </c>
      <c r="L94" s="191" t="n">
        <v>26.5</v>
      </c>
      <c r="M94" s="193" t="n">
        <v>26.5</v>
      </c>
      <c r="N94" s="180" t="n">
        <v>41</v>
      </c>
      <c r="O94" s="23" t="s">
        <v>83</v>
      </c>
      <c r="P94" s="1"/>
    </row>
    <row r="95" customFormat="false" ht="12.75" hidden="false" customHeight="false" outlineLevel="0" collapsed="false">
      <c r="A95" s="11"/>
      <c r="B95" s="38" t="n">
        <v>85</v>
      </c>
      <c r="C95" s="28"/>
      <c r="D95" s="28" t="s">
        <v>943</v>
      </c>
      <c r="E95" s="28" t="s">
        <v>238</v>
      </c>
      <c r="F95" s="28" t="s">
        <v>79</v>
      </c>
      <c r="G95" s="28" t="s">
        <v>330</v>
      </c>
      <c r="H95" s="28" t="s">
        <v>356</v>
      </c>
      <c r="I95" s="28" t="n">
        <v>11</v>
      </c>
      <c r="J95" s="191" t="n">
        <v>24</v>
      </c>
      <c r="K95" s="191" t="n">
        <v>2</v>
      </c>
      <c r="L95" s="191" t="n">
        <v>26</v>
      </c>
      <c r="M95" s="193" t="n">
        <v>26</v>
      </c>
      <c r="N95" s="180" t="n">
        <v>42</v>
      </c>
      <c r="O95" s="23" t="s">
        <v>83</v>
      </c>
      <c r="P95" s="1"/>
    </row>
    <row r="96" customFormat="false" ht="12.75" hidden="false" customHeight="false" outlineLevel="0" collapsed="false">
      <c r="A96" s="11"/>
      <c r="B96" s="38" t="n">
        <v>86</v>
      </c>
      <c r="C96" s="28"/>
      <c r="D96" s="28" t="s">
        <v>944</v>
      </c>
      <c r="E96" s="28" t="s">
        <v>55</v>
      </c>
      <c r="F96" s="28" t="s">
        <v>399</v>
      </c>
      <c r="G96" s="28" t="s">
        <v>330</v>
      </c>
      <c r="H96" s="28" t="s">
        <v>564</v>
      </c>
      <c r="I96" s="28" t="n">
        <v>11</v>
      </c>
      <c r="J96" s="191" t="n">
        <v>14</v>
      </c>
      <c r="K96" s="191" t="n">
        <v>10</v>
      </c>
      <c r="L96" s="191" t="n">
        <v>24</v>
      </c>
      <c r="M96" s="193" t="n">
        <v>24</v>
      </c>
      <c r="N96" s="180" t="n">
        <v>43</v>
      </c>
      <c r="O96" s="23" t="s">
        <v>83</v>
      </c>
      <c r="P96" s="1"/>
    </row>
    <row r="97" customFormat="false" ht="12.75" hidden="false" customHeight="false" outlineLevel="0" collapsed="false">
      <c r="A97" s="11"/>
      <c r="B97" s="38" t="n">
        <v>87</v>
      </c>
      <c r="C97" s="28"/>
      <c r="D97" s="28" t="s">
        <v>945</v>
      </c>
      <c r="E97" s="28" t="s">
        <v>946</v>
      </c>
      <c r="F97" s="28" t="s">
        <v>947</v>
      </c>
      <c r="G97" s="28" t="s">
        <v>330</v>
      </c>
      <c r="H97" s="28" t="s">
        <v>912</v>
      </c>
      <c r="I97" s="28" t="n">
        <v>11</v>
      </c>
      <c r="J97" s="191" t="n">
        <v>23</v>
      </c>
      <c r="K97" s="191" t="n">
        <v>0</v>
      </c>
      <c r="L97" s="191" t="n">
        <v>23</v>
      </c>
      <c r="M97" s="193" t="n">
        <v>23</v>
      </c>
      <c r="N97" s="180" t="n">
        <v>44</v>
      </c>
      <c r="O97" s="23" t="s">
        <v>83</v>
      </c>
      <c r="P97" s="1"/>
    </row>
    <row r="98" customFormat="false" ht="12.75" hidden="false" customHeight="false" outlineLevel="0" collapsed="false">
      <c r="A98" s="11"/>
      <c r="B98" s="38" t="n">
        <v>88</v>
      </c>
      <c r="C98" s="28"/>
      <c r="D98" s="28" t="s">
        <v>948</v>
      </c>
      <c r="E98" s="28" t="s">
        <v>949</v>
      </c>
      <c r="F98" s="28" t="s">
        <v>300</v>
      </c>
      <c r="G98" s="28" t="s">
        <v>330</v>
      </c>
      <c r="H98" s="28" t="s">
        <v>335</v>
      </c>
      <c r="I98" s="28" t="n">
        <v>11</v>
      </c>
      <c r="J98" s="191" t="n">
        <v>23</v>
      </c>
      <c r="K98" s="191" t="n">
        <v>0</v>
      </c>
      <c r="L98" s="191" t="n">
        <v>23</v>
      </c>
      <c r="M98" s="193" t="n">
        <v>23</v>
      </c>
      <c r="N98" s="180" t="n">
        <v>44</v>
      </c>
      <c r="O98" s="23" t="s">
        <v>83</v>
      </c>
      <c r="P98" s="1"/>
    </row>
    <row r="99" customFormat="false" ht="12.75" hidden="false" customHeight="false" outlineLevel="0" collapsed="false">
      <c r="A99" s="11"/>
      <c r="B99" s="38" t="n">
        <v>89</v>
      </c>
      <c r="C99" s="28"/>
      <c r="D99" s="28" t="s">
        <v>950</v>
      </c>
      <c r="E99" s="28" t="s">
        <v>951</v>
      </c>
      <c r="F99" s="28" t="s">
        <v>399</v>
      </c>
      <c r="G99" s="28" t="s">
        <v>330</v>
      </c>
      <c r="H99" s="25" t="s">
        <v>883</v>
      </c>
      <c r="I99" s="28" t="n">
        <v>11</v>
      </c>
      <c r="J99" s="191" t="n">
        <v>22</v>
      </c>
      <c r="K99" s="191" t="n">
        <v>0</v>
      </c>
      <c r="L99" s="191" t="n">
        <v>22</v>
      </c>
      <c r="M99" s="193" t="n">
        <v>22</v>
      </c>
      <c r="N99" s="180" t="n">
        <v>45</v>
      </c>
      <c r="O99" s="23" t="s">
        <v>83</v>
      </c>
      <c r="P99" s="1"/>
    </row>
    <row r="100" customFormat="false" ht="12.75" hidden="false" customHeight="false" outlineLevel="0" collapsed="false">
      <c r="A100" s="11"/>
      <c r="B100" s="38" t="n">
        <v>90</v>
      </c>
      <c r="C100" s="28"/>
      <c r="D100" s="28" t="s">
        <v>952</v>
      </c>
      <c r="E100" s="28" t="s">
        <v>953</v>
      </c>
      <c r="F100" s="28" t="s">
        <v>954</v>
      </c>
      <c r="G100" s="28" t="s">
        <v>330</v>
      </c>
      <c r="H100" s="28" t="s">
        <v>934</v>
      </c>
      <c r="I100" s="28" t="n">
        <v>11</v>
      </c>
      <c r="J100" s="191" t="n">
        <v>22</v>
      </c>
      <c r="K100" s="191" t="n">
        <v>0</v>
      </c>
      <c r="L100" s="191" t="n">
        <v>22</v>
      </c>
      <c r="M100" s="193" t="n">
        <v>22</v>
      </c>
      <c r="N100" s="180" t="n">
        <v>45</v>
      </c>
      <c r="O100" s="23" t="s">
        <v>83</v>
      </c>
      <c r="P100" s="1"/>
    </row>
    <row r="101" customFormat="false" ht="12.75" hidden="false" customHeight="false" outlineLevel="0" collapsed="false">
      <c r="A101" s="11"/>
      <c r="B101" s="38" t="n">
        <v>91</v>
      </c>
      <c r="C101" s="28"/>
      <c r="D101" s="28" t="s">
        <v>955</v>
      </c>
      <c r="E101" s="28" t="s">
        <v>629</v>
      </c>
      <c r="F101" s="28" t="s">
        <v>300</v>
      </c>
      <c r="G101" s="28" t="s">
        <v>330</v>
      </c>
      <c r="H101" s="28" t="s">
        <v>564</v>
      </c>
      <c r="I101" s="28" t="n">
        <v>11</v>
      </c>
      <c r="J101" s="191" t="n">
        <v>15</v>
      </c>
      <c r="K101" s="191" t="n">
        <v>7</v>
      </c>
      <c r="L101" s="191" t="n">
        <v>22</v>
      </c>
      <c r="M101" s="193" t="n">
        <v>22</v>
      </c>
      <c r="N101" s="180" t="n">
        <v>45</v>
      </c>
      <c r="O101" s="23" t="s">
        <v>83</v>
      </c>
      <c r="P101" s="1"/>
    </row>
    <row r="102" customFormat="false" ht="12.75" hidden="false" customHeight="false" outlineLevel="0" collapsed="false">
      <c r="A102" s="11"/>
      <c r="B102" s="38" t="n">
        <v>92</v>
      </c>
      <c r="C102" s="28"/>
      <c r="D102" s="28" t="s">
        <v>956</v>
      </c>
      <c r="E102" s="28" t="s">
        <v>178</v>
      </c>
      <c r="F102" s="28" t="s">
        <v>259</v>
      </c>
      <c r="G102" s="28" t="s">
        <v>330</v>
      </c>
      <c r="H102" s="28" t="s">
        <v>517</v>
      </c>
      <c r="I102" s="28" t="n">
        <v>11</v>
      </c>
      <c r="J102" s="191" t="n">
        <v>21</v>
      </c>
      <c r="K102" s="191" t="n">
        <v>0</v>
      </c>
      <c r="L102" s="191" t="n">
        <v>21</v>
      </c>
      <c r="M102" s="193" t="n">
        <v>21</v>
      </c>
      <c r="N102" s="180" t="n">
        <v>46</v>
      </c>
      <c r="O102" s="23" t="s">
        <v>83</v>
      </c>
      <c r="P102" s="1"/>
    </row>
    <row r="103" customFormat="false" ht="12.75" hidden="false" customHeight="false" outlineLevel="0" collapsed="false">
      <c r="A103" s="11"/>
      <c r="B103" s="38" t="n">
        <v>93</v>
      </c>
      <c r="C103" s="28"/>
      <c r="D103" s="28" t="s">
        <v>957</v>
      </c>
      <c r="E103" s="28" t="s">
        <v>193</v>
      </c>
      <c r="F103" s="28" t="s">
        <v>68</v>
      </c>
      <c r="G103" s="28" t="s">
        <v>330</v>
      </c>
      <c r="H103" s="28" t="s">
        <v>851</v>
      </c>
      <c r="I103" s="28" t="n">
        <v>11</v>
      </c>
      <c r="J103" s="191" t="n">
        <v>18</v>
      </c>
      <c r="K103" s="191" t="n">
        <v>0</v>
      </c>
      <c r="L103" s="191" t="n">
        <v>18</v>
      </c>
      <c r="M103" s="193" t="n">
        <v>18</v>
      </c>
      <c r="N103" s="180" t="n">
        <v>47</v>
      </c>
      <c r="O103" s="23" t="s">
        <v>83</v>
      </c>
      <c r="P103" s="1"/>
    </row>
    <row r="104" customFormat="false" ht="12.75" hidden="false" customHeight="false" outlineLevel="0" collapsed="false">
      <c r="A104" s="11"/>
      <c r="B104" s="38" t="n">
        <v>94</v>
      </c>
      <c r="C104" s="28"/>
      <c r="D104" s="28" t="s">
        <v>112</v>
      </c>
      <c r="E104" s="28" t="s">
        <v>243</v>
      </c>
      <c r="F104" s="28" t="s">
        <v>35</v>
      </c>
      <c r="G104" s="28" t="s">
        <v>330</v>
      </c>
      <c r="H104" s="28" t="s">
        <v>883</v>
      </c>
      <c r="I104" s="28" t="n">
        <v>11</v>
      </c>
      <c r="J104" s="191" t="n">
        <v>18</v>
      </c>
      <c r="K104" s="191" t="n">
        <v>0</v>
      </c>
      <c r="L104" s="191" t="n">
        <v>18</v>
      </c>
      <c r="M104" s="193" t="n">
        <v>18</v>
      </c>
      <c r="N104" s="180" t="n">
        <v>47</v>
      </c>
      <c r="O104" s="23" t="s">
        <v>83</v>
      </c>
      <c r="P104" s="1"/>
    </row>
    <row r="105" customFormat="false" ht="12.75" hidden="false" customHeight="false" outlineLevel="0" collapsed="false">
      <c r="A105" s="11"/>
      <c r="B105" s="38" t="n">
        <v>95</v>
      </c>
      <c r="C105" s="28"/>
      <c r="D105" s="28" t="s">
        <v>958</v>
      </c>
      <c r="E105" s="28" t="s">
        <v>767</v>
      </c>
      <c r="F105" s="28" t="s">
        <v>56</v>
      </c>
      <c r="G105" s="28" t="s">
        <v>330</v>
      </c>
      <c r="H105" s="28" t="s">
        <v>959</v>
      </c>
      <c r="I105" s="28" t="n">
        <v>11</v>
      </c>
      <c r="J105" s="191" t="n">
        <v>18</v>
      </c>
      <c r="K105" s="191" t="n">
        <v>0</v>
      </c>
      <c r="L105" s="191" t="n">
        <v>18</v>
      </c>
      <c r="M105" s="193" t="n">
        <v>18</v>
      </c>
      <c r="N105" s="180" t="n">
        <v>47</v>
      </c>
      <c r="O105" s="23" t="s">
        <v>83</v>
      </c>
      <c r="P105" s="1"/>
    </row>
    <row r="106" customFormat="false" ht="12.75" hidden="false" customHeight="false" outlineLevel="0" collapsed="false">
      <c r="A106" s="11"/>
      <c r="B106" s="38" t="n">
        <v>96</v>
      </c>
      <c r="C106" s="28"/>
      <c r="D106" s="28" t="s">
        <v>960</v>
      </c>
      <c r="E106" s="28" t="s">
        <v>609</v>
      </c>
      <c r="F106" s="28" t="s">
        <v>752</v>
      </c>
      <c r="G106" s="28" t="s">
        <v>330</v>
      </c>
      <c r="H106" s="28" t="s">
        <v>961</v>
      </c>
      <c r="I106" s="28" t="n">
        <v>11</v>
      </c>
      <c r="J106" s="191" t="n">
        <v>16</v>
      </c>
      <c r="K106" s="191" t="n">
        <v>1</v>
      </c>
      <c r="L106" s="191" t="n">
        <v>17</v>
      </c>
      <c r="M106" s="193" t="n">
        <v>17</v>
      </c>
      <c r="N106" s="180" t="n">
        <v>48</v>
      </c>
      <c r="O106" s="23" t="s">
        <v>83</v>
      </c>
      <c r="P106" s="1"/>
    </row>
    <row r="107" customFormat="false" ht="12.75" hidden="false" customHeight="false" outlineLevel="0" collapsed="false">
      <c r="A107" s="11"/>
      <c r="B107" s="38" t="n">
        <v>97</v>
      </c>
      <c r="C107" s="28"/>
      <c r="D107" s="28" t="s">
        <v>962</v>
      </c>
      <c r="E107" s="28" t="s">
        <v>551</v>
      </c>
      <c r="F107" s="28" t="s">
        <v>563</v>
      </c>
      <c r="G107" s="28" t="s">
        <v>330</v>
      </c>
      <c r="H107" s="25" t="s">
        <v>883</v>
      </c>
      <c r="I107" s="28" t="n">
        <v>11</v>
      </c>
      <c r="J107" s="191" t="n">
        <v>9</v>
      </c>
      <c r="K107" s="191" t="n">
        <v>6.5</v>
      </c>
      <c r="L107" s="191" t="n">
        <v>15.5</v>
      </c>
      <c r="M107" s="193" t="n">
        <v>15.5</v>
      </c>
      <c r="N107" s="180" t="n">
        <v>49</v>
      </c>
      <c r="O107" s="23" t="s">
        <v>83</v>
      </c>
      <c r="P107" s="1"/>
    </row>
    <row r="108" customFormat="false" ht="12.75" hidden="false" customHeight="false" outlineLevel="0" collapsed="false">
      <c r="A108" s="11"/>
      <c r="B108" s="38" t="n">
        <v>98</v>
      </c>
      <c r="C108" s="28"/>
      <c r="D108" s="28" t="s">
        <v>963</v>
      </c>
      <c r="E108" s="28" t="s">
        <v>180</v>
      </c>
      <c r="F108" s="28" t="s">
        <v>308</v>
      </c>
      <c r="G108" s="28" t="s">
        <v>330</v>
      </c>
      <c r="H108" s="25" t="s">
        <v>883</v>
      </c>
      <c r="I108" s="28" t="n">
        <v>11</v>
      </c>
      <c r="J108" s="191" t="n">
        <v>15</v>
      </c>
      <c r="K108" s="191" t="n">
        <v>0</v>
      </c>
      <c r="L108" s="191" t="n">
        <v>15</v>
      </c>
      <c r="M108" s="193" t="n">
        <v>15</v>
      </c>
      <c r="N108" s="180" t="n">
        <v>50</v>
      </c>
      <c r="O108" s="23" t="s">
        <v>83</v>
      </c>
      <c r="P108" s="1"/>
    </row>
    <row r="109" customFormat="false" ht="12.75" hidden="false" customHeight="false" outlineLevel="0" collapsed="false">
      <c r="A109" s="11"/>
      <c r="B109" s="38" t="n">
        <v>99</v>
      </c>
      <c r="C109" s="28"/>
      <c r="D109" s="28" t="s">
        <v>964</v>
      </c>
      <c r="E109" s="28" t="s">
        <v>25</v>
      </c>
      <c r="F109" s="28" t="s">
        <v>495</v>
      </c>
      <c r="G109" s="28" t="s">
        <v>330</v>
      </c>
      <c r="H109" s="28" t="s">
        <v>883</v>
      </c>
      <c r="I109" s="28" t="n">
        <v>11</v>
      </c>
      <c r="J109" s="191" t="n">
        <v>15</v>
      </c>
      <c r="K109" s="191" t="n">
        <v>0</v>
      </c>
      <c r="L109" s="191" t="n">
        <v>15</v>
      </c>
      <c r="M109" s="193" t="n">
        <v>15</v>
      </c>
      <c r="N109" s="180" t="n">
        <v>50</v>
      </c>
      <c r="O109" s="23" t="s">
        <v>83</v>
      </c>
      <c r="P109" s="1"/>
    </row>
    <row r="110" customFormat="false" ht="12.75" hidden="false" customHeight="false" outlineLevel="0" collapsed="false">
      <c r="A110" s="11"/>
      <c r="B110" s="38" t="n">
        <v>100</v>
      </c>
      <c r="C110" s="28"/>
      <c r="D110" s="28" t="s">
        <v>965</v>
      </c>
      <c r="E110" s="28" t="s">
        <v>722</v>
      </c>
      <c r="F110" s="28" t="s">
        <v>259</v>
      </c>
      <c r="G110" s="28" t="s">
        <v>330</v>
      </c>
      <c r="H110" s="28" t="s">
        <v>469</v>
      </c>
      <c r="I110" s="28" t="n">
        <v>11</v>
      </c>
      <c r="J110" s="191" t="n">
        <v>2</v>
      </c>
      <c r="K110" s="191" t="n">
        <v>8</v>
      </c>
      <c r="L110" s="191" t="n">
        <v>10</v>
      </c>
      <c r="M110" s="193" t="n">
        <v>10</v>
      </c>
      <c r="N110" s="180" t="n">
        <v>51</v>
      </c>
      <c r="O110" s="23" t="s">
        <v>83</v>
      </c>
      <c r="P110" s="1"/>
    </row>
    <row r="111" customFormat="false" ht="12.75" hidden="false" customHeight="false" outlineLevel="0" collapsed="false">
      <c r="A111" s="11"/>
      <c r="B111" s="38" t="n">
        <v>101</v>
      </c>
      <c r="C111" s="28"/>
      <c r="D111" s="28" t="s">
        <v>966</v>
      </c>
      <c r="E111" s="28" t="s">
        <v>81</v>
      </c>
      <c r="F111" s="28" t="s">
        <v>967</v>
      </c>
      <c r="G111" s="28" t="s">
        <v>330</v>
      </c>
      <c r="H111" s="28" t="s">
        <v>820</v>
      </c>
      <c r="I111" s="28" t="n">
        <v>11</v>
      </c>
      <c r="J111" s="191" t="n">
        <v>9</v>
      </c>
      <c r="K111" s="191" t="n">
        <v>0</v>
      </c>
      <c r="L111" s="191" t="n">
        <v>9</v>
      </c>
      <c r="M111" s="193" t="n">
        <v>9</v>
      </c>
      <c r="N111" s="180" t="n">
        <v>52</v>
      </c>
      <c r="O111" s="23" t="s">
        <v>83</v>
      </c>
      <c r="P111" s="1"/>
    </row>
    <row r="113" customFormat="false" ht="30" hidden="false" customHeight="true" outlineLevel="0" collapsed="false">
      <c r="B113" s="175" t="s">
        <v>635</v>
      </c>
      <c r="C113" s="175"/>
      <c r="E113" s="175"/>
    </row>
    <row r="114" customFormat="false" ht="30" hidden="false" customHeight="true" outlineLevel="0" collapsed="false">
      <c r="B114" s="175" t="s">
        <v>637</v>
      </c>
      <c r="C114" s="175"/>
      <c r="E114" s="175"/>
    </row>
    <row r="115" customFormat="false" ht="30" hidden="false" customHeight="true" outlineLevel="0" collapsed="false">
      <c r="B115" s="175" t="s">
        <v>152</v>
      </c>
      <c r="C115" s="175"/>
      <c r="E115" s="175"/>
      <c r="L115" s="195"/>
    </row>
    <row r="116" customFormat="false" ht="30" hidden="false" customHeight="true" outlineLevel="0" collapsed="false">
      <c r="A116" s="196"/>
      <c r="B116" s="196"/>
      <c r="C116" s="196"/>
      <c r="D116" s="196"/>
      <c r="E116" s="196"/>
      <c r="L116" s="195"/>
    </row>
    <row r="117" customFormat="false" ht="12.75" hidden="false" customHeight="false" outlineLevel="0" collapsed="false">
      <c r="E117" s="197"/>
    </row>
  </sheetData>
  <mergeCells count="8">
    <mergeCell ref="A1:O1"/>
    <mergeCell ref="A2:O2"/>
    <mergeCell ref="B3:E3"/>
    <mergeCell ref="B4:F4"/>
    <mergeCell ref="B5:E5"/>
    <mergeCell ref="G7:O7"/>
    <mergeCell ref="G8:O8"/>
    <mergeCell ref="A116:E116"/>
  </mergeCells>
  <dataValidations count="1">
    <dataValidation allowBlank="true" errorStyle="stop" operator="between" showDropDown="false" showErrorMessage="true" showInputMessage="false" sqref="D10:F10 H10 D44 H44:I44 H49 H53 H58 H90 H99 H107:H108"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2009-02-02T13:15:41Z</dcterms:created>
  <dc:creator>ИМЭК-Патеюк</dc:creator>
  <dc:description/>
  <dc:language>en-US</dc:language>
  <cp:lastModifiedBy>Пользователь Windows</cp:lastModifiedBy>
  <cp:lastPrinted>2021-11-26T10:10:18Z</cp:lastPrinted>
  <dcterms:modified xsi:type="dcterms:W3CDTF">2021-12-13T08:17:56Z</dcterms:modified>
  <cp:revision>0</cp:revision>
  <dc:subject/>
  <dc:title/>
</cp:coreProperties>
</file>