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НЕМЕЦКИЙ ЯЗЫК-класс 7" sheetId="1" state="visible" r:id="rId2"/>
    <sheet name="НЕМЕЦКИЙ ЯЗЫК-класс 8" sheetId="2" state="visible" r:id="rId3"/>
    <sheet name="НЕМЕЦКИЙ ЯЗЫК-класс 9" sheetId="3" state="visible" r:id="rId4"/>
    <sheet name="НЕМЕЦКИЙ ЯЗЫК-класс 10" sheetId="4" state="visible" r:id="rId5"/>
    <sheet name="НЕМЕЦКИЙ ЯЗЫК-класс 11" sheetId="5" state="visible" r:id="rId6"/>
  </sheets>
  <externalReferences>
    <externalReference r:id="rId7"/>
  </externalReferences>
  <definedNames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<sst xmlns="http://schemas.openxmlformats.org/spreadsheetml/2006/main" count="770" uniqueCount="276">
  <si>
    <t xml:space="preserve">ПРОТОКОЛ</t>
  </si>
  <si>
    <t xml:space="preserve"> оценивания работ участников муниципального  этапа всероссийской олимпиады школьников 2021/22 учебного года по немецкому языку в 7 классе                                                      </t>
  </si>
  <si>
    <t xml:space="preserve">Муниципалитет: город Омск</t>
  </si>
  <si>
    <t xml:space="preserve">Образовательная организация: ФГБОУ ВО "Омский государственный педагогический университет"</t>
  </si>
  <si>
    <t xml:space="preserve">Предмет олимпиады:  НЕМЕЦКИЙ ЯЗЫК</t>
  </si>
  <si>
    <t xml:space="preserve">Возрастная параллель (класс): 7</t>
  </si>
  <si>
    <t xml:space="preserve">Дата проведения: 03.12.2021</t>
  </si>
  <si>
    <t xml:space="preserve">Максимальное количество баллов: 100</t>
  </si>
  <si>
    <t xml:space="preserve">I тур</t>
  </si>
  <si>
    <t xml:space="preserve">№ п/п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</si>
  <si>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</si>
  <si>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</si>
  <si>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</si>
  <si>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</si>
  <si>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</si>
  <si>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</si>
  <si>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Письмо</t>
  </si>
  <si>
    <t xml:space="preserve">Аудирование</t>
  </si>
  <si>
    <t xml:space="preserve">ЛГТ</t>
  </si>
  <si>
    <t xml:space="preserve">Чтение</t>
  </si>
  <si>
    <t xml:space="preserve">Страноведение </t>
  </si>
  <si>
    <t xml:space="preserve">Итоговый балл</t>
  </si>
  <si>
    <t xml:space="preserve">Рейтинг (место)</t>
  </si>
  <si>
    <t xml:space="preserve">Тип диплома </t>
  </si>
  <si>
    <t xml:space="preserve">Дудова</t>
  </si>
  <si>
    <t xml:space="preserve">Диана</t>
  </si>
  <si>
    <t xml:space="preserve">Артёмовна</t>
  </si>
  <si>
    <t xml:space="preserve">Омск</t>
  </si>
  <si>
    <t xml:space="preserve">БОУ г. Омска "Гимназия №19"</t>
  </si>
  <si>
    <t xml:space="preserve">победитель</t>
  </si>
  <si>
    <t xml:space="preserve">Коробицына</t>
  </si>
  <si>
    <t xml:space="preserve">Дарья</t>
  </si>
  <si>
    <t xml:space="preserve">Викторовна</t>
  </si>
  <si>
    <t xml:space="preserve">БОУ г. Омска "Гимназия №139" </t>
  </si>
  <si>
    <t xml:space="preserve">призер</t>
  </si>
  <si>
    <t xml:space="preserve">Лисина</t>
  </si>
  <si>
    <t xml:space="preserve">Владислава</t>
  </si>
  <si>
    <t xml:space="preserve">Михайловна</t>
  </si>
  <si>
    <t xml:space="preserve">БОУ г. Омска "Гимназия №115"</t>
  </si>
  <si>
    <t xml:space="preserve">Бодажкова</t>
  </si>
  <si>
    <t xml:space="preserve">Василиса</t>
  </si>
  <si>
    <t xml:space="preserve">Александровна</t>
  </si>
  <si>
    <t xml:space="preserve">Бутерина</t>
  </si>
  <si>
    <t xml:space="preserve">Влада</t>
  </si>
  <si>
    <t xml:space="preserve">Ибрагимова</t>
  </si>
  <si>
    <t xml:space="preserve">София</t>
  </si>
  <si>
    <t xml:space="preserve">Ренатовна</t>
  </si>
  <si>
    <t xml:space="preserve">участник</t>
  </si>
  <si>
    <t xml:space="preserve">Скоробогатов</t>
  </si>
  <si>
    <t xml:space="preserve">Матвей</t>
  </si>
  <si>
    <t xml:space="preserve">Витальевич</t>
  </si>
  <si>
    <t xml:space="preserve">БОУ г. Омска "Средняя общеобразовательная школа №142"</t>
  </si>
  <si>
    <t xml:space="preserve">Вайсберг</t>
  </si>
  <si>
    <t xml:space="preserve">Екатерина</t>
  </si>
  <si>
    <t xml:space="preserve">Калашникова</t>
  </si>
  <si>
    <t xml:space="preserve">Вера</t>
  </si>
  <si>
    <t xml:space="preserve">Сергеевна</t>
  </si>
  <si>
    <t xml:space="preserve">Ларина</t>
  </si>
  <si>
    <t xml:space="preserve">Альбина</t>
  </si>
  <si>
    <t xml:space="preserve">Вячеславовна</t>
  </si>
  <si>
    <t xml:space="preserve">Черепанова</t>
  </si>
  <si>
    <t xml:space="preserve">Александра</t>
  </si>
  <si>
    <t xml:space="preserve">Старун</t>
  </si>
  <si>
    <t xml:space="preserve">Артем</t>
  </si>
  <si>
    <t xml:space="preserve">Евгеньевич</t>
  </si>
  <si>
    <t xml:space="preserve">Зимин</t>
  </si>
  <si>
    <t xml:space="preserve">Тимофей</t>
  </si>
  <si>
    <t xml:space="preserve">Игоревич</t>
  </si>
  <si>
    <t xml:space="preserve">БОУ г. Омска "Лицей №145"</t>
  </si>
  <si>
    <t xml:space="preserve">Председатель жюри:                                </t>
  </si>
  <si>
    <t xml:space="preserve">Секретарь:</t>
  </si>
  <si>
    <t xml:space="preserve">Члены жюри:</t>
  </si>
  <si>
    <t xml:space="preserve"> оценивания работ участников муниципального  этапа всероссийской олимпиады школьников 2021/22 учебного года по немецкому языку в 8 классе                                                      </t>
  </si>
  <si>
    <t xml:space="preserve">Возрастная параллель (класс): 8</t>
  </si>
  <si>
    <t xml:space="preserve">Шифр</t>
  </si>
  <si>
    <t xml:space="preserve">Гиль</t>
  </si>
  <si>
    <t xml:space="preserve">Марина</t>
  </si>
  <si>
    <t xml:space="preserve">Евгеньевна</t>
  </si>
  <si>
    <t xml:space="preserve">АНОО "Школа "Видергебурт (Возрождение)"</t>
  </si>
  <si>
    <t xml:space="preserve">Ваинбендер</t>
  </si>
  <si>
    <t xml:space="preserve">Илья</t>
  </si>
  <si>
    <t xml:space="preserve">Александрович</t>
  </si>
  <si>
    <t xml:space="preserve">Бадер</t>
  </si>
  <si>
    <t xml:space="preserve">Яна</t>
  </si>
  <si>
    <t xml:space="preserve">БОУ г. Омска "Гимназия №75"</t>
  </si>
  <si>
    <t xml:space="preserve">Провозина</t>
  </si>
  <si>
    <t xml:space="preserve">Мария</t>
  </si>
  <si>
    <t xml:space="preserve">Алексеевна</t>
  </si>
  <si>
    <t xml:space="preserve">Шевченко</t>
  </si>
  <si>
    <t xml:space="preserve">Георгий</t>
  </si>
  <si>
    <t xml:space="preserve">Владимирович</t>
  </si>
  <si>
    <t xml:space="preserve">ОКВК</t>
  </si>
  <si>
    <t xml:space="preserve">Осокин</t>
  </si>
  <si>
    <t xml:space="preserve">Иван</t>
  </si>
  <si>
    <t xml:space="preserve">Олегович</t>
  </si>
  <si>
    <t xml:space="preserve">БОУ г. Омска " Гимназия 140"</t>
  </si>
  <si>
    <t xml:space="preserve">Фрибус</t>
  </si>
  <si>
    <t xml:space="preserve">Софья</t>
  </si>
  <si>
    <t xml:space="preserve">нет</t>
  </si>
  <si>
    <t xml:space="preserve">Шестаков</t>
  </si>
  <si>
    <t xml:space="preserve">Богдан</t>
  </si>
  <si>
    <t xml:space="preserve">михайлович</t>
  </si>
  <si>
    <t xml:space="preserve">Михаил</t>
  </si>
  <si>
    <t xml:space="preserve">Шмакова</t>
  </si>
  <si>
    <t xml:space="preserve">Арина</t>
  </si>
  <si>
    <t xml:space="preserve">Андреевна</t>
  </si>
  <si>
    <t xml:space="preserve">Горчакова</t>
  </si>
  <si>
    <t xml:space="preserve">Ирина</t>
  </si>
  <si>
    <t xml:space="preserve">Олеговна</t>
  </si>
  <si>
    <t xml:space="preserve">Киян</t>
  </si>
  <si>
    <t xml:space="preserve">Максимовна</t>
  </si>
  <si>
    <t xml:space="preserve">Тихомирова</t>
  </si>
  <si>
    <t xml:space="preserve">Воронина</t>
  </si>
  <si>
    <t xml:space="preserve">Полина</t>
  </si>
  <si>
    <t xml:space="preserve">Борисовна</t>
  </si>
  <si>
    <t xml:space="preserve">Кузнецов</t>
  </si>
  <si>
    <t xml:space="preserve">Андреевич</t>
  </si>
  <si>
    <t xml:space="preserve">Зубкова</t>
  </si>
  <si>
    <t xml:space="preserve">Денисовна</t>
  </si>
  <si>
    <t xml:space="preserve">Сушкова</t>
  </si>
  <si>
    <t xml:space="preserve">Виктория</t>
  </si>
  <si>
    <t xml:space="preserve">Рейхерт</t>
  </si>
  <si>
    <t xml:space="preserve">Юрьевна</t>
  </si>
  <si>
    <t xml:space="preserve">Семененко</t>
  </si>
  <si>
    <t xml:space="preserve">Рахимжанов</t>
  </si>
  <si>
    <t xml:space="preserve">Амир</t>
  </si>
  <si>
    <t xml:space="preserve">Асхатович</t>
  </si>
  <si>
    <t xml:space="preserve"> оценивания работ участников муниципального  этапа всероссийской олимпиады школьников 2021/22 учебного года по немецкому языку в 9 классе                                                      </t>
  </si>
  <si>
    <t xml:space="preserve">Возрастная параллель (класс): 9</t>
  </si>
  <si>
    <t xml:space="preserve">Тешнер</t>
  </si>
  <si>
    <t xml:space="preserve">Никита</t>
  </si>
  <si>
    <t xml:space="preserve">Робертович</t>
  </si>
  <si>
    <t xml:space="preserve">Верещак</t>
  </si>
  <si>
    <t xml:space="preserve">Урюпин</t>
  </si>
  <si>
    <t xml:space="preserve">Путинцев </t>
  </si>
  <si>
    <t xml:space="preserve">Кирилл</t>
  </si>
  <si>
    <t xml:space="preserve">Максимович</t>
  </si>
  <si>
    <t xml:space="preserve">Штукерт</t>
  </si>
  <si>
    <t xml:space="preserve">Эмилия</t>
  </si>
  <si>
    <t xml:space="preserve">БОУ г.Омска "Средняя общеобразовательная школа №51"</t>
  </si>
  <si>
    <t xml:space="preserve">Лейфрид</t>
  </si>
  <si>
    <t xml:space="preserve">Элина</t>
  </si>
  <si>
    <t xml:space="preserve">Понкрашина</t>
  </si>
  <si>
    <t xml:space="preserve">Викторовна </t>
  </si>
  <si>
    <t xml:space="preserve">Гайкалов</t>
  </si>
  <si>
    <t xml:space="preserve">Максим</t>
  </si>
  <si>
    <t xml:space="preserve">Сергеевич</t>
  </si>
  <si>
    <t xml:space="preserve">Ибраева</t>
  </si>
  <si>
    <t xml:space="preserve">Зарина</t>
  </si>
  <si>
    <t xml:space="preserve">Сериковна</t>
  </si>
  <si>
    <t xml:space="preserve">БОУ г. Омска "Средняя общеобразовательная школа №13 имени А.С.Пушкина"</t>
  </si>
  <si>
    <t xml:space="preserve">Рябовалов</t>
  </si>
  <si>
    <t xml:space="preserve">Дмитрий</t>
  </si>
  <si>
    <t xml:space="preserve">Константинович</t>
  </si>
  <si>
    <t xml:space="preserve">Цабека</t>
  </si>
  <si>
    <t xml:space="preserve">Анастасия</t>
  </si>
  <si>
    <t xml:space="preserve">Бостыбаев</t>
  </si>
  <si>
    <t xml:space="preserve">Самир</t>
  </si>
  <si>
    <t xml:space="preserve">Сабитович</t>
  </si>
  <si>
    <t xml:space="preserve">Антропова</t>
  </si>
  <si>
    <t xml:space="preserve">Виталина</t>
  </si>
  <si>
    <t xml:space="preserve">Добшикова</t>
  </si>
  <si>
    <t xml:space="preserve">Кристина</t>
  </si>
  <si>
    <t xml:space="preserve">Бузынникова</t>
  </si>
  <si>
    <t xml:space="preserve">Анна</t>
  </si>
  <si>
    <t xml:space="preserve">БОУ г.Омска "Средняя общеобразовательная школа с углубленным изучением отдельных предметов №73"</t>
  </si>
  <si>
    <t xml:space="preserve">Лаврик</t>
  </si>
  <si>
    <t xml:space="preserve">Любовь</t>
  </si>
  <si>
    <t xml:space="preserve">Денисов</t>
  </si>
  <si>
    <t xml:space="preserve">Станиславович</t>
  </si>
  <si>
    <t xml:space="preserve">БОУ г.Омска "Гимназия №146"</t>
  </si>
  <si>
    <t xml:space="preserve">Антипова</t>
  </si>
  <si>
    <t xml:space="preserve">Владимировна</t>
  </si>
  <si>
    <t xml:space="preserve">Жарова</t>
  </si>
  <si>
    <t xml:space="preserve">Кавпуш</t>
  </si>
  <si>
    <t xml:space="preserve">Королев</t>
  </si>
  <si>
    <t xml:space="preserve">БОУ г. Омска "Средняя общеобразовательная школа №34"</t>
  </si>
  <si>
    <t xml:space="preserve">Калинин</t>
  </si>
  <si>
    <t xml:space="preserve">Голушков</t>
  </si>
  <si>
    <t xml:space="preserve">Денисович</t>
  </si>
  <si>
    <t xml:space="preserve"> оценивания работ участников муниципального  этапа всероссийской олимпиады школьников 2021/22 учебного года по немецкому языку в 10 классе                                                      </t>
  </si>
  <si>
    <t xml:space="preserve">Возрастная параллель (класс): 10</t>
  </si>
  <si>
    <t xml:space="preserve">Вегнер</t>
  </si>
  <si>
    <t xml:space="preserve">Ян</t>
  </si>
  <si>
    <t xml:space="preserve">Романович</t>
  </si>
  <si>
    <t xml:space="preserve">БОУ г. Омска "Лицей №74"</t>
  </si>
  <si>
    <t xml:space="preserve">Фомина</t>
  </si>
  <si>
    <t xml:space="preserve">Эдуардовна</t>
  </si>
  <si>
    <t xml:space="preserve">Бурюкин</t>
  </si>
  <si>
    <t xml:space="preserve">Карина</t>
  </si>
  <si>
    <t xml:space="preserve">Кириленко</t>
  </si>
  <si>
    <t xml:space="preserve">Белозерова </t>
  </si>
  <si>
    <t xml:space="preserve">Виктория </t>
  </si>
  <si>
    <t xml:space="preserve">Байдала</t>
  </si>
  <si>
    <t xml:space="preserve">Теплякова</t>
  </si>
  <si>
    <t xml:space="preserve">Лада</t>
  </si>
  <si>
    <t xml:space="preserve">БОУ г.Омска "Средняя общеобразовательная школа №109 с углубленным изучением отдельных предметов"</t>
  </si>
  <si>
    <t xml:space="preserve">Молчанов</t>
  </si>
  <si>
    <t xml:space="preserve">Данил</t>
  </si>
  <si>
    <t xml:space="preserve">Данилова</t>
  </si>
  <si>
    <t xml:space="preserve">Пасечник</t>
  </si>
  <si>
    <t xml:space="preserve">Ульяна</t>
  </si>
  <si>
    <t xml:space="preserve">Романец</t>
  </si>
  <si>
    <t xml:space="preserve">Валерьевич</t>
  </si>
  <si>
    <t xml:space="preserve">Шкрабова</t>
  </si>
  <si>
    <t xml:space="preserve">Румянцева</t>
  </si>
  <si>
    <t xml:space="preserve">Юлия</t>
  </si>
  <si>
    <t xml:space="preserve">Николаевна</t>
  </si>
  <si>
    <t xml:space="preserve">Яценко</t>
  </si>
  <si>
    <t xml:space="preserve">Кудрявцева</t>
  </si>
  <si>
    <t xml:space="preserve">Валерия</t>
  </si>
  <si>
    <t xml:space="preserve">Мельников</t>
  </si>
  <si>
    <t xml:space="preserve">Насуруллаева</t>
  </si>
  <si>
    <t xml:space="preserve">Роя</t>
  </si>
  <si>
    <t xml:space="preserve">Джамиль Кызы</t>
  </si>
  <si>
    <t xml:space="preserve">БОУ г. Омска "Гимназия №85"</t>
  </si>
  <si>
    <t xml:space="preserve">Паршукова</t>
  </si>
  <si>
    <t xml:space="preserve">Дмитриевна</t>
  </si>
  <si>
    <t xml:space="preserve">Кузнецова</t>
  </si>
  <si>
    <t xml:space="preserve">Шемякина</t>
  </si>
  <si>
    <t xml:space="preserve">Игоревна</t>
  </si>
  <si>
    <t xml:space="preserve">Усова</t>
  </si>
  <si>
    <t xml:space="preserve">Ильиных</t>
  </si>
  <si>
    <t xml:space="preserve">Степан</t>
  </si>
  <si>
    <t xml:space="preserve">Сагиндыкова</t>
  </si>
  <si>
    <t xml:space="preserve">Бахытгуль</t>
  </si>
  <si>
    <t xml:space="preserve">Манатовна</t>
  </si>
  <si>
    <t xml:space="preserve">Анисимова</t>
  </si>
  <si>
    <t xml:space="preserve">Федорчук</t>
  </si>
  <si>
    <t xml:space="preserve">Анатольевна</t>
  </si>
  <si>
    <t xml:space="preserve"> оценивания работ участников муниципального  этапа всероссийской олимпиады школьников 2021/22 учебного года по немецкому языку в 11 классе                                                      </t>
  </si>
  <si>
    <t xml:space="preserve">Возрастная параллель (класс): 11</t>
  </si>
  <si>
    <t xml:space="preserve">Соколов</t>
  </si>
  <si>
    <t xml:space="preserve">БОУ г. Омска "Средняя общеобразовательная школа №7"</t>
  </si>
  <si>
    <t xml:space="preserve">Гаркуша</t>
  </si>
  <si>
    <t xml:space="preserve">Марцинкевич</t>
  </si>
  <si>
    <t xml:space="preserve">Игорь</t>
  </si>
  <si>
    <t xml:space="preserve">Вячеславович</t>
  </si>
  <si>
    <t xml:space="preserve">НОУ ДОО "Центр образования и развития"</t>
  </si>
  <si>
    <t xml:space="preserve">Кулькова</t>
  </si>
  <si>
    <t xml:space="preserve">Курбатова</t>
  </si>
  <si>
    <t xml:space="preserve">Ксения</t>
  </si>
  <si>
    <t xml:space="preserve">Дворецкий</t>
  </si>
  <si>
    <t xml:space="preserve">Даниил</t>
  </si>
  <si>
    <t xml:space="preserve">Олеся</t>
  </si>
  <si>
    <t xml:space="preserve">Бояринцева</t>
  </si>
  <si>
    <t xml:space="preserve">Светлана</t>
  </si>
  <si>
    <t xml:space="preserve">Павловна</t>
  </si>
  <si>
    <t xml:space="preserve">Гаделия</t>
  </si>
  <si>
    <t xml:space="preserve">Роман</t>
  </si>
  <si>
    <t xml:space="preserve">Хилько</t>
  </si>
  <si>
    <t xml:space="preserve">Алиса</t>
  </si>
  <si>
    <t xml:space="preserve">Деменева</t>
  </si>
  <si>
    <t xml:space="preserve">Елизавета</t>
  </si>
  <si>
    <t xml:space="preserve">Мартынова</t>
  </si>
  <si>
    <t xml:space="preserve">Винникова</t>
  </si>
  <si>
    <t xml:space="preserve">Крикунова</t>
  </si>
  <si>
    <t xml:space="preserve">Маргарита</t>
  </si>
  <si>
    <t xml:space="preserve">Алексей</t>
  </si>
  <si>
    <t xml:space="preserve">Борисович</t>
  </si>
  <si>
    <t xml:space="preserve">Фалько</t>
  </si>
  <si>
    <t xml:space="preserve">Дектярев</t>
  </si>
  <si>
    <t xml:space="preserve">Родионова</t>
  </si>
  <si>
    <t xml:space="preserve">Анисия</t>
  </si>
  <si>
    <t xml:space="preserve">Акулинин</t>
  </si>
  <si>
    <t xml:space="preserve">Юрий</t>
  </si>
  <si>
    <t xml:space="preserve">Николаевич</t>
  </si>
  <si>
    <t xml:space="preserve">Колобова</t>
  </si>
  <si>
    <t xml:space="preserve">БОУ г. Омска "Гимназия 159"</t>
  </si>
  <si>
    <t xml:space="preserve">Чеснокова</t>
  </si>
  <si>
    <t xml:space="preserve">Романовна</t>
  </si>
  <si>
    <t xml:space="preserve">Кужилина</t>
  </si>
  <si>
    <t xml:space="preserve">Сачков</t>
  </si>
  <si>
    <t xml:space="preserve">Егор</t>
  </si>
  <si>
    <t xml:space="preserve">Веревкин</t>
  </si>
  <si>
    <t xml:space="preserve">Андрей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</si>
</sst>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-409]m/d/yyyy"/>
    <numFmt numFmtId="167" formatCode="General"/>
  </numFmts>
  <fonts count="1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Times New Roman"/>
      <family val="1"/>
      <charset val="204"/>
    </font>
    <font>
      <b val="true"/>
      <sz val="9"/>
      <name val="Arial"/>
      <family val="0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/>
      <right/>
      <top style="thin">
        <color rgb="FF333333"/>
      </top>
      <bottom/>
      <diagonal/>
    </border>
    <border diagonalUp="false" diagonalDown="false">
      <left style="thin">
        <color rgb="FF333333"/>
      </left>
      <right/>
      <top style="thin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6.41"/>
    <col collapsed="false" customWidth="true" hidden="false" outlineLevel="0" max="3" min="3" style="3" width="7.41"/>
    <col collapsed="false" customWidth="true" hidden="false" outlineLevel="0" max="4" min="4" style="0" width="13.27"/>
    <col collapsed="false" customWidth="true" hidden="false" outlineLevel="0" max="5" min="5" style="0" width="11.27"/>
    <col collapsed="false" customWidth="true" hidden="false" outlineLevel="0" max="6" min="6" style="0" width="14.4"/>
    <col collapsed="false" customWidth="true" hidden="false" outlineLevel="0" max="7" min="7" style="0" width="10.55"/>
    <col collapsed="false" customWidth="true" hidden="false" outlineLevel="0" max="8" min="8" style="0" width="32.95"/>
    <col collapsed="false" customWidth="true" hidden="false" outlineLevel="0" max="9" min="9" style="4" width="14.12"/>
    <col collapsed="false" customWidth="true" hidden="false" outlineLevel="0" max="10" min="10" style="0" width="3.98"/>
    <col collapsed="false" customWidth="true" hidden="false" outlineLevel="0" max="11" min="11" style="0" width="6.27"/>
    <col collapsed="false" customWidth="true" hidden="false" outlineLevel="0" max="12" min="12" style="0" width="6.55"/>
    <col collapsed="false" customWidth="true" hidden="false" outlineLevel="0" max="13" min="13" style="0" width="4.13"/>
    <col collapsed="false" customWidth="true" hidden="false" outlineLevel="0" max="14" min="14" style="0" width="4.28"/>
    <col collapsed="false" customWidth="true" hidden="false" outlineLevel="0" max="15" min="15" style="0" width="10.84"/>
    <col collapsed="false" customWidth="true" hidden="false" outlineLevel="0" max="16" min="16" style="4" width="8.4"/>
    <col collapsed="false" customWidth="true" hidden="false" outlineLevel="0" max="17" min="17" style="0" width="13.27"/>
  </cols>
  <sheetData>
    <row r="1" customFormat="false" ht="12.7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customFormat="false" ht="16.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"/>
    </row>
    <row r="3" customFormat="false" ht="16.5" hidden="false" customHeight="true" outlineLevel="0" collapsed="false">
      <c r="A3" s="6"/>
      <c r="B3" s="7" t="s">
        <v>2</v>
      </c>
      <c r="C3" s="7"/>
      <c r="D3" s="7"/>
      <c r="E3" s="7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"/>
    </row>
    <row r="4" customFormat="false" ht="15.75" hidden="false" customHeight="true" outlineLevel="0" collapsed="false">
      <c r="A4" s="6"/>
      <c r="B4" s="9" t="s">
        <v>3</v>
      </c>
      <c r="C4" s="10"/>
      <c r="D4" s="9"/>
      <c r="E4" s="9"/>
      <c r="F4" s="9"/>
      <c r="G4" s="11"/>
      <c r="H4" s="11"/>
      <c r="I4" s="11"/>
      <c r="J4" s="11"/>
      <c r="K4" s="11"/>
      <c r="L4" s="11"/>
      <c r="M4" s="11"/>
      <c r="N4" s="11"/>
      <c r="O4" s="6"/>
      <c r="P4" s="6"/>
      <c r="Q4" s="6"/>
      <c r="R4" s="1"/>
    </row>
    <row r="5" customFormat="false" ht="16.5" hidden="false" customHeight="true" outlineLevel="0" collapsed="false">
      <c r="A5" s="6"/>
      <c r="B5" s="7" t="s">
        <v>4</v>
      </c>
      <c r="C5" s="7"/>
      <c r="D5" s="7"/>
      <c r="E5" s="7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</row>
    <row r="6" customFormat="false" ht="16.5" hidden="false" customHeight="true" outlineLevel="0" collapsed="false">
      <c r="A6" s="6"/>
      <c r="B6" s="12" t="s">
        <v>5</v>
      </c>
      <c r="C6" s="13"/>
      <c r="D6" s="12"/>
      <c r="E6" s="12"/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"/>
    </row>
    <row r="7" customFormat="false" ht="17.25" hidden="false" customHeight="true" outlineLevel="0" collapsed="false">
      <c r="A7" s="14"/>
      <c r="B7" s="9" t="s">
        <v>6</v>
      </c>
      <c r="C7" s="15"/>
      <c r="D7" s="16"/>
      <c r="E7" s="1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"/>
    </row>
    <row r="8" customFormat="false" ht="17.25" hidden="false" customHeight="true" outlineLevel="0" collapsed="false">
      <c r="A8" s="14"/>
      <c r="B8" s="12" t="s">
        <v>7</v>
      </c>
      <c r="C8" s="15"/>
      <c r="D8" s="16"/>
      <c r="E8" s="16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"/>
    </row>
    <row r="9" customFormat="false" ht="12.75" hidden="false" customHeight="true" outlineLevel="0" collapsed="false">
      <c r="A9" s="20"/>
      <c r="B9" s="21"/>
      <c r="C9" s="22"/>
      <c r="D9" s="23"/>
      <c r="E9" s="23"/>
      <c r="F9" s="23"/>
      <c r="G9" s="23"/>
      <c r="H9" s="23"/>
      <c r="I9" s="24"/>
      <c r="J9" s="25" t="s">
        <v>8</v>
      </c>
      <c r="K9" s="25"/>
      <c r="L9" s="25"/>
      <c r="M9" s="25"/>
      <c r="N9" s="25"/>
      <c r="O9" s="26"/>
      <c r="P9" s="26"/>
      <c r="Q9" s="27"/>
      <c r="R9" s="28"/>
    </row>
    <row r="10" customFormat="false" ht="81.75" hidden="false" customHeight="false" outlineLevel="0" collapsed="false">
      <c r="A10" s="20"/>
      <c r="B10" s="29" t="s">
        <v>9</v>
      </c>
      <c r="C10" s="30"/>
      <c r="D10" s="31" t="s">
        <v>10</v>
      </c>
      <c r="E10" s="31" t="s">
        <v>11</v>
      </c>
      <c r="F10" s="31" t="s">
        <v>12</v>
      </c>
      <c r="G10" s="32" t="s">
        <v>13</v>
      </c>
      <c r="H10" s="33" t="s">
        <v>14</v>
      </c>
      <c r="I10" s="34" t="s">
        <v>15</v>
      </c>
      <c r="J10" s="35" t="s">
        <v>16</v>
      </c>
      <c r="K10" s="36" t="s">
        <v>17</v>
      </c>
      <c r="L10" s="36" t="s">
        <v>18</v>
      </c>
      <c r="M10" s="37" t="s">
        <v>19</v>
      </c>
      <c r="N10" s="37" t="s">
        <v>20</v>
      </c>
      <c r="O10" s="32" t="s">
        <v>21</v>
      </c>
      <c r="P10" s="32" t="s">
        <v>22</v>
      </c>
      <c r="Q10" s="33" t="s">
        <v>23</v>
      </c>
      <c r="R10" s="1"/>
    </row>
    <row r="11" customFormat="false" ht="13.5" hidden="false" customHeight="true" outlineLevel="0" collapsed="false">
      <c r="A11" s="20"/>
      <c r="B11" s="38" t="n">
        <v>1</v>
      </c>
      <c r="C11" s="39"/>
      <c r="D11" s="40" t="s">
        <v>24</v>
      </c>
      <c r="E11" s="40" t="s">
        <v>25</v>
      </c>
      <c r="F11" s="40" t="s">
        <v>26</v>
      </c>
      <c r="G11" s="41" t="s">
        <v>27</v>
      </c>
      <c r="H11" s="42" t="s">
        <v>28</v>
      </c>
      <c r="I11" s="41" t="n">
        <v>7</v>
      </c>
      <c r="J11" s="43" t="n">
        <v>19</v>
      </c>
      <c r="K11" s="43" t="n">
        <v>20</v>
      </c>
      <c r="L11" s="43" t="n">
        <v>16</v>
      </c>
      <c r="M11" s="43" t="n">
        <v>15</v>
      </c>
      <c r="N11" s="43" t="n">
        <v>15</v>
      </c>
      <c r="O11" s="44" t="n">
        <f aca="false">SUM(J11:N11)</f>
        <v>85</v>
      </c>
      <c r="P11" s="45" t="n">
        <v>1</v>
      </c>
      <c r="Q11" s="46" t="s">
        <v>29</v>
      </c>
      <c r="R11" s="1"/>
    </row>
    <row r="12" customFormat="false" ht="12.75" hidden="false" customHeight="true" outlineLevel="0" collapsed="false">
      <c r="A12" s="20"/>
      <c r="B12" s="47" t="n">
        <v>2</v>
      </c>
      <c r="C12" s="48"/>
      <c r="D12" s="40" t="s">
        <v>30</v>
      </c>
      <c r="E12" s="40" t="s">
        <v>31</v>
      </c>
      <c r="F12" s="40" t="s">
        <v>32</v>
      </c>
      <c r="G12" s="41" t="s">
        <v>27</v>
      </c>
      <c r="H12" s="42" t="s">
        <v>33</v>
      </c>
      <c r="I12" s="49" t="n">
        <v>7</v>
      </c>
      <c r="J12" s="43" t="n">
        <v>14</v>
      </c>
      <c r="K12" s="43" t="n">
        <v>17</v>
      </c>
      <c r="L12" s="43" t="n">
        <v>14</v>
      </c>
      <c r="M12" s="43" t="n">
        <v>13</v>
      </c>
      <c r="N12" s="43" t="n">
        <v>14</v>
      </c>
      <c r="O12" s="44" t="n">
        <f aca="false">SUM(J12:N12)</f>
        <v>72</v>
      </c>
      <c r="P12" s="43" t="n">
        <v>2</v>
      </c>
      <c r="Q12" s="50" t="s">
        <v>34</v>
      </c>
      <c r="R12" s="1"/>
    </row>
    <row r="13" customFormat="false" ht="15" hidden="false" customHeight="true" outlineLevel="0" collapsed="false">
      <c r="A13" s="20"/>
      <c r="B13" s="47" t="n">
        <v>3</v>
      </c>
      <c r="C13" s="48"/>
      <c r="D13" s="40" t="s">
        <v>35</v>
      </c>
      <c r="E13" s="40" t="s">
        <v>36</v>
      </c>
      <c r="F13" s="40" t="s">
        <v>37</v>
      </c>
      <c r="G13" s="41" t="s">
        <v>27</v>
      </c>
      <c r="H13" s="42" t="s">
        <v>38</v>
      </c>
      <c r="I13" s="49" t="n">
        <v>7</v>
      </c>
      <c r="J13" s="43" t="n">
        <v>0</v>
      </c>
      <c r="K13" s="43" t="n">
        <v>19</v>
      </c>
      <c r="L13" s="43" t="n">
        <v>10</v>
      </c>
      <c r="M13" s="43" t="n">
        <v>11</v>
      </c>
      <c r="N13" s="43" t="n">
        <v>12</v>
      </c>
      <c r="O13" s="44" t="n">
        <f aca="false">SUM(J13:N13)</f>
        <v>52</v>
      </c>
      <c r="P13" s="43" t="n">
        <v>3</v>
      </c>
      <c r="Q13" s="50" t="s">
        <v>34</v>
      </c>
      <c r="R13" s="1"/>
    </row>
    <row r="14" customFormat="false" ht="13.5" hidden="false" customHeight="true" outlineLevel="0" collapsed="false">
      <c r="A14" s="20"/>
      <c r="B14" s="47" t="n">
        <v>4</v>
      </c>
      <c r="C14" s="48"/>
      <c r="D14" s="40" t="s">
        <v>39</v>
      </c>
      <c r="E14" s="40" t="s">
        <v>40</v>
      </c>
      <c r="F14" s="40" t="s">
        <v>41</v>
      </c>
      <c r="G14" s="41" t="s">
        <v>27</v>
      </c>
      <c r="H14" s="42" t="s">
        <v>38</v>
      </c>
      <c r="I14" s="49" t="n">
        <v>7</v>
      </c>
      <c r="J14" s="43" t="n">
        <v>0</v>
      </c>
      <c r="K14" s="43" t="n">
        <v>18</v>
      </c>
      <c r="L14" s="43" t="n">
        <v>6</v>
      </c>
      <c r="M14" s="43" t="n">
        <v>8</v>
      </c>
      <c r="N14" s="43" t="n">
        <v>14</v>
      </c>
      <c r="O14" s="44" t="n">
        <f aca="false">SUM(J14:N14)</f>
        <v>46</v>
      </c>
      <c r="P14" s="43" t="n">
        <v>4</v>
      </c>
      <c r="Q14" s="50" t="s">
        <v>34</v>
      </c>
      <c r="R14" s="1"/>
    </row>
    <row r="15" customFormat="false" ht="12.75" hidden="false" customHeight="false" outlineLevel="0" collapsed="false">
      <c r="A15" s="20"/>
      <c r="B15" s="47" t="n">
        <v>5</v>
      </c>
      <c r="C15" s="48"/>
      <c r="D15" s="40" t="s">
        <v>42</v>
      </c>
      <c r="E15" s="40" t="s">
        <v>43</v>
      </c>
      <c r="F15" s="40" t="s">
        <v>41</v>
      </c>
      <c r="G15" s="41" t="s">
        <v>27</v>
      </c>
      <c r="H15" s="42" t="s">
        <v>38</v>
      </c>
      <c r="I15" s="49" t="n">
        <v>7</v>
      </c>
      <c r="J15" s="43" t="n">
        <v>0</v>
      </c>
      <c r="K15" s="43" t="n">
        <v>17</v>
      </c>
      <c r="L15" s="43" t="n">
        <v>7</v>
      </c>
      <c r="M15" s="43" t="n">
        <v>10</v>
      </c>
      <c r="N15" s="43" t="n">
        <v>11</v>
      </c>
      <c r="O15" s="44" t="n">
        <f aca="false">SUM(J15:N15)</f>
        <v>45</v>
      </c>
      <c r="P15" s="43" t="n">
        <v>5</v>
      </c>
      <c r="Q15" s="50" t="s">
        <v>34</v>
      </c>
      <c r="R15" s="1"/>
    </row>
    <row r="16" customFormat="false" ht="12.75" hidden="false" customHeight="false" outlineLevel="0" collapsed="false">
      <c r="A16" s="20"/>
      <c r="B16" s="47" t="n">
        <v>6</v>
      </c>
      <c r="C16" s="48"/>
      <c r="D16" s="40" t="s">
        <v>44</v>
      </c>
      <c r="E16" s="40" t="s">
        <v>45</v>
      </c>
      <c r="F16" s="40" t="s">
        <v>46</v>
      </c>
      <c r="G16" s="41" t="s">
        <v>27</v>
      </c>
      <c r="H16" s="42" t="s">
        <v>38</v>
      </c>
      <c r="I16" s="49" t="n">
        <v>7</v>
      </c>
      <c r="J16" s="43" t="n">
        <v>0</v>
      </c>
      <c r="K16" s="43" t="n">
        <v>12</v>
      </c>
      <c r="L16" s="43" t="n">
        <v>6</v>
      </c>
      <c r="M16" s="43" t="n">
        <v>9</v>
      </c>
      <c r="N16" s="43" t="n">
        <v>9</v>
      </c>
      <c r="O16" s="44" t="n">
        <f aca="false">SUM(J16:N16)</f>
        <v>36</v>
      </c>
      <c r="P16" s="43" t="n">
        <v>6</v>
      </c>
      <c r="Q16" s="51" t="s">
        <v>47</v>
      </c>
      <c r="R16" s="1"/>
    </row>
    <row r="17" customFormat="false" ht="38.25" hidden="false" customHeight="false" outlineLevel="0" collapsed="false">
      <c r="A17" s="20"/>
      <c r="B17" s="47" t="n">
        <v>7</v>
      </c>
      <c r="C17" s="48"/>
      <c r="D17" s="40" t="s">
        <v>48</v>
      </c>
      <c r="E17" s="40" t="s">
        <v>49</v>
      </c>
      <c r="F17" s="40" t="s">
        <v>50</v>
      </c>
      <c r="G17" s="41" t="s">
        <v>27</v>
      </c>
      <c r="H17" s="42" t="s">
        <v>51</v>
      </c>
      <c r="I17" s="49" t="n">
        <v>7</v>
      </c>
      <c r="J17" s="43" t="n">
        <v>3</v>
      </c>
      <c r="K17" s="43" t="n">
        <v>7</v>
      </c>
      <c r="L17" s="43" t="n">
        <v>5</v>
      </c>
      <c r="M17" s="43" t="n">
        <v>4</v>
      </c>
      <c r="N17" s="43" t="n">
        <v>16</v>
      </c>
      <c r="O17" s="44" t="n">
        <f aca="false">SUM(J17:N17)</f>
        <v>35</v>
      </c>
      <c r="P17" s="43" t="n">
        <v>7</v>
      </c>
      <c r="Q17" s="51" t="s">
        <v>47</v>
      </c>
      <c r="R17" s="1"/>
    </row>
    <row r="18" customFormat="false" ht="18" hidden="false" customHeight="true" outlineLevel="0" collapsed="false">
      <c r="A18" s="20"/>
      <c r="B18" s="47" t="n">
        <v>8</v>
      </c>
      <c r="C18" s="48"/>
      <c r="D18" s="40" t="s">
        <v>52</v>
      </c>
      <c r="E18" s="40" t="s">
        <v>53</v>
      </c>
      <c r="F18" s="40" t="s">
        <v>41</v>
      </c>
      <c r="G18" s="41" t="s">
        <v>27</v>
      </c>
      <c r="H18" s="42" t="s">
        <v>28</v>
      </c>
      <c r="I18" s="49" t="n">
        <v>7</v>
      </c>
      <c r="J18" s="43" t="n">
        <v>3</v>
      </c>
      <c r="K18" s="43" t="n">
        <v>13</v>
      </c>
      <c r="L18" s="43" t="n">
        <v>3</v>
      </c>
      <c r="M18" s="43" t="n">
        <v>5</v>
      </c>
      <c r="N18" s="43" t="n">
        <v>10</v>
      </c>
      <c r="O18" s="44" t="n">
        <f aca="false">SUM(J18:N18)</f>
        <v>34</v>
      </c>
      <c r="P18" s="43" t="n">
        <v>8</v>
      </c>
      <c r="Q18" s="51" t="s">
        <v>47</v>
      </c>
      <c r="R18" s="1"/>
    </row>
    <row r="19" customFormat="false" ht="12.75" hidden="false" customHeight="false" outlineLevel="0" collapsed="false">
      <c r="A19" s="20"/>
      <c r="B19" s="47" t="n">
        <v>9</v>
      </c>
      <c r="C19" s="48"/>
      <c r="D19" s="40" t="s">
        <v>54</v>
      </c>
      <c r="E19" s="40" t="s">
        <v>55</v>
      </c>
      <c r="F19" s="40" t="s">
        <v>56</v>
      </c>
      <c r="G19" s="41" t="s">
        <v>27</v>
      </c>
      <c r="H19" s="42" t="s">
        <v>38</v>
      </c>
      <c r="I19" s="49" t="n">
        <v>7</v>
      </c>
      <c r="J19" s="43" t="n">
        <v>0</v>
      </c>
      <c r="K19" s="43" t="n">
        <v>18</v>
      </c>
      <c r="L19" s="43" t="n">
        <v>4</v>
      </c>
      <c r="M19" s="43" t="n">
        <v>4</v>
      </c>
      <c r="N19" s="43" t="n">
        <v>8</v>
      </c>
      <c r="O19" s="44" t="n">
        <f aca="false">SUM(J19:N19)</f>
        <v>34</v>
      </c>
      <c r="P19" s="43" t="n">
        <v>8</v>
      </c>
      <c r="Q19" s="51" t="s">
        <v>47</v>
      </c>
      <c r="R19" s="1"/>
    </row>
    <row r="20" customFormat="false" ht="15" hidden="false" customHeight="true" outlineLevel="0" collapsed="false">
      <c r="A20" s="20"/>
      <c r="B20" s="47" t="n">
        <v>10</v>
      </c>
      <c r="C20" s="48"/>
      <c r="D20" s="40" t="s">
        <v>57</v>
      </c>
      <c r="E20" s="40" t="s">
        <v>58</v>
      </c>
      <c r="F20" s="40" t="s">
        <v>59</v>
      </c>
      <c r="G20" s="41" t="s">
        <v>27</v>
      </c>
      <c r="H20" s="42" t="s">
        <v>38</v>
      </c>
      <c r="I20" s="49" t="n">
        <v>7</v>
      </c>
      <c r="J20" s="43" t="n">
        <v>0</v>
      </c>
      <c r="K20" s="43" t="n">
        <v>10</v>
      </c>
      <c r="L20" s="43" t="n">
        <v>4</v>
      </c>
      <c r="M20" s="43" t="n">
        <v>8</v>
      </c>
      <c r="N20" s="43" t="n">
        <v>10</v>
      </c>
      <c r="O20" s="44" t="n">
        <f aca="false">SUM(J20:N20)</f>
        <v>32</v>
      </c>
      <c r="P20" s="43" t="n">
        <v>9</v>
      </c>
      <c r="Q20" s="51" t="s">
        <v>47</v>
      </c>
      <c r="R20" s="1"/>
    </row>
    <row r="21" customFormat="false" ht="27" hidden="false" customHeight="true" outlineLevel="0" collapsed="false">
      <c r="A21" s="20"/>
      <c r="B21" s="47" t="n">
        <v>11</v>
      </c>
      <c r="C21" s="48"/>
      <c r="D21" s="40" t="s">
        <v>60</v>
      </c>
      <c r="E21" s="40" t="s">
        <v>61</v>
      </c>
      <c r="F21" s="40" t="s">
        <v>56</v>
      </c>
      <c r="G21" s="41" t="s">
        <v>27</v>
      </c>
      <c r="H21" s="42" t="s">
        <v>28</v>
      </c>
      <c r="I21" s="49" t="n">
        <v>7</v>
      </c>
      <c r="J21" s="43" t="n">
        <v>3</v>
      </c>
      <c r="K21" s="43" t="n">
        <v>7</v>
      </c>
      <c r="L21" s="43" t="n">
        <v>2</v>
      </c>
      <c r="M21" s="43" t="n">
        <v>6</v>
      </c>
      <c r="N21" s="43" t="n">
        <v>12</v>
      </c>
      <c r="O21" s="44" t="n">
        <f aca="false">SUM(J21:N21)</f>
        <v>30</v>
      </c>
      <c r="P21" s="43" t="n">
        <v>10</v>
      </c>
      <c r="Q21" s="51" t="s">
        <v>47</v>
      </c>
      <c r="R21" s="1"/>
    </row>
    <row r="22" customFormat="false" ht="29.25" hidden="false" customHeight="true" outlineLevel="0" collapsed="false">
      <c r="A22" s="20"/>
      <c r="B22" s="47" t="n">
        <v>12</v>
      </c>
      <c r="C22" s="48"/>
      <c r="D22" s="40" t="s">
        <v>62</v>
      </c>
      <c r="E22" s="40" t="s">
        <v>63</v>
      </c>
      <c r="F22" s="40" t="s">
        <v>64</v>
      </c>
      <c r="G22" s="41" t="s">
        <v>27</v>
      </c>
      <c r="H22" s="42" t="s">
        <v>51</v>
      </c>
      <c r="I22" s="49" t="n">
        <v>7</v>
      </c>
      <c r="J22" s="43" t="n">
        <v>0</v>
      </c>
      <c r="K22" s="43" t="n">
        <v>9</v>
      </c>
      <c r="L22" s="43" t="n">
        <v>0</v>
      </c>
      <c r="M22" s="43" t="n">
        <v>6</v>
      </c>
      <c r="N22" s="43" t="n">
        <v>10</v>
      </c>
      <c r="O22" s="44" t="n">
        <f aca="false">SUM(J22:N22)</f>
        <v>25</v>
      </c>
      <c r="P22" s="43" t="n">
        <v>11</v>
      </c>
      <c r="Q22" s="51" t="s">
        <v>47</v>
      </c>
      <c r="R22" s="28"/>
    </row>
    <row r="23" customFormat="false" ht="12.75" hidden="false" customHeight="false" outlineLevel="0" collapsed="false">
      <c r="A23" s="20"/>
      <c r="B23" s="47" t="n">
        <v>13</v>
      </c>
      <c r="C23" s="48"/>
      <c r="D23" s="40" t="s">
        <v>65</v>
      </c>
      <c r="E23" s="40" t="s">
        <v>66</v>
      </c>
      <c r="F23" s="40" t="s">
        <v>67</v>
      </c>
      <c r="G23" s="41" t="s">
        <v>27</v>
      </c>
      <c r="H23" s="42" t="s">
        <v>68</v>
      </c>
      <c r="I23" s="49" t="n">
        <v>7</v>
      </c>
      <c r="J23" s="43" t="n">
        <v>0</v>
      </c>
      <c r="K23" s="43" t="n">
        <v>5</v>
      </c>
      <c r="L23" s="43" t="n">
        <v>0</v>
      </c>
      <c r="M23" s="43" t="n">
        <v>7</v>
      </c>
      <c r="N23" s="43" t="n">
        <v>12</v>
      </c>
      <c r="O23" s="44" t="n">
        <f aca="false">SUM(J23:N23)</f>
        <v>24</v>
      </c>
      <c r="P23" s="43" t="n">
        <v>12</v>
      </c>
      <c r="Q23" s="51" t="s">
        <v>47</v>
      </c>
      <c r="R23" s="1"/>
    </row>
    <row r="25" customFormat="false" ht="12.75" hidden="false" customHeight="true" outlineLevel="0" collapsed="false">
      <c r="B25" s="12" t="s">
        <v>69</v>
      </c>
      <c r="C25" s="13"/>
      <c r="E25" s="12"/>
    </row>
    <row r="26" customFormat="false" ht="12" hidden="false" customHeight="true" outlineLevel="0" collapsed="false">
      <c r="B26" s="12" t="s">
        <v>70</v>
      </c>
      <c r="C26" s="13"/>
      <c r="E26" s="12"/>
    </row>
    <row r="27" customFormat="false" ht="12.75" hidden="false" customHeight="true" outlineLevel="0" collapsed="false">
      <c r="B27" s="12" t="s">
        <v>71</v>
      </c>
      <c r="C27" s="13"/>
      <c r="E27" s="12"/>
      <c r="L27" s="52"/>
    </row>
    <row r="28" customFormat="false" ht="30" hidden="false" customHeight="true" outlineLevel="0" collapsed="false">
      <c r="A28" s="53"/>
      <c r="B28" s="53"/>
      <c r="C28" s="53"/>
      <c r="D28" s="53"/>
      <c r="E28" s="53"/>
      <c r="L28" s="52"/>
    </row>
    <row r="29" customFormat="false" ht="12.75" hidden="false" customHeight="false" outlineLevel="0" collapsed="false">
      <c r="E29" s="54"/>
    </row>
  </sheetData>
  <mergeCells count="8">
    <mergeCell ref="A1:Q1"/>
    <mergeCell ref="A2:Q2"/>
    <mergeCell ref="B3:E3"/>
    <mergeCell ref="B5:E5"/>
    <mergeCell ref="G7:Q7"/>
    <mergeCell ref="G8:Q8"/>
    <mergeCell ref="J9:N9"/>
    <mergeCell ref="A28:E28"/>
  </mergeCells>
  <dataValidations count="1">
    <dataValidation allowBlank="true" errorStyle="stop" operator="between" showDropDown="false" showErrorMessage="true" showInputMessage="false" sqref="D10:F10 H10:H11 B11 D11 G11:G12 I11 G13:G2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Q19" activeCellId="0" sqref="Q19:Q30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6.41"/>
    <col collapsed="false" customWidth="true" hidden="false" outlineLevel="0" max="3" min="3" style="3" width="7.41"/>
    <col collapsed="false" customWidth="true" hidden="false" outlineLevel="0" max="4" min="4" style="0" width="13.27"/>
    <col collapsed="false" customWidth="true" hidden="false" outlineLevel="0" max="5" min="5" style="0" width="11.27"/>
    <col collapsed="false" customWidth="true" hidden="false" outlineLevel="0" max="6" min="6" style="0" width="14.4"/>
    <col collapsed="false" customWidth="true" hidden="false" outlineLevel="0" max="7" min="7" style="0" width="8.13"/>
    <col collapsed="false" customWidth="true" hidden="false" outlineLevel="0" max="8" min="8" style="0" width="32.95"/>
    <col collapsed="false" customWidth="true" hidden="false" outlineLevel="0" max="9" min="9" style="4" width="6.84"/>
    <col collapsed="false" customWidth="true" hidden="false" outlineLevel="0" max="10" min="10" style="0" width="3.98"/>
    <col collapsed="false" customWidth="true" hidden="false" outlineLevel="0" max="11" min="11" style="0" width="6.27"/>
    <col collapsed="false" customWidth="true" hidden="false" outlineLevel="0" max="12" min="12" style="0" width="6.55"/>
    <col collapsed="false" customWidth="true" hidden="false" outlineLevel="0" max="13" min="13" style="0" width="4.13"/>
    <col collapsed="false" customWidth="true" hidden="false" outlineLevel="0" max="14" min="14" style="0" width="4.28"/>
    <col collapsed="false" customWidth="true" hidden="false" outlineLevel="0" max="15" min="15" style="0" width="10.84"/>
    <col collapsed="false" customWidth="true" hidden="false" outlineLevel="0" max="16" min="16" style="4" width="8.4"/>
    <col collapsed="false" customWidth="true" hidden="false" outlineLevel="0" max="17" min="17" style="0" width="13.27"/>
  </cols>
  <sheetData>
    <row r="1" customFormat="false" ht="12.7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customFormat="false" ht="16.5" hidden="false" customHeight="true" outlineLevel="0" collapsed="false">
      <c r="A2" s="6" t="s">
        <v>72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"/>
    </row>
    <row r="3" customFormat="false" ht="16.5" hidden="false" customHeight="true" outlineLevel="0" collapsed="false">
      <c r="A3" s="6"/>
      <c r="B3" s="7" t="s">
        <v>2</v>
      </c>
      <c r="C3" s="7"/>
      <c r="D3" s="7"/>
      <c r="E3" s="7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"/>
    </row>
    <row r="4" customFormat="false" ht="15.75" hidden="false" customHeight="true" outlineLevel="0" collapsed="false">
      <c r="A4" s="6"/>
      <c r="B4" s="9" t="s">
        <v>3</v>
      </c>
      <c r="C4" s="10"/>
      <c r="D4" s="9"/>
      <c r="E4" s="9"/>
      <c r="F4" s="9"/>
      <c r="G4" s="11"/>
      <c r="H4" s="11"/>
      <c r="I4" s="11"/>
      <c r="J4" s="11"/>
      <c r="K4" s="11"/>
      <c r="L4" s="11"/>
      <c r="M4" s="11"/>
      <c r="N4" s="11"/>
      <c r="O4" s="6"/>
      <c r="P4" s="6"/>
      <c r="Q4" s="6"/>
      <c r="R4" s="1"/>
    </row>
    <row r="5" customFormat="false" ht="16.5" hidden="false" customHeight="true" outlineLevel="0" collapsed="false">
      <c r="A5" s="6"/>
      <c r="B5" s="7" t="s">
        <v>4</v>
      </c>
      <c r="C5" s="7"/>
      <c r="D5" s="7"/>
      <c r="E5" s="7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</row>
    <row r="6" customFormat="false" ht="16.5" hidden="false" customHeight="true" outlineLevel="0" collapsed="false">
      <c r="A6" s="6"/>
      <c r="B6" s="12" t="s">
        <v>73</v>
      </c>
      <c r="C6" s="13"/>
      <c r="D6" s="12"/>
      <c r="E6" s="12"/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"/>
    </row>
    <row r="7" customFormat="false" ht="17.25" hidden="false" customHeight="true" outlineLevel="0" collapsed="false">
      <c r="A7" s="14"/>
      <c r="B7" s="55" t="s">
        <v>6</v>
      </c>
      <c r="C7" s="15"/>
      <c r="D7" s="16"/>
      <c r="E7" s="1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"/>
    </row>
    <row r="8" customFormat="false" ht="17.25" hidden="false" customHeight="true" outlineLevel="0" collapsed="false">
      <c r="A8" s="14"/>
      <c r="B8" s="16" t="s">
        <v>7</v>
      </c>
      <c r="C8" s="15"/>
      <c r="D8" s="16"/>
      <c r="E8" s="16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"/>
    </row>
    <row r="9" customFormat="false" ht="12.75" hidden="false" customHeight="true" outlineLevel="0" collapsed="false">
      <c r="A9" s="20"/>
      <c r="B9" s="56"/>
      <c r="C9" s="22"/>
      <c r="D9" s="23"/>
      <c r="E9" s="23"/>
      <c r="F9" s="23"/>
      <c r="G9" s="23"/>
      <c r="H9" s="23"/>
      <c r="I9" s="24"/>
      <c r="J9" s="25" t="s">
        <v>8</v>
      </c>
      <c r="K9" s="25"/>
      <c r="L9" s="25"/>
      <c r="M9" s="25"/>
      <c r="N9" s="25"/>
      <c r="O9" s="26"/>
      <c r="P9" s="26"/>
      <c r="Q9" s="27"/>
      <c r="R9" s="28"/>
    </row>
    <row r="10" customFormat="false" ht="81.75" hidden="false" customHeight="false" outlineLevel="0" collapsed="false">
      <c r="A10" s="20"/>
      <c r="B10" s="29" t="s">
        <v>9</v>
      </c>
      <c r="C10" s="30" t="s">
        <v>74</v>
      </c>
      <c r="D10" s="31" t="s">
        <v>10</v>
      </c>
      <c r="E10" s="31" t="s">
        <v>11</v>
      </c>
      <c r="F10" s="31" t="s">
        <v>12</v>
      </c>
      <c r="G10" s="32" t="s">
        <v>13</v>
      </c>
      <c r="H10" s="33" t="s">
        <v>14</v>
      </c>
      <c r="I10" s="34" t="s">
        <v>15</v>
      </c>
      <c r="J10" s="35" t="s">
        <v>16</v>
      </c>
      <c r="K10" s="36" t="s">
        <v>17</v>
      </c>
      <c r="L10" s="36" t="s">
        <v>18</v>
      </c>
      <c r="M10" s="37" t="s">
        <v>19</v>
      </c>
      <c r="N10" s="37" t="s">
        <v>20</v>
      </c>
      <c r="O10" s="32" t="s">
        <v>21</v>
      </c>
      <c r="P10" s="32" t="s">
        <v>22</v>
      </c>
      <c r="Q10" s="33" t="s">
        <v>23</v>
      </c>
      <c r="R10" s="1"/>
    </row>
    <row r="11" customFormat="false" ht="28.5" hidden="false" customHeight="true" outlineLevel="0" collapsed="false">
      <c r="A11" s="20"/>
      <c r="B11" s="57" t="n">
        <v>1</v>
      </c>
      <c r="C11" s="48"/>
      <c r="D11" s="40" t="s">
        <v>75</v>
      </c>
      <c r="E11" s="40" t="s">
        <v>76</v>
      </c>
      <c r="F11" s="40" t="s">
        <v>77</v>
      </c>
      <c r="G11" s="58" t="s">
        <v>27</v>
      </c>
      <c r="H11" s="42" t="s">
        <v>78</v>
      </c>
      <c r="I11" s="59" t="n">
        <v>8</v>
      </c>
      <c r="J11" s="43" t="n">
        <v>18</v>
      </c>
      <c r="K11" s="43" t="n">
        <v>19</v>
      </c>
      <c r="L11" s="43" t="n">
        <v>17</v>
      </c>
      <c r="M11" s="43" t="n">
        <v>12</v>
      </c>
      <c r="N11" s="43" t="n">
        <v>18</v>
      </c>
      <c r="O11" s="60" t="n">
        <f aca="false">SUM(J11:N11)</f>
        <v>84</v>
      </c>
      <c r="P11" s="43" t="n">
        <v>1</v>
      </c>
      <c r="Q11" s="50" t="s">
        <v>29</v>
      </c>
      <c r="R11" s="1"/>
    </row>
    <row r="12" customFormat="false" ht="27.75" hidden="false" customHeight="true" outlineLevel="0" collapsed="false">
      <c r="A12" s="20"/>
      <c r="B12" s="57" t="n">
        <v>2</v>
      </c>
      <c r="C12" s="48"/>
      <c r="D12" s="40" t="s">
        <v>79</v>
      </c>
      <c r="E12" s="40" t="s">
        <v>80</v>
      </c>
      <c r="F12" s="40" t="s">
        <v>81</v>
      </c>
      <c r="G12" s="58" t="s">
        <v>27</v>
      </c>
      <c r="H12" s="42" t="s">
        <v>78</v>
      </c>
      <c r="I12" s="59" t="n">
        <v>8</v>
      </c>
      <c r="J12" s="43" t="n">
        <v>17</v>
      </c>
      <c r="K12" s="43" t="n">
        <v>20</v>
      </c>
      <c r="L12" s="43" t="n">
        <v>15</v>
      </c>
      <c r="M12" s="43" t="n">
        <v>13</v>
      </c>
      <c r="N12" s="43" t="n">
        <v>16</v>
      </c>
      <c r="O12" s="60" t="n">
        <f aca="false">SUM(J12:N12)</f>
        <v>81</v>
      </c>
      <c r="P12" s="43" t="n">
        <v>2</v>
      </c>
      <c r="Q12" s="50" t="s">
        <v>34</v>
      </c>
      <c r="R12" s="1"/>
    </row>
    <row r="13" customFormat="false" ht="13.5" hidden="false" customHeight="true" outlineLevel="0" collapsed="false">
      <c r="A13" s="20"/>
      <c r="B13" s="57" t="n">
        <v>3</v>
      </c>
      <c r="C13" s="48"/>
      <c r="D13" s="40" t="s">
        <v>82</v>
      </c>
      <c r="E13" s="40" t="s">
        <v>83</v>
      </c>
      <c r="F13" s="40" t="s">
        <v>59</v>
      </c>
      <c r="G13" s="58" t="s">
        <v>27</v>
      </c>
      <c r="H13" s="42" t="s">
        <v>84</v>
      </c>
      <c r="I13" s="59" t="n">
        <v>8</v>
      </c>
      <c r="J13" s="43" t="n">
        <v>16</v>
      </c>
      <c r="K13" s="43" t="n">
        <v>20</v>
      </c>
      <c r="L13" s="43" t="n">
        <v>11</v>
      </c>
      <c r="M13" s="43" t="n">
        <v>17</v>
      </c>
      <c r="N13" s="43" t="n">
        <v>17</v>
      </c>
      <c r="O13" s="60" t="n">
        <f aca="false">SUM(J13:N13)</f>
        <v>81</v>
      </c>
      <c r="P13" s="43" t="n">
        <v>2</v>
      </c>
      <c r="Q13" s="50" t="s">
        <v>34</v>
      </c>
      <c r="R13" s="1"/>
    </row>
    <row r="14" customFormat="false" ht="18" hidden="false" customHeight="true" outlineLevel="0" collapsed="false">
      <c r="A14" s="20"/>
      <c r="B14" s="57" t="n">
        <v>4</v>
      </c>
      <c r="C14" s="48"/>
      <c r="D14" s="40" t="s">
        <v>85</v>
      </c>
      <c r="E14" s="40" t="s">
        <v>86</v>
      </c>
      <c r="F14" s="40" t="s">
        <v>87</v>
      </c>
      <c r="G14" s="58" t="s">
        <v>27</v>
      </c>
      <c r="H14" s="42" t="s">
        <v>28</v>
      </c>
      <c r="I14" s="59" t="n">
        <v>8</v>
      </c>
      <c r="J14" s="43" t="n">
        <v>18</v>
      </c>
      <c r="K14" s="43" t="n">
        <v>18</v>
      </c>
      <c r="L14" s="43" t="n">
        <v>14</v>
      </c>
      <c r="M14" s="43" t="n">
        <v>14</v>
      </c>
      <c r="N14" s="43" t="n">
        <v>15</v>
      </c>
      <c r="O14" s="60" t="n">
        <f aca="false">SUM(J14:N14)</f>
        <v>79</v>
      </c>
      <c r="P14" s="43" t="n">
        <v>3</v>
      </c>
      <c r="Q14" s="50" t="s">
        <v>34</v>
      </c>
      <c r="R14" s="1"/>
    </row>
    <row r="15" customFormat="false" ht="12.75" hidden="false" customHeight="false" outlineLevel="0" collapsed="false">
      <c r="A15" s="20"/>
      <c r="B15" s="57" t="n">
        <v>5</v>
      </c>
      <c r="C15" s="61"/>
      <c r="D15" s="40" t="s">
        <v>88</v>
      </c>
      <c r="E15" s="40" t="s">
        <v>89</v>
      </c>
      <c r="F15" s="40" t="s">
        <v>90</v>
      </c>
      <c r="G15" s="58" t="s">
        <v>27</v>
      </c>
      <c r="H15" s="42" t="s">
        <v>91</v>
      </c>
      <c r="I15" s="59" t="n">
        <v>8</v>
      </c>
      <c r="J15" s="58" t="n">
        <v>14</v>
      </c>
      <c r="K15" s="58" t="n">
        <v>15</v>
      </c>
      <c r="L15" s="58" t="n">
        <v>10</v>
      </c>
      <c r="M15" s="58" t="n">
        <v>15</v>
      </c>
      <c r="N15" s="58" t="n">
        <v>16</v>
      </c>
      <c r="O15" s="60" t="n">
        <f aca="false">SUM(J15:N15)</f>
        <v>70</v>
      </c>
      <c r="P15" s="43" t="n">
        <v>4</v>
      </c>
      <c r="Q15" s="50" t="s">
        <v>34</v>
      </c>
      <c r="R15" s="1"/>
    </row>
    <row r="16" customFormat="false" ht="12.75" hidden="false" customHeight="false" outlineLevel="0" collapsed="false">
      <c r="A16" s="20"/>
      <c r="B16" s="57" t="n">
        <v>6</v>
      </c>
      <c r="C16" s="48"/>
      <c r="D16" s="40" t="s">
        <v>92</v>
      </c>
      <c r="E16" s="40" t="s">
        <v>93</v>
      </c>
      <c r="F16" s="40" t="s">
        <v>94</v>
      </c>
      <c r="G16" s="58" t="s">
        <v>27</v>
      </c>
      <c r="H16" s="42" t="s">
        <v>95</v>
      </c>
      <c r="I16" s="59" t="n">
        <v>8</v>
      </c>
      <c r="J16" s="43" t="n">
        <v>11</v>
      </c>
      <c r="K16" s="43" t="n">
        <v>19</v>
      </c>
      <c r="L16" s="43" t="n">
        <v>6</v>
      </c>
      <c r="M16" s="43" t="n">
        <v>13</v>
      </c>
      <c r="N16" s="43" t="n">
        <v>18</v>
      </c>
      <c r="O16" s="60" t="n">
        <f aca="false">SUM(J16:N16)</f>
        <v>67</v>
      </c>
      <c r="P16" s="43" t="n">
        <v>5</v>
      </c>
      <c r="Q16" s="50" t="s">
        <v>34</v>
      </c>
      <c r="R16" s="1"/>
    </row>
    <row r="17" customFormat="false" ht="12.75" hidden="false" customHeight="true" outlineLevel="0" collapsed="false">
      <c r="A17" s="20"/>
      <c r="B17" s="57" t="n">
        <v>7</v>
      </c>
      <c r="C17" s="48"/>
      <c r="D17" s="40" t="s">
        <v>96</v>
      </c>
      <c r="E17" s="40" t="s">
        <v>97</v>
      </c>
      <c r="F17" s="40" t="s">
        <v>98</v>
      </c>
      <c r="G17" s="58" t="s">
        <v>27</v>
      </c>
      <c r="H17" s="42" t="s">
        <v>95</v>
      </c>
      <c r="I17" s="59" t="n">
        <v>8</v>
      </c>
      <c r="J17" s="43" t="n">
        <v>19</v>
      </c>
      <c r="K17" s="43" t="n">
        <v>16</v>
      </c>
      <c r="L17" s="43" t="n">
        <v>20</v>
      </c>
      <c r="M17" s="43" t="n">
        <v>11</v>
      </c>
      <c r="N17" s="43" t="n">
        <v>0</v>
      </c>
      <c r="O17" s="60" t="n">
        <f aca="false">SUM(J17:N17)</f>
        <v>66</v>
      </c>
      <c r="P17" s="43" t="n">
        <v>6</v>
      </c>
      <c r="Q17" s="50" t="s">
        <v>34</v>
      </c>
      <c r="R17" s="1"/>
    </row>
    <row r="18" customFormat="false" ht="24" hidden="false" customHeight="true" outlineLevel="0" collapsed="false">
      <c r="A18" s="20"/>
      <c r="B18" s="57" t="n">
        <v>8</v>
      </c>
      <c r="C18" s="48"/>
      <c r="D18" s="40" t="s">
        <v>99</v>
      </c>
      <c r="E18" s="40" t="s">
        <v>100</v>
      </c>
      <c r="F18" s="40" t="s">
        <v>101</v>
      </c>
      <c r="G18" s="58" t="s">
        <v>27</v>
      </c>
      <c r="H18" s="42" t="s">
        <v>78</v>
      </c>
      <c r="I18" s="59" t="n">
        <v>8</v>
      </c>
      <c r="J18" s="43" t="n">
        <v>14</v>
      </c>
      <c r="K18" s="43" t="n">
        <v>18</v>
      </c>
      <c r="L18" s="43" t="n">
        <v>3</v>
      </c>
      <c r="M18" s="43" t="n">
        <v>13</v>
      </c>
      <c r="N18" s="43" t="n">
        <v>13</v>
      </c>
      <c r="O18" s="60" t="n">
        <f aca="false">SUM(J18:N18)</f>
        <v>61</v>
      </c>
      <c r="P18" s="43" t="n">
        <v>7</v>
      </c>
      <c r="Q18" s="50" t="s">
        <v>34</v>
      </c>
      <c r="R18" s="1"/>
    </row>
    <row r="19" customFormat="false" ht="12.75" hidden="false" customHeight="false" outlineLevel="0" collapsed="false">
      <c r="A19" s="20"/>
      <c r="B19" s="57" t="n">
        <v>9</v>
      </c>
      <c r="C19" s="48"/>
      <c r="D19" s="40" t="s">
        <v>88</v>
      </c>
      <c r="E19" s="40" t="s">
        <v>102</v>
      </c>
      <c r="F19" s="40" t="s">
        <v>90</v>
      </c>
      <c r="G19" s="58" t="s">
        <v>27</v>
      </c>
      <c r="H19" s="42" t="s">
        <v>91</v>
      </c>
      <c r="I19" s="59" t="n">
        <v>8</v>
      </c>
      <c r="J19" s="43" t="n">
        <v>15</v>
      </c>
      <c r="K19" s="43" t="n">
        <v>15</v>
      </c>
      <c r="L19" s="43" t="n">
        <v>5</v>
      </c>
      <c r="M19" s="43" t="n">
        <v>8</v>
      </c>
      <c r="N19" s="43" t="n">
        <v>17</v>
      </c>
      <c r="O19" s="60" t="n">
        <f aca="false">SUM(J19:N19)</f>
        <v>60</v>
      </c>
      <c r="P19" s="43" t="n">
        <v>8</v>
      </c>
      <c r="Q19" s="51" t="s">
        <v>47</v>
      </c>
      <c r="R19" s="1"/>
    </row>
    <row r="20" customFormat="false" ht="12.75" hidden="false" customHeight="false" outlineLevel="0" collapsed="false">
      <c r="A20" s="20"/>
      <c r="B20" s="57" t="n">
        <v>10</v>
      </c>
      <c r="C20" s="48"/>
      <c r="D20" s="40" t="s">
        <v>103</v>
      </c>
      <c r="E20" s="40" t="s">
        <v>104</v>
      </c>
      <c r="F20" s="40" t="s">
        <v>105</v>
      </c>
      <c r="G20" s="58" t="s">
        <v>27</v>
      </c>
      <c r="H20" s="42" t="s">
        <v>28</v>
      </c>
      <c r="I20" s="59" t="n">
        <v>8</v>
      </c>
      <c r="J20" s="43" t="n">
        <v>15</v>
      </c>
      <c r="K20" s="43" t="n">
        <v>15</v>
      </c>
      <c r="L20" s="43" t="n">
        <v>8</v>
      </c>
      <c r="M20" s="43" t="n">
        <v>9</v>
      </c>
      <c r="N20" s="43" t="n">
        <v>9</v>
      </c>
      <c r="O20" s="60" t="n">
        <f aca="false">SUM(J20:N20)</f>
        <v>56</v>
      </c>
      <c r="P20" s="43" t="n">
        <v>9</v>
      </c>
      <c r="Q20" s="51" t="s">
        <v>47</v>
      </c>
      <c r="R20" s="1"/>
    </row>
    <row r="21" customFormat="false" ht="12.75" hidden="false" customHeight="false" outlineLevel="0" collapsed="false">
      <c r="A21" s="20"/>
      <c r="B21" s="57" t="n">
        <v>11</v>
      </c>
      <c r="C21" s="48"/>
      <c r="D21" s="40" t="s">
        <v>106</v>
      </c>
      <c r="E21" s="40" t="s">
        <v>107</v>
      </c>
      <c r="F21" s="40" t="s">
        <v>108</v>
      </c>
      <c r="G21" s="58" t="s">
        <v>27</v>
      </c>
      <c r="H21" s="42" t="s">
        <v>28</v>
      </c>
      <c r="I21" s="59" t="n">
        <v>8</v>
      </c>
      <c r="J21" s="43" t="n">
        <v>14</v>
      </c>
      <c r="K21" s="43" t="n">
        <v>16</v>
      </c>
      <c r="L21" s="43" t="n">
        <v>3</v>
      </c>
      <c r="M21" s="43" t="n">
        <v>11</v>
      </c>
      <c r="N21" s="43" t="n">
        <v>12</v>
      </c>
      <c r="O21" s="60" t="n">
        <f aca="false">SUM(J21:N21)</f>
        <v>56</v>
      </c>
      <c r="P21" s="43" t="n">
        <v>9</v>
      </c>
      <c r="Q21" s="51" t="s">
        <v>47</v>
      </c>
      <c r="R21" s="1"/>
    </row>
    <row r="22" customFormat="false" ht="18" hidden="false" customHeight="true" outlineLevel="0" collapsed="false">
      <c r="A22" s="20"/>
      <c r="B22" s="57" t="n">
        <v>12</v>
      </c>
      <c r="C22" s="48"/>
      <c r="D22" s="40" t="s">
        <v>109</v>
      </c>
      <c r="E22" s="40" t="s">
        <v>86</v>
      </c>
      <c r="F22" s="40" t="s">
        <v>110</v>
      </c>
      <c r="G22" s="58" t="s">
        <v>27</v>
      </c>
      <c r="H22" s="42" t="s">
        <v>95</v>
      </c>
      <c r="I22" s="59" t="n">
        <v>8</v>
      </c>
      <c r="J22" s="43" t="n">
        <v>16</v>
      </c>
      <c r="K22" s="43" t="n">
        <v>18</v>
      </c>
      <c r="L22" s="43" t="n">
        <v>6</v>
      </c>
      <c r="M22" s="43" t="n">
        <v>8</v>
      </c>
      <c r="N22" s="43" t="n">
        <v>8</v>
      </c>
      <c r="O22" s="60" t="n">
        <f aca="false">SUM(J22:N22)</f>
        <v>56</v>
      </c>
      <c r="P22" s="43" t="n">
        <v>9</v>
      </c>
      <c r="Q22" s="51" t="s">
        <v>47</v>
      </c>
      <c r="R22" s="1"/>
    </row>
    <row r="23" customFormat="false" ht="16.5" hidden="false" customHeight="true" outlineLevel="0" collapsed="false">
      <c r="A23" s="20"/>
      <c r="B23" s="57" t="n">
        <v>13</v>
      </c>
      <c r="C23" s="48"/>
      <c r="D23" s="40" t="s">
        <v>111</v>
      </c>
      <c r="E23" s="40" t="s">
        <v>107</v>
      </c>
      <c r="F23" s="40" t="s">
        <v>87</v>
      </c>
      <c r="G23" s="58" t="s">
        <v>27</v>
      </c>
      <c r="H23" s="42" t="s">
        <v>38</v>
      </c>
      <c r="I23" s="59" t="n">
        <v>8</v>
      </c>
      <c r="J23" s="43" t="n">
        <v>12</v>
      </c>
      <c r="K23" s="43" t="n">
        <v>16</v>
      </c>
      <c r="L23" s="43" t="n">
        <v>5</v>
      </c>
      <c r="M23" s="43" t="n">
        <v>5</v>
      </c>
      <c r="N23" s="43" t="n">
        <v>11</v>
      </c>
      <c r="O23" s="60" t="n">
        <f aca="false">SUM(J23:N23)</f>
        <v>49</v>
      </c>
      <c r="P23" s="43" t="n">
        <v>10</v>
      </c>
      <c r="Q23" s="51" t="s">
        <v>47</v>
      </c>
      <c r="R23" s="1"/>
    </row>
    <row r="24" customFormat="false" ht="12.75" hidden="false" customHeight="false" outlineLevel="0" collapsed="false">
      <c r="A24" s="20"/>
      <c r="B24" s="57" t="n">
        <v>14</v>
      </c>
      <c r="C24" s="48"/>
      <c r="D24" s="40" t="s">
        <v>112</v>
      </c>
      <c r="E24" s="40" t="s">
        <v>113</v>
      </c>
      <c r="F24" s="40" t="s">
        <v>114</v>
      </c>
      <c r="G24" s="58" t="s">
        <v>27</v>
      </c>
      <c r="H24" s="42" t="s">
        <v>28</v>
      </c>
      <c r="I24" s="59" t="n">
        <v>8</v>
      </c>
      <c r="J24" s="43" t="n">
        <v>4</v>
      </c>
      <c r="K24" s="43" t="n">
        <v>17</v>
      </c>
      <c r="L24" s="43" t="n">
        <v>3</v>
      </c>
      <c r="M24" s="43" t="n">
        <v>11</v>
      </c>
      <c r="N24" s="43" t="n">
        <v>12</v>
      </c>
      <c r="O24" s="60" t="n">
        <f aca="false">SUM(J24:N24)</f>
        <v>47</v>
      </c>
      <c r="P24" s="43" t="n">
        <v>11</v>
      </c>
      <c r="Q24" s="51" t="s">
        <v>47</v>
      </c>
      <c r="R24" s="1"/>
    </row>
    <row r="25" customFormat="false" ht="25.5" hidden="false" customHeight="false" outlineLevel="0" collapsed="false">
      <c r="A25" s="20"/>
      <c r="B25" s="57" t="n">
        <v>15</v>
      </c>
      <c r="C25" s="61"/>
      <c r="D25" s="40" t="s">
        <v>115</v>
      </c>
      <c r="E25" s="40" t="s">
        <v>80</v>
      </c>
      <c r="F25" s="40" t="s">
        <v>116</v>
      </c>
      <c r="G25" s="58" t="s">
        <v>27</v>
      </c>
      <c r="H25" s="42" t="s">
        <v>78</v>
      </c>
      <c r="I25" s="59" t="n">
        <v>8</v>
      </c>
      <c r="J25" s="58" t="n">
        <v>17</v>
      </c>
      <c r="K25" s="58" t="n">
        <v>15</v>
      </c>
      <c r="L25" s="58" t="n">
        <v>6</v>
      </c>
      <c r="M25" s="58" t="n">
        <v>7</v>
      </c>
      <c r="N25" s="58" t="n">
        <v>0</v>
      </c>
      <c r="O25" s="60" t="n">
        <f aca="false">SUM(J25:N25)</f>
        <v>45</v>
      </c>
      <c r="P25" s="43" t="n">
        <v>12</v>
      </c>
      <c r="Q25" s="51" t="s">
        <v>47</v>
      </c>
      <c r="R25" s="1"/>
    </row>
    <row r="26" customFormat="false" ht="12.75" hidden="false" customHeight="false" outlineLevel="0" collapsed="false">
      <c r="A26" s="20"/>
      <c r="B26" s="57" t="n">
        <v>16</v>
      </c>
      <c r="C26" s="48"/>
      <c r="D26" s="40" t="s">
        <v>117</v>
      </c>
      <c r="E26" s="40" t="s">
        <v>61</v>
      </c>
      <c r="F26" s="40" t="s">
        <v>118</v>
      </c>
      <c r="G26" s="58" t="s">
        <v>27</v>
      </c>
      <c r="H26" s="42" t="s">
        <v>38</v>
      </c>
      <c r="I26" s="59" t="n">
        <v>8</v>
      </c>
      <c r="J26" s="43" t="n">
        <v>16</v>
      </c>
      <c r="K26" s="43" t="n">
        <v>10</v>
      </c>
      <c r="L26" s="43" t="n">
        <v>0</v>
      </c>
      <c r="M26" s="43" t="n">
        <v>5</v>
      </c>
      <c r="N26" s="43" t="n">
        <v>10</v>
      </c>
      <c r="O26" s="60" t="n">
        <f aca="false">SUM(J26:N26)</f>
        <v>41</v>
      </c>
      <c r="P26" s="43" t="n">
        <v>13</v>
      </c>
      <c r="Q26" s="51" t="s">
        <v>47</v>
      </c>
      <c r="R26" s="1"/>
    </row>
    <row r="27" customFormat="false" ht="26.25" hidden="false" customHeight="true" outlineLevel="0" collapsed="false">
      <c r="A27" s="20"/>
      <c r="B27" s="57" t="n">
        <v>17</v>
      </c>
      <c r="C27" s="48"/>
      <c r="D27" s="40" t="s">
        <v>119</v>
      </c>
      <c r="E27" s="40" t="s">
        <v>120</v>
      </c>
      <c r="F27" s="40" t="s">
        <v>41</v>
      </c>
      <c r="G27" s="58" t="s">
        <v>27</v>
      </c>
      <c r="H27" s="42" t="s">
        <v>51</v>
      </c>
      <c r="I27" s="59" t="n">
        <v>8</v>
      </c>
      <c r="J27" s="43" t="n">
        <v>0</v>
      </c>
      <c r="K27" s="43" t="n">
        <v>6</v>
      </c>
      <c r="L27" s="43" t="n">
        <v>0</v>
      </c>
      <c r="M27" s="43" t="n">
        <v>15</v>
      </c>
      <c r="N27" s="43" t="n">
        <v>14</v>
      </c>
      <c r="O27" s="60" t="n">
        <f aca="false">SUM(J27:N27)</f>
        <v>35</v>
      </c>
      <c r="P27" s="43" t="n">
        <v>14</v>
      </c>
      <c r="Q27" s="51" t="s">
        <v>47</v>
      </c>
      <c r="R27" s="1"/>
    </row>
    <row r="28" customFormat="false" ht="12.75" hidden="false" customHeight="false" outlineLevel="0" collapsed="false">
      <c r="A28" s="20"/>
      <c r="B28" s="57" t="n">
        <v>18</v>
      </c>
      <c r="C28" s="62"/>
      <c r="D28" s="40" t="s">
        <v>121</v>
      </c>
      <c r="E28" s="40" t="s">
        <v>53</v>
      </c>
      <c r="F28" s="40" t="s">
        <v>122</v>
      </c>
      <c r="G28" s="58" t="s">
        <v>27</v>
      </c>
      <c r="H28" s="42" t="s">
        <v>38</v>
      </c>
      <c r="I28" s="59" t="n">
        <v>8</v>
      </c>
      <c r="J28" s="43" t="n">
        <v>0</v>
      </c>
      <c r="K28" s="43" t="n">
        <v>17</v>
      </c>
      <c r="L28" s="43" t="n">
        <v>0</v>
      </c>
      <c r="M28" s="43" t="n">
        <v>6</v>
      </c>
      <c r="N28" s="43" t="n">
        <v>11</v>
      </c>
      <c r="O28" s="60" t="n">
        <f aca="false">SUM(J28:N28)</f>
        <v>34</v>
      </c>
      <c r="P28" s="43" t="n">
        <v>15</v>
      </c>
      <c r="Q28" s="51" t="s">
        <v>47</v>
      </c>
      <c r="R28" s="1"/>
    </row>
    <row r="29" customFormat="false" ht="12.75" hidden="false" customHeight="false" outlineLevel="0" collapsed="false">
      <c r="B29" s="58" t="n">
        <v>19</v>
      </c>
      <c r="C29" s="48"/>
      <c r="D29" s="40" t="s">
        <v>123</v>
      </c>
      <c r="E29" s="40" t="s">
        <v>53</v>
      </c>
      <c r="F29" s="40" t="s">
        <v>105</v>
      </c>
      <c r="G29" s="58" t="s">
        <v>27</v>
      </c>
      <c r="H29" s="42" t="s">
        <v>38</v>
      </c>
      <c r="I29" s="59" t="n">
        <v>8</v>
      </c>
      <c r="J29" s="43" t="n">
        <v>0</v>
      </c>
      <c r="K29" s="43" t="n">
        <v>13</v>
      </c>
      <c r="L29" s="43" t="n">
        <v>2</v>
      </c>
      <c r="M29" s="43" t="n">
        <v>6</v>
      </c>
      <c r="N29" s="43" t="n">
        <v>11</v>
      </c>
      <c r="O29" s="60" t="n">
        <f aca="false">SUM(J29:N29)</f>
        <v>32</v>
      </c>
      <c r="P29" s="63" t="n">
        <v>16</v>
      </c>
      <c r="Q29" s="51" t="s">
        <v>47</v>
      </c>
    </row>
    <row r="30" customFormat="false" ht="30" hidden="false" customHeight="true" outlineLevel="0" collapsed="false">
      <c r="B30" s="58" t="n">
        <v>20</v>
      </c>
      <c r="C30" s="48"/>
      <c r="D30" s="40" t="s">
        <v>124</v>
      </c>
      <c r="E30" s="40" t="s">
        <v>125</v>
      </c>
      <c r="F30" s="40" t="s">
        <v>126</v>
      </c>
      <c r="G30" s="58" t="s">
        <v>27</v>
      </c>
      <c r="H30" s="42" t="s">
        <v>51</v>
      </c>
      <c r="I30" s="59" t="n">
        <v>8</v>
      </c>
      <c r="J30" s="43" t="n">
        <v>0</v>
      </c>
      <c r="K30" s="43" t="n">
        <v>0</v>
      </c>
      <c r="L30" s="43" t="n">
        <v>2</v>
      </c>
      <c r="M30" s="43" t="n">
        <v>8</v>
      </c>
      <c r="N30" s="43" t="n">
        <v>8</v>
      </c>
      <c r="O30" s="60" t="n">
        <f aca="false">SUM(J30:N30)</f>
        <v>18</v>
      </c>
      <c r="P30" s="63" t="n">
        <v>17</v>
      </c>
      <c r="Q30" s="51" t="s">
        <v>47</v>
      </c>
    </row>
    <row r="31" customFormat="false" ht="30" hidden="false" customHeight="true" outlineLevel="0" collapsed="false">
      <c r="E31" s="12"/>
    </row>
    <row r="32" customFormat="false" ht="30" hidden="false" customHeight="true" outlineLevel="0" collapsed="false">
      <c r="E32" s="12"/>
      <c r="L32" s="52"/>
    </row>
    <row r="33" customFormat="false" ht="30" hidden="false" customHeight="true" outlineLevel="0" collapsed="false">
      <c r="A33" s="12" t="s">
        <v>69</v>
      </c>
      <c r="B33" s="12"/>
      <c r="D33" s="2"/>
      <c r="E33" s="2"/>
      <c r="L33" s="52"/>
    </row>
    <row r="34" customFormat="false" ht="12.75" hidden="false" customHeight="false" outlineLevel="0" collapsed="false">
      <c r="A34" s="12" t="s">
        <v>70</v>
      </c>
      <c r="B34" s="12"/>
      <c r="E34" s="54"/>
    </row>
    <row r="35" customFormat="false" ht="12.75" hidden="false" customHeight="false" outlineLevel="0" collapsed="false">
      <c r="A35" s="12" t="s">
        <v>71</v>
      </c>
      <c r="B35" s="12"/>
    </row>
  </sheetData>
  <mergeCells count="7">
    <mergeCell ref="A1:Q1"/>
    <mergeCell ref="A2:Q2"/>
    <mergeCell ref="B3:E3"/>
    <mergeCell ref="B5:E5"/>
    <mergeCell ref="G7:Q7"/>
    <mergeCell ref="G8:Q8"/>
    <mergeCell ref="J9:N9"/>
  </mergeCells>
  <dataValidations count="1">
    <dataValidation allowBlank="true" errorStyle="stop" operator="between" showDropDown="false" showErrorMessage="true" showInputMessage="false" sqref="D10:F10 H10:H11 B11 F11 I11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8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Q39" activeCellId="0" sqref="Q39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6.41"/>
    <col collapsed="false" customWidth="true" hidden="false" outlineLevel="0" max="3" min="3" style="0" width="7.41"/>
    <col collapsed="false" customWidth="true" hidden="false" outlineLevel="0" max="4" min="4" style="0" width="13.27"/>
    <col collapsed="false" customWidth="true" hidden="false" outlineLevel="0" max="5" min="5" style="0" width="11.27"/>
    <col collapsed="false" customWidth="true" hidden="false" outlineLevel="0" max="6" min="6" style="0" width="14.4"/>
    <col collapsed="false" customWidth="true" hidden="false" outlineLevel="0" max="7" min="7" style="0" width="7.98"/>
    <col collapsed="false" customWidth="true" hidden="false" outlineLevel="0" max="8" min="8" style="0" width="40.23"/>
    <col collapsed="false" customWidth="true" hidden="false" outlineLevel="0" max="9" min="9" style="4" width="5.13"/>
    <col collapsed="false" customWidth="true" hidden="false" outlineLevel="0" max="10" min="10" style="0" width="3.98"/>
    <col collapsed="false" customWidth="true" hidden="false" outlineLevel="0" max="11" min="11" style="0" width="6.27"/>
    <col collapsed="false" customWidth="true" hidden="false" outlineLevel="0" max="12" min="12" style="0" width="6.55"/>
    <col collapsed="false" customWidth="true" hidden="false" outlineLevel="0" max="13" min="13" style="0" width="4.13"/>
    <col collapsed="false" customWidth="true" hidden="false" outlineLevel="0" max="14" min="14" style="0" width="4.28"/>
    <col collapsed="false" customWidth="true" hidden="false" outlineLevel="0" max="15" min="15" style="0" width="10.84"/>
    <col collapsed="false" customWidth="true" hidden="false" outlineLevel="0" max="16" min="16" style="4" width="8.4"/>
    <col collapsed="false" customWidth="true" hidden="false" outlineLevel="0" max="17" min="17" style="0" width="22.96"/>
  </cols>
  <sheetData>
    <row r="1" customFormat="false" ht="12.7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customFormat="false" ht="16.5" hidden="false" customHeight="true" outlineLevel="0" collapsed="false">
      <c r="A2" s="6" t="s">
        <v>127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"/>
    </row>
    <row r="3" customFormat="false" ht="16.5" hidden="false" customHeight="true" outlineLevel="0" collapsed="false">
      <c r="A3" s="6"/>
      <c r="B3" s="7" t="s">
        <v>2</v>
      </c>
      <c r="C3" s="7"/>
      <c r="D3" s="7"/>
      <c r="E3" s="7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"/>
    </row>
    <row r="4" customFormat="false" ht="15.75" hidden="false" customHeight="true" outlineLevel="0" collapsed="false">
      <c r="A4" s="6"/>
      <c r="B4" s="9" t="s">
        <v>3</v>
      </c>
      <c r="C4" s="9"/>
      <c r="D4" s="9"/>
      <c r="E4" s="9"/>
      <c r="F4" s="9"/>
      <c r="G4" s="11"/>
      <c r="H4" s="11"/>
      <c r="I4" s="11"/>
      <c r="J4" s="11"/>
      <c r="K4" s="11"/>
      <c r="L4" s="11"/>
      <c r="M4" s="11"/>
      <c r="N4" s="11"/>
      <c r="O4" s="6"/>
      <c r="P4" s="6"/>
      <c r="Q4" s="6"/>
      <c r="R4" s="1"/>
    </row>
    <row r="5" customFormat="false" ht="18.75" hidden="false" customHeight="true" outlineLevel="0" collapsed="false">
      <c r="A5" s="6"/>
      <c r="B5" s="7" t="s">
        <v>4</v>
      </c>
      <c r="C5" s="7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</row>
    <row r="6" customFormat="false" ht="16.5" hidden="false" customHeight="true" outlineLevel="0" collapsed="false">
      <c r="A6" s="6"/>
      <c r="B6" s="12" t="s">
        <v>128</v>
      </c>
      <c r="C6" s="12"/>
      <c r="D6" s="12"/>
      <c r="E6" s="12"/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"/>
    </row>
    <row r="7" customFormat="false" ht="17.25" hidden="false" customHeight="true" outlineLevel="0" collapsed="false">
      <c r="A7" s="14"/>
      <c r="B7" s="55" t="s">
        <v>6</v>
      </c>
      <c r="C7" s="16"/>
      <c r="D7" s="16"/>
      <c r="E7" s="1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"/>
    </row>
    <row r="8" customFormat="false" ht="17.25" hidden="false" customHeight="true" outlineLevel="0" collapsed="false">
      <c r="A8" s="14"/>
      <c r="B8" s="16" t="s">
        <v>7</v>
      </c>
      <c r="C8" s="16"/>
      <c r="D8" s="16"/>
      <c r="E8" s="16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"/>
    </row>
    <row r="9" customFormat="false" ht="12.75" hidden="false" customHeight="true" outlineLevel="0" collapsed="false">
      <c r="A9" s="20"/>
      <c r="B9" s="56"/>
      <c r="C9" s="64"/>
      <c r="D9" s="23"/>
      <c r="E9" s="23"/>
      <c r="F9" s="23"/>
      <c r="G9" s="23"/>
      <c r="H9" s="23"/>
      <c r="I9" s="24"/>
      <c r="J9" s="25" t="s">
        <v>8</v>
      </c>
      <c r="K9" s="25"/>
      <c r="L9" s="25"/>
      <c r="M9" s="25"/>
      <c r="N9" s="25"/>
      <c r="O9" s="26"/>
      <c r="P9" s="26"/>
      <c r="Q9" s="27"/>
      <c r="R9" s="28"/>
    </row>
    <row r="10" customFormat="false" ht="81.75" hidden="false" customHeight="false" outlineLevel="0" collapsed="false">
      <c r="A10" s="20"/>
      <c r="B10" s="29" t="s">
        <v>9</v>
      </c>
      <c r="C10" s="65" t="s">
        <v>74</v>
      </c>
      <c r="D10" s="31" t="s">
        <v>10</v>
      </c>
      <c r="E10" s="31" t="s">
        <v>11</v>
      </c>
      <c r="F10" s="31" t="s">
        <v>12</v>
      </c>
      <c r="G10" s="32" t="s">
        <v>13</v>
      </c>
      <c r="H10" s="33" t="s">
        <v>14</v>
      </c>
      <c r="I10" s="34" t="s">
        <v>15</v>
      </c>
      <c r="J10" s="35" t="s">
        <v>16</v>
      </c>
      <c r="K10" s="36" t="s">
        <v>17</v>
      </c>
      <c r="L10" s="36" t="s">
        <v>18</v>
      </c>
      <c r="M10" s="37" t="s">
        <v>19</v>
      </c>
      <c r="N10" s="37" t="s">
        <v>20</v>
      </c>
      <c r="O10" s="32" t="s">
        <v>21</v>
      </c>
      <c r="P10" s="32" t="s">
        <v>22</v>
      </c>
      <c r="Q10" s="33" t="s">
        <v>23</v>
      </c>
      <c r="R10" s="1"/>
    </row>
    <row r="11" customFormat="false" ht="12.75" hidden="false" customHeight="true" outlineLevel="0" collapsed="false">
      <c r="A11" s="20"/>
      <c r="B11" s="57" t="n">
        <v>1</v>
      </c>
      <c r="C11" s="48"/>
      <c r="D11" s="40" t="s">
        <v>129</v>
      </c>
      <c r="E11" s="40" t="s">
        <v>130</v>
      </c>
      <c r="F11" s="40" t="s">
        <v>131</v>
      </c>
      <c r="G11" s="58" t="s">
        <v>27</v>
      </c>
      <c r="H11" s="42" t="s">
        <v>28</v>
      </c>
      <c r="I11" s="59" t="n">
        <v>9</v>
      </c>
      <c r="J11" s="43" t="n">
        <v>19</v>
      </c>
      <c r="K11" s="43" t="n">
        <v>20</v>
      </c>
      <c r="L11" s="43" t="n">
        <v>18</v>
      </c>
      <c r="M11" s="43" t="n">
        <v>15</v>
      </c>
      <c r="N11" s="43" t="n">
        <v>15</v>
      </c>
      <c r="O11" s="60" t="n">
        <f aca="false">SUM(J11:N11)</f>
        <v>87</v>
      </c>
      <c r="P11" s="43" t="n">
        <v>1</v>
      </c>
      <c r="Q11" s="51" t="s">
        <v>29</v>
      </c>
      <c r="R11" s="1"/>
    </row>
    <row r="12" customFormat="false" ht="11.25" hidden="false" customHeight="true" outlineLevel="0" collapsed="false">
      <c r="A12" s="20"/>
      <c r="B12" s="57" t="n">
        <v>2</v>
      </c>
      <c r="C12" s="48"/>
      <c r="D12" s="40" t="s">
        <v>132</v>
      </c>
      <c r="E12" s="40" t="s">
        <v>45</v>
      </c>
      <c r="F12" s="40" t="s">
        <v>37</v>
      </c>
      <c r="G12" s="58" t="s">
        <v>27</v>
      </c>
      <c r="H12" s="42" t="s">
        <v>38</v>
      </c>
      <c r="I12" s="59" t="n">
        <v>9</v>
      </c>
      <c r="J12" s="43" t="n">
        <v>19</v>
      </c>
      <c r="K12" s="43" t="n">
        <v>19</v>
      </c>
      <c r="L12" s="43" t="n">
        <v>12</v>
      </c>
      <c r="M12" s="43" t="n">
        <v>15</v>
      </c>
      <c r="N12" s="43" t="n">
        <v>15</v>
      </c>
      <c r="O12" s="60" t="n">
        <f aca="false">SUM(J12:N12)</f>
        <v>80</v>
      </c>
      <c r="P12" s="43" t="n">
        <v>2</v>
      </c>
      <c r="Q12" s="51" t="s">
        <v>34</v>
      </c>
      <c r="R12" s="1"/>
    </row>
    <row r="13" customFormat="false" ht="13.5" hidden="false" customHeight="true" outlineLevel="0" collapsed="false">
      <c r="A13" s="20"/>
      <c r="B13" s="57" t="n">
        <v>3</v>
      </c>
      <c r="C13" s="48"/>
      <c r="D13" s="40" t="s">
        <v>133</v>
      </c>
      <c r="E13" s="40" t="s">
        <v>93</v>
      </c>
      <c r="F13" s="40" t="s">
        <v>90</v>
      </c>
      <c r="G13" s="58" t="s">
        <v>27</v>
      </c>
      <c r="H13" s="42" t="s">
        <v>38</v>
      </c>
      <c r="I13" s="59" t="n">
        <v>9</v>
      </c>
      <c r="J13" s="43" t="n">
        <v>17</v>
      </c>
      <c r="K13" s="43" t="n">
        <v>17</v>
      </c>
      <c r="L13" s="43" t="n">
        <v>8</v>
      </c>
      <c r="M13" s="43" t="n">
        <v>8</v>
      </c>
      <c r="N13" s="43" t="n">
        <v>15</v>
      </c>
      <c r="O13" s="60" t="n">
        <f aca="false">SUM(J13:N13)</f>
        <v>65</v>
      </c>
      <c r="P13" s="43" t="n">
        <v>3</v>
      </c>
      <c r="Q13" s="51" t="s">
        <v>34</v>
      </c>
      <c r="R13" s="1"/>
    </row>
    <row r="14" customFormat="false" ht="15.75" hidden="false" customHeight="true" outlineLevel="0" collapsed="false">
      <c r="A14" s="20"/>
      <c r="B14" s="57" t="n">
        <v>4</v>
      </c>
      <c r="C14" s="48"/>
      <c r="D14" s="40" t="s">
        <v>134</v>
      </c>
      <c r="E14" s="40" t="s">
        <v>135</v>
      </c>
      <c r="F14" s="40" t="s">
        <v>136</v>
      </c>
      <c r="G14" s="58" t="s">
        <v>27</v>
      </c>
      <c r="H14" s="42" t="s">
        <v>28</v>
      </c>
      <c r="I14" s="59" t="n">
        <v>9</v>
      </c>
      <c r="J14" s="43" t="n">
        <v>19</v>
      </c>
      <c r="K14" s="43" t="n">
        <v>13</v>
      </c>
      <c r="L14" s="43" t="n">
        <v>4</v>
      </c>
      <c r="M14" s="43" t="n">
        <v>12</v>
      </c>
      <c r="N14" s="43" t="n">
        <v>13</v>
      </c>
      <c r="O14" s="60" t="n">
        <f aca="false">SUM(J14:N14)</f>
        <v>61</v>
      </c>
      <c r="P14" s="43" t="n">
        <v>4</v>
      </c>
      <c r="Q14" s="51" t="s">
        <v>34</v>
      </c>
      <c r="R14" s="1"/>
    </row>
    <row r="15" customFormat="false" ht="26.25" hidden="false" customHeight="false" outlineLevel="0" collapsed="false">
      <c r="A15" s="20"/>
      <c r="B15" s="57" t="n">
        <v>5</v>
      </c>
      <c r="C15" s="48"/>
      <c r="D15" s="40" t="s">
        <v>137</v>
      </c>
      <c r="E15" s="40" t="s">
        <v>138</v>
      </c>
      <c r="F15" s="66" t="s">
        <v>98</v>
      </c>
      <c r="G15" s="58" t="s">
        <v>27</v>
      </c>
      <c r="H15" s="42" t="s">
        <v>139</v>
      </c>
      <c r="I15" s="59" t="n">
        <v>9</v>
      </c>
      <c r="J15" s="43" t="n">
        <v>15</v>
      </c>
      <c r="K15" s="43" t="n">
        <v>19</v>
      </c>
      <c r="L15" s="43" t="n">
        <v>6</v>
      </c>
      <c r="M15" s="43" t="n">
        <v>11</v>
      </c>
      <c r="N15" s="43" t="n">
        <v>10</v>
      </c>
      <c r="O15" s="60" t="n">
        <f aca="false">SUM(J15:N15)</f>
        <v>61</v>
      </c>
      <c r="P15" s="43" t="n">
        <v>4</v>
      </c>
      <c r="Q15" s="51" t="s">
        <v>34</v>
      </c>
      <c r="R15" s="1"/>
    </row>
    <row r="16" customFormat="false" ht="12.75" hidden="false" customHeight="false" outlineLevel="0" collapsed="false">
      <c r="A16" s="20"/>
      <c r="B16" s="57" t="n">
        <v>6</v>
      </c>
      <c r="C16" s="48"/>
      <c r="D16" s="40" t="s">
        <v>140</v>
      </c>
      <c r="E16" s="40" t="s">
        <v>141</v>
      </c>
      <c r="F16" s="40" t="s">
        <v>108</v>
      </c>
      <c r="G16" s="58" t="s">
        <v>27</v>
      </c>
      <c r="H16" s="42" t="s">
        <v>28</v>
      </c>
      <c r="I16" s="59" t="n">
        <v>9</v>
      </c>
      <c r="J16" s="43" t="n">
        <v>15</v>
      </c>
      <c r="K16" s="43" t="n">
        <v>10</v>
      </c>
      <c r="L16" s="43" t="n">
        <v>6</v>
      </c>
      <c r="M16" s="43" t="n">
        <v>14</v>
      </c>
      <c r="N16" s="43" t="n">
        <v>14</v>
      </c>
      <c r="O16" s="60" t="n">
        <f aca="false">SUM(J16:N16)</f>
        <v>59</v>
      </c>
      <c r="P16" s="43" t="n">
        <v>5</v>
      </c>
      <c r="Q16" s="51" t="s">
        <v>34</v>
      </c>
      <c r="R16" s="1"/>
    </row>
    <row r="17" customFormat="false" ht="12.75" hidden="false" customHeight="false" outlineLevel="0" collapsed="false">
      <c r="A17" s="20"/>
      <c r="B17" s="57" t="n">
        <v>7</v>
      </c>
      <c r="C17" s="48"/>
      <c r="D17" s="40" t="s">
        <v>142</v>
      </c>
      <c r="E17" s="40" t="s">
        <v>53</v>
      </c>
      <c r="F17" s="40" t="s">
        <v>143</v>
      </c>
      <c r="G17" s="58" t="s">
        <v>27</v>
      </c>
      <c r="H17" s="42" t="s">
        <v>28</v>
      </c>
      <c r="I17" s="59" t="n">
        <v>9</v>
      </c>
      <c r="J17" s="43" t="n">
        <v>15</v>
      </c>
      <c r="K17" s="43" t="n">
        <v>14</v>
      </c>
      <c r="L17" s="43" t="n">
        <v>6</v>
      </c>
      <c r="M17" s="43" t="n">
        <v>12</v>
      </c>
      <c r="N17" s="43" t="n">
        <v>10</v>
      </c>
      <c r="O17" s="60" t="n">
        <f aca="false">SUM(J17:N17)</f>
        <v>57</v>
      </c>
      <c r="P17" s="43" t="n">
        <v>6</v>
      </c>
      <c r="Q17" s="51" t="s">
        <v>34</v>
      </c>
      <c r="R17" s="1"/>
    </row>
    <row r="18" customFormat="false" ht="15.75" hidden="false" customHeight="true" outlineLevel="0" collapsed="false">
      <c r="A18" s="20"/>
      <c r="B18" s="57" t="n">
        <v>8</v>
      </c>
      <c r="C18" s="48"/>
      <c r="D18" s="40" t="s">
        <v>144</v>
      </c>
      <c r="E18" s="40" t="s">
        <v>145</v>
      </c>
      <c r="F18" s="40" t="s">
        <v>146</v>
      </c>
      <c r="G18" s="58" t="s">
        <v>27</v>
      </c>
      <c r="H18" s="42" t="s">
        <v>28</v>
      </c>
      <c r="I18" s="59" t="n">
        <v>9</v>
      </c>
      <c r="J18" s="43" t="n">
        <v>12</v>
      </c>
      <c r="K18" s="43" t="n">
        <v>17</v>
      </c>
      <c r="L18" s="43" t="n">
        <v>3</v>
      </c>
      <c r="M18" s="43" t="n">
        <v>10</v>
      </c>
      <c r="N18" s="43" t="n">
        <v>15</v>
      </c>
      <c r="O18" s="60" t="n">
        <f aca="false">SUM(J18:N18)</f>
        <v>57</v>
      </c>
      <c r="P18" s="43" t="n">
        <v>6</v>
      </c>
      <c r="Q18" s="51" t="s">
        <v>34</v>
      </c>
      <c r="R18" s="1"/>
    </row>
    <row r="19" customFormat="false" ht="36.75" hidden="false" customHeight="true" outlineLevel="0" collapsed="false">
      <c r="A19" s="20"/>
      <c r="B19" s="57" t="n">
        <v>9</v>
      </c>
      <c r="C19" s="48"/>
      <c r="D19" s="40" t="s">
        <v>147</v>
      </c>
      <c r="E19" s="40" t="s">
        <v>148</v>
      </c>
      <c r="F19" s="40" t="s">
        <v>149</v>
      </c>
      <c r="G19" s="58" t="s">
        <v>27</v>
      </c>
      <c r="H19" s="42" t="s">
        <v>150</v>
      </c>
      <c r="I19" s="59" t="n">
        <v>9</v>
      </c>
      <c r="J19" s="63" t="n">
        <v>12</v>
      </c>
      <c r="K19" s="63" t="n">
        <v>16</v>
      </c>
      <c r="L19" s="63" t="n">
        <v>10</v>
      </c>
      <c r="M19" s="63" t="n">
        <v>7</v>
      </c>
      <c r="N19" s="63" t="n">
        <v>9</v>
      </c>
      <c r="O19" s="60" t="n">
        <f aca="false">SUM(J19:N19)</f>
        <v>54</v>
      </c>
      <c r="P19" s="43" t="n">
        <v>7</v>
      </c>
      <c r="Q19" s="51" t="s">
        <v>34</v>
      </c>
      <c r="R19" s="1"/>
    </row>
    <row r="20" customFormat="false" ht="12.75" hidden="false" customHeight="false" outlineLevel="0" collapsed="false">
      <c r="A20" s="20"/>
      <c r="B20" s="57" t="n">
        <v>10</v>
      </c>
      <c r="C20" s="48"/>
      <c r="D20" s="40" t="s">
        <v>151</v>
      </c>
      <c r="E20" s="40" t="s">
        <v>152</v>
      </c>
      <c r="F20" s="40" t="s">
        <v>153</v>
      </c>
      <c r="G20" s="58" t="s">
        <v>27</v>
      </c>
      <c r="H20" s="42" t="s">
        <v>38</v>
      </c>
      <c r="I20" s="59" t="n">
        <v>9</v>
      </c>
      <c r="J20" s="43" t="n">
        <v>13</v>
      </c>
      <c r="K20" s="43" t="n">
        <v>16</v>
      </c>
      <c r="L20" s="43" t="n">
        <v>1</v>
      </c>
      <c r="M20" s="43" t="n">
        <v>8</v>
      </c>
      <c r="N20" s="43" t="n">
        <v>12</v>
      </c>
      <c r="O20" s="60" t="n">
        <f aca="false">SUM(J20:N20)</f>
        <v>50</v>
      </c>
      <c r="P20" s="43" t="n">
        <v>8</v>
      </c>
      <c r="Q20" s="51" t="s">
        <v>47</v>
      </c>
      <c r="R20" s="1"/>
    </row>
    <row r="21" customFormat="false" ht="38.25" hidden="false" customHeight="false" outlineLevel="0" collapsed="false">
      <c r="A21" s="20"/>
      <c r="B21" s="57" t="n">
        <v>11</v>
      </c>
      <c r="C21" s="48"/>
      <c r="D21" s="40" t="s">
        <v>154</v>
      </c>
      <c r="E21" s="40" t="s">
        <v>155</v>
      </c>
      <c r="F21" s="40" t="s">
        <v>118</v>
      </c>
      <c r="G21" s="58" t="s">
        <v>27</v>
      </c>
      <c r="H21" s="42" t="s">
        <v>150</v>
      </c>
      <c r="I21" s="59" t="n">
        <v>9</v>
      </c>
      <c r="J21" s="63" t="n">
        <v>9</v>
      </c>
      <c r="K21" s="63" t="n">
        <v>16</v>
      </c>
      <c r="L21" s="67" t="n">
        <v>6</v>
      </c>
      <c r="M21" s="63" t="n">
        <v>7</v>
      </c>
      <c r="N21" s="63" t="n">
        <v>12</v>
      </c>
      <c r="O21" s="60" t="n">
        <f aca="false">SUM(J21:N21)</f>
        <v>50</v>
      </c>
      <c r="P21" s="43" t="n">
        <v>8</v>
      </c>
      <c r="Q21" s="51" t="s">
        <v>47</v>
      </c>
      <c r="R21" s="1"/>
    </row>
    <row r="22" customFormat="false" ht="12.75" hidden="false" customHeight="false" outlineLevel="0" collapsed="false">
      <c r="A22" s="20"/>
      <c r="B22" s="57" t="n">
        <v>12</v>
      </c>
      <c r="C22" s="48"/>
      <c r="D22" s="40" t="s">
        <v>156</v>
      </c>
      <c r="E22" s="40" t="s">
        <v>157</v>
      </c>
      <c r="F22" s="40" t="s">
        <v>158</v>
      </c>
      <c r="G22" s="58" t="s">
        <v>27</v>
      </c>
      <c r="H22" s="42" t="s">
        <v>38</v>
      </c>
      <c r="I22" s="59" t="n">
        <v>9</v>
      </c>
      <c r="J22" s="43" t="n">
        <v>11</v>
      </c>
      <c r="K22" s="43" t="n">
        <v>13</v>
      </c>
      <c r="L22" s="43" t="n">
        <v>0</v>
      </c>
      <c r="M22" s="43" t="n">
        <v>9</v>
      </c>
      <c r="N22" s="43" t="n">
        <v>15</v>
      </c>
      <c r="O22" s="60" t="n">
        <f aca="false">SUM(J22:N22)</f>
        <v>48</v>
      </c>
      <c r="P22" s="43" t="n">
        <v>9</v>
      </c>
      <c r="Q22" s="51" t="s">
        <v>47</v>
      </c>
      <c r="R22" s="1"/>
    </row>
    <row r="23" customFormat="false" ht="12.75" hidden="false" customHeight="false" outlineLevel="0" collapsed="false">
      <c r="A23" s="20"/>
      <c r="B23" s="57" t="n">
        <v>13</v>
      </c>
      <c r="C23" s="48"/>
      <c r="D23" s="40" t="s">
        <v>159</v>
      </c>
      <c r="E23" s="40" t="s">
        <v>160</v>
      </c>
      <c r="F23" s="40" t="s">
        <v>41</v>
      </c>
      <c r="G23" s="58" t="s">
        <v>27</v>
      </c>
      <c r="H23" s="42" t="s">
        <v>38</v>
      </c>
      <c r="I23" s="59" t="n">
        <v>9</v>
      </c>
      <c r="J23" s="43" t="n">
        <v>7</v>
      </c>
      <c r="K23" s="43" t="n">
        <v>12</v>
      </c>
      <c r="L23" s="43" t="n">
        <v>4</v>
      </c>
      <c r="M23" s="43" t="n">
        <v>7</v>
      </c>
      <c r="N23" s="43" t="n">
        <v>13</v>
      </c>
      <c r="O23" s="60" t="n">
        <f aca="false">SUM(J23:N23)</f>
        <v>43</v>
      </c>
      <c r="P23" s="43" t="n">
        <v>10</v>
      </c>
      <c r="Q23" s="51" t="s">
        <v>47</v>
      </c>
      <c r="R23" s="1"/>
    </row>
    <row r="24" customFormat="false" ht="12.75" hidden="false" customHeight="false" outlineLevel="0" collapsed="false">
      <c r="A24" s="20"/>
      <c r="B24" s="57" t="n">
        <v>14</v>
      </c>
      <c r="C24" s="48"/>
      <c r="D24" s="40" t="s">
        <v>161</v>
      </c>
      <c r="E24" s="40" t="s">
        <v>162</v>
      </c>
      <c r="F24" s="40" t="s">
        <v>41</v>
      </c>
      <c r="G24" s="58" t="s">
        <v>27</v>
      </c>
      <c r="H24" s="42" t="s">
        <v>38</v>
      </c>
      <c r="I24" s="59" t="n">
        <v>9</v>
      </c>
      <c r="J24" s="43" t="n">
        <v>9</v>
      </c>
      <c r="K24" s="43" t="n">
        <v>10</v>
      </c>
      <c r="L24" s="43" t="n">
        <v>2</v>
      </c>
      <c r="M24" s="43" t="n">
        <v>10</v>
      </c>
      <c r="N24" s="43" t="n">
        <v>10</v>
      </c>
      <c r="O24" s="60" t="n">
        <f aca="false">SUM(J24:N24)</f>
        <v>41</v>
      </c>
      <c r="P24" s="43" t="n">
        <v>11</v>
      </c>
      <c r="Q24" s="51" t="s">
        <v>47</v>
      </c>
      <c r="R24" s="1"/>
    </row>
    <row r="25" customFormat="false" ht="58.5" hidden="false" customHeight="true" outlineLevel="0" collapsed="false">
      <c r="A25" s="20"/>
      <c r="B25" s="57" t="n">
        <v>15</v>
      </c>
      <c r="C25" s="48"/>
      <c r="D25" s="40" t="s">
        <v>163</v>
      </c>
      <c r="E25" s="40" t="s">
        <v>164</v>
      </c>
      <c r="F25" s="40" t="s">
        <v>41</v>
      </c>
      <c r="G25" s="58" t="s">
        <v>27</v>
      </c>
      <c r="H25" s="42" t="s">
        <v>165</v>
      </c>
      <c r="I25" s="59" t="n">
        <v>9</v>
      </c>
      <c r="J25" s="43" t="n">
        <v>13</v>
      </c>
      <c r="K25" s="43" t="n">
        <v>8</v>
      </c>
      <c r="L25" s="43" t="n">
        <v>0</v>
      </c>
      <c r="M25" s="43" t="n">
        <v>8</v>
      </c>
      <c r="N25" s="43" t="n">
        <v>12</v>
      </c>
      <c r="O25" s="60" t="n">
        <f aca="false">SUM(J25:N25)</f>
        <v>41</v>
      </c>
      <c r="P25" s="43" t="n">
        <v>11</v>
      </c>
      <c r="Q25" s="51" t="s">
        <v>47</v>
      </c>
      <c r="R25" s="1"/>
    </row>
    <row r="26" customFormat="false" ht="15.75" hidden="false" customHeight="true" outlineLevel="0" collapsed="false">
      <c r="A26" s="20"/>
      <c r="B26" s="57" t="n">
        <v>16</v>
      </c>
      <c r="C26" s="48"/>
      <c r="D26" s="40" t="s">
        <v>166</v>
      </c>
      <c r="E26" s="40" t="s">
        <v>167</v>
      </c>
      <c r="F26" s="40" t="s">
        <v>41</v>
      </c>
      <c r="G26" s="58" t="s">
        <v>27</v>
      </c>
      <c r="H26" s="42" t="s">
        <v>38</v>
      </c>
      <c r="I26" s="59" t="n">
        <v>9</v>
      </c>
      <c r="J26" s="43" t="n">
        <v>16</v>
      </c>
      <c r="K26" s="43" t="n">
        <v>12</v>
      </c>
      <c r="L26" s="43" t="n">
        <v>1</v>
      </c>
      <c r="M26" s="43" t="n">
        <v>6</v>
      </c>
      <c r="N26" s="43" t="n">
        <v>6</v>
      </c>
      <c r="O26" s="60" t="n">
        <f aca="false">SUM(J26:N26)</f>
        <v>41</v>
      </c>
      <c r="P26" s="43" t="n">
        <v>11</v>
      </c>
      <c r="Q26" s="51" t="s">
        <v>47</v>
      </c>
      <c r="R26" s="1"/>
    </row>
    <row r="27" customFormat="false" ht="12.75" hidden="false" customHeight="false" outlineLevel="0" collapsed="false">
      <c r="A27" s="20"/>
      <c r="B27" s="57" t="n">
        <v>17</v>
      </c>
      <c r="C27" s="48"/>
      <c r="D27" s="40" t="s">
        <v>168</v>
      </c>
      <c r="E27" s="40" t="s">
        <v>130</v>
      </c>
      <c r="F27" s="40" t="s">
        <v>169</v>
      </c>
      <c r="G27" s="58" t="s">
        <v>27</v>
      </c>
      <c r="H27" s="42" t="s">
        <v>170</v>
      </c>
      <c r="I27" s="59" t="n">
        <v>9</v>
      </c>
      <c r="J27" s="43" t="n">
        <v>0</v>
      </c>
      <c r="K27" s="43" t="n">
        <v>16</v>
      </c>
      <c r="L27" s="43" t="n">
        <v>4</v>
      </c>
      <c r="M27" s="43" t="n">
        <v>9</v>
      </c>
      <c r="N27" s="43" t="n">
        <v>10</v>
      </c>
      <c r="O27" s="60" t="n">
        <f aca="false">SUM(J27:N27)</f>
        <v>39</v>
      </c>
      <c r="P27" s="43" t="n">
        <v>12</v>
      </c>
      <c r="Q27" s="51" t="s">
        <v>47</v>
      </c>
      <c r="R27" s="28"/>
    </row>
    <row r="28" customFormat="false" ht="12.75" hidden="false" customHeight="false" outlineLevel="0" collapsed="false">
      <c r="A28" s="20"/>
      <c r="B28" s="57" t="n">
        <v>18</v>
      </c>
      <c r="C28" s="48"/>
      <c r="D28" s="40" t="s">
        <v>171</v>
      </c>
      <c r="E28" s="40" t="s">
        <v>120</v>
      </c>
      <c r="F28" s="40" t="s">
        <v>172</v>
      </c>
      <c r="G28" s="58" t="s">
        <v>27</v>
      </c>
      <c r="H28" s="42" t="s">
        <v>38</v>
      </c>
      <c r="I28" s="59" t="n">
        <v>9</v>
      </c>
      <c r="J28" s="43" t="n">
        <v>5</v>
      </c>
      <c r="K28" s="43" t="n">
        <v>13</v>
      </c>
      <c r="L28" s="43" t="n">
        <v>1</v>
      </c>
      <c r="M28" s="43" t="n">
        <v>7</v>
      </c>
      <c r="N28" s="43" t="n">
        <v>9</v>
      </c>
      <c r="O28" s="60" t="n">
        <f aca="false">SUM(J28:N28)</f>
        <v>35</v>
      </c>
      <c r="P28" s="43" t="n">
        <v>13</v>
      </c>
      <c r="Q28" s="51" t="s">
        <v>47</v>
      </c>
      <c r="R28" s="1"/>
    </row>
    <row r="29" customFormat="false" ht="51" hidden="false" customHeight="false" outlineLevel="0" collapsed="false">
      <c r="A29" s="20"/>
      <c r="B29" s="57" t="n">
        <v>19</v>
      </c>
      <c r="C29" s="48"/>
      <c r="D29" s="40" t="s">
        <v>173</v>
      </c>
      <c r="E29" s="40" t="s">
        <v>113</v>
      </c>
      <c r="F29" s="40" t="s">
        <v>56</v>
      </c>
      <c r="G29" s="58" t="s">
        <v>27</v>
      </c>
      <c r="H29" s="42" t="s">
        <v>165</v>
      </c>
      <c r="I29" s="59" t="n">
        <v>9</v>
      </c>
      <c r="J29" s="43" t="n">
        <v>9</v>
      </c>
      <c r="K29" s="43" t="n">
        <v>8</v>
      </c>
      <c r="L29" s="43" t="n">
        <v>0</v>
      </c>
      <c r="M29" s="43" t="n">
        <v>4</v>
      </c>
      <c r="N29" s="43" t="n">
        <v>11</v>
      </c>
      <c r="O29" s="60" t="n">
        <f aca="false">SUM(J29:N29)</f>
        <v>32</v>
      </c>
      <c r="P29" s="43" t="n">
        <v>14</v>
      </c>
      <c r="Q29" s="51" t="s">
        <v>47</v>
      </c>
      <c r="R29" s="1"/>
    </row>
    <row r="30" customFormat="false" ht="12.75" hidden="false" customHeight="false" outlineLevel="0" collapsed="false">
      <c r="A30" s="20"/>
      <c r="B30" s="57" t="n">
        <v>20</v>
      </c>
      <c r="C30" s="48"/>
      <c r="D30" s="40" t="s">
        <v>174</v>
      </c>
      <c r="E30" s="40" t="s">
        <v>86</v>
      </c>
      <c r="F30" s="40" t="s">
        <v>37</v>
      </c>
      <c r="G30" s="58" t="s">
        <v>27</v>
      </c>
      <c r="H30" s="42" t="s">
        <v>38</v>
      </c>
      <c r="I30" s="59" t="n">
        <v>9</v>
      </c>
      <c r="J30" s="43" t="n">
        <v>0</v>
      </c>
      <c r="K30" s="43" t="n">
        <v>9</v>
      </c>
      <c r="L30" s="43" t="n">
        <v>1</v>
      </c>
      <c r="M30" s="43" t="n">
        <v>7</v>
      </c>
      <c r="N30" s="43" t="n">
        <v>13</v>
      </c>
      <c r="O30" s="60" t="n">
        <f aca="false">SUM(J30:N30)</f>
        <v>30</v>
      </c>
      <c r="P30" s="43" t="n">
        <v>15</v>
      </c>
      <c r="Q30" s="51" t="s">
        <v>47</v>
      </c>
      <c r="R30" s="1"/>
    </row>
    <row r="31" customFormat="false" ht="25.5" hidden="false" customHeight="false" outlineLevel="0" collapsed="false">
      <c r="B31" s="58" t="n">
        <v>21</v>
      </c>
      <c r="C31" s="48"/>
      <c r="D31" s="40" t="s">
        <v>175</v>
      </c>
      <c r="E31" s="40" t="s">
        <v>130</v>
      </c>
      <c r="F31" s="40" t="s">
        <v>81</v>
      </c>
      <c r="G31" s="58" t="s">
        <v>27</v>
      </c>
      <c r="H31" s="42" t="s">
        <v>176</v>
      </c>
      <c r="I31" s="59" t="n">
        <v>9</v>
      </c>
      <c r="J31" s="63" t="n">
        <v>0</v>
      </c>
      <c r="K31" s="63" t="n">
        <v>8</v>
      </c>
      <c r="L31" s="63" t="n">
        <v>1</v>
      </c>
      <c r="M31" s="63" t="n">
        <v>6</v>
      </c>
      <c r="N31" s="63" t="n">
        <v>12</v>
      </c>
      <c r="O31" s="60" t="n">
        <f aca="false">SUM(J31:N31)</f>
        <v>27</v>
      </c>
      <c r="P31" s="63" t="n">
        <v>16</v>
      </c>
      <c r="Q31" s="51" t="s">
        <v>47</v>
      </c>
    </row>
    <row r="32" customFormat="false" ht="18.75" hidden="false" customHeight="true" outlineLevel="0" collapsed="false">
      <c r="B32" s="58" t="n">
        <v>22</v>
      </c>
      <c r="C32" s="48"/>
      <c r="D32" s="40" t="s">
        <v>177</v>
      </c>
      <c r="E32" s="40" t="s">
        <v>49</v>
      </c>
      <c r="F32" s="40" t="s">
        <v>81</v>
      </c>
      <c r="G32" s="58" t="s">
        <v>27</v>
      </c>
      <c r="H32" s="42" t="s">
        <v>38</v>
      </c>
      <c r="I32" s="59" t="n">
        <v>9</v>
      </c>
      <c r="J32" s="43" t="n">
        <v>1</v>
      </c>
      <c r="K32" s="43" t="n">
        <v>5</v>
      </c>
      <c r="L32" s="43" t="n">
        <v>2</v>
      </c>
      <c r="M32" s="43" t="n">
        <v>3</v>
      </c>
      <c r="N32" s="43" t="n">
        <v>14</v>
      </c>
      <c r="O32" s="60" t="n">
        <f aca="false">SUM(J32:N32)</f>
        <v>25</v>
      </c>
      <c r="P32" s="63" t="n">
        <v>17</v>
      </c>
      <c r="Q32" s="51" t="s">
        <v>47</v>
      </c>
    </row>
    <row r="33" customFormat="false" ht="17.25" hidden="false" customHeight="true" outlineLevel="0" collapsed="false">
      <c r="B33" s="58"/>
      <c r="C33" s="48"/>
      <c r="D33" s="40"/>
      <c r="E33" s="40"/>
      <c r="F33" s="40"/>
      <c r="G33" s="58"/>
      <c r="H33" s="42"/>
      <c r="I33" s="59"/>
      <c r="J33" s="63"/>
      <c r="K33" s="63"/>
      <c r="L33" s="67"/>
      <c r="M33" s="63"/>
      <c r="N33" s="63"/>
      <c r="O33" s="60"/>
      <c r="P33" s="63"/>
      <c r="Q33" s="51" t="s">
        <v>47</v>
      </c>
    </row>
    <row r="34" customFormat="false" ht="12.75" hidden="false" customHeight="false" outlineLevel="0" collapsed="false">
      <c r="B34" s="58" t="n">
        <v>23</v>
      </c>
      <c r="C34" s="48"/>
      <c r="D34" s="40" t="s">
        <v>178</v>
      </c>
      <c r="E34" s="40" t="s">
        <v>80</v>
      </c>
      <c r="F34" s="40" t="s">
        <v>179</v>
      </c>
      <c r="G34" s="57" t="s">
        <v>27</v>
      </c>
      <c r="H34" s="42" t="s">
        <v>95</v>
      </c>
      <c r="I34" s="68" t="n">
        <v>9</v>
      </c>
      <c r="J34" s="49" t="n">
        <v>0</v>
      </c>
      <c r="K34" s="49" t="n">
        <v>17</v>
      </c>
      <c r="L34" s="49" t="n">
        <v>8</v>
      </c>
      <c r="M34" s="49" t="n">
        <v>9</v>
      </c>
      <c r="N34" s="49" t="n">
        <v>9</v>
      </c>
      <c r="O34" s="60" t="n">
        <f aca="false">SUM(J34:N34)</f>
        <v>43</v>
      </c>
      <c r="P34" s="63"/>
      <c r="Q34" s="51" t="s">
        <v>47</v>
      </c>
    </row>
    <row r="36" customFormat="false" ht="12.75" hidden="false" customHeight="false" outlineLevel="0" collapsed="false">
      <c r="B36" s="12" t="s">
        <v>69</v>
      </c>
      <c r="C36" s="12"/>
    </row>
    <row r="37" customFormat="false" ht="12.75" hidden="false" customHeight="false" outlineLevel="0" collapsed="false">
      <c r="B37" s="12" t="s">
        <v>70</v>
      </c>
      <c r="C37" s="12"/>
    </row>
    <row r="38" customFormat="false" ht="12.75" hidden="false" customHeight="false" outlineLevel="0" collapsed="false">
      <c r="B38" s="12" t="s">
        <v>71</v>
      </c>
      <c r="C38" s="12"/>
    </row>
  </sheetData>
  <mergeCells count="7">
    <mergeCell ref="A1:Q1"/>
    <mergeCell ref="A2:Q2"/>
    <mergeCell ref="B3:E3"/>
    <mergeCell ref="B5:F5"/>
    <mergeCell ref="G7:Q7"/>
    <mergeCell ref="G8:Q8"/>
    <mergeCell ref="J9:N9"/>
  </mergeCells>
  <dataValidations count="1">
    <dataValidation allowBlank="true" errorStyle="stop" operator="between" showDropDown="false" showErrorMessage="true" showInputMessage="false" sqref="D10:F10 H1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9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Q21" activeCellId="0" sqref="Q21:Q35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6.41"/>
    <col collapsed="false" customWidth="true" hidden="false" outlineLevel="0" max="3" min="3" style="0" width="7.41"/>
    <col collapsed="false" customWidth="true" hidden="false" outlineLevel="0" max="4" min="4" style="0" width="13.27"/>
    <col collapsed="false" customWidth="true" hidden="false" outlineLevel="0" max="5" min="5" style="0" width="11.27"/>
    <col collapsed="false" customWidth="true" hidden="false" outlineLevel="0" max="6" min="6" style="0" width="14.4"/>
    <col collapsed="false" customWidth="true" hidden="false" outlineLevel="0" max="7" min="7" style="0" width="8.4"/>
    <col collapsed="false" customWidth="true" hidden="false" outlineLevel="0" max="8" min="8" style="0" width="40.23"/>
    <col collapsed="false" customWidth="true" hidden="false" outlineLevel="0" max="9" min="9" style="4" width="4.98"/>
    <col collapsed="false" customWidth="true" hidden="false" outlineLevel="0" max="10" min="10" style="0" width="3.98"/>
    <col collapsed="false" customWidth="true" hidden="false" outlineLevel="0" max="11" min="11" style="0" width="6.27"/>
    <col collapsed="false" customWidth="true" hidden="false" outlineLevel="0" max="12" min="12" style="0" width="6.55"/>
    <col collapsed="false" customWidth="true" hidden="false" outlineLevel="0" max="13" min="13" style="0" width="4.13"/>
    <col collapsed="false" customWidth="true" hidden="false" outlineLevel="0" max="14" min="14" style="0" width="4.28"/>
    <col collapsed="false" customWidth="true" hidden="false" outlineLevel="0" max="15" min="15" style="0" width="10.84"/>
    <col collapsed="false" customWidth="true" hidden="false" outlineLevel="0" max="16" min="16" style="4" width="8.4"/>
    <col collapsed="false" customWidth="true" hidden="false" outlineLevel="0" max="17" min="17" style="0" width="13.27"/>
  </cols>
  <sheetData>
    <row r="1" customFormat="false" ht="12.7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customFormat="false" ht="16.5" hidden="false" customHeight="true" outlineLevel="0" collapsed="false">
      <c r="A2" s="6" t="s">
        <v>180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"/>
    </row>
    <row r="3" customFormat="false" ht="16.5" hidden="false" customHeight="true" outlineLevel="0" collapsed="false">
      <c r="A3" s="6"/>
      <c r="B3" s="7" t="s">
        <v>2</v>
      </c>
      <c r="C3" s="7"/>
      <c r="D3" s="7"/>
      <c r="E3" s="7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"/>
    </row>
    <row r="4" customFormat="false" ht="15.75" hidden="false" customHeight="true" outlineLevel="0" collapsed="false">
      <c r="A4" s="6"/>
      <c r="B4" s="9" t="s">
        <v>3</v>
      </c>
      <c r="C4" s="9"/>
      <c r="D4" s="9"/>
      <c r="E4" s="9"/>
      <c r="F4" s="9"/>
      <c r="G4" s="11"/>
      <c r="H4" s="11"/>
      <c r="I4" s="11"/>
      <c r="J4" s="11"/>
      <c r="K4" s="11"/>
      <c r="L4" s="11"/>
      <c r="M4" s="11"/>
      <c r="N4" s="11"/>
      <c r="O4" s="6"/>
      <c r="P4" s="6"/>
      <c r="Q4" s="6"/>
      <c r="R4" s="1"/>
    </row>
    <row r="5" customFormat="false" ht="16.5" hidden="false" customHeight="true" outlineLevel="0" collapsed="false">
      <c r="A5" s="6"/>
      <c r="B5" s="7" t="s">
        <v>4</v>
      </c>
      <c r="C5" s="7"/>
      <c r="D5" s="7"/>
      <c r="E5" s="7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</row>
    <row r="6" customFormat="false" ht="16.5" hidden="false" customHeight="true" outlineLevel="0" collapsed="false">
      <c r="A6" s="6"/>
      <c r="B6" s="12" t="s">
        <v>181</v>
      </c>
      <c r="C6" s="12"/>
      <c r="D6" s="12"/>
      <c r="E6" s="12"/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"/>
    </row>
    <row r="7" customFormat="false" ht="17.25" hidden="false" customHeight="true" outlineLevel="0" collapsed="false">
      <c r="A7" s="69"/>
      <c r="B7" s="55" t="s">
        <v>6</v>
      </c>
      <c r="C7" s="16"/>
      <c r="D7" s="16"/>
      <c r="E7" s="1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"/>
    </row>
    <row r="8" customFormat="false" ht="17.25" hidden="false" customHeight="true" outlineLevel="0" collapsed="false">
      <c r="A8" s="69"/>
      <c r="B8" s="16" t="s">
        <v>7</v>
      </c>
      <c r="C8" s="16"/>
      <c r="D8" s="16"/>
      <c r="E8" s="16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1"/>
    </row>
    <row r="9" customFormat="false" ht="12.75" hidden="false" customHeight="true" outlineLevel="0" collapsed="false">
      <c r="A9" s="20"/>
      <c r="B9" s="56"/>
      <c r="C9" s="64"/>
      <c r="D9" s="23"/>
      <c r="E9" s="23"/>
      <c r="F9" s="23"/>
      <c r="G9" s="23"/>
      <c r="H9" s="23"/>
      <c r="I9" s="24"/>
      <c r="J9" s="25" t="s">
        <v>8</v>
      </c>
      <c r="K9" s="25"/>
      <c r="L9" s="25"/>
      <c r="M9" s="25"/>
      <c r="N9" s="25"/>
      <c r="O9" s="71"/>
      <c r="P9" s="71"/>
      <c r="Q9" s="72"/>
      <c r="R9" s="28"/>
    </row>
    <row r="10" customFormat="false" ht="81.75" hidden="false" customHeight="false" outlineLevel="0" collapsed="false">
      <c r="A10" s="20"/>
      <c r="B10" s="29" t="s">
        <v>9</v>
      </c>
      <c r="C10" s="73" t="s">
        <v>74</v>
      </c>
      <c r="D10" s="32" t="s">
        <v>10</v>
      </c>
      <c r="E10" s="32" t="s">
        <v>11</v>
      </c>
      <c r="F10" s="32" t="s">
        <v>12</v>
      </c>
      <c r="G10" s="32" t="s">
        <v>13</v>
      </c>
      <c r="H10" s="33" t="s">
        <v>14</v>
      </c>
      <c r="I10" s="33" t="s">
        <v>15</v>
      </c>
      <c r="J10" s="35" t="s">
        <v>16</v>
      </c>
      <c r="K10" s="36" t="s">
        <v>17</v>
      </c>
      <c r="L10" s="36" t="s">
        <v>18</v>
      </c>
      <c r="M10" s="37" t="s">
        <v>19</v>
      </c>
      <c r="N10" s="37" t="s">
        <v>20</v>
      </c>
      <c r="O10" s="32" t="s">
        <v>21</v>
      </c>
      <c r="P10" s="32" t="s">
        <v>22</v>
      </c>
      <c r="Q10" s="33" t="s">
        <v>23</v>
      </c>
      <c r="R10" s="1"/>
    </row>
    <row r="11" customFormat="false" ht="29.25" hidden="false" customHeight="true" outlineLevel="0" collapsed="false">
      <c r="A11" s="20"/>
      <c r="B11" s="57" t="n">
        <v>1</v>
      </c>
      <c r="C11" s="61"/>
      <c r="D11" s="40" t="s">
        <v>182</v>
      </c>
      <c r="E11" s="40" t="s">
        <v>183</v>
      </c>
      <c r="F11" s="40" t="s">
        <v>184</v>
      </c>
      <c r="G11" s="63" t="s">
        <v>27</v>
      </c>
      <c r="H11" s="42" t="s">
        <v>185</v>
      </c>
      <c r="I11" s="59" t="n">
        <v>10</v>
      </c>
      <c r="J11" s="74" t="n">
        <v>18</v>
      </c>
      <c r="K11" s="74" t="n">
        <v>19</v>
      </c>
      <c r="L11" s="74" t="n">
        <v>19</v>
      </c>
      <c r="M11" s="74" t="n">
        <v>17</v>
      </c>
      <c r="N11" s="74" t="n">
        <v>11</v>
      </c>
      <c r="O11" s="60" t="n">
        <f aca="false">N11+M11+L11+K11+J11</f>
        <v>84</v>
      </c>
      <c r="P11" s="74" t="n">
        <v>1</v>
      </c>
      <c r="Q11" s="50" t="s">
        <v>29</v>
      </c>
      <c r="R11" s="1"/>
    </row>
    <row r="12" customFormat="false" ht="15.75" hidden="false" customHeight="true" outlineLevel="0" collapsed="false">
      <c r="A12" s="20"/>
      <c r="B12" s="57" t="n">
        <v>2</v>
      </c>
      <c r="C12" s="61"/>
      <c r="D12" s="40" t="s">
        <v>186</v>
      </c>
      <c r="E12" s="40" t="s">
        <v>31</v>
      </c>
      <c r="F12" s="40" t="s">
        <v>187</v>
      </c>
      <c r="G12" s="63" t="s">
        <v>27</v>
      </c>
      <c r="H12" s="42" t="s">
        <v>38</v>
      </c>
      <c r="I12" s="59" t="n">
        <v>10</v>
      </c>
      <c r="J12" s="74" t="n">
        <v>16</v>
      </c>
      <c r="K12" s="74" t="n">
        <v>17</v>
      </c>
      <c r="L12" s="74" t="n">
        <v>15</v>
      </c>
      <c r="M12" s="74" t="n">
        <v>14</v>
      </c>
      <c r="N12" s="74" t="n">
        <v>16</v>
      </c>
      <c r="O12" s="60" t="n">
        <f aca="false">N12+M12+L12+K12+J12</f>
        <v>78</v>
      </c>
      <c r="P12" s="74" t="n">
        <v>2</v>
      </c>
      <c r="Q12" s="50" t="s">
        <v>34</v>
      </c>
      <c r="R12" s="1"/>
    </row>
    <row r="13" customFormat="false" ht="12.75" hidden="false" customHeight="false" outlineLevel="0" collapsed="false">
      <c r="A13" s="20"/>
      <c r="B13" s="57" t="n">
        <v>3</v>
      </c>
      <c r="C13" s="61"/>
      <c r="D13" s="40" t="s">
        <v>188</v>
      </c>
      <c r="E13" s="40" t="s">
        <v>189</v>
      </c>
      <c r="F13" s="40" t="s">
        <v>98</v>
      </c>
      <c r="G13" s="63" t="s">
        <v>27</v>
      </c>
      <c r="H13" s="42" t="s">
        <v>33</v>
      </c>
      <c r="I13" s="59" t="n">
        <v>10</v>
      </c>
      <c r="J13" s="74" t="n">
        <v>14</v>
      </c>
      <c r="K13" s="74" t="n">
        <v>19</v>
      </c>
      <c r="L13" s="74" t="n">
        <v>11</v>
      </c>
      <c r="M13" s="74" t="n">
        <v>14</v>
      </c>
      <c r="N13" s="74" t="n">
        <v>16</v>
      </c>
      <c r="O13" s="60" t="n">
        <f aca="false">N13+M13+L13+K13+J13</f>
        <v>74</v>
      </c>
      <c r="P13" s="74" t="n">
        <v>3</v>
      </c>
      <c r="Q13" s="50" t="s">
        <v>34</v>
      </c>
      <c r="R13" s="1"/>
    </row>
    <row r="14" customFormat="false" ht="12.75" hidden="false" customHeight="false" outlineLevel="0" collapsed="false">
      <c r="A14" s="20"/>
      <c r="B14" s="57" t="n">
        <v>4</v>
      </c>
      <c r="C14" s="61"/>
      <c r="D14" s="40" t="s">
        <v>190</v>
      </c>
      <c r="E14" s="40" t="s">
        <v>113</v>
      </c>
      <c r="F14" s="40" t="s">
        <v>105</v>
      </c>
      <c r="G14" s="63" t="s">
        <v>27</v>
      </c>
      <c r="H14" s="42" t="s">
        <v>28</v>
      </c>
      <c r="I14" s="59" t="n">
        <v>10</v>
      </c>
      <c r="J14" s="74" t="n">
        <v>18</v>
      </c>
      <c r="K14" s="74" t="n">
        <v>17</v>
      </c>
      <c r="L14" s="74" t="n">
        <v>6</v>
      </c>
      <c r="M14" s="74" t="n">
        <v>12</v>
      </c>
      <c r="N14" s="74" t="n">
        <v>14</v>
      </c>
      <c r="O14" s="60" t="n">
        <f aca="false">N14+M14+L14+K14+J14</f>
        <v>67</v>
      </c>
      <c r="P14" s="74" t="n">
        <v>4</v>
      </c>
      <c r="Q14" s="50" t="s">
        <v>34</v>
      </c>
      <c r="R14" s="1"/>
    </row>
    <row r="15" customFormat="false" ht="12.75" hidden="false" customHeight="false" outlineLevel="0" collapsed="false">
      <c r="A15" s="20"/>
      <c r="B15" s="57" t="n">
        <v>5</v>
      </c>
      <c r="C15" s="61"/>
      <c r="D15" s="40" t="s">
        <v>191</v>
      </c>
      <c r="E15" s="40" t="s">
        <v>192</v>
      </c>
      <c r="F15" s="40" t="s">
        <v>56</v>
      </c>
      <c r="G15" s="63" t="s">
        <v>27</v>
      </c>
      <c r="H15" s="42" t="s">
        <v>38</v>
      </c>
      <c r="I15" s="59" t="n">
        <v>10</v>
      </c>
      <c r="J15" s="74" t="n">
        <v>13</v>
      </c>
      <c r="K15" s="74" t="n">
        <v>13</v>
      </c>
      <c r="L15" s="74" t="n">
        <v>7</v>
      </c>
      <c r="M15" s="74" t="n">
        <v>13</v>
      </c>
      <c r="N15" s="74" t="n">
        <v>16</v>
      </c>
      <c r="O15" s="60" t="n">
        <f aca="false">N15+M15+L15+K15+J15</f>
        <v>62</v>
      </c>
      <c r="P15" s="74" t="n">
        <v>5</v>
      </c>
      <c r="Q15" s="50" t="s">
        <v>34</v>
      </c>
      <c r="R15" s="1"/>
    </row>
    <row r="16" customFormat="false" ht="15" hidden="false" customHeight="true" outlineLevel="0" collapsed="false">
      <c r="A16" s="20"/>
      <c r="B16" s="57" t="n">
        <v>6</v>
      </c>
      <c r="C16" s="61"/>
      <c r="D16" s="40" t="s">
        <v>193</v>
      </c>
      <c r="E16" s="40" t="s">
        <v>31</v>
      </c>
      <c r="F16" s="40" t="s">
        <v>56</v>
      </c>
      <c r="G16" s="63" t="s">
        <v>27</v>
      </c>
      <c r="H16" s="42" t="s">
        <v>165</v>
      </c>
      <c r="I16" s="59" t="n">
        <v>10</v>
      </c>
      <c r="J16" s="74" t="n">
        <v>15</v>
      </c>
      <c r="K16" s="74" t="n">
        <v>15</v>
      </c>
      <c r="L16" s="74" t="n">
        <v>4</v>
      </c>
      <c r="M16" s="74" t="n">
        <v>10</v>
      </c>
      <c r="N16" s="74" t="n">
        <v>16</v>
      </c>
      <c r="O16" s="60" t="n">
        <f aca="false">N16+M16+L16+K16+J16</f>
        <v>60</v>
      </c>
      <c r="P16" s="74" t="n">
        <v>6</v>
      </c>
      <c r="Q16" s="50" t="s">
        <v>34</v>
      </c>
      <c r="R16" s="1"/>
    </row>
    <row r="17" customFormat="false" ht="39" hidden="false" customHeight="true" outlineLevel="0" collapsed="false">
      <c r="A17" s="20"/>
      <c r="B17" s="57" t="n">
        <v>7</v>
      </c>
      <c r="C17" s="61"/>
      <c r="D17" s="40" t="s">
        <v>194</v>
      </c>
      <c r="E17" s="40" t="s">
        <v>195</v>
      </c>
      <c r="F17" s="40" t="s">
        <v>105</v>
      </c>
      <c r="G17" s="63" t="s">
        <v>27</v>
      </c>
      <c r="H17" s="42" t="s">
        <v>196</v>
      </c>
      <c r="I17" s="59" t="n">
        <v>10</v>
      </c>
      <c r="J17" s="63" t="n">
        <v>17</v>
      </c>
      <c r="K17" s="63" t="n">
        <v>14</v>
      </c>
      <c r="L17" s="63" t="n">
        <v>7</v>
      </c>
      <c r="M17" s="63" t="n">
        <v>7</v>
      </c>
      <c r="N17" s="63" t="n">
        <v>13</v>
      </c>
      <c r="O17" s="60" t="n">
        <f aca="false">N17+M17+L17+K17+J17</f>
        <v>58</v>
      </c>
      <c r="P17" s="74" t="n">
        <v>7</v>
      </c>
      <c r="Q17" s="50" t="s">
        <v>34</v>
      </c>
      <c r="R17" s="1"/>
    </row>
    <row r="18" customFormat="false" ht="12.75" hidden="false" customHeight="false" outlineLevel="0" collapsed="false">
      <c r="A18" s="20"/>
      <c r="B18" s="57" t="n">
        <v>8</v>
      </c>
      <c r="C18" s="61"/>
      <c r="D18" s="40" t="s">
        <v>197</v>
      </c>
      <c r="E18" s="40" t="s">
        <v>198</v>
      </c>
      <c r="F18" s="40" t="s">
        <v>146</v>
      </c>
      <c r="G18" s="63" t="s">
        <v>27</v>
      </c>
      <c r="H18" s="42" t="s">
        <v>38</v>
      </c>
      <c r="I18" s="59" t="n">
        <v>10</v>
      </c>
      <c r="J18" s="74" t="n">
        <v>18</v>
      </c>
      <c r="K18" s="74" t="n">
        <v>7</v>
      </c>
      <c r="L18" s="74" t="n">
        <v>4</v>
      </c>
      <c r="M18" s="74" t="n">
        <v>12</v>
      </c>
      <c r="N18" s="74" t="n">
        <v>13</v>
      </c>
      <c r="O18" s="60" t="n">
        <f aca="false">N18+M18+L18+K18+J18</f>
        <v>54</v>
      </c>
      <c r="P18" s="74" t="n">
        <v>8</v>
      </c>
      <c r="Q18" s="50" t="s">
        <v>34</v>
      </c>
      <c r="R18" s="1"/>
    </row>
    <row r="19" customFormat="false" ht="36.75" hidden="false" customHeight="true" outlineLevel="0" collapsed="false">
      <c r="A19" s="20"/>
      <c r="B19" s="57" t="n">
        <v>9</v>
      </c>
      <c r="C19" s="61"/>
      <c r="D19" s="40" t="s">
        <v>199</v>
      </c>
      <c r="E19" s="40" t="s">
        <v>31</v>
      </c>
      <c r="F19" s="40" t="s">
        <v>172</v>
      </c>
      <c r="G19" s="63" t="s">
        <v>27</v>
      </c>
      <c r="H19" s="42" t="s">
        <v>38</v>
      </c>
      <c r="I19" s="59" t="n">
        <v>10</v>
      </c>
      <c r="J19" s="74" t="n">
        <v>13</v>
      </c>
      <c r="K19" s="74" t="n">
        <v>14</v>
      </c>
      <c r="L19" s="74" t="n">
        <v>3</v>
      </c>
      <c r="M19" s="74" t="n">
        <v>9</v>
      </c>
      <c r="N19" s="74" t="n">
        <v>15</v>
      </c>
      <c r="O19" s="60" t="n">
        <f aca="false">N19+M19+L19+K19+J19</f>
        <v>54</v>
      </c>
      <c r="P19" s="74" t="n">
        <v>8</v>
      </c>
      <c r="Q19" s="50" t="s">
        <v>34</v>
      </c>
      <c r="R19" s="1"/>
    </row>
    <row r="20" customFormat="false" ht="14.25" hidden="false" customHeight="true" outlineLevel="0" collapsed="false">
      <c r="A20" s="20"/>
      <c r="B20" s="57" t="n">
        <v>10</v>
      </c>
      <c r="C20" s="61"/>
      <c r="D20" s="40" t="s">
        <v>200</v>
      </c>
      <c r="E20" s="40" t="s">
        <v>201</v>
      </c>
      <c r="F20" s="40" t="s">
        <v>32</v>
      </c>
      <c r="G20" s="63" t="s">
        <v>27</v>
      </c>
      <c r="H20" s="42" t="s">
        <v>38</v>
      </c>
      <c r="I20" s="59" t="n">
        <v>10</v>
      </c>
      <c r="J20" s="63" t="n">
        <v>15</v>
      </c>
      <c r="K20" s="63" t="n">
        <v>12</v>
      </c>
      <c r="L20" s="63" t="n">
        <v>5</v>
      </c>
      <c r="M20" s="63" t="n">
        <v>9</v>
      </c>
      <c r="N20" s="63" t="n">
        <v>13</v>
      </c>
      <c r="O20" s="60" t="n">
        <f aca="false">N20+M20+L20+K20+J20</f>
        <v>54</v>
      </c>
      <c r="P20" s="74" t="n">
        <v>8</v>
      </c>
      <c r="Q20" s="50" t="s">
        <v>34</v>
      </c>
      <c r="R20" s="1"/>
    </row>
    <row r="21" customFormat="false" ht="51" hidden="false" customHeight="false" outlineLevel="0" collapsed="false">
      <c r="A21" s="20"/>
      <c r="B21" s="57" t="n">
        <v>11</v>
      </c>
      <c r="C21" s="61"/>
      <c r="D21" s="40" t="s">
        <v>202</v>
      </c>
      <c r="E21" s="40" t="s">
        <v>63</v>
      </c>
      <c r="F21" s="40" t="s">
        <v>203</v>
      </c>
      <c r="G21" s="63" t="s">
        <v>27</v>
      </c>
      <c r="H21" s="42" t="s">
        <v>165</v>
      </c>
      <c r="I21" s="59" t="n">
        <v>10</v>
      </c>
      <c r="J21" s="74" t="n">
        <v>11</v>
      </c>
      <c r="K21" s="74" t="n">
        <v>10</v>
      </c>
      <c r="L21" s="74" t="n">
        <v>4</v>
      </c>
      <c r="M21" s="74" t="n">
        <v>10</v>
      </c>
      <c r="N21" s="74" t="n">
        <v>15</v>
      </c>
      <c r="O21" s="60" t="n">
        <f aca="false">N21+M21+L21+K21+J21</f>
        <v>50</v>
      </c>
      <c r="P21" s="74" t="n">
        <v>9</v>
      </c>
      <c r="Q21" s="50" t="s">
        <v>47</v>
      </c>
      <c r="R21" s="1"/>
    </row>
    <row r="22" customFormat="false" ht="12.75" hidden="false" customHeight="false" outlineLevel="0" collapsed="false">
      <c r="A22" s="20"/>
      <c r="B22" s="57" t="n">
        <v>12</v>
      </c>
      <c r="C22" s="61"/>
      <c r="D22" s="40" t="s">
        <v>204</v>
      </c>
      <c r="E22" s="40" t="s">
        <v>120</v>
      </c>
      <c r="F22" s="40" t="s">
        <v>108</v>
      </c>
      <c r="G22" s="63" t="s">
        <v>27</v>
      </c>
      <c r="H22" s="42" t="s">
        <v>38</v>
      </c>
      <c r="I22" s="59" t="n">
        <v>10</v>
      </c>
      <c r="J22" s="63" t="n">
        <v>15</v>
      </c>
      <c r="K22" s="63" t="n">
        <v>10</v>
      </c>
      <c r="L22" s="67" t="n">
        <v>4</v>
      </c>
      <c r="M22" s="63" t="n">
        <v>6</v>
      </c>
      <c r="N22" s="63" t="n">
        <v>14</v>
      </c>
      <c r="O22" s="60" t="n">
        <f aca="false">N22+M22+L22+K22+J22</f>
        <v>49</v>
      </c>
      <c r="P22" s="74" t="n">
        <v>10</v>
      </c>
      <c r="Q22" s="50" t="s">
        <v>47</v>
      </c>
      <c r="R22" s="1"/>
    </row>
    <row r="23" customFormat="false" ht="16.5" hidden="false" customHeight="true" outlineLevel="0" collapsed="false">
      <c r="A23" s="20"/>
      <c r="B23" s="57" t="n">
        <v>13</v>
      </c>
      <c r="C23" s="61"/>
      <c r="D23" s="40" t="s">
        <v>205</v>
      </c>
      <c r="E23" s="40" t="s">
        <v>206</v>
      </c>
      <c r="F23" s="40" t="s">
        <v>207</v>
      </c>
      <c r="G23" s="63" t="s">
        <v>27</v>
      </c>
      <c r="H23" s="42" t="s">
        <v>38</v>
      </c>
      <c r="I23" s="59" t="n">
        <v>10</v>
      </c>
      <c r="J23" s="74" t="n">
        <v>12</v>
      </c>
      <c r="K23" s="74" t="n">
        <v>11</v>
      </c>
      <c r="L23" s="74" t="n">
        <v>3</v>
      </c>
      <c r="M23" s="74" t="n">
        <v>7</v>
      </c>
      <c r="N23" s="74" t="n">
        <v>15</v>
      </c>
      <c r="O23" s="60" t="n">
        <f aca="false">N23+M23+L23+K23+J23</f>
        <v>48</v>
      </c>
      <c r="P23" s="74" t="n">
        <v>11</v>
      </c>
      <c r="Q23" s="50" t="s">
        <v>47</v>
      </c>
      <c r="R23" s="1"/>
    </row>
    <row r="24" customFormat="false" ht="12.75" hidden="false" customHeight="false" outlineLevel="0" collapsed="false">
      <c r="A24" s="20"/>
      <c r="B24" s="57" t="n">
        <v>14</v>
      </c>
      <c r="C24" s="61"/>
      <c r="D24" s="40" t="s">
        <v>208</v>
      </c>
      <c r="E24" s="40" t="s">
        <v>104</v>
      </c>
      <c r="F24" s="40" t="s">
        <v>56</v>
      </c>
      <c r="G24" s="63" t="s">
        <v>27</v>
      </c>
      <c r="H24" s="42" t="s">
        <v>38</v>
      </c>
      <c r="I24" s="59" t="n">
        <v>10</v>
      </c>
      <c r="J24" s="63" t="n">
        <v>11</v>
      </c>
      <c r="K24" s="63" t="n">
        <v>13</v>
      </c>
      <c r="L24" s="63" t="n">
        <v>2</v>
      </c>
      <c r="M24" s="63" t="n">
        <v>9</v>
      </c>
      <c r="N24" s="63" t="n">
        <v>13</v>
      </c>
      <c r="O24" s="60" t="n">
        <f aca="false">N24+M24+L24+K24+J24</f>
        <v>48</v>
      </c>
      <c r="P24" s="74" t="n">
        <v>11</v>
      </c>
      <c r="Q24" s="50" t="s">
        <v>47</v>
      </c>
      <c r="R24" s="28"/>
    </row>
    <row r="25" customFormat="false" ht="25.5" hidden="false" customHeight="false" outlineLevel="0" collapsed="false">
      <c r="A25" s="20"/>
      <c r="B25" s="57" t="n">
        <v>15</v>
      </c>
      <c r="C25" s="61"/>
      <c r="D25" s="40" t="s">
        <v>209</v>
      </c>
      <c r="E25" s="40" t="s">
        <v>210</v>
      </c>
      <c r="F25" s="40" t="s">
        <v>41</v>
      </c>
      <c r="G25" s="63" t="s">
        <v>27</v>
      </c>
      <c r="H25" s="42" t="s">
        <v>51</v>
      </c>
      <c r="I25" s="59" t="n">
        <v>10</v>
      </c>
      <c r="J25" s="74" t="n">
        <v>15</v>
      </c>
      <c r="K25" s="74" t="n">
        <v>7</v>
      </c>
      <c r="L25" s="74" t="n">
        <v>6</v>
      </c>
      <c r="M25" s="74" t="n">
        <v>7</v>
      </c>
      <c r="N25" s="74" t="n">
        <v>12</v>
      </c>
      <c r="O25" s="60" t="n">
        <f aca="false">N25+M25+L25+K25+J25</f>
        <v>47</v>
      </c>
      <c r="P25" s="74" t="n">
        <v>12</v>
      </c>
      <c r="Q25" s="50" t="s">
        <v>47</v>
      </c>
      <c r="R25" s="1"/>
    </row>
    <row r="26" customFormat="false" ht="12.75" hidden="false" customHeight="false" outlineLevel="0" collapsed="false">
      <c r="A26" s="20"/>
      <c r="B26" s="57" t="n">
        <v>16</v>
      </c>
      <c r="C26" s="61"/>
      <c r="D26" s="40" t="s">
        <v>211</v>
      </c>
      <c r="E26" s="40" t="s">
        <v>198</v>
      </c>
      <c r="F26" s="40" t="s">
        <v>50</v>
      </c>
      <c r="G26" s="63" t="s">
        <v>27</v>
      </c>
      <c r="H26" s="42" t="s">
        <v>38</v>
      </c>
      <c r="I26" s="59" t="n">
        <v>10</v>
      </c>
      <c r="J26" s="74" t="n">
        <v>13</v>
      </c>
      <c r="K26" s="74" t="n">
        <v>11</v>
      </c>
      <c r="L26" s="74" t="n">
        <v>6</v>
      </c>
      <c r="M26" s="74" t="n">
        <v>7</v>
      </c>
      <c r="N26" s="74" t="n">
        <v>10</v>
      </c>
      <c r="O26" s="60" t="n">
        <f aca="false">N26+M26+L26+K26+J26</f>
        <v>47</v>
      </c>
      <c r="P26" s="74" t="n">
        <v>12</v>
      </c>
      <c r="Q26" s="50" t="s">
        <v>47</v>
      </c>
      <c r="R26" s="1"/>
    </row>
    <row r="27" customFormat="false" ht="12.75" hidden="false" customHeight="false" outlineLevel="0" collapsed="false">
      <c r="A27" s="20"/>
      <c r="B27" s="57" t="n">
        <v>17</v>
      </c>
      <c r="C27" s="61"/>
      <c r="D27" s="40" t="s">
        <v>212</v>
      </c>
      <c r="E27" s="40" t="s">
        <v>213</v>
      </c>
      <c r="F27" s="40" t="s">
        <v>214</v>
      </c>
      <c r="G27" s="63" t="s">
        <v>27</v>
      </c>
      <c r="H27" s="42" t="s">
        <v>215</v>
      </c>
      <c r="I27" s="59" t="n">
        <v>10</v>
      </c>
      <c r="J27" s="63" t="n">
        <v>13</v>
      </c>
      <c r="K27" s="63" t="n">
        <v>13</v>
      </c>
      <c r="L27" s="63" t="n">
        <v>2</v>
      </c>
      <c r="M27" s="63" t="n">
        <v>5</v>
      </c>
      <c r="N27" s="63" t="n">
        <v>13</v>
      </c>
      <c r="O27" s="60" t="n">
        <f aca="false">N27+M27+L27+K27+J27</f>
        <v>46</v>
      </c>
      <c r="P27" s="74" t="n">
        <v>13</v>
      </c>
      <c r="Q27" s="50" t="s">
        <v>47</v>
      </c>
      <c r="R27" s="1"/>
    </row>
    <row r="28" customFormat="false" ht="12.75" hidden="false" customHeight="false" outlineLevel="0" collapsed="false">
      <c r="B28" s="58" t="n">
        <v>18</v>
      </c>
      <c r="C28" s="61"/>
      <c r="D28" s="40" t="s">
        <v>216</v>
      </c>
      <c r="E28" s="40" t="s">
        <v>206</v>
      </c>
      <c r="F28" s="40" t="s">
        <v>217</v>
      </c>
      <c r="G28" s="63" t="s">
        <v>27</v>
      </c>
      <c r="H28" s="42" t="s">
        <v>38</v>
      </c>
      <c r="I28" s="59" t="n">
        <v>10</v>
      </c>
      <c r="J28" s="74" t="n">
        <v>11</v>
      </c>
      <c r="K28" s="74" t="n">
        <v>9</v>
      </c>
      <c r="L28" s="74" t="n">
        <v>5</v>
      </c>
      <c r="M28" s="74" t="n">
        <v>5</v>
      </c>
      <c r="N28" s="74" t="n">
        <v>15</v>
      </c>
      <c r="O28" s="60" t="n">
        <f aca="false">N28+M28+L28+K28+J28</f>
        <v>45</v>
      </c>
      <c r="P28" s="63" t="n">
        <v>14</v>
      </c>
      <c r="Q28" s="50" t="s">
        <v>47</v>
      </c>
    </row>
    <row r="29" customFormat="false" ht="16.5" hidden="false" customHeight="true" outlineLevel="0" collapsed="false">
      <c r="B29" s="58" t="n">
        <v>19</v>
      </c>
      <c r="C29" s="61"/>
      <c r="D29" s="40" t="s">
        <v>218</v>
      </c>
      <c r="E29" s="40" t="s">
        <v>86</v>
      </c>
      <c r="F29" s="40" t="s">
        <v>56</v>
      </c>
      <c r="G29" s="63" t="s">
        <v>27</v>
      </c>
      <c r="H29" s="42" t="s">
        <v>38</v>
      </c>
      <c r="I29" s="59" t="n">
        <v>10</v>
      </c>
      <c r="J29" s="63" t="n">
        <v>12</v>
      </c>
      <c r="K29" s="63" t="n">
        <v>10</v>
      </c>
      <c r="L29" s="67" t="n">
        <v>1</v>
      </c>
      <c r="M29" s="63" t="n">
        <v>8</v>
      </c>
      <c r="N29" s="63" t="n">
        <v>13</v>
      </c>
      <c r="O29" s="60" t="n">
        <f aca="false">N29+M29+L29+K29+J29</f>
        <v>44</v>
      </c>
      <c r="P29" s="63" t="n">
        <v>15</v>
      </c>
      <c r="Q29" s="50" t="s">
        <v>47</v>
      </c>
    </row>
    <row r="30" customFormat="false" ht="27.75" hidden="false" customHeight="true" outlineLevel="0" collapsed="false">
      <c r="B30" s="58" t="n">
        <v>20</v>
      </c>
      <c r="C30" s="61"/>
      <c r="D30" s="40" t="s">
        <v>219</v>
      </c>
      <c r="E30" s="40" t="s">
        <v>86</v>
      </c>
      <c r="F30" s="40" t="s">
        <v>220</v>
      </c>
      <c r="G30" s="63" t="s">
        <v>27</v>
      </c>
      <c r="H30" s="42" t="s">
        <v>176</v>
      </c>
      <c r="I30" s="59" t="n">
        <v>10</v>
      </c>
      <c r="J30" s="74" t="n">
        <v>5</v>
      </c>
      <c r="K30" s="74" t="n">
        <v>8</v>
      </c>
      <c r="L30" s="74" t="n">
        <v>5</v>
      </c>
      <c r="M30" s="74" t="n">
        <v>9</v>
      </c>
      <c r="N30" s="74" t="n">
        <v>15</v>
      </c>
      <c r="O30" s="60" t="n">
        <f aca="false">N30+M30+L30+K30+J30</f>
        <v>42</v>
      </c>
      <c r="P30" s="63" t="n">
        <v>16</v>
      </c>
      <c r="Q30" s="50" t="s">
        <v>47</v>
      </c>
    </row>
    <row r="31" customFormat="false" ht="16.5" hidden="false" customHeight="true" outlineLevel="0" collapsed="false">
      <c r="B31" s="58" t="n">
        <v>21</v>
      </c>
      <c r="C31" s="61"/>
      <c r="D31" s="40" t="s">
        <v>221</v>
      </c>
      <c r="E31" s="40" t="s">
        <v>53</v>
      </c>
      <c r="F31" s="40" t="s">
        <v>56</v>
      </c>
      <c r="G31" s="63" t="s">
        <v>27</v>
      </c>
      <c r="H31" s="42" t="s">
        <v>38</v>
      </c>
      <c r="I31" s="59" t="n">
        <v>10</v>
      </c>
      <c r="J31" s="63" t="n">
        <v>0</v>
      </c>
      <c r="K31" s="63" t="n">
        <v>12</v>
      </c>
      <c r="L31" s="63" t="n">
        <v>6</v>
      </c>
      <c r="M31" s="63" t="n">
        <v>10</v>
      </c>
      <c r="N31" s="63" t="n">
        <v>13</v>
      </c>
      <c r="O31" s="60" t="n">
        <f aca="false">N31+M31+L31+K31+J31</f>
        <v>41</v>
      </c>
      <c r="P31" s="63" t="n">
        <v>17</v>
      </c>
      <c r="Q31" s="50" t="s">
        <v>47</v>
      </c>
    </row>
    <row r="32" customFormat="false" ht="57.75" hidden="false" customHeight="true" outlineLevel="0" collapsed="false">
      <c r="B32" s="58" t="n">
        <v>22</v>
      </c>
      <c r="C32" s="61"/>
      <c r="D32" s="40" t="s">
        <v>222</v>
      </c>
      <c r="E32" s="40" t="s">
        <v>223</v>
      </c>
      <c r="F32" s="40" t="s">
        <v>146</v>
      </c>
      <c r="G32" s="63" t="s">
        <v>27</v>
      </c>
      <c r="H32" s="42" t="s">
        <v>165</v>
      </c>
      <c r="I32" s="59" t="n">
        <v>10</v>
      </c>
      <c r="J32" s="74" t="n">
        <v>10</v>
      </c>
      <c r="K32" s="74" t="n">
        <v>8</v>
      </c>
      <c r="L32" s="74" t="n">
        <v>4</v>
      </c>
      <c r="M32" s="74" t="n">
        <v>6</v>
      </c>
      <c r="N32" s="74" t="n">
        <v>12</v>
      </c>
      <c r="O32" s="60" t="n">
        <f aca="false">N32+M32+L32+K32+J32</f>
        <v>40</v>
      </c>
      <c r="P32" s="63" t="n">
        <v>18</v>
      </c>
      <c r="Q32" s="50" t="s">
        <v>47</v>
      </c>
    </row>
    <row r="33" customFormat="false" ht="38.25" hidden="false" customHeight="false" outlineLevel="0" collapsed="false">
      <c r="B33" s="58" t="n">
        <v>23</v>
      </c>
      <c r="C33" s="61"/>
      <c r="D33" s="40" t="s">
        <v>224</v>
      </c>
      <c r="E33" s="40" t="s">
        <v>225</v>
      </c>
      <c r="F33" s="40" t="s">
        <v>226</v>
      </c>
      <c r="G33" s="63" t="s">
        <v>27</v>
      </c>
      <c r="H33" s="42" t="s">
        <v>150</v>
      </c>
      <c r="I33" s="59" t="n">
        <v>10</v>
      </c>
      <c r="J33" s="63" t="n">
        <v>0</v>
      </c>
      <c r="K33" s="63" t="n">
        <v>12</v>
      </c>
      <c r="L33" s="63" t="n">
        <v>7</v>
      </c>
      <c r="M33" s="63" t="n">
        <v>6</v>
      </c>
      <c r="N33" s="63" t="n">
        <v>14</v>
      </c>
      <c r="O33" s="60" t="n">
        <f aca="false">N33+M33+L33+K33+J33</f>
        <v>39</v>
      </c>
      <c r="P33" s="63" t="n">
        <v>19</v>
      </c>
      <c r="Q33" s="50" t="s">
        <v>47</v>
      </c>
    </row>
    <row r="34" customFormat="false" ht="12.75" hidden="false" customHeight="false" outlineLevel="0" collapsed="false">
      <c r="B34" s="58" t="n">
        <v>24</v>
      </c>
      <c r="C34" s="61"/>
      <c r="D34" s="40" t="s">
        <v>227</v>
      </c>
      <c r="E34" s="40" t="s">
        <v>31</v>
      </c>
      <c r="F34" s="40" t="s">
        <v>220</v>
      </c>
      <c r="G34" s="63" t="s">
        <v>27</v>
      </c>
      <c r="H34" s="42" t="s">
        <v>38</v>
      </c>
      <c r="I34" s="59" t="n">
        <v>10</v>
      </c>
      <c r="J34" s="63" t="n">
        <v>6</v>
      </c>
      <c r="K34" s="63" t="n">
        <v>11</v>
      </c>
      <c r="L34" s="63" t="n">
        <v>6</v>
      </c>
      <c r="M34" s="63" t="n">
        <v>3</v>
      </c>
      <c r="N34" s="63" t="n">
        <v>11</v>
      </c>
      <c r="O34" s="60" t="n">
        <f aca="false">N34+M34+L34+K34+J34</f>
        <v>37</v>
      </c>
      <c r="P34" s="63" t="n">
        <v>20</v>
      </c>
      <c r="Q34" s="50" t="s">
        <v>47</v>
      </c>
    </row>
    <row r="35" customFormat="false" ht="25.5" hidden="false" customHeight="false" outlineLevel="0" collapsed="false">
      <c r="B35" s="58" t="n">
        <v>25</v>
      </c>
      <c r="C35" s="61"/>
      <c r="D35" s="40" t="s">
        <v>228</v>
      </c>
      <c r="E35" s="40" t="s">
        <v>155</v>
      </c>
      <c r="F35" s="40" t="s">
        <v>229</v>
      </c>
      <c r="G35" s="63" t="s">
        <v>27</v>
      </c>
      <c r="H35" s="42" t="s">
        <v>176</v>
      </c>
      <c r="I35" s="59" t="n">
        <v>10</v>
      </c>
      <c r="J35" s="74" t="n">
        <v>0</v>
      </c>
      <c r="K35" s="74" t="n">
        <v>8</v>
      </c>
      <c r="L35" s="74" t="n">
        <v>2</v>
      </c>
      <c r="M35" s="74" t="n">
        <v>6</v>
      </c>
      <c r="N35" s="74" t="n">
        <v>13</v>
      </c>
      <c r="O35" s="60" t="n">
        <f aca="false">N35+M35+L35+K35+J35</f>
        <v>29</v>
      </c>
      <c r="P35" s="63" t="n">
        <v>21</v>
      </c>
      <c r="Q35" s="50" t="s">
        <v>47</v>
      </c>
    </row>
    <row r="37" customFormat="false" ht="12.75" hidden="false" customHeight="false" outlineLevel="0" collapsed="false">
      <c r="B37" s="12" t="s">
        <v>69</v>
      </c>
      <c r="C37" s="12"/>
    </row>
    <row r="38" customFormat="false" ht="12.75" hidden="false" customHeight="false" outlineLevel="0" collapsed="false">
      <c r="B38" s="12" t="s">
        <v>70</v>
      </c>
      <c r="C38" s="12"/>
    </row>
    <row r="39" customFormat="false" ht="12.75" hidden="false" customHeight="false" outlineLevel="0" collapsed="false">
      <c r="B39" s="12" t="s">
        <v>71</v>
      </c>
      <c r="C39" s="12"/>
    </row>
  </sheetData>
  <mergeCells count="7">
    <mergeCell ref="A1:Q1"/>
    <mergeCell ref="A2:Q2"/>
    <mergeCell ref="B3:E3"/>
    <mergeCell ref="B5:E5"/>
    <mergeCell ref="G7:Q7"/>
    <mergeCell ref="G8:Q8"/>
    <mergeCell ref="J9:N9"/>
  </mergeCells>
  <dataValidations count="1">
    <dataValidation allowBlank="true" errorStyle="stop" operator="between" showDropDown="false" showErrorMessage="true" showInputMessage="false" sqref="D10:F10 H1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8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A19" activeCellId="0" sqref="A19:IV19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6.41"/>
    <col collapsed="false" customWidth="true" hidden="false" outlineLevel="0" max="3" min="3" style="0" width="7.41"/>
    <col collapsed="false" customWidth="true" hidden="false" outlineLevel="0" max="4" min="4" style="0" width="13.27"/>
    <col collapsed="false" customWidth="true" hidden="false" outlineLevel="0" max="5" min="5" style="0" width="11.27"/>
    <col collapsed="false" customWidth="true" hidden="false" outlineLevel="0" max="6" min="6" style="0" width="14.4"/>
    <col collapsed="false" customWidth="true" hidden="false" outlineLevel="0" max="7" min="7" style="0" width="7.27"/>
    <col collapsed="false" customWidth="true" hidden="false" outlineLevel="0" max="8" min="8" style="0" width="40.23"/>
    <col collapsed="false" customWidth="true" hidden="false" outlineLevel="0" max="9" min="9" style="4" width="5.98"/>
    <col collapsed="false" customWidth="true" hidden="false" outlineLevel="0" max="10" min="10" style="0" width="3.98"/>
    <col collapsed="false" customWidth="true" hidden="false" outlineLevel="0" max="11" min="11" style="0" width="6.27"/>
    <col collapsed="false" customWidth="true" hidden="false" outlineLevel="0" max="12" min="12" style="0" width="6.55"/>
    <col collapsed="false" customWidth="true" hidden="false" outlineLevel="0" max="13" min="13" style="0" width="4.13"/>
    <col collapsed="false" customWidth="true" hidden="false" outlineLevel="0" max="14" min="14" style="0" width="4.28"/>
    <col collapsed="false" customWidth="true" hidden="false" outlineLevel="0" max="15" min="15" style="0" width="10.84"/>
    <col collapsed="false" customWidth="true" hidden="false" outlineLevel="0" max="16" min="16" style="4" width="8.4"/>
    <col collapsed="false" customWidth="true" hidden="false" outlineLevel="0" max="17" min="17" style="0" width="13.27"/>
  </cols>
  <sheetData>
    <row r="1" customFormat="false" ht="12.7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customFormat="false" ht="16.5" hidden="false" customHeight="true" outlineLevel="0" collapsed="false">
      <c r="A2" s="6" t="s">
        <v>230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"/>
    </row>
    <row r="3" customFormat="false" ht="16.5" hidden="false" customHeight="true" outlineLevel="0" collapsed="false">
      <c r="A3" s="6"/>
      <c r="B3" s="7" t="s">
        <v>2</v>
      </c>
      <c r="C3" s="7"/>
      <c r="D3" s="7"/>
      <c r="E3" s="7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"/>
    </row>
    <row r="4" customFormat="false" ht="15.75" hidden="false" customHeight="true" outlineLevel="0" collapsed="false">
      <c r="A4" s="6"/>
      <c r="B4" s="9" t="s">
        <v>3</v>
      </c>
      <c r="C4" s="9"/>
      <c r="D4" s="9"/>
      <c r="E4" s="9"/>
      <c r="F4" s="9"/>
      <c r="G4" s="11"/>
      <c r="H4" s="11"/>
      <c r="I4" s="11"/>
      <c r="J4" s="11"/>
      <c r="K4" s="11"/>
      <c r="L4" s="11"/>
      <c r="M4" s="11"/>
      <c r="N4" s="11"/>
      <c r="O4" s="6"/>
      <c r="P4" s="6"/>
      <c r="Q4" s="6"/>
      <c r="R4" s="1"/>
    </row>
    <row r="5" customFormat="false" ht="16.5" hidden="false" customHeight="true" outlineLevel="0" collapsed="false">
      <c r="A5" s="6"/>
      <c r="B5" s="7" t="s">
        <v>4</v>
      </c>
      <c r="C5" s="7"/>
      <c r="D5" s="7"/>
      <c r="E5" s="7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</row>
    <row r="6" customFormat="false" ht="16.5" hidden="false" customHeight="true" outlineLevel="0" collapsed="false">
      <c r="A6" s="6"/>
      <c r="B6" s="12" t="s">
        <v>231</v>
      </c>
      <c r="C6" s="12"/>
      <c r="D6" s="12"/>
      <c r="E6" s="12"/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"/>
    </row>
    <row r="7" customFormat="false" ht="17.25" hidden="false" customHeight="true" outlineLevel="0" collapsed="false">
      <c r="A7" s="14"/>
      <c r="B7" s="55" t="s">
        <v>6</v>
      </c>
      <c r="C7" s="16"/>
      <c r="D7" s="16"/>
      <c r="E7" s="1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"/>
    </row>
    <row r="8" customFormat="false" ht="17.25" hidden="false" customHeight="true" outlineLevel="0" collapsed="false">
      <c r="A8" s="14"/>
      <c r="B8" s="16" t="s">
        <v>7</v>
      </c>
      <c r="C8" s="16"/>
      <c r="D8" s="16"/>
      <c r="E8" s="16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"/>
    </row>
    <row r="9" customFormat="false" ht="12.75" hidden="false" customHeight="true" outlineLevel="0" collapsed="false">
      <c r="A9" s="20"/>
      <c r="B9" s="56"/>
      <c r="C9" s="64"/>
      <c r="D9" s="23"/>
      <c r="E9" s="23"/>
      <c r="F9" s="23"/>
      <c r="G9" s="23"/>
      <c r="H9" s="23"/>
      <c r="I9" s="24"/>
      <c r="J9" s="25" t="s">
        <v>8</v>
      </c>
      <c r="K9" s="25"/>
      <c r="L9" s="25"/>
      <c r="M9" s="25"/>
      <c r="N9" s="25"/>
      <c r="O9" s="26"/>
      <c r="P9" s="26"/>
      <c r="Q9" s="27"/>
      <c r="R9" s="28"/>
    </row>
    <row r="10" customFormat="false" ht="81.75" hidden="false" customHeight="false" outlineLevel="0" collapsed="false">
      <c r="A10" s="20"/>
      <c r="B10" s="29" t="s">
        <v>9</v>
      </c>
      <c r="C10" s="65" t="s">
        <v>74</v>
      </c>
      <c r="D10" s="31" t="s">
        <v>10</v>
      </c>
      <c r="E10" s="31" t="s">
        <v>11</v>
      </c>
      <c r="F10" s="31" t="s">
        <v>12</v>
      </c>
      <c r="G10" s="32" t="s">
        <v>13</v>
      </c>
      <c r="H10" s="33" t="s">
        <v>14</v>
      </c>
      <c r="I10" s="34" t="s">
        <v>15</v>
      </c>
      <c r="J10" s="35" t="s">
        <v>16</v>
      </c>
      <c r="K10" s="36" t="s">
        <v>17</v>
      </c>
      <c r="L10" s="36" t="s">
        <v>18</v>
      </c>
      <c r="M10" s="37" t="s">
        <v>19</v>
      </c>
      <c r="N10" s="37" t="s">
        <v>20</v>
      </c>
      <c r="O10" s="32" t="s">
        <v>21</v>
      </c>
      <c r="P10" s="32" t="s">
        <v>22</v>
      </c>
      <c r="Q10" s="33" t="s">
        <v>23</v>
      </c>
      <c r="R10" s="1"/>
    </row>
    <row r="11" customFormat="false" ht="26.25" hidden="false" customHeight="true" outlineLevel="0" collapsed="false">
      <c r="A11" s="20"/>
      <c r="B11" s="57" t="n">
        <v>1</v>
      </c>
      <c r="C11" s="61"/>
      <c r="D11" s="40" t="s">
        <v>232</v>
      </c>
      <c r="E11" s="40" t="s">
        <v>145</v>
      </c>
      <c r="F11" s="40" t="s">
        <v>98</v>
      </c>
      <c r="G11" s="58" t="s">
        <v>27</v>
      </c>
      <c r="H11" s="42" t="s">
        <v>233</v>
      </c>
      <c r="I11" s="59" t="n">
        <v>11</v>
      </c>
      <c r="J11" s="43" t="n">
        <v>14</v>
      </c>
      <c r="K11" s="43" t="n">
        <v>16</v>
      </c>
      <c r="L11" s="43" t="n">
        <v>14</v>
      </c>
      <c r="M11" s="43" t="n">
        <v>15</v>
      </c>
      <c r="N11" s="43" t="n">
        <v>15</v>
      </c>
      <c r="O11" s="60" t="n">
        <f aca="false">SUM(J11:N11)</f>
        <v>74</v>
      </c>
      <c r="P11" s="43" t="n">
        <v>1</v>
      </c>
      <c r="Q11" s="51" t="s">
        <v>29</v>
      </c>
      <c r="R11" s="1"/>
    </row>
    <row r="12" customFormat="false" ht="16.5" hidden="false" customHeight="true" outlineLevel="0" collapsed="false">
      <c r="A12" s="20"/>
      <c r="B12" s="57" t="n">
        <v>2</v>
      </c>
      <c r="C12" s="61"/>
      <c r="D12" s="40" t="s">
        <v>234</v>
      </c>
      <c r="E12" s="40" t="s">
        <v>45</v>
      </c>
      <c r="F12" s="40" t="s">
        <v>77</v>
      </c>
      <c r="G12" s="58" t="s">
        <v>27</v>
      </c>
      <c r="H12" s="42" t="s">
        <v>38</v>
      </c>
      <c r="I12" s="59" t="n">
        <v>11</v>
      </c>
      <c r="J12" s="43" t="n">
        <v>20</v>
      </c>
      <c r="K12" s="43" t="n">
        <v>17</v>
      </c>
      <c r="L12" s="43" t="n">
        <v>12</v>
      </c>
      <c r="M12" s="43" t="n">
        <v>15</v>
      </c>
      <c r="N12" s="43" t="n">
        <v>8</v>
      </c>
      <c r="O12" s="60" t="n">
        <f aca="false">SUM(J12:N12)</f>
        <v>72</v>
      </c>
      <c r="P12" s="43" t="n">
        <v>2</v>
      </c>
      <c r="Q12" s="51" t="s">
        <v>34</v>
      </c>
      <c r="R12" s="1"/>
    </row>
    <row r="13" customFormat="false" ht="13.5" hidden="false" customHeight="true" outlineLevel="0" collapsed="false">
      <c r="A13" s="20"/>
      <c r="B13" s="57" t="n">
        <v>3</v>
      </c>
      <c r="C13" s="61"/>
      <c r="D13" s="40" t="s">
        <v>235</v>
      </c>
      <c r="E13" s="40" t="s">
        <v>236</v>
      </c>
      <c r="F13" s="40" t="s">
        <v>237</v>
      </c>
      <c r="G13" s="58" t="s">
        <v>27</v>
      </c>
      <c r="H13" s="42" t="s">
        <v>238</v>
      </c>
      <c r="I13" s="59" t="n">
        <v>11</v>
      </c>
      <c r="J13" s="43" t="n">
        <v>18</v>
      </c>
      <c r="K13" s="43" t="n">
        <v>11</v>
      </c>
      <c r="L13" s="43" t="n">
        <v>5</v>
      </c>
      <c r="M13" s="43" t="n">
        <v>12</v>
      </c>
      <c r="N13" s="43" t="n">
        <v>10</v>
      </c>
      <c r="O13" s="60" t="n">
        <f aca="false">SUM(J13:N13)</f>
        <v>56</v>
      </c>
      <c r="P13" s="43" t="n">
        <v>3</v>
      </c>
      <c r="Q13" s="51" t="s">
        <v>34</v>
      </c>
      <c r="R13" s="1"/>
    </row>
    <row r="14" customFormat="false" ht="15.75" hidden="false" customHeight="true" outlineLevel="0" collapsed="false">
      <c r="A14" s="20"/>
      <c r="B14" s="57" t="n">
        <v>4</v>
      </c>
      <c r="C14" s="61"/>
      <c r="D14" s="40" t="s">
        <v>239</v>
      </c>
      <c r="E14" s="40" t="s">
        <v>31</v>
      </c>
      <c r="F14" s="40" t="s">
        <v>59</v>
      </c>
      <c r="G14" s="58" t="s">
        <v>27</v>
      </c>
      <c r="H14" s="42" t="s">
        <v>38</v>
      </c>
      <c r="I14" s="59" t="n">
        <v>11</v>
      </c>
      <c r="J14" s="43" t="n">
        <v>14</v>
      </c>
      <c r="K14" s="43" t="n">
        <v>14</v>
      </c>
      <c r="L14" s="43" t="n">
        <v>7</v>
      </c>
      <c r="M14" s="43" t="n">
        <v>8</v>
      </c>
      <c r="N14" s="43" t="n">
        <v>12</v>
      </c>
      <c r="O14" s="60" t="n">
        <f aca="false">SUM(J14:N14)</f>
        <v>55</v>
      </c>
      <c r="P14" s="43" t="n">
        <v>4</v>
      </c>
      <c r="Q14" s="51" t="s">
        <v>34</v>
      </c>
      <c r="R14" s="1"/>
    </row>
    <row r="15" customFormat="false" ht="12.75" hidden="false" customHeight="false" outlineLevel="0" collapsed="false">
      <c r="A15" s="20"/>
      <c r="B15" s="57" t="n">
        <v>5</v>
      </c>
      <c r="C15" s="61"/>
      <c r="D15" s="40" t="s">
        <v>240</v>
      </c>
      <c r="E15" s="40" t="s">
        <v>241</v>
      </c>
      <c r="F15" s="40" t="s">
        <v>105</v>
      </c>
      <c r="G15" s="58" t="s">
        <v>27</v>
      </c>
      <c r="H15" s="42" t="s">
        <v>38</v>
      </c>
      <c r="I15" s="59" t="n">
        <v>11</v>
      </c>
      <c r="J15" s="43" t="n">
        <v>9</v>
      </c>
      <c r="K15" s="43" t="n">
        <v>13</v>
      </c>
      <c r="L15" s="43" t="n">
        <v>6</v>
      </c>
      <c r="M15" s="43" t="n">
        <v>13</v>
      </c>
      <c r="N15" s="43" t="n">
        <v>13</v>
      </c>
      <c r="O15" s="60" t="n">
        <f aca="false">SUM(J15:N15)</f>
        <v>54</v>
      </c>
      <c r="P15" s="43" t="n">
        <v>5</v>
      </c>
      <c r="Q15" s="51" t="s">
        <v>34</v>
      </c>
      <c r="R15" s="1"/>
    </row>
    <row r="16" customFormat="false" ht="12.75" hidden="false" customHeight="false" outlineLevel="0" collapsed="false">
      <c r="A16" s="20"/>
      <c r="B16" s="57" t="n">
        <v>6</v>
      </c>
      <c r="C16" s="61"/>
      <c r="D16" s="40" t="s">
        <v>242</v>
      </c>
      <c r="E16" s="40" t="s">
        <v>243</v>
      </c>
      <c r="F16" s="40" t="s">
        <v>81</v>
      </c>
      <c r="G16" s="58" t="s">
        <v>27</v>
      </c>
      <c r="H16" s="42" t="s">
        <v>91</v>
      </c>
      <c r="I16" s="59" t="n">
        <v>11</v>
      </c>
      <c r="J16" s="43" t="n">
        <v>13</v>
      </c>
      <c r="K16" s="43" t="n">
        <v>12</v>
      </c>
      <c r="L16" s="43" t="n">
        <v>4</v>
      </c>
      <c r="M16" s="43" t="n">
        <v>8</v>
      </c>
      <c r="N16" s="43" t="n">
        <v>15</v>
      </c>
      <c r="O16" s="60" t="n">
        <f aca="false">SUM(J16:N16)</f>
        <v>52</v>
      </c>
      <c r="P16" s="43" t="n">
        <v>6</v>
      </c>
      <c r="Q16" s="51" t="s">
        <v>34</v>
      </c>
      <c r="R16" s="1"/>
    </row>
    <row r="17" customFormat="false" ht="30.75" hidden="false" customHeight="true" outlineLevel="0" collapsed="false">
      <c r="A17" s="20"/>
      <c r="B17" s="57" t="n">
        <v>7</v>
      </c>
      <c r="C17" s="61"/>
      <c r="D17" s="40" t="s">
        <v>30</v>
      </c>
      <c r="E17" s="40" t="s">
        <v>244</v>
      </c>
      <c r="F17" s="40" t="s">
        <v>32</v>
      </c>
      <c r="G17" s="58" t="s">
        <v>27</v>
      </c>
      <c r="H17" s="42" t="s">
        <v>33</v>
      </c>
      <c r="I17" s="59" t="n">
        <v>11</v>
      </c>
      <c r="J17" s="43" t="n">
        <v>11</v>
      </c>
      <c r="K17" s="43" t="n">
        <v>10</v>
      </c>
      <c r="L17" s="43" t="n">
        <v>2</v>
      </c>
      <c r="M17" s="43" t="n">
        <v>7</v>
      </c>
      <c r="N17" s="43" t="n">
        <v>16</v>
      </c>
      <c r="O17" s="60" t="n">
        <f aca="false">SUM(J17:N17)</f>
        <v>46</v>
      </c>
      <c r="P17" s="43" t="n">
        <v>7</v>
      </c>
      <c r="Q17" s="51" t="s">
        <v>34</v>
      </c>
      <c r="R17" s="1"/>
    </row>
    <row r="18" customFormat="false" ht="15.75" hidden="false" customHeight="true" outlineLevel="0" collapsed="false">
      <c r="A18" s="20"/>
      <c r="B18" s="57" t="n">
        <v>8</v>
      </c>
      <c r="C18" s="61"/>
      <c r="D18" s="40" t="s">
        <v>245</v>
      </c>
      <c r="E18" s="40" t="s">
        <v>246</v>
      </c>
      <c r="F18" s="40" t="s">
        <v>247</v>
      </c>
      <c r="G18" s="58" t="s">
        <v>27</v>
      </c>
      <c r="H18" s="42" t="s">
        <v>165</v>
      </c>
      <c r="I18" s="59" t="n">
        <v>11</v>
      </c>
      <c r="J18" s="43" t="n">
        <v>9</v>
      </c>
      <c r="K18" s="43" t="n">
        <v>12</v>
      </c>
      <c r="L18" s="43" t="n">
        <v>2</v>
      </c>
      <c r="M18" s="43" t="n">
        <v>8</v>
      </c>
      <c r="N18" s="43" t="n">
        <v>15</v>
      </c>
      <c r="O18" s="60" t="n">
        <f aca="false">SUM(J18:N18)</f>
        <v>46</v>
      </c>
      <c r="P18" s="43" t="n">
        <v>7</v>
      </c>
      <c r="Q18" s="51" t="s">
        <v>34</v>
      </c>
      <c r="R18" s="1"/>
    </row>
    <row r="19" customFormat="false" ht="15" hidden="false" customHeight="true" outlineLevel="0" collapsed="false">
      <c r="A19" s="20"/>
      <c r="B19" s="57" t="n">
        <v>9</v>
      </c>
      <c r="C19" s="61"/>
      <c r="D19" s="40" t="s">
        <v>248</v>
      </c>
      <c r="E19" s="40" t="s">
        <v>249</v>
      </c>
      <c r="F19" s="40" t="s">
        <v>179</v>
      </c>
      <c r="G19" s="58" t="s">
        <v>27</v>
      </c>
      <c r="H19" s="42" t="s">
        <v>165</v>
      </c>
      <c r="I19" s="59" t="n">
        <v>11</v>
      </c>
      <c r="J19" s="43" t="n">
        <v>12</v>
      </c>
      <c r="K19" s="43" t="n">
        <v>6</v>
      </c>
      <c r="L19" s="43" t="n">
        <v>8</v>
      </c>
      <c r="M19" s="43" t="n">
        <v>9</v>
      </c>
      <c r="N19" s="43" t="n">
        <v>10</v>
      </c>
      <c r="O19" s="60" t="n">
        <f aca="false">SUM(J19:N19)</f>
        <v>45</v>
      </c>
      <c r="P19" s="43" t="n">
        <v>8</v>
      </c>
      <c r="Q19" s="51" t="s">
        <v>34</v>
      </c>
      <c r="R19" s="1"/>
    </row>
    <row r="20" customFormat="false" ht="18.75" hidden="false" customHeight="true" outlineLevel="0" collapsed="false">
      <c r="A20" s="20"/>
      <c r="B20" s="57" t="n">
        <v>10</v>
      </c>
      <c r="C20" s="61"/>
      <c r="D20" s="66" t="s">
        <v>250</v>
      </c>
      <c r="E20" s="40" t="s">
        <v>251</v>
      </c>
      <c r="F20" s="40" t="s">
        <v>108</v>
      </c>
      <c r="G20" s="58" t="s">
        <v>27</v>
      </c>
      <c r="H20" s="42" t="s">
        <v>28</v>
      </c>
      <c r="I20" s="59" t="n">
        <v>11</v>
      </c>
      <c r="J20" s="43" t="n">
        <v>13</v>
      </c>
      <c r="K20" s="43" t="n">
        <v>8</v>
      </c>
      <c r="L20" s="43" t="n">
        <v>3</v>
      </c>
      <c r="M20" s="43" t="n">
        <v>8</v>
      </c>
      <c r="N20" s="43" t="n">
        <v>12</v>
      </c>
      <c r="O20" s="60" t="n">
        <f aca="false">SUM(J20:N20)</f>
        <v>44</v>
      </c>
      <c r="P20" s="43" t="n">
        <v>9</v>
      </c>
      <c r="Q20" s="51" t="s">
        <v>47</v>
      </c>
      <c r="R20" s="1"/>
    </row>
    <row r="21" customFormat="false" ht="38.25" hidden="false" customHeight="false" outlineLevel="0" collapsed="false">
      <c r="A21" s="20"/>
      <c r="B21" s="57" t="n">
        <v>11</v>
      </c>
      <c r="C21" s="61"/>
      <c r="D21" s="40" t="s">
        <v>252</v>
      </c>
      <c r="E21" s="40" t="s">
        <v>253</v>
      </c>
      <c r="F21" s="40" t="s">
        <v>32</v>
      </c>
      <c r="G21" s="58" t="s">
        <v>27</v>
      </c>
      <c r="H21" s="42" t="s">
        <v>150</v>
      </c>
      <c r="I21" s="59" t="n">
        <v>11</v>
      </c>
      <c r="J21" s="63" t="n">
        <v>0</v>
      </c>
      <c r="K21" s="63" t="n">
        <v>15</v>
      </c>
      <c r="L21" s="63" t="n">
        <v>6</v>
      </c>
      <c r="M21" s="63" t="n">
        <v>5</v>
      </c>
      <c r="N21" s="63" t="n">
        <v>12</v>
      </c>
      <c r="O21" s="60" t="n">
        <f aca="false">SUM(J21:N21)</f>
        <v>38</v>
      </c>
      <c r="P21" s="43" t="n">
        <v>10</v>
      </c>
      <c r="Q21" s="51" t="s">
        <v>47</v>
      </c>
      <c r="R21" s="1"/>
    </row>
    <row r="22" customFormat="false" ht="40.5" hidden="false" customHeight="true" outlineLevel="0" collapsed="false">
      <c r="A22" s="20"/>
      <c r="B22" s="57" t="n">
        <v>12</v>
      </c>
      <c r="C22" s="61"/>
      <c r="D22" s="40" t="s">
        <v>254</v>
      </c>
      <c r="E22" s="40" t="s">
        <v>45</v>
      </c>
      <c r="F22" s="40" t="s">
        <v>105</v>
      </c>
      <c r="G22" s="58" t="s">
        <v>27</v>
      </c>
      <c r="H22" s="42" t="s">
        <v>38</v>
      </c>
      <c r="I22" s="59" t="n">
        <v>11</v>
      </c>
      <c r="J22" s="43" t="n">
        <v>0</v>
      </c>
      <c r="K22" s="43" t="n">
        <v>16</v>
      </c>
      <c r="L22" s="43" t="n">
        <v>1</v>
      </c>
      <c r="M22" s="43" t="n">
        <v>9</v>
      </c>
      <c r="N22" s="43" t="n">
        <v>12</v>
      </c>
      <c r="O22" s="60" t="n">
        <f aca="false">SUM(J22:N22)</f>
        <v>38</v>
      </c>
      <c r="P22" s="43" t="n">
        <v>10</v>
      </c>
      <c r="Q22" s="51" t="s">
        <v>47</v>
      </c>
      <c r="R22" s="1"/>
    </row>
    <row r="23" customFormat="false" ht="12.75" hidden="false" customHeight="false" outlineLevel="0" collapsed="false">
      <c r="A23" s="20"/>
      <c r="B23" s="57" t="n">
        <v>13</v>
      </c>
      <c r="C23" s="61"/>
      <c r="D23" s="40" t="s">
        <v>255</v>
      </c>
      <c r="E23" s="40" t="s">
        <v>53</v>
      </c>
      <c r="F23" s="40" t="s">
        <v>229</v>
      </c>
      <c r="G23" s="58" t="s">
        <v>27</v>
      </c>
      <c r="H23" s="42" t="s">
        <v>38</v>
      </c>
      <c r="I23" s="59" t="n">
        <v>11</v>
      </c>
      <c r="J23" s="43" t="n">
        <v>0</v>
      </c>
      <c r="K23" s="43" t="n">
        <v>12</v>
      </c>
      <c r="L23" s="43" t="n">
        <v>3</v>
      </c>
      <c r="M23" s="43" t="n">
        <v>9</v>
      </c>
      <c r="N23" s="43" t="n">
        <v>13</v>
      </c>
      <c r="O23" s="60" t="n">
        <f aca="false">SUM(J23:N23)</f>
        <v>37</v>
      </c>
      <c r="P23" s="43" t="n">
        <v>11</v>
      </c>
      <c r="Q23" s="51" t="s">
        <v>47</v>
      </c>
      <c r="R23" s="1"/>
    </row>
    <row r="24" customFormat="false" ht="14.25" hidden="false" customHeight="true" outlineLevel="0" collapsed="false">
      <c r="A24" s="20"/>
      <c r="B24" s="57" t="n">
        <v>14</v>
      </c>
      <c r="C24" s="61"/>
      <c r="D24" s="40" t="s">
        <v>256</v>
      </c>
      <c r="E24" s="40" t="s">
        <v>257</v>
      </c>
      <c r="F24" s="40" t="s">
        <v>32</v>
      </c>
      <c r="G24" s="58" t="s">
        <v>27</v>
      </c>
      <c r="H24" s="42" t="s">
        <v>38</v>
      </c>
      <c r="I24" s="59" t="n">
        <v>11</v>
      </c>
      <c r="J24" s="49" t="n">
        <v>0</v>
      </c>
      <c r="K24" s="43" t="n">
        <v>12</v>
      </c>
      <c r="L24" s="43" t="n">
        <v>3</v>
      </c>
      <c r="M24" s="43" t="n">
        <v>11</v>
      </c>
      <c r="N24" s="43" t="n">
        <v>9</v>
      </c>
      <c r="O24" s="60" t="n">
        <f aca="false">SUM(J24:N24)</f>
        <v>35</v>
      </c>
      <c r="P24" s="43" t="n">
        <v>12</v>
      </c>
      <c r="Q24" s="51" t="s">
        <v>47</v>
      </c>
      <c r="R24" s="1"/>
    </row>
    <row r="25" customFormat="false" ht="12.75" hidden="false" customHeight="false" outlineLevel="0" collapsed="false">
      <c r="A25" s="20"/>
      <c r="B25" s="57" t="n">
        <v>15</v>
      </c>
      <c r="C25" s="61"/>
      <c r="D25" s="40" t="s">
        <v>115</v>
      </c>
      <c r="E25" s="40" t="s">
        <v>258</v>
      </c>
      <c r="F25" s="40" t="s">
        <v>259</v>
      </c>
      <c r="G25" s="58" t="s">
        <v>27</v>
      </c>
      <c r="H25" s="42" t="s">
        <v>38</v>
      </c>
      <c r="I25" s="59" t="n">
        <v>11</v>
      </c>
      <c r="J25" s="43" t="n">
        <v>1</v>
      </c>
      <c r="K25" s="43" t="n">
        <v>12</v>
      </c>
      <c r="L25" s="43" t="n">
        <v>1</v>
      </c>
      <c r="M25" s="43" t="n">
        <v>9</v>
      </c>
      <c r="N25" s="43" t="n">
        <v>12</v>
      </c>
      <c r="O25" s="60" t="n">
        <f aca="false">SUM(J25:N25)</f>
        <v>35</v>
      </c>
      <c r="P25" s="43" t="n">
        <v>12</v>
      </c>
      <c r="Q25" s="51" t="s">
        <v>47</v>
      </c>
      <c r="R25" s="1"/>
    </row>
    <row r="26" customFormat="false" ht="12.75" hidden="false" customHeight="false" outlineLevel="0" collapsed="false">
      <c r="A26" s="20"/>
      <c r="B26" s="57" t="n">
        <v>16</v>
      </c>
      <c r="C26" s="61"/>
      <c r="D26" s="40" t="s">
        <v>260</v>
      </c>
      <c r="E26" s="40" t="s">
        <v>89</v>
      </c>
      <c r="F26" s="40" t="s">
        <v>81</v>
      </c>
      <c r="G26" s="58" t="s">
        <v>27</v>
      </c>
      <c r="H26" s="42" t="s">
        <v>91</v>
      </c>
      <c r="I26" s="59" t="n">
        <v>11</v>
      </c>
      <c r="J26" s="43" t="n">
        <v>0</v>
      </c>
      <c r="K26" s="43" t="n">
        <v>8</v>
      </c>
      <c r="L26" s="43" t="n">
        <v>4</v>
      </c>
      <c r="M26" s="43" t="n">
        <v>5</v>
      </c>
      <c r="N26" s="43" t="n">
        <v>17</v>
      </c>
      <c r="O26" s="60" t="n">
        <f aca="false">SUM(J26:N26)</f>
        <v>34</v>
      </c>
      <c r="P26" s="43" t="n">
        <v>13</v>
      </c>
      <c r="Q26" s="51" t="s">
        <v>47</v>
      </c>
      <c r="R26" s="1"/>
    </row>
    <row r="27" customFormat="false" ht="16.5" hidden="false" customHeight="true" outlineLevel="0" collapsed="false">
      <c r="A27" s="20"/>
      <c r="B27" s="57" t="n">
        <v>17</v>
      </c>
      <c r="C27" s="61"/>
      <c r="D27" s="40" t="s">
        <v>261</v>
      </c>
      <c r="E27" s="40" t="s">
        <v>135</v>
      </c>
      <c r="F27" s="40" t="s">
        <v>203</v>
      </c>
      <c r="G27" s="58" t="s">
        <v>27</v>
      </c>
      <c r="H27" s="42" t="s">
        <v>38</v>
      </c>
      <c r="I27" s="59" t="n">
        <v>11</v>
      </c>
      <c r="J27" s="43" t="n">
        <v>0</v>
      </c>
      <c r="K27" s="43" t="n">
        <v>7</v>
      </c>
      <c r="L27" s="43" t="n">
        <v>0</v>
      </c>
      <c r="M27" s="43" t="n">
        <v>8</v>
      </c>
      <c r="N27" s="43" t="n">
        <v>13</v>
      </c>
      <c r="O27" s="60" t="n">
        <f aca="false">SUM(J27:N27)</f>
        <v>28</v>
      </c>
      <c r="P27" s="43" t="n">
        <v>14</v>
      </c>
      <c r="Q27" s="51" t="s">
        <v>47</v>
      </c>
      <c r="R27" s="1"/>
    </row>
    <row r="28" customFormat="false" ht="12.75" hidden="false" customHeight="false" outlineLevel="0" collapsed="false">
      <c r="A28" s="20"/>
      <c r="B28" s="57" t="n">
        <v>18</v>
      </c>
      <c r="C28" s="61"/>
      <c r="D28" s="40" t="s">
        <v>262</v>
      </c>
      <c r="E28" s="40" t="s">
        <v>263</v>
      </c>
      <c r="F28" s="40" t="s">
        <v>77</v>
      </c>
      <c r="G28" s="58" t="s">
        <v>27</v>
      </c>
      <c r="H28" s="42" t="s">
        <v>38</v>
      </c>
      <c r="I28" s="59" t="n">
        <v>11</v>
      </c>
      <c r="J28" s="43" t="n">
        <v>0</v>
      </c>
      <c r="K28" s="43" t="n">
        <v>10</v>
      </c>
      <c r="L28" s="43" t="n">
        <v>0</v>
      </c>
      <c r="M28" s="43" t="n">
        <v>7</v>
      </c>
      <c r="N28" s="43" t="n">
        <v>10</v>
      </c>
      <c r="O28" s="60" t="n">
        <f aca="false">SUM(J28:N28)</f>
        <v>27</v>
      </c>
      <c r="P28" s="43" t="n">
        <v>15</v>
      </c>
      <c r="Q28" s="51" t="s">
        <v>47</v>
      </c>
      <c r="R28" s="28"/>
    </row>
    <row r="29" customFormat="false" ht="12.75" hidden="false" customHeight="false" outlineLevel="0" collapsed="false">
      <c r="A29" s="20"/>
      <c r="B29" s="57" t="n">
        <v>19</v>
      </c>
      <c r="C29" s="61"/>
      <c r="D29" s="40" t="s">
        <v>264</v>
      </c>
      <c r="E29" s="40" t="s">
        <v>265</v>
      </c>
      <c r="F29" s="40" t="s">
        <v>266</v>
      </c>
      <c r="G29" s="58" t="s">
        <v>27</v>
      </c>
      <c r="H29" s="42" t="s">
        <v>91</v>
      </c>
      <c r="I29" s="59" t="n">
        <v>11</v>
      </c>
      <c r="J29" s="63" t="n">
        <v>0</v>
      </c>
      <c r="K29" s="63" t="n">
        <v>9</v>
      </c>
      <c r="L29" s="67" t="n">
        <v>0</v>
      </c>
      <c r="M29" s="63" t="n">
        <v>4</v>
      </c>
      <c r="N29" s="63" t="n">
        <v>12</v>
      </c>
      <c r="O29" s="60" t="n">
        <f aca="false">SUM(J29:N29)</f>
        <v>25</v>
      </c>
      <c r="P29" s="43" t="n">
        <v>16</v>
      </c>
      <c r="Q29" s="51" t="s">
        <v>47</v>
      </c>
      <c r="R29" s="1"/>
    </row>
    <row r="30" customFormat="false" ht="12.75" hidden="false" customHeight="false" outlineLevel="0" collapsed="false">
      <c r="A30" s="20"/>
      <c r="B30" s="57" t="n">
        <v>20</v>
      </c>
      <c r="C30" s="61"/>
      <c r="D30" s="40" t="s">
        <v>267</v>
      </c>
      <c r="E30" s="40" t="s">
        <v>86</v>
      </c>
      <c r="F30" s="40" t="s">
        <v>56</v>
      </c>
      <c r="G30" s="58" t="s">
        <v>27</v>
      </c>
      <c r="H30" s="42" t="s">
        <v>268</v>
      </c>
      <c r="I30" s="59" t="n">
        <v>11</v>
      </c>
      <c r="J30" s="43" t="n">
        <v>0</v>
      </c>
      <c r="K30" s="43" t="n">
        <v>7</v>
      </c>
      <c r="L30" s="43" t="n">
        <v>0</v>
      </c>
      <c r="M30" s="43" t="n">
        <v>6</v>
      </c>
      <c r="N30" s="43" t="n">
        <v>11</v>
      </c>
      <c r="O30" s="60" t="n">
        <f aca="false">SUM(J30:N30)</f>
        <v>24</v>
      </c>
      <c r="P30" s="43" t="n">
        <v>17</v>
      </c>
      <c r="Q30" s="51" t="s">
        <v>47</v>
      </c>
      <c r="R30" s="1"/>
    </row>
    <row r="31" customFormat="false" ht="12.75" hidden="false" customHeight="false" outlineLevel="0" collapsed="false">
      <c r="A31" s="20"/>
      <c r="B31" s="57" t="n">
        <v>21</v>
      </c>
      <c r="C31" s="61"/>
      <c r="D31" s="40" t="s">
        <v>269</v>
      </c>
      <c r="E31" s="40" t="s">
        <v>164</v>
      </c>
      <c r="F31" s="40" t="s">
        <v>270</v>
      </c>
      <c r="G31" s="58" t="s">
        <v>27</v>
      </c>
      <c r="H31" s="42" t="s">
        <v>38</v>
      </c>
      <c r="I31" s="59" t="n">
        <v>11</v>
      </c>
      <c r="J31" s="43" t="n">
        <v>0</v>
      </c>
      <c r="K31" s="43" t="n">
        <v>6</v>
      </c>
      <c r="L31" s="43" t="n">
        <v>0</v>
      </c>
      <c r="M31" s="43" t="n">
        <v>6</v>
      </c>
      <c r="N31" s="43" t="n">
        <v>12</v>
      </c>
      <c r="O31" s="60" t="n">
        <f aca="false">SUM(J31:N31)</f>
        <v>24</v>
      </c>
      <c r="P31" s="43" t="n">
        <v>17</v>
      </c>
      <c r="Q31" s="51" t="s">
        <v>47</v>
      </c>
      <c r="R31" s="1"/>
    </row>
    <row r="32" customFormat="false" ht="12.75" hidden="false" customHeight="false" outlineLevel="0" collapsed="false">
      <c r="B32" s="58" t="n">
        <v>22</v>
      </c>
      <c r="C32" s="61"/>
      <c r="D32" s="40" t="s">
        <v>271</v>
      </c>
      <c r="E32" s="40" t="s">
        <v>86</v>
      </c>
      <c r="F32" s="40" t="s">
        <v>98</v>
      </c>
      <c r="G32" s="58" t="s">
        <v>27</v>
      </c>
      <c r="H32" s="42" t="s">
        <v>38</v>
      </c>
      <c r="I32" s="59" t="n">
        <v>11</v>
      </c>
      <c r="J32" s="63" t="n">
        <v>0</v>
      </c>
      <c r="K32" s="63" t="n">
        <v>10</v>
      </c>
      <c r="L32" s="67" t="n">
        <v>1</v>
      </c>
      <c r="M32" s="63" t="n">
        <v>3</v>
      </c>
      <c r="N32" s="63" t="n">
        <v>8</v>
      </c>
      <c r="O32" s="60" t="n">
        <f aca="false">SUM(J32:N32)</f>
        <v>22</v>
      </c>
      <c r="P32" s="63" t="n">
        <v>18</v>
      </c>
      <c r="Q32" s="51" t="s">
        <v>47</v>
      </c>
    </row>
    <row r="33" customFormat="false" ht="37.5" hidden="false" customHeight="true" outlineLevel="0" collapsed="false">
      <c r="B33" s="58" t="n">
        <v>23</v>
      </c>
      <c r="C33" s="61"/>
      <c r="D33" s="40" t="s">
        <v>272</v>
      </c>
      <c r="E33" s="40" t="s">
        <v>273</v>
      </c>
      <c r="F33" s="40" t="s">
        <v>146</v>
      </c>
      <c r="G33" s="58" t="s">
        <v>27</v>
      </c>
      <c r="H33" s="42" t="s">
        <v>38</v>
      </c>
      <c r="I33" s="59" t="n">
        <v>11</v>
      </c>
      <c r="J33" s="43" t="n">
        <v>0</v>
      </c>
      <c r="K33" s="43" t="n">
        <v>12</v>
      </c>
      <c r="L33" s="43" t="n">
        <v>0</v>
      </c>
      <c r="M33" s="43" t="n">
        <v>3</v>
      </c>
      <c r="N33" s="43" t="n">
        <v>7</v>
      </c>
      <c r="O33" s="60" t="n">
        <f aca="false">SUM(J33:N33)</f>
        <v>22</v>
      </c>
      <c r="P33" s="63" t="n">
        <v>18</v>
      </c>
      <c r="Q33" s="51" t="s">
        <v>47</v>
      </c>
    </row>
    <row r="34" customFormat="false" ht="12.75" hidden="false" customHeight="true" outlineLevel="0" collapsed="false">
      <c r="B34" s="58" t="n">
        <v>24</v>
      </c>
      <c r="C34" s="61"/>
      <c r="D34" s="40" t="s">
        <v>274</v>
      </c>
      <c r="E34" s="40" t="s">
        <v>275</v>
      </c>
      <c r="F34" s="40" t="s">
        <v>64</v>
      </c>
      <c r="G34" s="58" t="s">
        <v>27</v>
      </c>
      <c r="H34" s="42" t="s">
        <v>38</v>
      </c>
      <c r="I34" s="59" t="n">
        <v>11</v>
      </c>
      <c r="J34" s="63" t="n">
        <v>0</v>
      </c>
      <c r="K34" s="63" t="n">
        <v>9</v>
      </c>
      <c r="L34" s="63" t="n">
        <v>1</v>
      </c>
      <c r="M34" s="63" t="n">
        <v>6</v>
      </c>
      <c r="N34" s="63" t="n">
        <v>5</v>
      </c>
      <c r="O34" s="60" t="n">
        <f aca="false">SUM(J34:N34)</f>
        <v>21</v>
      </c>
      <c r="P34" s="63" t="n">
        <v>19</v>
      </c>
      <c r="Q34" s="51" t="s">
        <v>47</v>
      </c>
    </row>
    <row r="36" customFormat="false" ht="12.75" hidden="false" customHeight="false" outlineLevel="0" collapsed="false">
      <c r="B36" s="12" t="s">
        <v>69</v>
      </c>
      <c r="C36" s="12"/>
    </row>
    <row r="37" customFormat="false" ht="12.75" hidden="false" customHeight="false" outlineLevel="0" collapsed="false">
      <c r="B37" s="12" t="s">
        <v>70</v>
      </c>
      <c r="C37" s="12"/>
    </row>
    <row r="38" customFormat="false" ht="12.75" hidden="false" customHeight="false" outlineLevel="0" collapsed="false">
      <c r="B38" s="12" t="s">
        <v>71</v>
      </c>
      <c r="C38" s="12"/>
    </row>
  </sheetData>
  <mergeCells count="7">
    <mergeCell ref="A1:Q1"/>
    <mergeCell ref="A2:Q2"/>
    <mergeCell ref="B3:E3"/>
    <mergeCell ref="B5:E5"/>
    <mergeCell ref="G7:Q7"/>
    <mergeCell ref="G8:Q8"/>
    <mergeCell ref="J9:N9"/>
  </mergeCells>
  <dataValidations count="1">
    <dataValidation allowBlank="true" errorStyle="stop" operator="between" showDropDown="false" showErrorMessage="true" showInputMessage="false" sqref="D10:F10 H10:H11 B11 F11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Пользователь Windows</cp:lastModifiedBy>
  <cp:lastPrinted>2021-12-06T09:55:21Z</cp:lastPrinted>
  <dcterms:modified xsi:type="dcterms:W3CDTF">2021-12-09T13:22:10Z</dcterms:modified>
  <cp:revision>0</cp:revision>
  <dc:subject/>
  <dc:title/>
</cp:coreProperties>
</file>