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Обществознание 7 класс" sheetId="1" state="visible" r:id="rId2"/>
    <sheet name="Обществознание 8 класс" sheetId="2" state="visible" r:id="rId3"/>
    <sheet name="Обществознание 9 класс" sheetId="3" state="visible" r:id="rId4"/>
  </sheets>
  <externalReferences>
    <externalReference r:id="rId5"/>
  </externalReferences>
  <definedNames>
    <definedName function="false" hidden="false" name="school_type" vbProcedure="false">'[1]'!$A$1:$A$12</definedName>
    <definedName function="false" hidden="false" localSheetId="2" name="Excel_BuiltIn__FilterDatabase" vbProcedure="false">'Обществознание 9 класс'!$A$9:$F$10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<sst xmlns="http://schemas.openxmlformats.org/spreadsheetml/2006/main" count="1786" uniqueCount="689">
  <si>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</si>
  <si>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</si>
  <si>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</si>
  <si>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</si>
  <si>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 </t>
  </si>
  <si>
    <t xml:space="preserve">БОУ г. Омска "Средняя общеобразовательная школа № 78"</t>
  </si>
  <si>
    <t xml:space="preserve">Предмет олимпиады:  </t>
  </si>
  <si>
    <t xml:space="preserve">Обществознание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</si>
  <si>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</si>
  <si>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</si>
  <si>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 70</t>
  </si>
  <si>
    <t xml:space="preserve">№ п/п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</si>
  <si>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</si>
  <si>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</si>
  <si>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</si>
  <si>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</si>
  <si>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</si>
  <si>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ОУ</t>
  </si>
  <si>
    <t xml:space="preserve">Количество</t>
  </si>
  <si>
    <t xml:space="preserve">Место</t>
  </si>
  <si>
    <t xml:space="preserve">Тип диплома (победитель/ призер)</t>
  </si>
  <si>
    <t xml:space="preserve">Тачаева</t>
  </si>
  <si>
    <t xml:space="preserve">Таисия</t>
  </si>
  <si>
    <t xml:space="preserve">Андреевна</t>
  </si>
  <si>
    <t xml:space="preserve">Бюджетное общеобразовательное учреждение города Омска "Лицей № 64"</t>
  </si>
  <si>
    <t xml:space="preserve">Победитель</t>
  </si>
  <si>
    <t xml:space="preserve">Фёдорова</t>
  </si>
  <si>
    <t xml:space="preserve">Ксения</t>
  </si>
  <si>
    <t xml:space="preserve">Петровна</t>
  </si>
  <si>
    <t xml:space="preserve">Бюджетное общеобразовательное учреждение города Омска "Гимназия № 146"</t>
  </si>
  <si>
    <t xml:space="preserve">Призер</t>
  </si>
  <si>
    <t xml:space="preserve">Смирнова</t>
  </si>
  <si>
    <t xml:space="preserve">Ярослава</t>
  </si>
  <si>
    <t xml:space="preserve">Алексеевна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</si>
  <si>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</si>
  <si>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Пенкина</t>
  </si>
  <si>
    <t xml:space="preserve">Елизавета</t>
  </si>
  <si>
    <t xml:space="preserve">Константиновна</t>
  </si>
  <si>
    <t xml:space="preserve">Бюджетное общеобразовательное учреждение города Омска "Гимназия № 140"</t>
  </si>
  <si>
    <t xml:space="preserve">Фойгель</t>
  </si>
  <si>
    <t xml:space="preserve">Владимир</t>
  </si>
  <si>
    <t xml:space="preserve">Павлович</t>
  </si>
  <si>
    <t xml:space="preserve">Кульнёва</t>
  </si>
  <si>
    <t xml:space="preserve">Александра</t>
  </si>
  <si>
    <t xml:space="preserve">Дмитриевна</t>
  </si>
  <si>
    <t xml:space="preserve">Дубровина</t>
  </si>
  <si>
    <t xml:space="preserve">Ирина</t>
  </si>
  <si>
    <t xml:space="preserve">Сергеевна</t>
  </si>
  <si>
    <t xml:space="preserve">Миронова  </t>
  </si>
  <si>
    <t xml:space="preserve">Алина</t>
  </si>
  <si>
    <t xml:space="preserve">Евгеньевна</t>
  </si>
  <si>
    <t xml:space="preserve">Бюджетное общеобразовательное учреждение города Омска "Лицей № 54"</t>
  </si>
  <si>
    <t xml:space="preserve">Малюженец</t>
  </si>
  <si>
    <t xml:space="preserve">Ярослав </t>
  </si>
  <si>
    <t xml:space="preserve">Сергеевич</t>
  </si>
  <si>
    <t xml:space="preserve">Бюджетное общеобразовательное учреждение города Омска "Инженерно-технологический лицей № 25"</t>
  </si>
  <si>
    <t xml:space="preserve">Участник</t>
  </si>
  <si>
    <t xml:space="preserve">Сушко</t>
  </si>
  <si>
    <t xml:space="preserve">Полина</t>
  </si>
  <si>
    <t xml:space="preserve">Павловна</t>
  </si>
  <si>
    <t xml:space="preserve">Бюджетное общеобразовательное учреждение города Омска "Гимназия № 62"</t>
  </si>
  <si>
    <t xml:space="preserve">Зуга</t>
  </si>
  <si>
    <t xml:space="preserve">Анна </t>
  </si>
  <si>
    <t xml:space="preserve">Игоревна</t>
  </si>
  <si>
    <t xml:space="preserve">Егерева</t>
  </si>
  <si>
    <t xml:space="preserve">Виктория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</si>
  <si>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</si>
  <si>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Титов</t>
  </si>
  <si>
    <t xml:space="preserve">Захар</t>
  </si>
  <si>
    <t xml:space="preserve">Александрович</t>
  </si>
  <si>
    <t xml:space="preserve">Капустина </t>
  </si>
  <si>
    <t xml:space="preserve">Анна</t>
  </si>
  <si>
    <t xml:space="preserve">Бюджетное общеобразовательное учреждение города Омска "Лицей № 74"</t>
  </si>
  <si>
    <t xml:space="preserve">Ямпольский</t>
  </si>
  <si>
    <t xml:space="preserve">Владиславович</t>
  </si>
  <si>
    <t xml:space="preserve">АН ПОО «Многопрофильная академия непрерывного образования»</t>
  </si>
  <si>
    <t xml:space="preserve">Кучерова </t>
  </si>
  <si>
    <t xml:space="preserve">Александровна</t>
  </si>
  <si>
    <t xml:space="preserve">Стройнова</t>
  </si>
  <si>
    <t xml:space="preserve">Екатерина </t>
  </si>
  <si>
    <t xml:space="preserve">Ковадло</t>
  </si>
  <si>
    <t xml:space="preserve">Спиридонова </t>
  </si>
  <si>
    <t xml:space="preserve">Сторублёвцева</t>
  </si>
  <si>
    <t xml:space="preserve">Софья</t>
  </si>
  <si>
    <t xml:space="preserve">Мороз</t>
  </si>
  <si>
    <t xml:space="preserve">Кира</t>
  </si>
  <si>
    <t xml:space="preserve">Цикунова</t>
  </si>
  <si>
    <t xml:space="preserve">Аксёнов</t>
  </si>
  <si>
    <t xml:space="preserve">Артём</t>
  </si>
  <si>
    <t xml:space="preserve">Дмитриевич</t>
  </si>
  <si>
    <t xml:space="preserve">Благина</t>
  </si>
  <si>
    <t xml:space="preserve">Бюджетное общеобразовательное учреждение города Омска "Гимназия № 115"</t>
  </si>
  <si>
    <t xml:space="preserve">Чебан</t>
  </si>
  <si>
    <t xml:space="preserve">Бюджетное общеобразовательное учреждение города Омска "Средняя общеобразовательная школа № 33"</t>
  </si>
  <si>
    <t xml:space="preserve">Ивченко</t>
  </si>
  <si>
    <t xml:space="preserve">Лада</t>
  </si>
  <si>
    <t xml:space="preserve">Владимировна</t>
  </si>
  <si>
    <t xml:space="preserve">Удоденко</t>
  </si>
  <si>
    <t xml:space="preserve">Елена</t>
  </si>
  <si>
    <t xml:space="preserve">Бюджетное общеобразовательное учреждение города Омска "Средняя общеобразовательная школа № 28 с углубленным изучением отдельных предметов"</t>
  </si>
  <si>
    <t xml:space="preserve">Глебова</t>
  </si>
  <si>
    <t xml:space="preserve">Еватерина</t>
  </si>
  <si>
    <t xml:space="preserve">Мурин </t>
  </si>
  <si>
    <t xml:space="preserve">Кирилл </t>
  </si>
  <si>
    <t xml:space="preserve">Бюджетное общеобразовательное учреждение города Омска "Средняя общеобразовательная школа № 142"</t>
  </si>
  <si>
    <t xml:space="preserve">Теплоухова </t>
  </si>
  <si>
    <t xml:space="preserve"> Евгеньевна</t>
  </si>
  <si>
    <t xml:space="preserve">Клочков</t>
  </si>
  <si>
    <t xml:space="preserve">Андрей</t>
  </si>
  <si>
    <t xml:space="preserve">Игоревич</t>
  </si>
  <si>
    <t xml:space="preserve">Шаломенцев</t>
  </si>
  <si>
    <t xml:space="preserve">Егор</t>
  </si>
  <si>
    <t xml:space="preserve">Евгеньевич</t>
  </si>
  <si>
    <t xml:space="preserve">Торохова </t>
  </si>
  <si>
    <t xml:space="preserve">Екатерина</t>
  </si>
  <si>
    <t xml:space="preserve">Витальевна</t>
  </si>
  <si>
    <t xml:space="preserve">Бюджетное общеобразовательное учреждение города Омска "Средняя общеобразовательная школа № 162"</t>
  </si>
  <si>
    <t xml:space="preserve">Войтович </t>
  </si>
  <si>
    <t xml:space="preserve">Анциферов</t>
  </si>
  <si>
    <t xml:space="preserve">Виталий</t>
  </si>
  <si>
    <t xml:space="preserve">Всеволодович</t>
  </si>
  <si>
    <t xml:space="preserve">Жукенова</t>
  </si>
  <si>
    <t xml:space="preserve">Адема</t>
  </si>
  <si>
    <t xml:space="preserve">Ренатовна</t>
  </si>
  <si>
    <t xml:space="preserve">Носкова</t>
  </si>
  <si>
    <t xml:space="preserve">Алёна</t>
  </si>
  <si>
    <t xml:space="preserve">Олеговна</t>
  </si>
  <si>
    <t xml:space="preserve">Потапова</t>
  </si>
  <si>
    <t xml:space="preserve">Ксения </t>
  </si>
  <si>
    <t xml:space="preserve">Бюджетное общеобразовательное учреждение города Омска "Гимназия № 19"</t>
  </si>
  <si>
    <t xml:space="preserve">Варп</t>
  </si>
  <si>
    <t xml:space="preserve">София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</si>
  <si>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</si>
  <si>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Черапкина </t>
  </si>
  <si>
    <t xml:space="preserve">Ивановна</t>
  </si>
  <si>
    <t xml:space="preserve">Щелгавина</t>
  </si>
  <si>
    <t xml:space="preserve">Запорожец </t>
  </si>
  <si>
    <t xml:space="preserve">Мельниченко</t>
  </si>
  <si>
    <t xml:space="preserve">Александр</t>
  </si>
  <si>
    <t xml:space="preserve">Бюджетное общеобразовательное учреждение города Омска "Гимназия № 69 им. Чередова И.М."</t>
  </si>
  <si>
    <t xml:space="preserve">Ермакович</t>
  </si>
  <si>
    <t xml:space="preserve">Кристина</t>
  </si>
  <si>
    <t xml:space="preserve">Хертек </t>
  </si>
  <si>
    <t xml:space="preserve">Венера</t>
  </si>
  <si>
    <t xml:space="preserve">Серёгина</t>
  </si>
  <si>
    <t xml:space="preserve">Козыренко</t>
  </si>
  <si>
    <t xml:space="preserve">Ева</t>
  </si>
  <si>
    <t xml:space="preserve">Денисовна</t>
  </si>
  <si>
    <t xml:space="preserve">Погодина</t>
  </si>
  <si>
    <t xml:space="preserve">Дарья</t>
  </si>
  <si>
    <t xml:space="preserve">Бюджетное общеобразовательное учреждение города Омска "Средняя общеобразовательная школа № 45"</t>
  </si>
  <si>
    <t xml:space="preserve">Альчук </t>
  </si>
  <si>
    <t xml:space="preserve">Арина</t>
  </si>
  <si>
    <t xml:space="preserve">Зайцева </t>
  </si>
  <si>
    <t xml:space="preserve">Семенихин</t>
  </si>
  <si>
    <t xml:space="preserve">Иван</t>
  </si>
  <si>
    <t xml:space="preserve">Козлова </t>
  </si>
  <si>
    <t xml:space="preserve">Харитонова </t>
  </si>
  <si>
    <t xml:space="preserve">Анастасия </t>
  </si>
  <si>
    <t xml:space="preserve">Альберти</t>
  </si>
  <si>
    <t xml:space="preserve">Бюджетное общеобразовательное учреждение города Омска "Лицей № 143"</t>
  </si>
  <si>
    <t xml:space="preserve">Бубнова</t>
  </si>
  <si>
    <t xml:space="preserve">Викторовна</t>
  </si>
  <si>
    <t xml:space="preserve">Бюджетное общеобразовательное учреждение города Омска "Средняя общеобразовательная школа № 77"</t>
  </si>
  <si>
    <t xml:space="preserve">Винс</t>
  </si>
  <si>
    <t xml:space="preserve">Яковлевна</t>
  </si>
  <si>
    <t xml:space="preserve">Горчакова</t>
  </si>
  <si>
    <t xml:space="preserve">Пырескина</t>
  </si>
  <si>
    <t xml:space="preserve">Инна</t>
  </si>
  <si>
    <t xml:space="preserve">Валерьевна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</si>
  <si>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</si>
  <si>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Рашевская</t>
  </si>
  <si>
    <t xml:space="preserve">Артемовна</t>
  </si>
  <si>
    <t xml:space="preserve">Горбунова</t>
  </si>
  <si>
    <t xml:space="preserve">Стефания</t>
  </si>
  <si>
    <t xml:space="preserve">Жидик</t>
  </si>
  <si>
    <t xml:space="preserve">Бюджетное общеобразовательное учреждение города Омска "Средняя общеобразовательная школа № 53"</t>
  </si>
  <si>
    <t xml:space="preserve">Дектярева</t>
  </si>
  <si>
    <t xml:space="preserve">Бюджетное общеобразовательное учреждение города Омска "Средняя общеобразовательная школа № 110"</t>
  </si>
  <si>
    <t xml:space="preserve">2.5</t>
  </si>
  <si>
    <t xml:space="preserve">Шептунов </t>
  </si>
  <si>
    <t xml:space="preserve">Илья </t>
  </si>
  <si>
    <t xml:space="preserve">Петрова </t>
  </si>
  <si>
    <t xml:space="preserve">Вероника </t>
  </si>
  <si>
    <t xml:space="preserve">Кирилловна</t>
  </si>
  <si>
    <t xml:space="preserve">Пухова</t>
  </si>
  <si>
    <t xml:space="preserve">Сопин</t>
  </si>
  <si>
    <t xml:space="preserve">Олегович</t>
  </si>
  <si>
    <t xml:space="preserve">Бакман </t>
  </si>
  <si>
    <t xml:space="preserve">Роман </t>
  </si>
  <si>
    <t xml:space="preserve">Баткина</t>
  </si>
  <si>
    <t xml:space="preserve">Карина</t>
  </si>
  <si>
    <t xml:space="preserve">Кайратовна</t>
  </si>
  <si>
    <t xml:space="preserve">Бюджетное общеобразовательное учреждение города Омска "Средняя общеобразовательная школа № 33»</t>
  </si>
  <si>
    <t xml:space="preserve">Койкова</t>
  </si>
  <si>
    <t xml:space="preserve">Шанских</t>
  </si>
  <si>
    <t xml:space="preserve">Александо</t>
  </si>
  <si>
    <t xml:space="preserve">Николаевич</t>
  </si>
  <si>
    <t xml:space="preserve">Макаренко</t>
  </si>
  <si>
    <t xml:space="preserve">Ерохина</t>
  </si>
  <si>
    <t xml:space="preserve">Никитична</t>
  </si>
  <si>
    <t xml:space="preserve">Сычева</t>
  </si>
  <si>
    <t xml:space="preserve">Татьяна</t>
  </si>
  <si>
    <t xml:space="preserve">Бюджетное общеобразовательное учреждение города Омска "Средняя общеобразовательная школа № 3"</t>
  </si>
  <si>
    <t xml:space="preserve">Путнева</t>
  </si>
  <si>
    <t xml:space="preserve">Мария</t>
  </si>
  <si>
    <t xml:space="preserve">Чулимова </t>
  </si>
  <si>
    <t xml:space="preserve">Варвара </t>
  </si>
  <si>
    <t xml:space="preserve">Патратий</t>
  </si>
  <si>
    <t xml:space="preserve">Натан</t>
  </si>
  <si>
    <t xml:space="preserve">Рахимжанов</t>
  </si>
  <si>
    <t xml:space="preserve">Амир</t>
  </si>
  <si>
    <t xml:space="preserve">Асхатович</t>
  </si>
  <si>
    <t xml:space="preserve">Должикова</t>
  </si>
  <si>
    <t xml:space="preserve">Зухба</t>
  </si>
  <si>
    <t xml:space="preserve">Бюджетное общеобразовательное учреждение города Омска "Средняя общеобразовательная школа № 129"</t>
  </si>
  <si>
    <t xml:space="preserve">Абдулаева</t>
  </si>
  <si>
    <t xml:space="preserve">Абдулаевна</t>
  </si>
  <si>
    <t xml:space="preserve">Калька</t>
  </si>
  <si>
    <t xml:space="preserve">Николаевна</t>
  </si>
  <si>
    <t xml:space="preserve">Бюджетное общеобразовательное учреждение города Омска "Средняя общеобразовательная школа № 67"</t>
  </si>
  <si>
    <t xml:space="preserve">Новошинский</t>
  </si>
  <si>
    <t xml:space="preserve">Роман</t>
  </si>
  <si>
    <t xml:space="preserve">Ягубцева</t>
  </si>
  <si>
    <t xml:space="preserve">Герлейн</t>
  </si>
  <si>
    <t xml:space="preserve">Марианна </t>
  </si>
  <si>
    <t xml:space="preserve">Перепечин</t>
  </si>
  <si>
    <t xml:space="preserve">Глеб</t>
  </si>
  <si>
    <t xml:space="preserve">Андреевич</t>
  </si>
  <si>
    <t xml:space="preserve">Кисилёв</t>
  </si>
  <si>
    <t xml:space="preserve">Михаил</t>
  </si>
  <si>
    <t xml:space="preserve">Алексеевич</t>
  </si>
  <si>
    <t xml:space="preserve">Пискарёва</t>
  </si>
  <si>
    <t xml:space="preserve">Васильевна</t>
  </si>
  <si>
    <t xml:space="preserve">Корягина</t>
  </si>
  <si>
    <t xml:space="preserve">Ситина</t>
  </si>
  <si>
    <t xml:space="preserve">Алёна </t>
  </si>
  <si>
    <t xml:space="preserve">Ермоленко</t>
  </si>
  <si>
    <t xml:space="preserve">Анастасия</t>
  </si>
  <si>
    <t xml:space="preserve">Богомолова</t>
  </si>
  <si>
    <t xml:space="preserve">Верхозин</t>
  </si>
  <si>
    <t xml:space="preserve">Мещерина</t>
  </si>
  <si>
    <t xml:space="preserve">Дергачёва</t>
  </si>
  <si>
    <t xml:space="preserve">Аркадьевна</t>
  </si>
  <si>
    <t xml:space="preserve">Куликаева</t>
  </si>
  <si>
    <t xml:space="preserve">Бюджетное общеобразовательное учреждение города Омска "Средняя общеобразовательная школа № 79"</t>
  </si>
  <si>
    <t xml:space="preserve">Крысанова</t>
  </si>
  <si>
    <t xml:space="preserve">Валерия</t>
  </si>
  <si>
    <t xml:space="preserve">Михайловна</t>
  </si>
  <si>
    <t xml:space="preserve">Председатель жюри:</t>
  </si>
  <si>
    <t xml:space="preserve">Бояркин В.О.</t>
  </si>
  <si>
    <t xml:space="preserve">Члены жюри:</t>
  </si>
  <si>
    <t xml:space="preserve">Григорьева С.В.</t>
  </si>
  <si>
    <t xml:space="preserve">Касимова А.А.</t>
  </si>
  <si>
    <t xml:space="preserve">Нагайбаева Г.К.</t>
  </si>
  <si>
    <t xml:space="preserve">Пецура В.В.</t>
  </si>
  <si>
    <t xml:space="preserve">Проскурякова С.В.</t>
  </si>
  <si>
    <t xml:space="preserve">Предмет олимпиады:  обществознание</t>
  </si>
  <si>
    <t xml:space="preserve">Возрастная параллель (класс): 8 класс</t>
  </si>
  <si>
    <t xml:space="preserve">Максимальное количество баллов: </t>
  </si>
  <si>
    <t xml:space="preserve">Образовательное учреждение</t>
  </si>
  <si>
    <t xml:space="preserve">Количество баллов</t>
  </si>
  <si>
    <t xml:space="preserve">Тип диплома (победитель/призер)</t>
  </si>
  <si>
    <t xml:space="preserve">Москаленко</t>
  </si>
  <si>
    <t xml:space="preserve">Анфиса</t>
  </si>
  <si>
    <t xml:space="preserve">Романовна</t>
  </si>
  <si>
    <t xml:space="preserve">Бюджетное общеобразовательное учреждение города Омска "Гимназия № 26"</t>
  </si>
  <si>
    <t xml:space="preserve">Бондарев</t>
  </si>
  <si>
    <t xml:space="preserve">Василий </t>
  </si>
  <si>
    <t xml:space="preserve">Борисович</t>
  </si>
  <si>
    <t xml:space="preserve">Филиппова</t>
  </si>
  <si>
    <t xml:space="preserve">Юрьевна</t>
  </si>
  <si>
    <t xml:space="preserve"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</si>
  <si>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Кокурин</t>
  </si>
  <si>
    <t xml:space="preserve">Григорий</t>
  </si>
  <si>
    <t xml:space="preserve">Бюджетное общеобразовательное учреждение города Омска "Лицей № 149"</t>
  </si>
  <si>
    <t xml:space="preserve">Детков</t>
  </si>
  <si>
    <t xml:space="preserve">Викторович</t>
  </si>
  <si>
    <t xml:space="preserve">Константинов </t>
  </si>
  <si>
    <t xml:space="preserve">Владимир </t>
  </si>
  <si>
    <t xml:space="preserve"> Владимирович</t>
  </si>
  <si>
    <t xml:space="preserve">Иванов</t>
  </si>
  <si>
    <t xml:space="preserve">Георгий</t>
  </si>
  <si>
    <t xml:space="preserve">Юрьевич</t>
  </si>
  <si>
    <t xml:space="preserve">Васильчук</t>
  </si>
  <si>
    <t xml:space="preserve">Ильич</t>
  </si>
  <si>
    <t xml:space="preserve">Денисов  </t>
  </si>
  <si>
    <t xml:space="preserve">Никита</t>
  </si>
  <si>
    <t xml:space="preserve">Станиславович</t>
  </si>
  <si>
    <t xml:space="preserve">Солонский </t>
  </si>
  <si>
    <t xml:space="preserve">Всеволод</t>
  </si>
  <si>
    <t xml:space="preserve">Цой</t>
  </si>
  <si>
    <t xml:space="preserve">Виктория </t>
  </si>
  <si>
    <t xml:space="preserve">Геннадьевна</t>
  </si>
  <si>
    <t xml:space="preserve">Бессараб</t>
  </si>
  <si>
    <t xml:space="preserve">Савельева</t>
  </si>
  <si>
    <t xml:space="preserve">Бюджетное общеобразовательное учреждение города Омска "Гимназия № 84"</t>
  </si>
  <si>
    <t xml:space="preserve">Цыбулин</t>
  </si>
  <si>
    <t xml:space="preserve">Анатольевич</t>
  </si>
  <si>
    <t xml:space="preserve">Филимонова</t>
  </si>
  <si>
    <t xml:space="preserve">Ольга </t>
  </si>
  <si>
    <t xml:space="preserve">Ситникова </t>
  </si>
  <si>
    <t xml:space="preserve">Казанцева</t>
  </si>
  <si>
    <t xml:space="preserve">Шрейдер</t>
  </si>
  <si>
    <t xml:space="preserve">Ольга</t>
  </si>
  <si>
    <t xml:space="preserve">Антоновна</t>
  </si>
  <si>
    <t xml:space="preserve">Котунов</t>
  </si>
  <si>
    <t xml:space="preserve">Данил</t>
  </si>
  <si>
    <t xml:space="preserve">Гапон</t>
  </si>
  <si>
    <t xml:space="preserve">Дмитриева</t>
  </si>
  <si>
    <t xml:space="preserve">Бюджетное общеобразовательное учреждение города Омска "Средняя общеобразовательная школа № 108"</t>
  </si>
  <si>
    <t xml:space="preserve">Куликов</t>
  </si>
  <si>
    <t xml:space="preserve">Евгений </t>
  </si>
  <si>
    <t xml:space="preserve">Егорович</t>
  </si>
  <si>
    <t xml:space="preserve">Рыльская</t>
  </si>
  <si>
    <t xml:space="preserve">Ткаченко </t>
  </si>
  <si>
    <t xml:space="preserve">Степан</t>
  </si>
  <si>
    <t xml:space="preserve">Концедалова </t>
  </si>
  <si>
    <t xml:space="preserve">Бюджетное общеобразовательное учреждение города Омска "Средняя общеобразовательная школа № 144"</t>
  </si>
  <si>
    <t xml:space="preserve">Матюхина</t>
  </si>
  <si>
    <t xml:space="preserve">Алена</t>
  </si>
  <si>
    <t xml:space="preserve">Цимерман</t>
  </si>
  <si>
    <t xml:space="preserve">Свертокина</t>
  </si>
  <si>
    <t xml:space="preserve">Новикова</t>
  </si>
  <si>
    <t xml:space="preserve">Закотнова </t>
  </si>
  <si>
    <t xml:space="preserve"> Вера </t>
  </si>
  <si>
    <t xml:space="preserve"> Сергеевна</t>
  </si>
  <si>
    <t xml:space="preserve">0.5</t>
  </si>
  <si>
    <t xml:space="preserve">Сокольников </t>
  </si>
  <si>
    <t xml:space="preserve"> Алексей </t>
  </si>
  <si>
    <t xml:space="preserve"> Сергеевич</t>
  </si>
  <si>
    <t xml:space="preserve">Рыбина</t>
  </si>
  <si>
    <t xml:space="preserve">Савицкий</t>
  </si>
  <si>
    <t xml:space="preserve">Бюджетное общеобразовательное учреждение города Омска "Средняя общеобразовательная школа № 21"</t>
  </si>
  <si>
    <t xml:space="preserve">Ковтун</t>
  </si>
  <si>
    <t xml:space="preserve">Дарья </t>
  </si>
  <si>
    <t xml:space="preserve">Собик</t>
  </si>
  <si>
    <t xml:space="preserve">Симбирцева</t>
  </si>
  <si>
    <t xml:space="preserve">Чармадов </t>
  </si>
  <si>
    <t xml:space="preserve">василий</t>
  </si>
  <si>
    <t xml:space="preserve">Телегина</t>
  </si>
  <si>
    <t xml:space="preserve">Алиса</t>
  </si>
  <si>
    <t xml:space="preserve">Станиславовна</t>
  </si>
  <si>
    <t xml:space="preserve">Мараева </t>
  </si>
  <si>
    <t xml:space="preserve">Борисовна</t>
  </si>
  <si>
    <t xml:space="preserve">Бюджетное общеобразовательное учреждение города Омска "Лицей № 92"</t>
  </si>
  <si>
    <t xml:space="preserve">Стрельчук</t>
  </si>
  <si>
    <t xml:space="preserve">Злата</t>
  </si>
  <si>
    <t xml:space="preserve">Захаровна</t>
  </si>
  <si>
    <t xml:space="preserve">Семенякина</t>
  </si>
  <si>
    <t xml:space="preserve">Мусина</t>
  </si>
  <si>
    <t xml:space="preserve">Ясмина</t>
  </si>
  <si>
    <t xml:space="preserve">Бюджетное общеобразовательное учреждение города Омска "Средняя общеобразовательная школа № 37"</t>
  </si>
  <si>
    <t xml:space="preserve">Микушина  </t>
  </si>
  <si>
    <t xml:space="preserve">Фоменко</t>
  </si>
  <si>
    <t xml:space="preserve">Вероника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</si>
  <si>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</si>
  <si>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Николаева</t>
  </si>
  <si>
    <t xml:space="preserve">Ковякина  </t>
  </si>
  <si>
    <t xml:space="preserve">Кузнецов</t>
  </si>
  <si>
    <t xml:space="preserve">Константинович</t>
  </si>
  <si>
    <t xml:space="preserve">Гранкин </t>
  </si>
  <si>
    <t xml:space="preserve">Меньщикова</t>
  </si>
  <si>
    <t xml:space="preserve">Варвара</t>
  </si>
  <si>
    <t xml:space="preserve">Лаврик</t>
  </si>
  <si>
    <t xml:space="preserve">Любовь</t>
  </si>
  <si>
    <t xml:space="preserve">Степина</t>
  </si>
  <si>
    <t xml:space="preserve">Ступаченко</t>
  </si>
  <si>
    <t xml:space="preserve">Кашкина</t>
  </si>
  <si>
    <t xml:space="preserve">Максимовна</t>
  </si>
  <si>
    <t xml:space="preserve">Андреева</t>
  </si>
  <si>
    <t xml:space="preserve">Бюджетное общеобразовательное учреждение города Омска "Средняя общеобразовательная школа № 14 с углубленным изучением отдельных предметов"</t>
  </si>
  <si>
    <t xml:space="preserve">Ракова</t>
  </si>
  <si>
    <t xml:space="preserve">Дорогина</t>
  </si>
  <si>
    <t xml:space="preserve">Вадимовна</t>
  </si>
  <si>
    <t xml:space="preserve">Бюджетное общеобразовательное учреждение города Омска "Средняя общеобразовательная школа № 48"</t>
  </si>
  <si>
    <t xml:space="preserve">Федотова</t>
  </si>
  <si>
    <t xml:space="preserve">Давыдова</t>
  </si>
  <si>
    <t xml:space="preserve">Ивашкина </t>
  </si>
  <si>
    <t xml:space="preserve">Шунькова</t>
  </si>
  <si>
    <t xml:space="preserve">Бюджетное общеобразовательное учреждение города Омска "Средняя общеобразовательная школа № 120"</t>
  </si>
  <si>
    <t xml:space="preserve">Соловьёва</t>
  </si>
  <si>
    <t xml:space="preserve">Вячеславовна</t>
  </si>
  <si>
    <t xml:space="preserve">Севастьянова</t>
  </si>
  <si>
    <t xml:space="preserve">Анатольевна</t>
  </si>
  <si>
    <t xml:space="preserve">Масюк</t>
  </si>
  <si>
    <t xml:space="preserve">Искендеров</t>
  </si>
  <si>
    <t xml:space="preserve">Рамиль</t>
  </si>
  <si>
    <t xml:space="preserve">Шамиль оглы</t>
  </si>
  <si>
    <t xml:space="preserve">Клемберг</t>
  </si>
  <si>
    <t xml:space="preserve">Паламарчук</t>
  </si>
  <si>
    <t xml:space="preserve">Леонидовна</t>
  </si>
  <si>
    <t xml:space="preserve">Евдокимов</t>
  </si>
  <si>
    <t xml:space="preserve">Витальевич</t>
  </si>
  <si>
    <t xml:space="preserve">Мусаева</t>
  </si>
  <si>
    <t xml:space="preserve">Асель</t>
  </si>
  <si>
    <t xml:space="preserve">Шепелева</t>
  </si>
  <si>
    <t xml:space="preserve">Кондина</t>
  </si>
  <si>
    <t xml:space="preserve">Шептунова</t>
  </si>
  <si>
    <t xml:space="preserve">Нигматчанов </t>
  </si>
  <si>
    <t xml:space="preserve"> Андреевич</t>
  </si>
  <si>
    <t xml:space="preserve">Захарова</t>
  </si>
  <si>
    <t xml:space="preserve">Лавренова</t>
  </si>
  <si>
    <t xml:space="preserve">Маслиевич</t>
  </si>
  <si>
    <t xml:space="preserve">Сафиулин</t>
  </si>
  <si>
    <t xml:space="preserve">Тимур</t>
  </si>
  <si>
    <t xml:space="preserve">Маратович</t>
  </si>
  <si>
    <t xml:space="preserve">Князев</t>
  </si>
  <si>
    <t xml:space="preserve">Алексей</t>
  </si>
  <si>
    <t xml:space="preserve">Романович</t>
  </si>
  <si>
    <t xml:space="preserve">Бюджетное общеобразовательное учреждение города Омска "Гимназия № 43"</t>
  </si>
  <si>
    <t xml:space="preserve">Дауберт</t>
  </si>
  <si>
    <t xml:space="preserve">Бюджетное общеобразовательное учреждение города Омска "Лицей № 137"</t>
  </si>
  <si>
    <t xml:space="preserve">Дюба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</si>
  <si>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</si>
  <si>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Задорожная</t>
  </si>
  <si>
    <t xml:space="preserve">Назыров</t>
  </si>
  <si>
    <t xml:space="preserve">Ильяс</t>
  </si>
  <si>
    <t xml:space="preserve">Камильевич</t>
  </si>
  <si>
    <t xml:space="preserve">Новгородцева </t>
  </si>
  <si>
    <t xml:space="preserve">Черкасова</t>
  </si>
  <si>
    <t xml:space="preserve">Кенжебаева</t>
  </si>
  <si>
    <t xml:space="preserve">Сабина</t>
  </si>
  <si>
    <t xml:space="preserve">Жанатовна</t>
  </si>
  <si>
    <t xml:space="preserve">Бюджетное общеобразовательное учреждение города Омска "Средняя общеобразовательная школа № 78"</t>
  </si>
  <si>
    <t xml:space="preserve">Матаева  </t>
  </si>
  <si>
    <t xml:space="preserve">Есина</t>
  </si>
  <si>
    <t xml:space="preserve">Яна</t>
  </si>
  <si>
    <t xml:space="preserve">Титова</t>
  </si>
  <si>
    <t xml:space="preserve">Шалашникова</t>
  </si>
  <si>
    <t xml:space="preserve">Кондур</t>
  </si>
  <si>
    <t xml:space="preserve">Толкачёва</t>
  </si>
  <si>
    <t xml:space="preserve">Платонова</t>
  </si>
  <si>
    <t xml:space="preserve">Лусникова  </t>
  </si>
  <si>
    <t xml:space="preserve">Березний</t>
  </si>
  <si>
    <t xml:space="preserve">Гуркова</t>
  </si>
  <si>
    <t xml:space="preserve">Юлия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</si>
  <si>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</si>
  <si>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Старикова </t>
  </si>
  <si>
    <t xml:space="preserve"> Алиса </t>
  </si>
  <si>
    <t xml:space="preserve">Зайцева</t>
  </si>
  <si>
    <t xml:space="preserve">Нефедова</t>
  </si>
  <si>
    <t xml:space="preserve">Руденская</t>
  </si>
  <si>
    <t xml:space="preserve">Шишкина</t>
  </si>
  <si>
    <t xml:space="preserve">Бюджетное общеобразовательное учреждение города Омска "Гимназия № 75"</t>
  </si>
  <si>
    <t xml:space="preserve">Трухин </t>
  </si>
  <si>
    <t xml:space="preserve">Самозвон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</si>
  <si>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</si>
  <si>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Кучерова</t>
  </si>
  <si>
    <t xml:space="preserve">Скосарь</t>
  </si>
  <si>
    <t xml:space="preserve">Долганова</t>
  </si>
  <si>
    <t xml:space="preserve">Кадалов</t>
  </si>
  <si>
    <t xml:space="preserve">Ануар</t>
  </si>
  <si>
    <t xml:space="preserve">Каиргельдыевич</t>
  </si>
  <si>
    <t xml:space="preserve">Басарова</t>
  </si>
  <si>
    <t xml:space="preserve">Диана</t>
  </si>
  <si>
    <t xml:space="preserve">Ерденовна</t>
  </si>
  <si>
    <t xml:space="preserve">Кривошеева</t>
  </si>
  <si>
    <t xml:space="preserve">Савченко</t>
  </si>
  <si>
    <t xml:space="preserve">Алеся</t>
  </si>
  <si>
    <t xml:space="preserve">Васильена</t>
  </si>
  <si>
    <t xml:space="preserve">Ковалёв</t>
  </si>
  <si>
    <t xml:space="preserve"> Виктор</t>
  </si>
  <si>
    <t xml:space="preserve">Владимирович</t>
  </si>
  <si>
    <t xml:space="preserve">Анахасян</t>
  </si>
  <si>
    <t xml:space="preserve">Сюзанна</t>
  </si>
  <si>
    <t xml:space="preserve">Эдвардновна</t>
  </si>
  <si>
    <t xml:space="preserve">Толстихина</t>
  </si>
  <si>
    <t xml:space="preserve">Бюджетное общеобразовательное учреждение города Омска "Средняя общеобразовательная школа № 130"</t>
  </si>
  <si>
    <t xml:space="preserve">Колотова</t>
  </si>
  <si>
    <t xml:space="preserve">Евгеньевна </t>
  </si>
  <si>
    <t xml:space="preserve">Винникова</t>
  </si>
  <si>
    <t xml:space="preserve">Патрина  </t>
  </si>
  <si>
    <t xml:space="preserve">Садыкова</t>
  </si>
  <si>
    <t xml:space="preserve">Канатовна</t>
  </si>
  <si>
    <t xml:space="preserve">Ложкина</t>
  </si>
  <si>
    <t xml:space="preserve">Курманбакиева  </t>
  </si>
  <si>
    <t xml:space="preserve">Эльвира </t>
  </si>
  <si>
    <t xml:space="preserve">Сариковна</t>
  </si>
  <si>
    <t xml:space="preserve">Бюджетное общеобразовательное учреждение города Омска "Средняя общеобразовательная школа № 122"</t>
  </si>
  <si>
    <t xml:space="preserve">Гурова</t>
  </si>
  <si>
    <t xml:space="preserve">Терешечкина</t>
  </si>
  <si>
    <t xml:space="preserve">Рубцова</t>
  </si>
  <si>
    <t xml:space="preserve">Фирстова</t>
  </si>
  <si>
    <t xml:space="preserve">Владислава</t>
  </si>
  <si>
    <t xml:space="preserve">Саутина</t>
  </si>
  <si>
    <t xml:space="preserve">Колодницкая</t>
  </si>
  <si>
    <t xml:space="preserve">Баранова</t>
  </si>
  <si>
    <t xml:space="preserve">Каримова</t>
  </si>
  <si>
    <t xml:space="preserve">Наильевна</t>
  </si>
  <si>
    <t xml:space="preserve">Варламенко</t>
  </si>
  <si>
    <t xml:space="preserve">Кирилл</t>
  </si>
  <si>
    <t xml:space="preserve">Ивашкин</t>
  </si>
  <si>
    <t xml:space="preserve">Даниил</t>
  </si>
  <si>
    <t xml:space="preserve">Дощанова</t>
  </si>
  <si>
    <t xml:space="preserve">Маратовна</t>
  </si>
  <si>
    <t xml:space="preserve">Чернуцкая М.В.</t>
  </si>
  <si>
    <t xml:space="preserve">Безбожная А.В.</t>
  </si>
  <si>
    <t xml:space="preserve">Береснев С.П.</t>
  </si>
  <si>
    <t xml:space="preserve">Болдина Ю.Б.</t>
  </si>
  <si>
    <t xml:space="preserve">Каирова С.Ш.</t>
  </si>
  <si>
    <t xml:space="preserve">Конищева Л.А.</t>
  </si>
  <si>
    <t xml:space="preserve">Савенок И.И.</t>
  </si>
  <si>
    <t xml:space="preserve">Филиппова М.А.</t>
  </si>
  <si>
    <t xml:space="preserve">Муниципалитет: г. Омск</t>
  </si>
  <si>
    <t xml:space="preserve">Образовательная организация: БОУ г. Омска "Средняя общеобразовательная школа № 78"</t>
  </si>
  <si>
    <t xml:space="preserve">Возрастная параллель (класс): 9 класс</t>
  </si>
  <si>
    <t xml:space="preserve">Дата проведения: 27.11.2020</t>
  </si>
  <si>
    <t xml:space="preserve">Максимальное количество баллов: 100</t>
  </si>
  <si>
    <t xml:space="preserve">I тур</t>
  </si>
  <si>
    <t xml:space="preserve">II тур</t>
  </si>
  <si>
    <t xml:space="preserve">Саверская</t>
  </si>
  <si>
    <t xml:space="preserve">Клочкова</t>
  </si>
  <si>
    <t xml:space="preserve">Многопрофильный образовательный центр развития одаренности №117</t>
  </si>
  <si>
    <t xml:space="preserve">Тюрин</t>
  </si>
  <si>
    <t xml:space="preserve">Шпонько</t>
  </si>
  <si>
    <t xml:space="preserve">Харченко </t>
  </si>
  <si>
    <t xml:space="preserve">Лошкарев </t>
  </si>
  <si>
    <t xml:space="preserve">Евгений</t>
  </si>
  <si>
    <t xml:space="preserve">Михайленко</t>
  </si>
  <si>
    <t xml:space="preserve">Костина</t>
  </si>
  <si>
    <t xml:space="preserve">Кустова </t>
  </si>
  <si>
    <t xml:space="preserve">София </t>
  </si>
  <si>
    <t xml:space="preserve">Трущенкова</t>
  </si>
  <si>
    <t xml:space="preserve">Боровиков</t>
  </si>
  <si>
    <t xml:space="preserve">Артем</t>
  </si>
  <si>
    <t xml:space="preserve">Патлина </t>
  </si>
  <si>
    <t xml:space="preserve">Злата </t>
  </si>
  <si>
    <t xml:space="preserve">Анисимов</t>
  </si>
  <si>
    <t xml:space="preserve">Матвей</t>
  </si>
  <si>
    <t xml:space="preserve">Куршин</t>
  </si>
  <si>
    <t xml:space="preserve"> Игорь </t>
  </si>
  <si>
    <t xml:space="preserve">Козуб</t>
  </si>
  <si>
    <t xml:space="preserve">Адумян</t>
  </si>
  <si>
    <t xml:space="preserve">Раффи</t>
  </si>
  <si>
    <t xml:space="preserve">Кристофович</t>
  </si>
  <si>
    <t xml:space="preserve">Марков</t>
  </si>
  <si>
    <t xml:space="preserve">Вячеслав</t>
  </si>
  <si>
    <t xml:space="preserve">Усова </t>
  </si>
  <si>
    <t xml:space="preserve">Мохирева</t>
  </si>
  <si>
    <t xml:space="preserve">Гультяева</t>
  </si>
  <si>
    <t xml:space="preserve">Исаев</t>
  </si>
  <si>
    <t xml:space="preserve">Дмитрий</t>
  </si>
  <si>
    <t xml:space="preserve">Карташова</t>
  </si>
  <si>
    <t xml:space="preserve">Бюджетное общеобразовательное учреждение города Омска "Средняя общеобразовательная школа № 81"</t>
  </si>
  <si>
    <t xml:space="preserve">Логинов</t>
  </si>
  <si>
    <t xml:space="preserve">Владислав</t>
  </si>
  <si>
    <t xml:space="preserve">Канакова</t>
  </si>
  <si>
    <t xml:space="preserve">Бюджетное общеобразовательное учреждение города Омска "Гимназия № 76"</t>
  </si>
  <si>
    <t xml:space="preserve">Щукина</t>
  </si>
  <si>
    <t xml:space="preserve">Столбов</t>
  </si>
  <si>
    <t xml:space="preserve">Штро</t>
  </si>
  <si>
    <t xml:space="preserve">Бюджетное общеобразовательное учреждение города Омска "Средняя общеобразовательная школа № 83"</t>
  </si>
  <si>
    <t xml:space="preserve">Шевчук</t>
  </si>
  <si>
    <t xml:space="preserve">Ярошенко</t>
  </si>
  <si>
    <t xml:space="preserve">Панченко</t>
  </si>
  <si>
    <t xml:space="preserve">Лилия</t>
  </si>
  <si>
    <t xml:space="preserve">Комарова</t>
  </si>
  <si>
    <t xml:space="preserve">Молчанов</t>
  </si>
  <si>
    <t xml:space="preserve">Заречная</t>
  </si>
  <si>
    <t xml:space="preserve">Задерей</t>
  </si>
  <si>
    <t xml:space="preserve">Бюджетное общеобразовательное учреждение города Омска "Средняя общеобразовательная школа № 132"</t>
  </si>
  <si>
    <t xml:space="preserve">Фендель </t>
  </si>
  <si>
    <t xml:space="preserve">Мария </t>
  </si>
  <si>
    <t xml:space="preserve">Козловская</t>
  </si>
  <si>
    <t xml:space="preserve">Каземирская </t>
  </si>
  <si>
    <t xml:space="preserve">Попкова</t>
  </si>
  <si>
    <t xml:space="preserve">Бюджетное общеобразовательное учреждение города Омска "Средняя общеобразовательная школа № 101"</t>
  </si>
  <si>
    <t xml:space="preserve">Попова </t>
  </si>
  <si>
    <t xml:space="preserve">Бюджетное общеобразовательное учреждение города Омска "Лицей № 66"</t>
  </si>
  <si>
    <t xml:space="preserve">Иванова  </t>
  </si>
  <si>
    <t xml:space="preserve">Албатов </t>
  </si>
  <si>
    <t xml:space="preserve">Константин</t>
  </si>
  <si>
    <t xml:space="preserve">Иванов </t>
  </si>
  <si>
    <t xml:space="preserve">Максим</t>
  </si>
  <si>
    <t xml:space="preserve">Бюджетное общеобразовательное учреждение города Омска "Средняя общеобразовательная школа №104</t>
  </si>
  <si>
    <t xml:space="preserve">Терешонок</t>
  </si>
  <si>
    <t xml:space="preserve">Алена </t>
  </si>
  <si>
    <t xml:space="preserve">Латышкина</t>
  </si>
  <si>
    <t xml:space="preserve">Бюджетное общеобразовательное учреждение города Омска "Лицей "Бизнес и информационные технологии"</t>
  </si>
  <si>
    <t xml:space="preserve">Марцинюк</t>
  </si>
  <si>
    <t xml:space="preserve">Ридигер</t>
  </si>
  <si>
    <t xml:space="preserve">Белова </t>
  </si>
  <si>
    <t xml:space="preserve">Бюджетное общеобразовательное учреждение города Омска "Гимназия № 85"</t>
  </si>
  <si>
    <t xml:space="preserve">Хоруженко</t>
  </si>
  <si>
    <t xml:space="preserve">Кривко</t>
  </si>
  <si>
    <t xml:space="preserve">Дубляженко</t>
  </si>
  <si>
    <t xml:space="preserve">Иванович</t>
  </si>
  <si>
    <t xml:space="preserve">Петров</t>
  </si>
  <si>
    <t xml:space="preserve">Зазворка</t>
  </si>
  <si>
    <t xml:space="preserve">Бюджетное общеобразовательное учреждение города Омска "Гимназия № 88"</t>
  </si>
  <si>
    <t xml:space="preserve">Соловей</t>
  </si>
  <si>
    <t xml:space="preserve">Игорь </t>
  </si>
  <si>
    <t xml:space="preserve">Жаксыбаева </t>
  </si>
  <si>
    <t xml:space="preserve">Эльмира </t>
  </si>
  <si>
    <t xml:space="preserve">Жас-Улановна</t>
  </si>
  <si>
    <t xml:space="preserve">Черноусова</t>
  </si>
  <si>
    <t xml:space="preserve">Акулова </t>
  </si>
  <si>
    <t xml:space="preserve">Бюджетное общеобразовательное учреждение города Омска "Средняя общеобразовательная школа № 17"</t>
  </si>
  <si>
    <t xml:space="preserve">Морозв </t>
  </si>
  <si>
    <t xml:space="preserve">Максим </t>
  </si>
  <si>
    <t xml:space="preserve">Занкина</t>
  </si>
  <si>
    <t xml:space="preserve"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</si>
  <si>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 xml:space="preserve">Абрамова</t>
  </si>
  <si>
    <t xml:space="preserve">Гертнер</t>
  </si>
  <si>
    <t xml:space="preserve">Воловик</t>
  </si>
  <si>
    <t xml:space="preserve">Павел</t>
  </si>
  <si>
    <t xml:space="preserve">Бюджетное общеобразовательное учреждение города Омска "Средняя общеобразовательная школа № 118"</t>
  </si>
  <si>
    <t xml:space="preserve">Ткачёва</t>
  </si>
  <si>
    <t xml:space="preserve">Киселев</t>
  </si>
  <si>
    <t xml:space="preserve">Инишева</t>
  </si>
  <si>
    <t xml:space="preserve">Майер</t>
  </si>
  <si>
    <t xml:space="preserve">Милена</t>
  </si>
  <si>
    <t xml:space="preserve">Сазонова</t>
  </si>
  <si>
    <t xml:space="preserve">Гетманская</t>
  </si>
  <si>
    <t xml:space="preserve">Шкодкин</t>
  </si>
  <si>
    <t xml:space="preserve">Васильевич</t>
  </si>
  <si>
    <t xml:space="preserve">Бюджетное общеобразовательное учреждение г. Омска "Лицей № 64"</t>
  </si>
  <si>
    <t xml:space="preserve">Шелепова</t>
  </si>
  <si>
    <t xml:space="preserve">Шпнева </t>
  </si>
  <si>
    <t xml:space="preserve">Жумабаева</t>
  </si>
  <si>
    <t xml:space="preserve">Самира</t>
  </si>
  <si>
    <t xml:space="preserve">Руслановна</t>
  </si>
  <si>
    <t xml:space="preserve">Пивоварова</t>
  </si>
  <si>
    <t xml:space="preserve">Карпенко</t>
  </si>
  <si>
    <t xml:space="preserve">Калиниченко</t>
  </si>
  <si>
    <t xml:space="preserve">Кочкина</t>
  </si>
  <si>
    <t xml:space="preserve">Бюджетное общеобразовательное учреждение города Омска "Средняя общеобразовательная школа № 80"</t>
  </si>
  <si>
    <t xml:space="preserve">Тархановна</t>
  </si>
  <si>
    <t xml:space="preserve">Кузьмин</t>
  </si>
  <si>
    <t xml:space="preserve">Пётр</t>
  </si>
  <si>
    <t xml:space="preserve">Репин</t>
  </si>
  <si>
    <t xml:space="preserve">Артур</t>
  </si>
  <si>
    <t xml:space="preserve">Твердохлебова</t>
  </si>
  <si>
    <t xml:space="preserve">Рогачева </t>
  </si>
  <si>
    <t xml:space="preserve">Маргарита</t>
  </si>
  <si>
    <t xml:space="preserve">Башинская</t>
  </si>
  <si>
    <t xml:space="preserve">Дмитриенко</t>
  </si>
  <si>
    <t xml:space="preserve">Даиров </t>
  </si>
  <si>
    <t xml:space="preserve">Ади</t>
  </si>
  <si>
    <t xml:space="preserve">Серикович</t>
  </si>
  <si>
    <t xml:space="preserve">Мертина</t>
  </si>
  <si>
    <t xml:space="preserve">Белянина</t>
  </si>
  <si>
    <t xml:space="preserve">Хайдаршин</t>
  </si>
  <si>
    <t xml:space="preserve">Ян</t>
  </si>
  <si>
    <t xml:space="preserve">Валерьянович</t>
  </si>
  <si>
    <t xml:space="preserve">Орынбаев</t>
  </si>
  <si>
    <t xml:space="preserve">Еркеш</t>
  </si>
  <si>
    <t xml:space="preserve">Назарчук</t>
  </si>
  <si>
    <t xml:space="preserve">Азаматова</t>
  </si>
  <si>
    <t xml:space="preserve">Элиза</t>
  </si>
  <si>
    <t xml:space="preserve">Рафаильевна</t>
  </si>
  <si>
    <t xml:space="preserve">Строзенко</t>
  </si>
  <si>
    <t xml:space="preserve">Рахматулина</t>
  </si>
  <si>
    <t xml:space="preserve">Анисимова</t>
  </si>
  <si>
    <t xml:space="preserve">Иванова</t>
  </si>
  <si>
    <t xml:space="preserve">Олейник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</si>
  <si>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</si>
  <si>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Кейб </t>
  </si>
  <si>
    <t xml:space="preserve">Лидия</t>
  </si>
  <si>
    <t xml:space="preserve">Ковальская</t>
  </si>
  <si>
    <t xml:space="preserve">Бобкова</t>
  </si>
  <si>
    <t xml:space="preserve">Якименко</t>
  </si>
  <si>
    <t xml:space="preserve">Лебедева</t>
  </si>
  <si>
    <t xml:space="preserve">Василисса</t>
  </si>
  <si>
    <t xml:space="preserve">Зубакин</t>
  </si>
  <si>
    <t xml:space="preserve">Бюджетное общеобразовательное учреждение города Омска "Средняя общеобразовательная школа № 90 имени Д.М. Карбышева"</t>
  </si>
  <si>
    <t xml:space="preserve">Беляева</t>
  </si>
  <si>
    <t xml:space="preserve">Ангелина</t>
  </si>
  <si>
    <t xml:space="preserve">Федорова</t>
  </si>
  <si>
    <t xml:space="preserve">Шаромова</t>
  </si>
  <si>
    <t xml:space="preserve">Ремнева</t>
  </si>
  <si>
    <t xml:space="preserve">Портнова</t>
  </si>
  <si>
    <t xml:space="preserve">Ганцевич</t>
  </si>
  <si>
    <t xml:space="preserve">Бюджетное общеобразовательное учреждение города Омска "Средняя общеобразовательная школа № 86"</t>
  </si>
  <si>
    <t xml:space="preserve">Сиюткина</t>
  </si>
  <si>
    <t xml:space="preserve">Федорченко</t>
  </si>
  <si>
    <t xml:space="preserve">Частное образовательное учреждение "Школа "Альфа и Омега" города Омска</t>
  </si>
  <si>
    <t xml:space="preserve">Смоляр</t>
  </si>
  <si>
    <t xml:space="preserve">Завьялова </t>
  </si>
  <si>
    <t xml:space="preserve">Бадылова</t>
  </si>
  <si>
    <t xml:space="preserve">Полеводова Е.В.</t>
  </si>
  <si>
    <t xml:space="preserve">Аксенова Е.Л.</t>
  </si>
  <si>
    <t xml:space="preserve">                        Гоман Е.В.</t>
  </si>
  <si>
    <t xml:space="preserve">                       Диденко Г.П.</t>
  </si>
  <si>
    <t xml:space="preserve">                       Ильина Ж.В.</t>
  </si>
  <si>
    <t xml:space="preserve">                       Малахова Н.А.</t>
  </si>
  <si>
    <t xml:space="preserve">                       Чернакова И.А.</t>
  </si>
  <si>
    <t xml:space="preserve">                       Шаталова С.Н.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</si>
</sst>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2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0"/>
      <color rgb="FF000000"/>
      <name val="Times New Roman"/>
      <family val="1"/>
      <charset val="204"/>
    </font>
    <font>
      <b val="true"/>
      <i val="true"/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sz val="9"/>
      <name val="Arial Cyr"/>
      <family val="0"/>
      <charset val="204"/>
    </font>
    <font>
      <sz val="12"/>
      <name val="Arial Cyr"/>
      <family val="0"/>
      <charset val="204"/>
    </font>
    <font>
      <i val="true"/>
      <sz val="12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i val="true"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1"/>
  <sheetViews>
    <sheetView showFormulas="false" showGridLines="true" showRowColHeaders="true" showZeros="true" rightToLeft="false" tabSelected="false" showOutlineSymbols="true" defaultGridColor="true" view="normal" topLeftCell="A100" colorId="64" zoomScale="60" zoomScaleNormal="60" zoomScalePageLayoutView="100" workbookViewId="0">
      <selection pane="topLeft" activeCell="E17" activeCellId="0" sqref="E17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0" width="7.41"/>
    <col collapsed="false" customWidth="true" hidden="false" outlineLevel="0" max="3" min="3" style="0" width="7.69"/>
    <col collapsed="false" customWidth="true" hidden="false" outlineLevel="0" max="4" min="4" style="0" width="23.26"/>
    <col collapsed="false" customWidth="true" hidden="false" outlineLevel="0" max="5" min="5" style="0" width="17.97"/>
    <col collapsed="false" customWidth="true" hidden="false" outlineLevel="0" max="6" min="6" style="0" width="18.54"/>
    <col collapsed="false" customWidth="true" hidden="false" outlineLevel="0" max="7" min="7" style="0" width="48.65"/>
    <col collapsed="false" customWidth="true" hidden="false" outlineLevel="0" max="8" min="8" style="0" width="5.41"/>
    <col collapsed="false" customWidth="true" hidden="false" outlineLevel="0" max="9" min="9" style="0" width="6.69"/>
    <col collapsed="false" customWidth="true" hidden="false" outlineLevel="0" max="10" min="10" style="0" width="5.84"/>
    <col collapsed="false" customWidth="true" hidden="false" outlineLevel="0" max="11" min="11" style="0" width="5.28"/>
    <col collapsed="false" customWidth="true" hidden="false" outlineLevel="0" max="12" min="12" style="0" width="6.27"/>
    <col collapsed="false" customWidth="true" hidden="false" outlineLevel="0" max="14" min="13" style="0" width="5.55"/>
    <col collapsed="false" customWidth="true" hidden="false" outlineLevel="0" max="15" min="15" style="0" width="5.7"/>
    <col collapsed="false" customWidth="true" hidden="false" outlineLevel="0" max="16" min="16" style="0" width="6.98"/>
    <col collapsed="false" customWidth="true" hidden="false" outlineLevel="0" max="17" min="17" style="0" width="6.69"/>
    <col collapsed="false" customWidth="true" hidden="false" outlineLevel="0" max="18" min="18" style="0" width="6.98"/>
    <col collapsed="false" customWidth="true" hidden="false" outlineLevel="0" max="20" min="19" style="0" width="6.69"/>
    <col collapsed="false" customWidth="true" hidden="false" outlineLevel="0" max="21" min="21" style="0" width="6.55"/>
    <col collapsed="false" customWidth="true" hidden="false" outlineLevel="0" max="22" min="22" style="0" width="6.98"/>
    <col collapsed="false" customWidth="true" hidden="false" outlineLevel="0" max="23" min="23" style="0" width="7.98"/>
    <col collapsed="false" customWidth="true" hidden="false" outlineLevel="0" max="24" min="24" style="0" width="14.83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7.25" hidden="false" customHeight="true" outlineLevel="0" collapsed="false">
      <c r="B3" s="4" t="s">
        <v>2</v>
      </c>
      <c r="C3" s="4"/>
      <c r="D3" s="4"/>
      <c r="E3" s="5"/>
      <c r="F3" s="6" t="s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customFormat="false" ht="18" hidden="false" customHeight="true" outlineLevel="0" collapsed="false">
      <c r="B4" s="4" t="s">
        <v>4</v>
      </c>
      <c r="C4" s="4"/>
      <c r="D4" s="4"/>
      <c r="E4" s="4"/>
      <c r="F4" s="6" t="s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customFormat="false" ht="17.25" hidden="false" customHeight="true" outlineLevel="0" collapsed="false">
      <c r="A5" s="7"/>
      <c r="B5" s="4" t="s">
        <v>6</v>
      </c>
      <c r="C5" s="4"/>
      <c r="D5" s="4"/>
      <c r="E5" s="5"/>
      <c r="F5" s="6" t="s">
        <v>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Format="false" ht="17.25" hidden="false" customHeight="true" outlineLevel="0" collapsed="false">
      <c r="A6" s="8"/>
      <c r="B6" s="9" t="s">
        <v>8</v>
      </c>
      <c r="C6" s="9"/>
      <c r="D6" s="9"/>
      <c r="E6" s="9"/>
      <c r="F6" s="10" t="n">
        <v>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customFormat="false" ht="17.25" hidden="false" customHeight="true" outlineLevel="0" collapsed="false">
      <c r="A7" s="11"/>
      <c r="B7" s="12" t="s">
        <v>9</v>
      </c>
      <c r="C7" s="13"/>
      <c r="D7" s="14"/>
      <c r="F7" s="15" t="n">
        <v>44162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customFormat="false" ht="17.25" hidden="false" customHeight="true" outlineLevel="0" collapsed="false">
      <c r="A8" s="11"/>
      <c r="B8" s="13" t="s">
        <v>10</v>
      </c>
      <c r="C8" s="13"/>
      <c r="D8" s="1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customFormat="false" ht="12.75" hidden="false" customHeight="true" outlineLevel="0" collapsed="false">
      <c r="B9" s="17" t="s">
        <v>11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 t="s">
        <v>12</v>
      </c>
      <c r="W9" s="17"/>
      <c r="X9" s="17"/>
    </row>
    <row r="10" customFormat="false" ht="38.25" hidden="false" customHeight="false" outlineLevel="0" collapsed="false">
      <c r="B10" s="17"/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8" t="n">
        <v>1</v>
      </c>
      <c r="I10" s="18" t="n">
        <v>2</v>
      </c>
      <c r="J10" s="18" t="n">
        <v>3</v>
      </c>
      <c r="K10" s="18" t="n">
        <v>4</v>
      </c>
      <c r="L10" s="18" t="n">
        <v>5</v>
      </c>
      <c r="M10" s="18" t="n">
        <v>6</v>
      </c>
      <c r="N10" s="18" t="n">
        <v>7</v>
      </c>
      <c r="O10" s="18" t="n">
        <v>8</v>
      </c>
      <c r="P10" s="18" t="n">
        <v>9</v>
      </c>
      <c r="Q10" s="18" t="n">
        <v>10</v>
      </c>
      <c r="R10" s="18" t="n">
        <v>11</v>
      </c>
      <c r="S10" s="18" t="n">
        <v>12</v>
      </c>
      <c r="T10" s="18" t="n">
        <v>13</v>
      </c>
      <c r="U10" s="18" t="n">
        <v>14</v>
      </c>
      <c r="V10" s="19" t="s">
        <v>18</v>
      </c>
      <c r="W10" s="17" t="s">
        <v>19</v>
      </c>
      <c r="X10" s="17" t="s">
        <v>20</v>
      </c>
    </row>
    <row r="11" customFormat="false" ht="52.5" hidden="false" customHeight="true" outlineLevel="0" collapsed="false">
      <c r="B11" s="20" t="n">
        <v>1</v>
      </c>
      <c r="C11" s="20" t="n">
        <v>7</v>
      </c>
      <c r="D11" s="21" t="s">
        <v>21</v>
      </c>
      <c r="E11" s="21" t="s">
        <v>22</v>
      </c>
      <c r="F11" s="21" t="s">
        <v>23</v>
      </c>
      <c r="G11" s="22" t="s">
        <v>24</v>
      </c>
      <c r="H11" s="20" t="n">
        <v>5</v>
      </c>
      <c r="I11" s="20" t="n">
        <v>3</v>
      </c>
      <c r="J11" s="20" t="n">
        <v>0</v>
      </c>
      <c r="K11" s="20" t="n">
        <v>1</v>
      </c>
      <c r="L11" s="20" t="n">
        <v>5</v>
      </c>
      <c r="M11" s="20" t="n">
        <v>2.5</v>
      </c>
      <c r="N11" s="20" t="n">
        <v>2.5</v>
      </c>
      <c r="O11" s="20" t="n">
        <v>1.5</v>
      </c>
      <c r="P11" s="20" t="n">
        <v>0.5</v>
      </c>
      <c r="Q11" s="20" t="n">
        <v>10</v>
      </c>
      <c r="R11" s="20" t="n">
        <v>8</v>
      </c>
      <c r="S11" s="20" t="n">
        <v>5</v>
      </c>
      <c r="T11" s="20" t="n">
        <v>8</v>
      </c>
      <c r="U11" s="20" t="n">
        <v>8</v>
      </c>
      <c r="V11" s="23" t="n">
        <f aca="false">SUM(H11:U11)</f>
        <v>60</v>
      </c>
      <c r="W11" s="20" t="n">
        <v>1</v>
      </c>
      <c r="X11" s="20" t="s">
        <v>25</v>
      </c>
    </row>
    <row r="12" customFormat="false" ht="54.75" hidden="false" customHeight="true" outlineLevel="0" collapsed="false">
      <c r="B12" s="20" t="n">
        <v>2</v>
      </c>
      <c r="C12" s="20" t="n">
        <v>7</v>
      </c>
      <c r="D12" s="21" t="s">
        <v>26</v>
      </c>
      <c r="E12" s="21" t="s">
        <v>27</v>
      </c>
      <c r="F12" s="21" t="s">
        <v>28</v>
      </c>
      <c r="G12" s="22" t="s">
        <v>29</v>
      </c>
      <c r="H12" s="20" t="n">
        <v>3</v>
      </c>
      <c r="I12" s="20" t="n">
        <v>1</v>
      </c>
      <c r="J12" s="20" t="n">
        <v>0</v>
      </c>
      <c r="K12" s="20" t="n">
        <v>0</v>
      </c>
      <c r="L12" s="20" t="n">
        <v>4</v>
      </c>
      <c r="M12" s="20" t="n">
        <v>3</v>
      </c>
      <c r="N12" s="20" t="n">
        <v>0</v>
      </c>
      <c r="O12" s="20" t="n">
        <v>2</v>
      </c>
      <c r="P12" s="20" t="n">
        <v>0.5</v>
      </c>
      <c r="Q12" s="20" t="n">
        <v>7</v>
      </c>
      <c r="R12" s="20" t="n">
        <v>8</v>
      </c>
      <c r="S12" s="20" t="n">
        <v>5</v>
      </c>
      <c r="T12" s="20" t="n">
        <v>8</v>
      </c>
      <c r="U12" s="20" t="n">
        <v>8</v>
      </c>
      <c r="V12" s="23" t="n">
        <f aca="false">SUM(H12:U12)</f>
        <v>49.5</v>
      </c>
      <c r="W12" s="20" t="n">
        <v>2</v>
      </c>
      <c r="X12" s="20" t="s">
        <v>30</v>
      </c>
    </row>
    <row r="13" customFormat="false" ht="71.25" hidden="false" customHeight="true" outlineLevel="0" collapsed="false">
      <c r="B13" s="20" t="n">
        <v>3</v>
      </c>
      <c r="C13" s="20" t="n">
        <v>7</v>
      </c>
      <c r="D13" s="21" t="s">
        <v>31</v>
      </c>
      <c r="E13" s="21" t="s">
        <v>32</v>
      </c>
      <c r="F13" s="21" t="s">
        <v>33</v>
      </c>
      <c r="G13" s="22" t="s">
        <v>34</v>
      </c>
      <c r="H13" s="20" t="n">
        <v>3</v>
      </c>
      <c r="I13" s="20" t="n">
        <v>0</v>
      </c>
      <c r="J13" s="20" t="n">
        <v>0</v>
      </c>
      <c r="K13" s="20" t="n">
        <v>0</v>
      </c>
      <c r="L13" s="20" t="n">
        <v>3.5</v>
      </c>
      <c r="M13" s="20" t="n">
        <v>1.5</v>
      </c>
      <c r="N13" s="20" t="n">
        <v>0</v>
      </c>
      <c r="O13" s="20" t="n">
        <v>1.5</v>
      </c>
      <c r="P13" s="20" t="n">
        <v>0.5</v>
      </c>
      <c r="Q13" s="20" t="n">
        <v>9</v>
      </c>
      <c r="R13" s="20" t="n">
        <v>8</v>
      </c>
      <c r="S13" s="20" t="n">
        <v>2</v>
      </c>
      <c r="T13" s="20" t="n">
        <v>7</v>
      </c>
      <c r="U13" s="20" t="n">
        <v>6</v>
      </c>
      <c r="V13" s="23" t="n">
        <f aca="false">SUM(H13:U13)</f>
        <v>42</v>
      </c>
      <c r="W13" s="20" t="n">
        <v>3</v>
      </c>
      <c r="X13" s="20" t="s">
        <v>30</v>
      </c>
    </row>
    <row r="14" customFormat="false" ht="37.5" hidden="false" customHeight="true" outlineLevel="0" collapsed="false">
      <c r="B14" s="20" t="n">
        <v>4</v>
      </c>
      <c r="C14" s="20" t="n">
        <v>7</v>
      </c>
      <c r="D14" s="21" t="s">
        <v>35</v>
      </c>
      <c r="E14" s="21" t="s">
        <v>36</v>
      </c>
      <c r="F14" s="21" t="s">
        <v>37</v>
      </c>
      <c r="G14" s="22" t="s">
        <v>38</v>
      </c>
      <c r="H14" s="20" t="n">
        <v>1</v>
      </c>
      <c r="I14" s="20" t="n">
        <v>1</v>
      </c>
      <c r="J14" s="20" t="n">
        <v>0</v>
      </c>
      <c r="K14" s="20" t="n">
        <v>0</v>
      </c>
      <c r="L14" s="20" t="n">
        <v>1</v>
      </c>
      <c r="M14" s="20" t="n">
        <v>1</v>
      </c>
      <c r="N14" s="20" t="n">
        <v>1</v>
      </c>
      <c r="O14" s="20" t="n">
        <v>1.5</v>
      </c>
      <c r="P14" s="20" t="n">
        <v>0.5</v>
      </c>
      <c r="Q14" s="20" t="n">
        <v>7</v>
      </c>
      <c r="R14" s="20" t="n">
        <v>8</v>
      </c>
      <c r="S14" s="20" t="n">
        <v>5</v>
      </c>
      <c r="T14" s="20" t="n">
        <v>7</v>
      </c>
      <c r="U14" s="20" t="n">
        <v>8</v>
      </c>
      <c r="V14" s="23" t="n">
        <f aca="false">SUM(H14:U14)</f>
        <v>42</v>
      </c>
      <c r="W14" s="20" t="n">
        <v>3</v>
      </c>
      <c r="X14" s="20" t="s">
        <v>30</v>
      </c>
    </row>
    <row r="15" customFormat="false" ht="72.75" hidden="false" customHeight="true" outlineLevel="0" collapsed="false">
      <c r="B15" s="20" t="n">
        <v>5</v>
      </c>
      <c r="C15" s="20" t="n">
        <v>7</v>
      </c>
      <c r="D15" s="21" t="s">
        <v>39</v>
      </c>
      <c r="E15" s="21" t="s">
        <v>40</v>
      </c>
      <c r="F15" s="21" t="s">
        <v>41</v>
      </c>
      <c r="G15" s="22" t="s">
        <v>34</v>
      </c>
      <c r="H15" s="20" t="n">
        <v>5</v>
      </c>
      <c r="I15" s="20" t="n">
        <v>1</v>
      </c>
      <c r="J15" s="20" t="n">
        <v>2</v>
      </c>
      <c r="K15" s="20" t="n">
        <v>0</v>
      </c>
      <c r="L15" s="20" t="n">
        <v>4</v>
      </c>
      <c r="M15" s="20" t="n">
        <v>1</v>
      </c>
      <c r="N15" s="20" t="n">
        <v>0.5</v>
      </c>
      <c r="O15" s="20" t="n">
        <v>1.5</v>
      </c>
      <c r="P15" s="20" t="n">
        <v>0.5</v>
      </c>
      <c r="Q15" s="20" t="n">
        <v>8</v>
      </c>
      <c r="R15" s="20" t="n">
        <v>0</v>
      </c>
      <c r="S15" s="20" t="n">
        <v>5</v>
      </c>
      <c r="T15" s="20" t="n">
        <v>7</v>
      </c>
      <c r="U15" s="20" t="n">
        <v>5</v>
      </c>
      <c r="V15" s="23" t="n">
        <f aca="false">SUM(H15:U15)</f>
        <v>40.5</v>
      </c>
      <c r="W15" s="20" t="n">
        <v>4</v>
      </c>
      <c r="X15" s="20" t="s">
        <v>30</v>
      </c>
    </row>
    <row r="16" customFormat="false" ht="72.75" hidden="false" customHeight="true" outlineLevel="0" collapsed="false">
      <c r="B16" s="20" t="n">
        <v>6</v>
      </c>
      <c r="C16" s="20" t="n">
        <v>7</v>
      </c>
      <c r="D16" s="21" t="s">
        <v>42</v>
      </c>
      <c r="E16" s="21" t="s">
        <v>43</v>
      </c>
      <c r="F16" s="21" t="s">
        <v>44</v>
      </c>
      <c r="G16" s="22" t="s">
        <v>34</v>
      </c>
      <c r="H16" s="20" t="n">
        <v>4</v>
      </c>
      <c r="I16" s="20" t="n">
        <v>1</v>
      </c>
      <c r="J16" s="20" t="n">
        <v>1</v>
      </c>
      <c r="K16" s="20" t="n">
        <v>0</v>
      </c>
      <c r="L16" s="20" t="n">
        <v>3</v>
      </c>
      <c r="M16" s="20" t="n">
        <v>0</v>
      </c>
      <c r="N16" s="20" t="n">
        <v>0</v>
      </c>
      <c r="O16" s="20" t="n">
        <v>1.5</v>
      </c>
      <c r="P16" s="20" t="n">
        <v>0.5</v>
      </c>
      <c r="Q16" s="20" t="n">
        <v>5</v>
      </c>
      <c r="R16" s="20" t="n">
        <v>8</v>
      </c>
      <c r="S16" s="20" t="n">
        <v>2</v>
      </c>
      <c r="T16" s="20" t="n">
        <v>7</v>
      </c>
      <c r="U16" s="20" t="n">
        <v>5</v>
      </c>
      <c r="V16" s="23" t="n">
        <f aca="false">SUM(H16:U16)</f>
        <v>38</v>
      </c>
      <c r="W16" s="20" t="n">
        <v>5</v>
      </c>
      <c r="X16" s="20" t="s">
        <v>30</v>
      </c>
    </row>
    <row r="17" customFormat="false" ht="66.75" hidden="false" customHeight="true" outlineLevel="0" collapsed="false">
      <c r="B17" s="20" t="n">
        <v>7</v>
      </c>
      <c r="C17" s="20" t="n">
        <v>7</v>
      </c>
      <c r="D17" s="21" t="s">
        <v>45</v>
      </c>
      <c r="E17" s="21" t="s">
        <v>46</v>
      </c>
      <c r="F17" s="21" t="s">
        <v>47</v>
      </c>
      <c r="G17" s="22" t="s">
        <v>34</v>
      </c>
      <c r="H17" s="20" t="n">
        <v>4</v>
      </c>
      <c r="I17" s="20" t="n">
        <v>1</v>
      </c>
      <c r="J17" s="20" t="n">
        <v>1</v>
      </c>
      <c r="K17" s="20" t="n">
        <v>0</v>
      </c>
      <c r="L17" s="20" t="n">
        <v>2</v>
      </c>
      <c r="M17" s="20" t="n">
        <v>1</v>
      </c>
      <c r="N17" s="20" t="n">
        <v>0.5</v>
      </c>
      <c r="O17" s="20" t="n">
        <v>1.5</v>
      </c>
      <c r="P17" s="20" t="n">
        <v>0.5</v>
      </c>
      <c r="Q17" s="20" t="n">
        <v>9</v>
      </c>
      <c r="R17" s="20" t="n">
        <v>0</v>
      </c>
      <c r="S17" s="20" t="n">
        <v>5</v>
      </c>
      <c r="T17" s="20" t="n">
        <v>7</v>
      </c>
      <c r="U17" s="20" t="n">
        <v>3</v>
      </c>
      <c r="V17" s="23" t="n">
        <f aca="false">SUM(H17:U17)</f>
        <v>35.5</v>
      </c>
      <c r="W17" s="20" t="n">
        <v>6</v>
      </c>
      <c r="X17" s="20" t="s">
        <v>30</v>
      </c>
    </row>
    <row r="18" customFormat="false" ht="31.5" hidden="false" customHeight="false" outlineLevel="0" collapsed="false">
      <c r="B18" s="20" t="n">
        <v>8</v>
      </c>
      <c r="C18" s="20" t="n">
        <v>7</v>
      </c>
      <c r="D18" s="21" t="s">
        <v>48</v>
      </c>
      <c r="E18" s="21" t="s">
        <v>49</v>
      </c>
      <c r="F18" s="21" t="s">
        <v>50</v>
      </c>
      <c r="G18" s="22" t="s">
        <v>51</v>
      </c>
      <c r="H18" s="20" t="n">
        <v>4</v>
      </c>
      <c r="I18" s="20" t="n">
        <v>0</v>
      </c>
      <c r="J18" s="20" t="n">
        <v>2</v>
      </c>
      <c r="K18" s="20" t="n">
        <v>0</v>
      </c>
      <c r="L18" s="20" t="n">
        <v>0.5</v>
      </c>
      <c r="M18" s="20" t="n">
        <v>1.5</v>
      </c>
      <c r="N18" s="20" t="n">
        <v>1.5</v>
      </c>
      <c r="O18" s="20" t="n">
        <v>0.5</v>
      </c>
      <c r="P18" s="20" t="n">
        <v>0</v>
      </c>
      <c r="Q18" s="20" t="n">
        <v>10</v>
      </c>
      <c r="R18" s="20" t="n">
        <v>0</v>
      </c>
      <c r="S18" s="20" t="n">
        <v>2</v>
      </c>
      <c r="T18" s="20" t="n">
        <v>4</v>
      </c>
      <c r="U18" s="20" t="n">
        <v>9</v>
      </c>
      <c r="V18" s="23" t="n">
        <f aca="false">SUM(H18:U18)</f>
        <v>35</v>
      </c>
      <c r="W18" s="20" t="n">
        <v>7</v>
      </c>
      <c r="X18" s="20" t="s">
        <v>30</v>
      </c>
    </row>
    <row r="19" customFormat="false" ht="47.25" hidden="false" customHeight="false" outlineLevel="0" collapsed="false">
      <c r="B19" s="20" t="n">
        <v>9</v>
      </c>
      <c r="C19" s="20" t="n">
        <v>7</v>
      </c>
      <c r="D19" s="21" t="s">
        <v>52</v>
      </c>
      <c r="E19" s="21" t="s">
        <v>53</v>
      </c>
      <c r="F19" s="21" t="s">
        <v>54</v>
      </c>
      <c r="G19" s="22" t="s">
        <v>55</v>
      </c>
      <c r="H19" s="20" t="n">
        <v>3</v>
      </c>
      <c r="I19" s="20" t="n">
        <v>0</v>
      </c>
      <c r="J19" s="20" t="n">
        <v>2</v>
      </c>
      <c r="K19" s="20" t="n">
        <v>0</v>
      </c>
      <c r="L19" s="20" t="n">
        <v>2</v>
      </c>
      <c r="M19" s="20" t="n">
        <v>0</v>
      </c>
      <c r="N19" s="20" t="n">
        <v>0</v>
      </c>
      <c r="O19" s="20" t="n">
        <v>1.5</v>
      </c>
      <c r="P19" s="20" t="n">
        <v>0.5</v>
      </c>
      <c r="Q19" s="20" t="n">
        <v>3</v>
      </c>
      <c r="R19" s="20" t="n">
        <v>8</v>
      </c>
      <c r="S19" s="20" t="n">
        <v>2</v>
      </c>
      <c r="T19" s="20" t="n">
        <v>7</v>
      </c>
      <c r="U19" s="20" t="n">
        <v>4</v>
      </c>
      <c r="V19" s="23" t="n">
        <f aca="false">SUM(H19:U19)</f>
        <v>33</v>
      </c>
      <c r="W19" s="20" t="n">
        <v>8</v>
      </c>
      <c r="X19" s="20" t="s">
        <v>56</v>
      </c>
    </row>
    <row r="20" customFormat="false" ht="31.5" hidden="false" customHeight="false" outlineLevel="0" collapsed="false">
      <c r="B20" s="20" t="n">
        <v>10</v>
      </c>
      <c r="C20" s="20" t="n">
        <v>7</v>
      </c>
      <c r="D20" s="21" t="s">
        <v>57</v>
      </c>
      <c r="E20" s="21" t="s">
        <v>58</v>
      </c>
      <c r="F20" s="21" t="s">
        <v>59</v>
      </c>
      <c r="G20" s="22" t="s">
        <v>60</v>
      </c>
      <c r="H20" s="20" t="n">
        <v>5</v>
      </c>
      <c r="I20" s="20" t="n">
        <v>2</v>
      </c>
      <c r="J20" s="20" t="n">
        <v>1</v>
      </c>
      <c r="K20" s="20" t="n">
        <v>0</v>
      </c>
      <c r="L20" s="20" t="n">
        <v>2</v>
      </c>
      <c r="M20" s="20" t="n">
        <v>2</v>
      </c>
      <c r="N20" s="20" t="n">
        <v>0</v>
      </c>
      <c r="O20" s="20" t="n">
        <v>1.5</v>
      </c>
      <c r="P20" s="20" t="n">
        <v>0.5</v>
      </c>
      <c r="Q20" s="20" t="n">
        <v>10</v>
      </c>
      <c r="R20" s="20" t="n">
        <v>0</v>
      </c>
      <c r="S20" s="20" t="n">
        <v>0</v>
      </c>
      <c r="T20" s="20" t="n">
        <v>7</v>
      </c>
      <c r="U20" s="20" t="n">
        <v>2</v>
      </c>
      <c r="V20" s="23" t="n">
        <f aca="false">SUM(H20:U20)</f>
        <v>33</v>
      </c>
      <c r="W20" s="20" t="n">
        <v>8</v>
      </c>
      <c r="X20" s="20" t="s">
        <v>56</v>
      </c>
    </row>
    <row r="21" s="25" customFormat="true" ht="63" hidden="false" customHeight="false" outlineLevel="0" collapsed="false">
      <c r="A21" s="24"/>
      <c r="B21" s="20" t="n">
        <v>11</v>
      </c>
      <c r="C21" s="20" t="n">
        <v>7</v>
      </c>
      <c r="D21" s="21" t="s">
        <v>61</v>
      </c>
      <c r="E21" s="21" t="s">
        <v>62</v>
      </c>
      <c r="F21" s="21" t="s">
        <v>63</v>
      </c>
      <c r="G21" s="22" t="s">
        <v>34</v>
      </c>
      <c r="H21" s="20" t="n">
        <v>3</v>
      </c>
      <c r="I21" s="20" t="n">
        <v>0</v>
      </c>
      <c r="J21" s="20" t="n">
        <v>1</v>
      </c>
      <c r="K21" s="20" t="n">
        <v>0</v>
      </c>
      <c r="L21" s="20" t="n">
        <v>3.5</v>
      </c>
      <c r="M21" s="20" t="n">
        <v>5</v>
      </c>
      <c r="N21" s="20" t="n">
        <v>0</v>
      </c>
      <c r="O21" s="20" t="n">
        <v>1.5</v>
      </c>
      <c r="P21" s="20" t="n">
        <v>0.5</v>
      </c>
      <c r="Q21" s="20" t="n">
        <v>4</v>
      </c>
      <c r="R21" s="20" t="n">
        <v>0</v>
      </c>
      <c r="S21" s="20" t="n">
        <v>2</v>
      </c>
      <c r="T21" s="20" t="n">
        <v>7</v>
      </c>
      <c r="U21" s="20" t="n">
        <v>5</v>
      </c>
      <c r="V21" s="23" t="n">
        <f aca="false">SUM(H21:U21)</f>
        <v>32.5</v>
      </c>
      <c r="W21" s="20" t="n">
        <v>9</v>
      </c>
      <c r="X21" s="20" t="s">
        <v>56</v>
      </c>
    </row>
    <row r="22" customFormat="false" ht="63" hidden="false" customHeight="false" outlineLevel="0" collapsed="false">
      <c r="B22" s="20" t="n">
        <v>12</v>
      </c>
      <c r="C22" s="20" t="n">
        <v>7</v>
      </c>
      <c r="D22" s="21" t="s">
        <v>64</v>
      </c>
      <c r="E22" s="21" t="s">
        <v>65</v>
      </c>
      <c r="F22" s="21" t="s">
        <v>50</v>
      </c>
      <c r="G22" s="22" t="s">
        <v>66</v>
      </c>
      <c r="H22" s="20" t="n">
        <v>5</v>
      </c>
      <c r="I22" s="20" t="n">
        <v>0</v>
      </c>
      <c r="J22" s="20" t="n">
        <v>2</v>
      </c>
      <c r="K22" s="20" t="n">
        <v>0</v>
      </c>
      <c r="L22" s="20" t="n">
        <v>2</v>
      </c>
      <c r="M22" s="20" t="n">
        <v>1</v>
      </c>
      <c r="N22" s="20" t="n">
        <v>0</v>
      </c>
      <c r="O22" s="20" t="n">
        <v>1.5</v>
      </c>
      <c r="P22" s="20" t="n">
        <v>0.5</v>
      </c>
      <c r="Q22" s="20" t="n">
        <v>9</v>
      </c>
      <c r="R22" s="20" t="n">
        <v>0</v>
      </c>
      <c r="S22" s="20" t="n">
        <v>0</v>
      </c>
      <c r="T22" s="20" t="n">
        <v>7</v>
      </c>
      <c r="U22" s="20" t="n">
        <v>4</v>
      </c>
      <c r="V22" s="23" t="n">
        <f aca="false">SUM(H22:U22)</f>
        <v>32</v>
      </c>
      <c r="W22" s="20" t="n">
        <v>10</v>
      </c>
      <c r="X22" s="20" t="s">
        <v>56</v>
      </c>
    </row>
    <row r="23" customFormat="false" ht="63" hidden="false" customHeight="false" outlineLevel="0" collapsed="false">
      <c r="B23" s="20" t="n">
        <v>13</v>
      </c>
      <c r="C23" s="20" t="n">
        <v>7</v>
      </c>
      <c r="D23" s="21" t="s">
        <v>67</v>
      </c>
      <c r="E23" s="21" t="s">
        <v>68</v>
      </c>
      <c r="F23" s="21" t="s">
        <v>69</v>
      </c>
      <c r="G23" s="22" t="s">
        <v>34</v>
      </c>
      <c r="H23" s="20" t="n">
        <v>3</v>
      </c>
      <c r="I23" s="20" t="n">
        <v>0</v>
      </c>
      <c r="J23" s="20" t="n">
        <v>2</v>
      </c>
      <c r="K23" s="20" t="n">
        <v>0</v>
      </c>
      <c r="L23" s="20" t="n">
        <v>3</v>
      </c>
      <c r="M23" s="20" t="n">
        <v>1</v>
      </c>
      <c r="N23" s="20" t="n">
        <v>2.5</v>
      </c>
      <c r="O23" s="20" t="n">
        <v>1.5</v>
      </c>
      <c r="P23" s="20" t="n">
        <v>0.5</v>
      </c>
      <c r="Q23" s="20" t="n">
        <v>0</v>
      </c>
      <c r="R23" s="20" t="n">
        <v>8</v>
      </c>
      <c r="S23" s="20" t="n">
        <v>2</v>
      </c>
      <c r="T23" s="20" t="n">
        <v>7</v>
      </c>
      <c r="U23" s="20" t="n">
        <v>1</v>
      </c>
      <c r="V23" s="23" t="n">
        <f aca="false">SUM(H23:U23)</f>
        <v>31.5</v>
      </c>
      <c r="W23" s="20" t="n">
        <v>11</v>
      </c>
      <c r="X23" s="20" t="s">
        <v>56</v>
      </c>
    </row>
    <row r="24" customFormat="false" ht="31.5" hidden="false" customHeight="false" outlineLevel="0" collapsed="false">
      <c r="B24" s="20" t="n">
        <v>14</v>
      </c>
      <c r="C24" s="20" t="n">
        <v>7</v>
      </c>
      <c r="D24" s="21" t="s">
        <v>70</v>
      </c>
      <c r="E24" s="21" t="s">
        <v>71</v>
      </c>
      <c r="F24" s="21" t="s">
        <v>33</v>
      </c>
      <c r="G24" s="22" t="s">
        <v>72</v>
      </c>
      <c r="H24" s="20" t="n">
        <v>3</v>
      </c>
      <c r="I24" s="20" t="n">
        <v>1</v>
      </c>
      <c r="J24" s="20" t="n">
        <v>2</v>
      </c>
      <c r="K24" s="20" t="n">
        <v>0</v>
      </c>
      <c r="L24" s="20" t="n">
        <v>1.5</v>
      </c>
      <c r="M24" s="20" t="n">
        <v>2</v>
      </c>
      <c r="N24" s="20" t="n">
        <v>1</v>
      </c>
      <c r="O24" s="20" t="n">
        <v>1.5</v>
      </c>
      <c r="P24" s="20" t="n">
        <v>0.5</v>
      </c>
      <c r="Q24" s="20" t="n">
        <v>10</v>
      </c>
      <c r="R24" s="20" t="n">
        <v>0</v>
      </c>
      <c r="S24" s="20" t="n">
        <v>5</v>
      </c>
      <c r="T24" s="20" t="n">
        <v>1</v>
      </c>
      <c r="U24" s="20" t="n">
        <v>3</v>
      </c>
      <c r="V24" s="23" t="n">
        <f aca="false">SUM(H24:U24)</f>
        <v>31.5</v>
      </c>
      <c r="W24" s="20" t="n">
        <v>11</v>
      </c>
      <c r="X24" s="20" t="s">
        <v>56</v>
      </c>
    </row>
    <row r="25" customFormat="false" ht="37.5" hidden="false" customHeight="true" outlineLevel="0" collapsed="false">
      <c r="B25" s="20" t="n">
        <v>15</v>
      </c>
      <c r="C25" s="20" t="n">
        <v>7</v>
      </c>
      <c r="D25" s="21" t="s">
        <v>73</v>
      </c>
      <c r="E25" s="21" t="s">
        <v>40</v>
      </c>
      <c r="F25" s="21" t="s">
        <v>74</v>
      </c>
      <c r="G25" s="22" t="s">
        <v>75</v>
      </c>
      <c r="H25" s="20" t="n">
        <v>5</v>
      </c>
      <c r="I25" s="20" t="n">
        <v>2</v>
      </c>
      <c r="J25" s="20" t="n">
        <v>0</v>
      </c>
      <c r="K25" s="20" t="n">
        <v>0</v>
      </c>
      <c r="L25" s="20" t="n">
        <v>2.5</v>
      </c>
      <c r="M25" s="20" t="n">
        <v>1</v>
      </c>
      <c r="N25" s="20" t="n">
        <v>0</v>
      </c>
      <c r="O25" s="20" t="n">
        <v>1.5</v>
      </c>
      <c r="P25" s="20" t="n">
        <v>0.5</v>
      </c>
      <c r="Q25" s="20" t="n">
        <v>0</v>
      </c>
      <c r="R25" s="20" t="n">
        <v>4</v>
      </c>
      <c r="S25" s="20" t="n">
        <v>0</v>
      </c>
      <c r="T25" s="20" t="n">
        <v>7</v>
      </c>
      <c r="U25" s="20" t="n">
        <v>7</v>
      </c>
      <c r="V25" s="23" t="n">
        <f aca="false">SUM(H25:U25)</f>
        <v>30.5</v>
      </c>
      <c r="W25" s="20" t="n">
        <v>12</v>
      </c>
      <c r="X25" s="20" t="s">
        <v>56</v>
      </c>
    </row>
    <row r="26" customFormat="false" ht="47.25" hidden="false" customHeight="false" outlineLevel="0" collapsed="false">
      <c r="B26" s="20" t="n">
        <v>16</v>
      </c>
      <c r="C26" s="20" t="n">
        <v>7</v>
      </c>
      <c r="D26" s="21" t="s">
        <v>76</v>
      </c>
      <c r="E26" s="21" t="s">
        <v>36</v>
      </c>
      <c r="F26" s="21" t="s">
        <v>77</v>
      </c>
      <c r="G26" s="22" t="s">
        <v>55</v>
      </c>
      <c r="H26" s="20" t="n">
        <v>3</v>
      </c>
      <c r="I26" s="20" t="n">
        <v>1</v>
      </c>
      <c r="J26" s="20" t="n">
        <v>1</v>
      </c>
      <c r="K26" s="20" t="n">
        <v>0.5</v>
      </c>
      <c r="L26" s="20" t="n">
        <v>1</v>
      </c>
      <c r="M26" s="20" t="n">
        <v>0</v>
      </c>
      <c r="N26" s="20" t="n">
        <v>0</v>
      </c>
      <c r="O26" s="20" t="n">
        <v>1.5</v>
      </c>
      <c r="P26" s="20" t="n">
        <v>0</v>
      </c>
      <c r="Q26" s="20" t="n">
        <v>0</v>
      </c>
      <c r="R26" s="20" t="n">
        <v>8</v>
      </c>
      <c r="S26" s="20" t="n">
        <v>2</v>
      </c>
      <c r="T26" s="20" t="n">
        <v>8</v>
      </c>
      <c r="U26" s="20" t="n">
        <v>4</v>
      </c>
      <c r="V26" s="23" t="n">
        <f aca="false">SUM(H26:U26)</f>
        <v>30</v>
      </c>
      <c r="W26" s="20" t="n">
        <v>13</v>
      </c>
      <c r="X26" s="20" t="s">
        <v>56</v>
      </c>
    </row>
    <row r="27" customFormat="false" ht="63" hidden="false" customHeight="false" outlineLevel="0" collapsed="false">
      <c r="B27" s="20" t="n">
        <v>17</v>
      </c>
      <c r="C27" s="20" t="n">
        <v>7</v>
      </c>
      <c r="D27" s="21" t="s">
        <v>78</v>
      </c>
      <c r="E27" s="21" t="s">
        <v>79</v>
      </c>
      <c r="F27" s="21" t="s">
        <v>77</v>
      </c>
      <c r="G27" s="22" t="s">
        <v>34</v>
      </c>
      <c r="H27" s="20" t="n">
        <v>4</v>
      </c>
      <c r="I27" s="20" t="n">
        <v>1</v>
      </c>
      <c r="J27" s="20" t="n">
        <v>1</v>
      </c>
      <c r="K27" s="20" t="n">
        <v>0</v>
      </c>
      <c r="L27" s="20" t="n">
        <v>5</v>
      </c>
      <c r="M27" s="20" t="n">
        <v>1</v>
      </c>
      <c r="N27" s="20" t="n">
        <v>0</v>
      </c>
      <c r="O27" s="20" t="n">
        <v>1.5</v>
      </c>
      <c r="P27" s="20" t="n">
        <v>0</v>
      </c>
      <c r="Q27" s="20" t="n">
        <v>7</v>
      </c>
      <c r="R27" s="20" t="n">
        <v>0</v>
      </c>
      <c r="S27" s="20" t="n">
        <v>2</v>
      </c>
      <c r="T27" s="20" t="n">
        <v>7</v>
      </c>
      <c r="U27" s="20" t="n">
        <v>0</v>
      </c>
      <c r="V27" s="23" t="n">
        <f aca="false">SUM(H27:U27)</f>
        <v>29.5</v>
      </c>
      <c r="W27" s="20" t="n">
        <v>14</v>
      </c>
      <c r="X27" s="20" t="s">
        <v>56</v>
      </c>
    </row>
    <row r="28" customFormat="false" ht="31.5" hidden="false" customHeight="false" outlineLevel="0" collapsed="false">
      <c r="B28" s="20" t="n">
        <v>18</v>
      </c>
      <c r="C28" s="20" t="n">
        <v>7</v>
      </c>
      <c r="D28" s="21" t="s">
        <v>80</v>
      </c>
      <c r="E28" s="21" t="s">
        <v>46</v>
      </c>
      <c r="F28" s="21" t="s">
        <v>59</v>
      </c>
      <c r="G28" s="22" t="s">
        <v>60</v>
      </c>
      <c r="H28" s="20" t="n">
        <v>3</v>
      </c>
      <c r="I28" s="20" t="n">
        <v>1</v>
      </c>
      <c r="J28" s="20" t="n">
        <v>0</v>
      </c>
      <c r="K28" s="20" t="n">
        <v>0</v>
      </c>
      <c r="L28" s="20" t="n">
        <v>2</v>
      </c>
      <c r="M28" s="20" t="n">
        <v>1</v>
      </c>
      <c r="N28" s="20" t="n">
        <v>0.5</v>
      </c>
      <c r="O28" s="20" t="n">
        <v>1.5</v>
      </c>
      <c r="P28" s="20" t="n">
        <v>0.5</v>
      </c>
      <c r="Q28" s="20" t="n">
        <v>8</v>
      </c>
      <c r="R28" s="20" t="n">
        <v>0</v>
      </c>
      <c r="S28" s="20" t="n">
        <v>5</v>
      </c>
      <c r="T28" s="20" t="n">
        <v>4</v>
      </c>
      <c r="U28" s="20" t="n">
        <v>3</v>
      </c>
      <c r="V28" s="23" t="n">
        <f aca="false">SUM(H28:U28)</f>
        <v>29.5</v>
      </c>
      <c r="W28" s="20" t="n">
        <v>14</v>
      </c>
      <c r="X28" s="20" t="s">
        <v>56</v>
      </c>
    </row>
    <row r="29" customFormat="false" ht="63" hidden="false" customHeight="false" outlineLevel="0" collapsed="false">
      <c r="B29" s="20" t="n">
        <v>19</v>
      </c>
      <c r="C29" s="20" t="n">
        <v>7</v>
      </c>
      <c r="D29" s="21" t="s">
        <v>81</v>
      </c>
      <c r="E29" s="21" t="s">
        <v>43</v>
      </c>
      <c r="F29" s="21" t="s">
        <v>47</v>
      </c>
      <c r="G29" s="22" t="s">
        <v>34</v>
      </c>
      <c r="H29" s="20" t="n">
        <v>3</v>
      </c>
      <c r="I29" s="20" t="n">
        <v>2</v>
      </c>
      <c r="J29" s="20" t="n">
        <v>0</v>
      </c>
      <c r="K29" s="20" t="n">
        <v>0</v>
      </c>
      <c r="L29" s="20" t="n">
        <v>3</v>
      </c>
      <c r="M29" s="20" t="n">
        <v>2.5</v>
      </c>
      <c r="N29" s="20" t="n">
        <v>1</v>
      </c>
      <c r="O29" s="20" t="n">
        <v>1.5</v>
      </c>
      <c r="P29" s="20" t="n">
        <v>0.5</v>
      </c>
      <c r="Q29" s="20" t="n">
        <v>6</v>
      </c>
      <c r="R29" s="20" t="n">
        <v>0</v>
      </c>
      <c r="S29" s="20" t="n">
        <v>2</v>
      </c>
      <c r="T29" s="20" t="n">
        <v>7</v>
      </c>
      <c r="U29" s="20" t="n">
        <v>1</v>
      </c>
      <c r="V29" s="23" t="n">
        <f aca="false">SUM(H29:U29)</f>
        <v>29.5</v>
      </c>
      <c r="W29" s="20" t="n">
        <v>14</v>
      </c>
      <c r="X29" s="20" t="s">
        <v>56</v>
      </c>
    </row>
    <row r="30" customFormat="false" ht="63" hidden="false" customHeight="false" outlineLevel="0" collapsed="false">
      <c r="B30" s="20" t="n">
        <v>20</v>
      </c>
      <c r="C30" s="20" t="n">
        <v>7</v>
      </c>
      <c r="D30" s="21" t="s">
        <v>82</v>
      </c>
      <c r="E30" s="21" t="s">
        <v>83</v>
      </c>
      <c r="F30" s="21" t="s">
        <v>23</v>
      </c>
      <c r="G30" s="22" t="s">
        <v>34</v>
      </c>
      <c r="H30" s="20" t="n">
        <v>3</v>
      </c>
      <c r="I30" s="20" t="n">
        <v>0</v>
      </c>
      <c r="J30" s="20" t="n">
        <v>1</v>
      </c>
      <c r="K30" s="20" t="n">
        <v>0</v>
      </c>
      <c r="L30" s="20" t="n">
        <v>2.5</v>
      </c>
      <c r="M30" s="20" t="n">
        <v>0</v>
      </c>
      <c r="N30" s="20" t="n">
        <v>0</v>
      </c>
      <c r="O30" s="20" t="n">
        <v>1.5</v>
      </c>
      <c r="P30" s="20" t="n">
        <v>0.5</v>
      </c>
      <c r="Q30" s="20" t="n">
        <v>7</v>
      </c>
      <c r="R30" s="20" t="n">
        <v>0</v>
      </c>
      <c r="S30" s="20" t="n">
        <v>2</v>
      </c>
      <c r="T30" s="20" t="n">
        <v>8</v>
      </c>
      <c r="U30" s="20" t="n">
        <v>3</v>
      </c>
      <c r="V30" s="23" t="n">
        <f aca="false">SUM(H30:U30)</f>
        <v>28.5</v>
      </c>
      <c r="W30" s="20" t="n">
        <v>15</v>
      </c>
      <c r="X30" s="20" t="s">
        <v>56</v>
      </c>
    </row>
    <row r="31" customFormat="false" ht="63" hidden="false" customHeight="false" outlineLevel="0" collapsed="false">
      <c r="B31" s="20" t="n">
        <v>21</v>
      </c>
      <c r="C31" s="20" t="n">
        <v>7</v>
      </c>
      <c r="D31" s="21" t="s">
        <v>84</v>
      </c>
      <c r="E31" s="21" t="s">
        <v>85</v>
      </c>
      <c r="F31" s="21" t="s">
        <v>47</v>
      </c>
      <c r="G31" s="22" t="s">
        <v>34</v>
      </c>
      <c r="H31" s="20" t="n">
        <v>4</v>
      </c>
      <c r="I31" s="20" t="n">
        <v>1</v>
      </c>
      <c r="J31" s="20" t="n">
        <v>1</v>
      </c>
      <c r="K31" s="20" t="n">
        <v>0</v>
      </c>
      <c r="L31" s="20" t="n">
        <v>2</v>
      </c>
      <c r="M31" s="20" t="n">
        <v>1.5</v>
      </c>
      <c r="N31" s="20" t="n">
        <v>0</v>
      </c>
      <c r="O31" s="20" t="n">
        <v>1.5</v>
      </c>
      <c r="P31" s="20" t="n">
        <v>0.5</v>
      </c>
      <c r="Q31" s="20" t="n">
        <v>9</v>
      </c>
      <c r="R31" s="20" t="n">
        <v>0</v>
      </c>
      <c r="S31" s="20" t="n">
        <v>0</v>
      </c>
      <c r="T31" s="20" t="n">
        <v>6</v>
      </c>
      <c r="U31" s="20" t="n">
        <v>2</v>
      </c>
      <c r="V31" s="23" t="n">
        <f aca="false">SUM(H31:U31)</f>
        <v>28.5</v>
      </c>
      <c r="W31" s="20" t="n">
        <v>15</v>
      </c>
      <c r="X31" s="20" t="s">
        <v>56</v>
      </c>
    </row>
    <row r="32" customFormat="false" ht="63" hidden="false" customHeight="false" outlineLevel="0" collapsed="false">
      <c r="B32" s="20" t="n">
        <v>22</v>
      </c>
      <c r="C32" s="20" t="n">
        <v>7</v>
      </c>
      <c r="D32" s="21" t="s">
        <v>86</v>
      </c>
      <c r="E32" s="21" t="s">
        <v>83</v>
      </c>
      <c r="F32" s="21" t="s">
        <v>33</v>
      </c>
      <c r="G32" s="22" t="s">
        <v>34</v>
      </c>
      <c r="H32" s="20" t="n">
        <v>3</v>
      </c>
      <c r="I32" s="20" t="n">
        <v>2</v>
      </c>
      <c r="J32" s="20" t="n">
        <v>2</v>
      </c>
      <c r="K32" s="20" t="n">
        <v>0</v>
      </c>
      <c r="L32" s="20" t="n">
        <v>2</v>
      </c>
      <c r="M32" s="20" t="n">
        <v>1</v>
      </c>
      <c r="N32" s="20" t="n">
        <v>1</v>
      </c>
      <c r="O32" s="20" t="n">
        <v>1.5</v>
      </c>
      <c r="P32" s="20" t="n">
        <v>0.5</v>
      </c>
      <c r="Q32" s="20" t="n">
        <v>0</v>
      </c>
      <c r="R32" s="20" t="n">
        <v>8</v>
      </c>
      <c r="S32" s="20" t="n">
        <v>2</v>
      </c>
      <c r="T32" s="20" t="n">
        <v>2</v>
      </c>
      <c r="U32" s="20" t="n">
        <v>3</v>
      </c>
      <c r="V32" s="23" t="n">
        <f aca="false">SUM(H32:U32)</f>
        <v>28</v>
      </c>
      <c r="W32" s="20" t="n">
        <v>16</v>
      </c>
      <c r="X32" s="20" t="s">
        <v>56</v>
      </c>
    </row>
    <row r="33" customFormat="false" ht="47.25" hidden="false" customHeight="false" outlineLevel="0" collapsed="false">
      <c r="B33" s="20" t="n">
        <v>23</v>
      </c>
      <c r="C33" s="20" t="n">
        <v>7</v>
      </c>
      <c r="D33" s="21" t="s">
        <v>87</v>
      </c>
      <c r="E33" s="21" t="s">
        <v>88</v>
      </c>
      <c r="F33" s="21" t="s">
        <v>89</v>
      </c>
      <c r="G33" s="22" t="s">
        <v>55</v>
      </c>
      <c r="H33" s="20" t="n">
        <v>2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1.5</v>
      </c>
      <c r="O33" s="20" t="n">
        <v>1</v>
      </c>
      <c r="P33" s="20" t="n">
        <v>0.5</v>
      </c>
      <c r="Q33" s="20" t="n">
        <v>0</v>
      </c>
      <c r="R33" s="20" t="n">
        <v>8</v>
      </c>
      <c r="S33" s="20" t="n">
        <v>2</v>
      </c>
      <c r="T33" s="20" t="n">
        <v>7</v>
      </c>
      <c r="U33" s="20" t="n">
        <v>4</v>
      </c>
      <c r="V33" s="23" t="n">
        <f aca="false">SUM(H33:U33)</f>
        <v>28</v>
      </c>
      <c r="W33" s="20" t="n">
        <v>16</v>
      </c>
      <c r="X33" s="20" t="s">
        <v>56</v>
      </c>
    </row>
    <row r="34" customFormat="false" ht="31.5" hidden="false" customHeight="false" outlineLevel="0" collapsed="false">
      <c r="B34" s="20" t="n">
        <v>24</v>
      </c>
      <c r="C34" s="20" t="n">
        <v>7</v>
      </c>
      <c r="D34" s="21" t="s">
        <v>90</v>
      </c>
      <c r="E34" s="21" t="s">
        <v>36</v>
      </c>
      <c r="F34" s="21" t="s">
        <v>28</v>
      </c>
      <c r="G34" s="22" t="s">
        <v>91</v>
      </c>
      <c r="H34" s="20" t="n">
        <v>2</v>
      </c>
      <c r="I34" s="20" t="n">
        <v>0</v>
      </c>
      <c r="J34" s="20" t="n">
        <v>1</v>
      </c>
      <c r="K34" s="20" t="n">
        <v>0</v>
      </c>
      <c r="L34" s="20" t="n">
        <v>2.5</v>
      </c>
      <c r="M34" s="20" t="n">
        <v>0.5</v>
      </c>
      <c r="N34" s="20" t="n">
        <v>1</v>
      </c>
      <c r="O34" s="20" t="n">
        <v>1.5</v>
      </c>
      <c r="P34" s="20" t="n">
        <v>0.5</v>
      </c>
      <c r="Q34" s="20" t="n">
        <v>0</v>
      </c>
      <c r="R34" s="20" t="n">
        <v>4</v>
      </c>
      <c r="S34" s="20" t="n">
        <v>5</v>
      </c>
      <c r="T34" s="20" t="n">
        <v>8</v>
      </c>
      <c r="U34" s="20" t="n">
        <v>2</v>
      </c>
      <c r="V34" s="23" t="n">
        <f aca="false">SUM(H34:U34)</f>
        <v>28</v>
      </c>
      <c r="W34" s="20" t="n">
        <v>16</v>
      </c>
      <c r="X34" s="20" t="s">
        <v>56</v>
      </c>
    </row>
    <row r="35" customFormat="false" ht="47.25" hidden="false" customHeight="false" outlineLevel="0" collapsed="false">
      <c r="B35" s="20" t="n">
        <v>25</v>
      </c>
      <c r="C35" s="20" t="n">
        <v>7</v>
      </c>
      <c r="D35" s="21" t="s">
        <v>92</v>
      </c>
      <c r="E35" s="21" t="s">
        <v>83</v>
      </c>
      <c r="F35" s="21" t="s">
        <v>47</v>
      </c>
      <c r="G35" s="22" t="s">
        <v>93</v>
      </c>
      <c r="H35" s="20" t="n">
        <v>3</v>
      </c>
      <c r="I35" s="20" t="n">
        <v>1</v>
      </c>
      <c r="J35" s="20" t="n">
        <v>0</v>
      </c>
      <c r="K35" s="20" t="n">
        <v>0</v>
      </c>
      <c r="L35" s="20" t="n">
        <v>2</v>
      </c>
      <c r="M35" s="20" t="n">
        <v>3</v>
      </c>
      <c r="N35" s="20" t="n">
        <v>0</v>
      </c>
      <c r="O35" s="20" t="n">
        <v>1.5</v>
      </c>
      <c r="P35" s="20" t="n">
        <v>0.5</v>
      </c>
      <c r="Q35" s="20" t="n">
        <v>9</v>
      </c>
      <c r="R35" s="20" t="n">
        <v>2</v>
      </c>
      <c r="S35" s="20" t="n">
        <v>2</v>
      </c>
      <c r="T35" s="20" t="n">
        <v>0</v>
      </c>
      <c r="U35" s="20" t="n">
        <v>4</v>
      </c>
      <c r="V35" s="23" t="n">
        <f aca="false">SUM(H35:U35)</f>
        <v>28</v>
      </c>
      <c r="W35" s="20" t="n">
        <v>16</v>
      </c>
      <c r="X35" s="20" t="s">
        <v>56</v>
      </c>
    </row>
    <row r="36" s="27" customFormat="true" ht="31.5" hidden="false" customHeight="false" outlineLevel="0" collapsed="false">
      <c r="A36" s="26"/>
      <c r="B36" s="20" t="n">
        <v>26</v>
      </c>
      <c r="C36" s="20" t="n">
        <v>7</v>
      </c>
      <c r="D36" s="21" t="s">
        <v>94</v>
      </c>
      <c r="E36" s="21" t="s">
        <v>95</v>
      </c>
      <c r="F36" s="21" t="s">
        <v>96</v>
      </c>
      <c r="G36" s="22" t="s">
        <v>91</v>
      </c>
      <c r="H36" s="20" t="n">
        <v>3</v>
      </c>
      <c r="I36" s="20" t="n">
        <v>0</v>
      </c>
      <c r="J36" s="20" t="n">
        <v>0</v>
      </c>
      <c r="K36" s="20" t="n">
        <v>0</v>
      </c>
      <c r="L36" s="20" t="n">
        <v>1.5</v>
      </c>
      <c r="M36" s="20" t="n">
        <v>1</v>
      </c>
      <c r="N36" s="20" t="n">
        <v>0.5</v>
      </c>
      <c r="O36" s="20" t="n">
        <v>1.5</v>
      </c>
      <c r="P36" s="20" t="n">
        <v>0.5</v>
      </c>
      <c r="Q36" s="20" t="n">
        <v>9</v>
      </c>
      <c r="R36" s="20" t="n">
        <v>0</v>
      </c>
      <c r="S36" s="20" t="n">
        <v>0</v>
      </c>
      <c r="T36" s="20" t="n">
        <v>7</v>
      </c>
      <c r="U36" s="20" t="n">
        <v>4</v>
      </c>
      <c r="V36" s="23" t="n">
        <f aca="false">SUM(H36:U36)</f>
        <v>28</v>
      </c>
      <c r="W36" s="20" t="n">
        <v>16</v>
      </c>
      <c r="X36" s="20" t="s">
        <v>56</v>
      </c>
    </row>
    <row r="37" customFormat="false" ht="63" hidden="false" customHeight="false" outlineLevel="0" collapsed="false">
      <c r="B37" s="20" t="n">
        <v>27</v>
      </c>
      <c r="C37" s="20" t="n">
        <v>7</v>
      </c>
      <c r="D37" s="21" t="s">
        <v>97</v>
      </c>
      <c r="E37" s="21" t="s">
        <v>98</v>
      </c>
      <c r="F37" s="21" t="s">
        <v>47</v>
      </c>
      <c r="G37" s="22" t="s">
        <v>99</v>
      </c>
      <c r="H37" s="20" t="n">
        <v>4</v>
      </c>
      <c r="I37" s="20" t="n">
        <v>0</v>
      </c>
      <c r="J37" s="20" t="n">
        <v>1</v>
      </c>
      <c r="K37" s="20" t="n">
        <v>0</v>
      </c>
      <c r="L37" s="20" t="n">
        <v>2.5</v>
      </c>
      <c r="M37" s="20" t="n">
        <v>1</v>
      </c>
      <c r="N37" s="20" t="n">
        <v>0</v>
      </c>
      <c r="O37" s="20" t="n">
        <v>1.5</v>
      </c>
      <c r="P37" s="20" t="n">
        <v>0</v>
      </c>
      <c r="Q37" s="20" t="n">
        <v>0</v>
      </c>
      <c r="R37" s="20" t="n">
        <v>6</v>
      </c>
      <c r="S37" s="20" t="n">
        <v>2</v>
      </c>
      <c r="T37" s="20" t="n">
        <v>7</v>
      </c>
      <c r="U37" s="20" t="n">
        <v>2</v>
      </c>
      <c r="V37" s="23" t="n">
        <f aca="false">SUM(H37:U37)</f>
        <v>27</v>
      </c>
      <c r="W37" s="20" t="n">
        <v>17</v>
      </c>
      <c r="X37" s="20" t="s">
        <v>56</v>
      </c>
    </row>
    <row r="38" customFormat="false" ht="63" hidden="false" customHeight="false" outlineLevel="0" collapsed="false">
      <c r="B38" s="20" t="n">
        <v>28</v>
      </c>
      <c r="C38" s="20" t="n">
        <v>7</v>
      </c>
      <c r="D38" s="21" t="s">
        <v>100</v>
      </c>
      <c r="E38" s="21" t="s">
        <v>101</v>
      </c>
      <c r="F38" s="21" t="s">
        <v>59</v>
      </c>
      <c r="G38" s="22" t="s">
        <v>34</v>
      </c>
      <c r="H38" s="20" t="n">
        <v>2</v>
      </c>
      <c r="I38" s="20" t="n">
        <v>0</v>
      </c>
      <c r="J38" s="20" t="n">
        <v>0</v>
      </c>
      <c r="K38" s="20" t="n">
        <v>0</v>
      </c>
      <c r="L38" s="20" t="n">
        <v>2</v>
      </c>
      <c r="M38" s="20" t="n">
        <v>2</v>
      </c>
      <c r="N38" s="20" t="n">
        <v>0</v>
      </c>
      <c r="O38" s="20" t="n">
        <v>1.5</v>
      </c>
      <c r="P38" s="20" t="n">
        <v>0</v>
      </c>
      <c r="Q38" s="20" t="n">
        <v>9</v>
      </c>
      <c r="R38" s="20" t="n">
        <v>0</v>
      </c>
      <c r="S38" s="20" t="n">
        <v>0</v>
      </c>
      <c r="T38" s="20" t="n">
        <v>8</v>
      </c>
      <c r="U38" s="20" t="n">
        <v>2</v>
      </c>
      <c r="V38" s="23" t="n">
        <f aca="false">SUM(H38:U38)</f>
        <v>26.5</v>
      </c>
      <c r="W38" s="20" t="n">
        <v>18</v>
      </c>
      <c r="X38" s="20" t="s">
        <v>56</v>
      </c>
    </row>
    <row r="39" customFormat="false" ht="47.25" hidden="false" customHeight="false" outlineLevel="0" collapsed="false">
      <c r="B39" s="20" t="n">
        <v>29</v>
      </c>
      <c r="C39" s="20" t="n">
        <v>7</v>
      </c>
      <c r="D39" s="21" t="s">
        <v>102</v>
      </c>
      <c r="E39" s="21" t="s">
        <v>103</v>
      </c>
      <c r="F39" s="21" t="s">
        <v>89</v>
      </c>
      <c r="G39" s="22" t="s">
        <v>104</v>
      </c>
      <c r="H39" s="20" t="n">
        <v>3</v>
      </c>
      <c r="I39" s="20" t="n">
        <v>1</v>
      </c>
      <c r="J39" s="20" t="n">
        <v>1</v>
      </c>
      <c r="K39" s="20" t="n">
        <v>0</v>
      </c>
      <c r="L39" s="20" t="n">
        <v>1.5</v>
      </c>
      <c r="M39" s="20" t="n">
        <v>1</v>
      </c>
      <c r="N39" s="20" t="n">
        <v>0</v>
      </c>
      <c r="O39" s="20" t="n">
        <v>1.5</v>
      </c>
      <c r="P39" s="20" t="n">
        <v>0.5</v>
      </c>
      <c r="Q39" s="20" t="n">
        <v>0</v>
      </c>
      <c r="R39" s="20" t="n">
        <v>8</v>
      </c>
      <c r="S39" s="20" t="n">
        <v>5</v>
      </c>
      <c r="T39" s="20" t="n">
        <v>0</v>
      </c>
      <c r="U39" s="20" t="n">
        <v>4</v>
      </c>
      <c r="V39" s="23" t="n">
        <f aca="false">SUM(H39:U39)</f>
        <v>26.5</v>
      </c>
      <c r="W39" s="20" t="n">
        <v>18</v>
      </c>
      <c r="X39" s="20" t="s">
        <v>56</v>
      </c>
    </row>
    <row r="40" customFormat="false" ht="68.25" hidden="false" customHeight="true" outlineLevel="0" collapsed="false">
      <c r="B40" s="20" t="n">
        <v>30</v>
      </c>
      <c r="C40" s="20" t="n">
        <v>7</v>
      </c>
      <c r="D40" s="21" t="s">
        <v>105</v>
      </c>
      <c r="E40" s="21" t="s">
        <v>36</v>
      </c>
      <c r="F40" s="21" t="s">
        <v>106</v>
      </c>
      <c r="G40" s="22" t="s">
        <v>34</v>
      </c>
      <c r="H40" s="20" t="n">
        <v>3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0.5</v>
      </c>
      <c r="O40" s="20" t="n">
        <v>1.5</v>
      </c>
      <c r="P40" s="20" t="n">
        <v>0.5</v>
      </c>
      <c r="Q40" s="20" t="n">
        <v>6</v>
      </c>
      <c r="R40" s="20" t="n">
        <v>0</v>
      </c>
      <c r="S40" s="20" t="n">
        <v>2</v>
      </c>
      <c r="T40" s="20" t="n">
        <v>7</v>
      </c>
      <c r="U40" s="20" t="n">
        <v>3</v>
      </c>
      <c r="V40" s="23" t="n">
        <f aca="false">SUM(H40:U40)</f>
        <v>25.5</v>
      </c>
      <c r="W40" s="20" t="n">
        <v>19</v>
      </c>
      <c r="X40" s="20" t="s">
        <v>56</v>
      </c>
    </row>
    <row r="41" customFormat="false" ht="63" hidden="false" customHeight="false" outlineLevel="0" collapsed="false">
      <c r="B41" s="20" t="n">
        <v>31</v>
      </c>
      <c r="C41" s="20" t="n">
        <v>7</v>
      </c>
      <c r="D41" s="21" t="s">
        <v>107</v>
      </c>
      <c r="E41" s="21" t="s">
        <v>108</v>
      </c>
      <c r="F41" s="21" t="s">
        <v>109</v>
      </c>
      <c r="G41" s="22" t="s">
        <v>34</v>
      </c>
      <c r="H41" s="20" t="n">
        <v>4</v>
      </c>
      <c r="I41" s="20" t="n">
        <v>1</v>
      </c>
      <c r="J41" s="20" t="n">
        <v>1</v>
      </c>
      <c r="K41" s="20" t="n">
        <v>0</v>
      </c>
      <c r="L41" s="20" t="n">
        <v>3</v>
      </c>
      <c r="M41" s="20" t="n">
        <v>2</v>
      </c>
      <c r="N41" s="20" t="n">
        <v>2.5</v>
      </c>
      <c r="O41" s="20" t="n">
        <v>0.5</v>
      </c>
      <c r="P41" s="20" t="n">
        <v>0.5</v>
      </c>
      <c r="Q41" s="20" t="n">
        <v>1</v>
      </c>
      <c r="R41" s="20" t="n">
        <v>0</v>
      </c>
      <c r="S41" s="20" t="n">
        <v>0</v>
      </c>
      <c r="T41" s="20" t="n">
        <v>6</v>
      </c>
      <c r="U41" s="20" t="n">
        <v>4</v>
      </c>
      <c r="V41" s="23" t="n">
        <f aca="false">SUM(H41:U41)</f>
        <v>25.5</v>
      </c>
      <c r="W41" s="20" t="n">
        <v>19</v>
      </c>
      <c r="X41" s="20" t="s">
        <v>56</v>
      </c>
    </row>
    <row r="42" customFormat="false" ht="47.25" hidden="false" customHeight="false" outlineLevel="0" collapsed="false">
      <c r="B42" s="20" t="n">
        <v>32</v>
      </c>
      <c r="C42" s="20" t="n">
        <v>7</v>
      </c>
      <c r="D42" s="21" t="s">
        <v>110</v>
      </c>
      <c r="E42" s="21" t="s">
        <v>111</v>
      </c>
      <c r="F42" s="21" t="s">
        <v>112</v>
      </c>
      <c r="G42" s="22" t="s">
        <v>104</v>
      </c>
      <c r="H42" s="20" t="n">
        <v>2</v>
      </c>
      <c r="I42" s="20" t="n">
        <v>1</v>
      </c>
      <c r="J42" s="20" t="n">
        <v>2</v>
      </c>
      <c r="K42" s="20" t="n">
        <v>0</v>
      </c>
      <c r="L42" s="20" t="n">
        <v>2</v>
      </c>
      <c r="M42" s="20" t="n">
        <v>1.5</v>
      </c>
      <c r="N42" s="20" t="n">
        <v>2.5</v>
      </c>
      <c r="O42" s="20" t="n">
        <v>1.5</v>
      </c>
      <c r="P42" s="20" t="n">
        <v>0.5</v>
      </c>
      <c r="Q42" s="20" t="n">
        <v>2</v>
      </c>
      <c r="R42" s="20" t="n">
        <v>0</v>
      </c>
      <c r="S42" s="20" t="n">
        <v>0</v>
      </c>
      <c r="T42" s="20" t="n">
        <v>7</v>
      </c>
      <c r="U42" s="20" t="n">
        <v>3</v>
      </c>
      <c r="V42" s="23" t="n">
        <f aca="false">SUM(H42:U42)</f>
        <v>25</v>
      </c>
      <c r="W42" s="20" t="n">
        <v>20</v>
      </c>
      <c r="X42" s="20" t="s">
        <v>56</v>
      </c>
    </row>
    <row r="43" customFormat="false" ht="47.25" hidden="false" customHeight="false" outlineLevel="0" collapsed="false">
      <c r="B43" s="20" t="n">
        <v>33</v>
      </c>
      <c r="C43" s="20" t="n">
        <v>7</v>
      </c>
      <c r="D43" s="21" t="s">
        <v>113</v>
      </c>
      <c r="E43" s="21" t="s">
        <v>114</v>
      </c>
      <c r="F43" s="21" t="s">
        <v>115</v>
      </c>
      <c r="G43" s="22" t="s">
        <v>116</v>
      </c>
      <c r="H43" s="20" t="n">
        <v>3</v>
      </c>
      <c r="I43" s="20" t="n">
        <v>0</v>
      </c>
      <c r="J43" s="20" t="n">
        <v>0</v>
      </c>
      <c r="K43" s="20" t="n">
        <v>0</v>
      </c>
      <c r="L43" s="20" t="n">
        <v>2.5</v>
      </c>
      <c r="M43" s="20" t="n">
        <v>2</v>
      </c>
      <c r="N43" s="20" t="n">
        <v>0.5</v>
      </c>
      <c r="O43" s="20" t="n">
        <v>1.5</v>
      </c>
      <c r="P43" s="20" t="n">
        <v>0</v>
      </c>
      <c r="Q43" s="20" t="n">
        <v>0</v>
      </c>
      <c r="R43" s="20" t="n">
        <v>8</v>
      </c>
      <c r="S43" s="20" t="n">
        <v>5</v>
      </c>
      <c r="T43" s="20" t="n">
        <v>1</v>
      </c>
      <c r="U43" s="20" t="n">
        <v>1</v>
      </c>
      <c r="V43" s="23" t="n">
        <f aca="false">SUM(H43:U43)</f>
        <v>24.5</v>
      </c>
      <c r="W43" s="20" t="n">
        <v>21</v>
      </c>
      <c r="X43" s="20" t="s">
        <v>56</v>
      </c>
    </row>
    <row r="44" customFormat="false" ht="31.5" hidden="false" customHeight="false" outlineLevel="0" collapsed="false">
      <c r="B44" s="20" t="n">
        <v>34</v>
      </c>
      <c r="C44" s="20" t="n">
        <v>7</v>
      </c>
      <c r="D44" s="21" t="s">
        <v>117</v>
      </c>
      <c r="E44" s="21" t="s">
        <v>62</v>
      </c>
      <c r="F44" s="21" t="s">
        <v>50</v>
      </c>
      <c r="G44" s="22" t="s">
        <v>51</v>
      </c>
      <c r="H44" s="20" t="n">
        <v>3</v>
      </c>
      <c r="I44" s="20" t="n">
        <v>0</v>
      </c>
      <c r="J44" s="20" t="n">
        <v>0</v>
      </c>
      <c r="K44" s="20" t="n">
        <v>0</v>
      </c>
      <c r="L44" s="20" t="n">
        <v>1</v>
      </c>
      <c r="M44" s="20" t="n">
        <v>1</v>
      </c>
      <c r="N44" s="20" t="n">
        <v>0.5</v>
      </c>
      <c r="O44" s="20" t="n">
        <v>0.5</v>
      </c>
      <c r="P44" s="20" t="n">
        <v>0</v>
      </c>
      <c r="Q44" s="20" t="n">
        <v>10</v>
      </c>
      <c r="R44" s="20" t="n">
        <v>0</v>
      </c>
      <c r="S44" s="20" t="n">
        <v>2</v>
      </c>
      <c r="T44" s="20" t="n">
        <v>0</v>
      </c>
      <c r="U44" s="20" t="n">
        <v>6</v>
      </c>
      <c r="V44" s="23" t="n">
        <f aca="false">SUM(H44:U44)</f>
        <v>24</v>
      </c>
      <c r="W44" s="20" t="n">
        <v>22</v>
      </c>
      <c r="X44" s="20" t="s">
        <v>56</v>
      </c>
    </row>
    <row r="45" customFormat="false" ht="47.25" hidden="false" customHeight="false" outlineLevel="0" collapsed="false">
      <c r="B45" s="20" t="n">
        <v>35</v>
      </c>
      <c r="C45" s="20" t="n">
        <v>7</v>
      </c>
      <c r="D45" s="21" t="s">
        <v>118</v>
      </c>
      <c r="E45" s="21" t="s">
        <v>119</v>
      </c>
      <c r="F45" s="21" t="s">
        <v>120</v>
      </c>
      <c r="G45" s="22" t="s">
        <v>55</v>
      </c>
      <c r="H45" s="20" t="n">
        <v>2</v>
      </c>
      <c r="I45" s="20" t="n">
        <v>1</v>
      </c>
      <c r="J45" s="20" t="n">
        <v>0</v>
      </c>
      <c r="K45" s="20" t="n">
        <v>0</v>
      </c>
      <c r="L45" s="20" t="n">
        <v>3.5</v>
      </c>
      <c r="M45" s="20" t="n">
        <v>2</v>
      </c>
      <c r="N45" s="20" t="n">
        <v>2.5</v>
      </c>
      <c r="O45" s="20" t="n">
        <v>1.5</v>
      </c>
      <c r="P45" s="20" t="n">
        <v>0.5</v>
      </c>
      <c r="Q45" s="20" t="n">
        <v>0</v>
      </c>
      <c r="R45" s="20" t="n">
        <v>0</v>
      </c>
      <c r="S45" s="20" t="n">
        <v>2</v>
      </c>
      <c r="T45" s="20" t="n">
        <v>7</v>
      </c>
      <c r="U45" s="20" t="n">
        <v>2</v>
      </c>
      <c r="V45" s="23" t="n">
        <f aca="false">SUM(H45:U45)</f>
        <v>24</v>
      </c>
      <c r="W45" s="20" t="n">
        <v>22</v>
      </c>
      <c r="X45" s="20" t="s">
        <v>56</v>
      </c>
    </row>
    <row r="46" customFormat="false" ht="47.25" hidden="false" customHeight="false" outlineLevel="0" collapsed="false">
      <c r="B46" s="20" t="n">
        <v>36</v>
      </c>
      <c r="C46" s="20" t="n">
        <v>7</v>
      </c>
      <c r="D46" s="21" t="s">
        <v>121</v>
      </c>
      <c r="E46" s="21" t="s">
        <v>122</v>
      </c>
      <c r="F46" s="21" t="s">
        <v>123</v>
      </c>
      <c r="G46" s="22" t="s">
        <v>55</v>
      </c>
      <c r="H46" s="20" t="n">
        <v>3</v>
      </c>
      <c r="I46" s="20" t="n">
        <v>1</v>
      </c>
      <c r="J46" s="20" t="n">
        <v>0</v>
      </c>
      <c r="K46" s="20" t="n">
        <v>0</v>
      </c>
      <c r="L46" s="20" t="n">
        <v>2.5</v>
      </c>
      <c r="M46" s="20" t="n">
        <v>0.5</v>
      </c>
      <c r="N46" s="20" t="n">
        <v>0.5</v>
      </c>
      <c r="O46" s="20" t="n">
        <v>1.5</v>
      </c>
      <c r="P46" s="20" t="n">
        <v>0</v>
      </c>
      <c r="Q46" s="20" t="n">
        <v>6</v>
      </c>
      <c r="R46" s="20" t="n">
        <v>0</v>
      </c>
      <c r="S46" s="20" t="n">
        <v>0</v>
      </c>
      <c r="T46" s="20" t="n">
        <v>7</v>
      </c>
      <c r="U46" s="20" t="n">
        <v>2</v>
      </c>
      <c r="V46" s="23" t="n">
        <f aca="false">SUM(H46:U46)</f>
        <v>24</v>
      </c>
      <c r="W46" s="20" t="n">
        <v>22</v>
      </c>
      <c r="X46" s="20" t="s">
        <v>56</v>
      </c>
    </row>
    <row r="47" customFormat="false" ht="68.25" hidden="false" customHeight="true" outlineLevel="0" collapsed="false">
      <c r="B47" s="20" t="n">
        <v>37</v>
      </c>
      <c r="C47" s="20" t="n">
        <v>7</v>
      </c>
      <c r="D47" s="21" t="s">
        <v>124</v>
      </c>
      <c r="E47" s="21" t="s">
        <v>125</v>
      </c>
      <c r="F47" s="21" t="s">
        <v>126</v>
      </c>
      <c r="G47" s="22" t="s">
        <v>34</v>
      </c>
      <c r="H47" s="20" t="n">
        <v>2</v>
      </c>
      <c r="I47" s="20" t="n">
        <v>1</v>
      </c>
      <c r="J47" s="20" t="n">
        <v>1</v>
      </c>
      <c r="K47" s="20" t="n">
        <v>0</v>
      </c>
      <c r="L47" s="20" t="n">
        <v>3.5</v>
      </c>
      <c r="M47" s="20" t="n">
        <v>2</v>
      </c>
      <c r="N47" s="20" t="n">
        <v>0</v>
      </c>
      <c r="O47" s="20" t="n">
        <v>1.5</v>
      </c>
      <c r="P47" s="20" t="n">
        <v>0.5</v>
      </c>
      <c r="Q47" s="20" t="n">
        <v>9</v>
      </c>
      <c r="R47" s="20" t="n">
        <v>0</v>
      </c>
      <c r="S47" s="20" t="n">
        <v>0</v>
      </c>
      <c r="T47" s="20" t="n">
        <v>0</v>
      </c>
      <c r="U47" s="20" t="n">
        <v>3</v>
      </c>
      <c r="V47" s="23" t="n">
        <f aca="false">SUM(H47:U47)</f>
        <v>23.5</v>
      </c>
      <c r="W47" s="20" t="n">
        <v>23</v>
      </c>
      <c r="X47" s="20" t="s">
        <v>56</v>
      </c>
    </row>
    <row r="48" customFormat="false" ht="31.5" hidden="false" customHeight="false" outlineLevel="0" collapsed="false">
      <c r="B48" s="20" t="n">
        <v>38</v>
      </c>
      <c r="C48" s="20" t="n">
        <v>7</v>
      </c>
      <c r="D48" s="21" t="s">
        <v>127</v>
      </c>
      <c r="E48" s="21" t="s">
        <v>128</v>
      </c>
      <c r="F48" s="21" t="s">
        <v>63</v>
      </c>
      <c r="G48" s="22" t="s">
        <v>129</v>
      </c>
      <c r="H48" s="20" t="n">
        <v>3</v>
      </c>
      <c r="I48" s="20" t="n">
        <v>0</v>
      </c>
      <c r="J48" s="20" t="n">
        <v>1</v>
      </c>
      <c r="K48" s="20" t="n">
        <v>0</v>
      </c>
      <c r="L48" s="20" t="n">
        <v>1.5</v>
      </c>
      <c r="M48" s="20" t="n">
        <v>2</v>
      </c>
      <c r="N48" s="20" t="n">
        <v>0</v>
      </c>
      <c r="O48" s="20" t="n">
        <v>0.5</v>
      </c>
      <c r="P48" s="20" t="n">
        <v>0.5</v>
      </c>
      <c r="Q48" s="20" t="n">
        <v>5</v>
      </c>
      <c r="R48" s="20" t="n">
        <v>0</v>
      </c>
      <c r="S48" s="20" t="n">
        <v>0</v>
      </c>
      <c r="T48" s="20" t="n">
        <v>7</v>
      </c>
      <c r="U48" s="20" t="n">
        <v>3</v>
      </c>
      <c r="V48" s="23" t="n">
        <f aca="false">SUM(H48:U48)</f>
        <v>23.5</v>
      </c>
      <c r="W48" s="20" t="n">
        <v>23</v>
      </c>
      <c r="X48" s="20" t="s">
        <v>56</v>
      </c>
    </row>
    <row r="49" customFormat="false" ht="86.25" hidden="false" customHeight="true" outlineLevel="0" collapsed="false">
      <c r="B49" s="20" t="n">
        <v>39</v>
      </c>
      <c r="C49" s="20" t="n">
        <v>7</v>
      </c>
      <c r="D49" s="21" t="s">
        <v>130</v>
      </c>
      <c r="E49" s="21" t="s">
        <v>131</v>
      </c>
      <c r="F49" s="21" t="s">
        <v>96</v>
      </c>
      <c r="G49" s="22" t="s">
        <v>132</v>
      </c>
      <c r="H49" s="20" t="n">
        <v>2</v>
      </c>
      <c r="I49" s="20" t="n">
        <v>0</v>
      </c>
      <c r="J49" s="20" t="n">
        <v>0</v>
      </c>
      <c r="K49" s="20" t="n">
        <v>0</v>
      </c>
      <c r="L49" s="20" t="n">
        <v>2</v>
      </c>
      <c r="M49" s="20" t="n">
        <v>0</v>
      </c>
      <c r="N49" s="20" t="n">
        <v>2.5</v>
      </c>
      <c r="O49" s="20" t="n">
        <v>1.5</v>
      </c>
      <c r="P49" s="20" t="n">
        <v>0.5</v>
      </c>
      <c r="Q49" s="20" t="n">
        <v>2</v>
      </c>
      <c r="R49" s="20" t="n">
        <v>2</v>
      </c>
      <c r="S49" s="20" t="n">
        <v>2</v>
      </c>
      <c r="T49" s="20" t="n">
        <v>7</v>
      </c>
      <c r="U49" s="20" t="n">
        <v>2</v>
      </c>
      <c r="V49" s="23" t="n">
        <f aca="false">SUM(H49:U49)</f>
        <v>23.5</v>
      </c>
      <c r="W49" s="20" t="n">
        <v>23</v>
      </c>
      <c r="X49" s="20" t="s">
        <v>56</v>
      </c>
    </row>
    <row r="50" customFormat="false" ht="47.25" hidden="false" customHeight="false" outlineLevel="0" collapsed="false">
      <c r="B50" s="20" t="n">
        <v>40</v>
      </c>
      <c r="C50" s="20" t="n">
        <v>7</v>
      </c>
      <c r="D50" s="21" t="s">
        <v>133</v>
      </c>
      <c r="E50" s="21" t="s">
        <v>79</v>
      </c>
      <c r="F50" s="21" t="s">
        <v>134</v>
      </c>
      <c r="G50" s="22" t="s">
        <v>104</v>
      </c>
      <c r="H50" s="20" t="n">
        <v>4</v>
      </c>
      <c r="I50" s="20" t="n">
        <v>0</v>
      </c>
      <c r="J50" s="20" t="n">
        <v>0</v>
      </c>
      <c r="K50" s="20" t="n">
        <v>0</v>
      </c>
      <c r="L50" s="20" t="n">
        <v>1.5</v>
      </c>
      <c r="M50" s="20" t="n">
        <v>2</v>
      </c>
      <c r="N50" s="20" t="n">
        <v>2.5</v>
      </c>
      <c r="O50" s="20" t="n">
        <v>1.5</v>
      </c>
      <c r="P50" s="20" t="n">
        <v>0</v>
      </c>
      <c r="Q50" s="20" t="n">
        <v>0</v>
      </c>
      <c r="R50" s="20" t="n">
        <v>0</v>
      </c>
      <c r="S50" s="20" t="n">
        <v>2</v>
      </c>
      <c r="T50" s="20" t="n">
        <v>7</v>
      </c>
      <c r="U50" s="20" t="n">
        <v>3</v>
      </c>
      <c r="V50" s="23" t="n">
        <f aca="false">SUM(H50:U50)</f>
        <v>23.5</v>
      </c>
      <c r="W50" s="20" t="n">
        <v>23</v>
      </c>
      <c r="X50" s="20" t="s">
        <v>56</v>
      </c>
    </row>
    <row r="51" customFormat="false" ht="31.5" hidden="false" customHeight="false" outlineLevel="0" collapsed="false">
      <c r="B51" s="20" t="n">
        <v>41</v>
      </c>
      <c r="C51" s="20" t="n">
        <v>7</v>
      </c>
      <c r="D51" s="21" t="s">
        <v>135</v>
      </c>
      <c r="E51" s="21" t="s">
        <v>49</v>
      </c>
      <c r="F51" s="21" t="s">
        <v>77</v>
      </c>
      <c r="G51" s="22" t="s">
        <v>129</v>
      </c>
      <c r="H51" s="20" t="n">
        <v>2</v>
      </c>
      <c r="I51" s="20" t="n">
        <v>0</v>
      </c>
      <c r="J51" s="20" t="n">
        <v>2</v>
      </c>
      <c r="K51" s="20" t="n">
        <v>0</v>
      </c>
      <c r="L51" s="20" t="n">
        <v>0</v>
      </c>
      <c r="M51" s="20" t="n">
        <v>1</v>
      </c>
      <c r="N51" s="20" t="n">
        <v>0.5</v>
      </c>
      <c r="O51" s="20" t="n">
        <v>1.5</v>
      </c>
      <c r="P51" s="20" t="n">
        <v>0.5</v>
      </c>
      <c r="Q51" s="20" t="n">
        <v>0</v>
      </c>
      <c r="R51" s="20" t="n">
        <v>0</v>
      </c>
      <c r="S51" s="20" t="n">
        <v>5</v>
      </c>
      <c r="T51" s="20" t="n">
        <v>8</v>
      </c>
      <c r="U51" s="20" t="n">
        <v>3</v>
      </c>
      <c r="V51" s="23" t="n">
        <f aca="false">SUM(H51:U51)</f>
        <v>23.5</v>
      </c>
      <c r="W51" s="20" t="n">
        <v>23</v>
      </c>
      <c r="X51" s="20" t="s">
        <v>56</v>
      </c>
    </row>
    <row r="52" customFormat="false" ht="47.25" hidden="false" customHeight="false" outlineLevel="0" collapsed="false">
      <c r="B52" s="20" t="n">
        <v>42</v>
      </c>
      <c r="C52" s="20" t="n">
        <v>7</v>
      </c>
      <c r="D52" s="21" t="s">
        <v>136</v>
      </c>
      <c r="E52" s="21" t="s">
        <v>46</v>
      </c>
      <c r="F52" s="21" t="s">
        <v>47</v>
      </c>
      <c r="G52" s="22" t="s">
        <v>55</v>
      </c>
      <c r="H52" s="20" t="n">
        <v>3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0.5</v>
      </c>
      <c r="N52" s="20" t="n">
        <v>0.5</v>
      </c>
      <c r="O52" s="20" t="n">
        <v>1.5</v>
      </c>
      <c r="P52" s="20" t="n">
        <v>0.5</v>
      </c>
      <c r="Q52" s="20" t="n">
        <v>3</v>
      </c>
      <c r="R52" s="20" t="n">
        <v>0</v>
      </c>
      <c r="S52" s="20" t="n">
        <v>2</v>
      </c>
      <c r="T52" s="20" t="n">
        <v>8</v>
      </c>
      <c r="U52" s="20" t="n">
        <v>2</v>
      </c>
      <c r="V52" s="23" t="n">
        <f aca="false">SUM(H52:U52)</f>
        <v>23</v>
      </c>
      <c r="W52" s="20" t="n">
        <v>24</v>
      </c>
      <c r="X52" s="20" t="s">
        <v>56</v>
      </c>
    </row>
    <row r="53" customFormat="false" ht="47.25" hidden="false" customHeight="false" outlineLevel="0" collapsed="false">
      <c r="B53" s="20" t="n">
        <v>43</v>
      </c>
      <c r="C53" s="20" t="n">
        <v>7</v>
      </c>
      <c r="D53" s="21" t="s">
        <v>137</v>
      </c>
      <c r="E53" s="21" t="s">
        <v>138</v>
      </c>
      <c r="F53" s="21" t="s">
        <v>69</v>
      </c>
      <c r="G53" s="22" t="s">
        <v>139</v>
      </c>
      <c r="H53" s="20" t="n">
        <v>3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1.5</v>
      </c>
      <c r="P53" s="20" t="n">
        <v>0.5</v>
      </c>
      <c r="Q53" s="20" t="n">
        <v>0</v>
      </c>
      <c r="R53" s="20" t="n">
        <v>8</v>
      </c>
      <c r="S53" s="20" t="n">
        <v>0</v>
      </c>
      <c r="T53" s="20" t="n">
        <v>8</v>
      </c>
      <c r="U53" s="20" t="n">
        <v>1</v>
      </c>
      <c r="V53" s="23" t="n">
        <f aca="false">SUM(H53:U53)</f>
        <v>23</v>
      </c>
      <c r="W53" s="20" t="n">
        <v>24</v>
      </c>
      <c r="X53" s="20" t="s">
        <v>56</v>
      </c>
    </row>
    <row r="54" customFormat="false" ht="63" hidden="false" customHeight="false" outlineLevel="0" collapsed="false">
      <c r="B54" s="20" t="n">
        <v>44</v>
      </c>
      <c r="C54" s="20" t="n">
        <v>7</v>
      </c>
      <c r="D54" s="21" t="s">
        <v>140</v>
      </c>
      <c r="E54" s="21" t="s">
        <v>141</v>
      </c>
      <c r="F54" s="21" t="s">
        <v>23</v>
      </c>
      <c r="G54" s="22" t="s">
        <v>34</v>
      </c>
      <c r="H54" s="20" t="n">
        <v>3</v>
      </c>
      <c r="I54" s="20" t="n">
        <v>1</v>
      </c>
      <c r="J54" s="20" t="n">
        <v>1</v>
      </c>
      <c r="K54" s="20" t="n">
        <v>0</v>
      </c>
      <c r="L54" s="20" t="n">
        <v>4</v>
      </c>
      <c r="M54" s="20" t="n">
        <v>1.5</v>
      </c>
      <c r="N54" s="20" t="n">
        <v>0.5</v>
      </c>
      <c r="O54" s="20" t="n">
        <v>0.5</v>
      </c>
      <c r="P54" s="20" t="n">
        <v>0.5</v>
      </c>
      <c r="Q54" s="20" t="n">
        <v>0</v>
      </c>
      <c r="R54" s="20" t="n">
        <v>0</v>
      </c>
      <c r="S54" s="20" t="n">
        <v>0</v>
      </c>
      <c r="T54" s="20" t="n">
        <v>8</v>
      </c>
      <c r="U54" s="20" t="n">
        <v>3</v>
      </c>
      <c r="V54" s="23" t="n">
        <f aca="false">SUM(H54:U54)</f>
        <v>23</v>
      </c>
      <c r="W54" s="20" t="n">
        <v>24</v>
      </c>
      <c r="X54" s="20" t="s">
        <v>56</v>
      </c>
    </row>
    <row r="55" customFormat="false" ht="47.25" hidden="false" customHeight="false" outlineLevel="0" collapsed="false">
      <c r="B55" s="20" t="n">
        <v>45</v>
      </c>
      <c r="C55" s="20" t="n">
        <v>7</v>
      </c>
      <c r="D55" s="21" t="s">
        <v>142</v>
      </c>
      <c r="E55" s="21" t="s">
        <v>143</v>
      </c>
      <c r="F55" s="21" t="s">
        <v>47</v>
      </c>
      <c r="G55" s="22" t="s">
        <v>104</v>
      </c>
      <c r="H55" s="20" t="n">
        <v>2</v>
      </c>
      <c r="I55" s="20" t="n">
        <v>1</v>
      </c>
      <c r="J55" s="20" t="n">
        <v>2</v>
      </c>
      <c r="K55" s="20" t="n">
        <v>1.5</v>
      </c>
      <c r="L55" s="20" t="n">
        <v>0</v>
      </c>
      <c r="M55" s="20" t="n">
        <v>3</v>
      </c>
      <c r="N55" s="20" t="n">
        <v>0.5</v>
      </c>
      <c r="O55" s="20" t="n">
        <v>1.5</v>
      </c>
      <c r="P55" s="20" t="n">
        <v>0.5</v>
      </c>
      <c r="Q55" s="20" t="n">
        <v>0</v>
      </c>
      <c r="R55" s="20" t="n">
        <v>0</v>
      </c>
      <c r="S55" s="20" t="n">
        <v>8</v>
      </c>
      <c r="T55" s="20" t="n">
        <v>0</v>
      </c>
      <c r="U55" s="20" t="n">
        <v>2</v>
      </c>
      <c r="V55" s="23" t="n">
        <f aca="false">SUM(H55:U55)</f>
        <v>22</v>
      </c>
      <c r="W55" s="20" t="n">
        <v>25</v>
      </c>
      <c r="X55" s="20" t="s">
        <v>56</v>
      </c>
    </row>
    <row r="56" customFormat="false" ht="31.5" hidden="false" customHeight="false" outlineLevel="0" collapsed="false">
      <c r="B56" s="20" t="n">
        <v>46</v>
      </c>
      <c r="C56" s="20" t="n">
        <v>7</v>
      </c>
      <c r="D56" s="21" t="s">
        <v>144</v>
      </c>
      <c r="E56" s="21" t="s">
        <v>141</v>
      </c>
      <c r="F56" s="21" t="s">
        <v>47</v>
      </c>
      <c r="G56" s="22" t="s">
        <v>91</v>
      </c>
      <c r="H56" s="20" t="n">
        <v>4</v>
      </c>
      <c r="I56" s="20" t="n">
        <v>0</v>
      </c>
      <c r="J56" s="20" t="n">
        <v>1</v>
      </c>
      <c r="K56" s="20" t="n">
        <v>0</v>
      </c>
      <c r="L56" s="20" t="n">
        <v>2.5</v>
      </c>
      <c r="M56" s="20" t="n">
        <v>1.5</v>
      </c>
      <c r="N56" s="20" t="n">
        <v>0</v>
      </c>
      <c r="O56" s="20" t="n">
        <v>1.5</v>
      </c>
      <c r="P56" s="20" t="n">
        <v>0</v>
      </c>
      <c r="Q56" s="20" t="n">
        <v>2</v>
      </c>
      <c r="R56" s="20" t="n">
        <v>0</v>
      </c>
      <c r="S56" s="20" t="n">
        <v>2</v>
      </c>
      <c r="T56" s="20" t="n">
        <v>7</v>
      </c>
      <c r="U56" s="20" t="n">
        <v>0</v>
      </c>
      <c r="V56" s="23" t="n">
        <f aca="false">SUM(H56:U56)</f>
        <v>21.5</v>
      </c>
      <c r="W56" s="20" t="n">
        <v>26</v>
      </c>
      <c r="X56" s="20" t="s">
        <v>56</v>
      </c>
    </row>
    <row r="57" customFormat="false" ht="63" hidden="false" customHeight="false" outlineLevel="0" collapsed="false">
      <c r="B57" s="20" t="n">
        <v>47</v>
      </c>
      <c r="C57" s="20" t="n">
        <v>7</v>
      </c>
      <c r="D57" s="21" t="s">
        <v>145</v>
      </c>
      <c r="E57" s="21" t="s">
        <v>146</v>
      </c>
      <c r="F57" s="21" t="s">
        <v>147</v>
      </c>
      <c r="G57" s="22" t="s">
        <v>34</v>
      </c>
      <c r="H57" s="20" t="n">
        <v>4</v>
      </c>
      <c r="I57" s="20" t="n">
        <v>0</v>
      </c>
      <c r="J57" s="20" t="n">
        <v>0</v>
      </c>
      <c r="K57" s="20" t="n">
        <v>0</v>
      </c>
      <c r="L57" s="20" t="n">
        <v>2</v>
      </c>
      <c r="M57" s="20" t="n">
        <v>1</v>
      </c>
      <c r="N57" s="20" t="n">
        <v>1.5</v>
      </c>
      <c r="O57" s="20" t="n">
        <v>1.5</v>
      </c>
      <c r="P57" s="20" t="n">
        <v>0.5</v>
      </c>
      <c r="Q57" s="20" t="n">
        <v>0</v>
      </c>
      <c r="R57" s="20" t="n">
        <v>0</v>
      </c>
      <c r="S57" s="20" t="n">
        <v>4</v>
      </c>
      <c r="T57" s="20" t="n">
        <v>7</v>
      </c>
      <c r="U57" s="20" t="n">
        <v>0</v>
      </c>
      <c r="V57" s="23" t="n">
        <f aca="false">SUM(H57:U57)</f>
        <v>21.5</v>
      </c>
      <c r="W57" s="20" t="n">
        <v>26</v>
      </c>
      <c r="X57" s="20" t="s">
        <v>56</v>
      </c>
    </row>
    <row r="58" customFormat="false" ht="47.25" hidden="false" customHeight="false" outlineLevel="0" collapsed="false">
      <c r="B58" s="20" t="n">
        <v>48</v>
      </c>
      <c r="C58" s="20" t="n">
        <v>7</v>
      </c>
      <c r="D58" s="21" t="s">
        <v>148</v>
      </c>
      <c r="E58" s="21" t="s">
        <v>149</v>
      </c>
      <c r="F58" s="21" t="s">
        <v>37</v>
      </c>
      <c r="G58" s="22" t="s">
        <v>150</v>
      </c>
      <c r="H58" s="20" t="n">
        <v>3</v>
      </c>
      <c r="I58" s="20" t="n">
        <v>0</v>
      </c>
      <c r="J58" s="20" t="n">
        <v>0</v>
      </c>
      <c r="K58" s="20" t="n">
        <v>0</v>
      </c>
      <c r="L58" s="20" t="n">
        <v>3.5</v>
      </c>
      <c r="M58" s="20" t="n">
        <v>1.5</v>
      </c>
      <c r="N58" s="20" t="n">
        <v>0</v>
      </c>
      <c r="O58" s="20" t="n">
        <v>1.5</v>
      </c>
      <c r="P58" s="20" t="n">
        <v>0.5</v>
      </c>
      <c r="Q58" s="20" t="n">
        <v>0</v>
      </c>
      <c r="R58" s="20" t="n">
        <v>0</v>
      </c>
      <c r="S58" s="20" t="n">
        <v>2</v>
      </c>
      <c r="T58" s="20" t="n">
        <v>8</v>
      </c>
      <c r="U58" s="20" t="n">
        <v>1</v>
      </c>
      <c r="V58" s="23" t="n">
        <f aca="false">SUM(H58:U58)</f>
        <v>21</v>
      </c>
      <c r="W58" s="20" t="n">
        <v>27</v>
      </c>
      <c r="X58" s="20" t="s">
        <v>56</v>
      </c>
    </row>
    <row r="59" customFormat="false" ht="31.5" hidden="false" customHeight="false" outlineLevel="0" collapsed="false">
      <c r="B59" s="20" t="n">
        <v>49</v>
      </c>
      <c r="C59" s="20" t="n">
        <v>7</v>
      </c>
      <c r="D59" s="21" t="s">
        <v>151</v>
      </c>
      <c r="E59" s="21" t="s">
        <v>152</v>
      </c>
      <c r="F59" s="21" t="s">
        <v>126</v>
      </c>
      <c r="G59" s="22" t="s">
        <v>91</v>
      </c>
      <c r="H59" s="20" t="n">
        <v>3</v>
      </c>
      <c r="I59" s="20" t="n">
        <v>0</v>
      </c>
      <c r="J59" s="20" t="n">
        <v>0</v>
      </c>
      <c r="K59" s="20" t="n">
        <v>0</v>
      </c>
      <c r="L59" s="20" t="n">
        <v>0.5</v>
      </c>
      <c r="M59" s="20" t="n">
        <v>0.5</v>
      </c>
      <c r="N59" s="20" t="n">
        <v>2.5</v>
      </c>
      <c r="O59" s="20" t="n">
        <v>1.5</v>
      </c>
      <c r="P59" s="20" t="n">
        <v>0</v>
      </c>
      <c r="Q59" s="20" t="n">
        <v>8</v>
      </c>
      <c r="R59" s="20" t="n">
        <v>0</v>
      </c>
      <c r="S59" s="20" t="n">
        <v>2</v>
      </c>
      <c r="T59" s="20" t="n">
        <v>0</v>
      </c>
      <c r="U59" s="20" t="n">
        <v>3</v>
      </c>
      <c r="V59" s="23" t="n">
        <f aca="false">SUM(H59:U59)</f>
        <v>21</v>
      </c>
      <c r="W59" s="20" t="n">
        <v>27</v>
      </c>
      <c r="X59" s="20" t="s">
        <v>56</v>
      </c>
    </row>
    <row r="60" customFormat="false" ht="31.5" hidden="false" customHeight="false" outlineLevel="0" collapsed="false">
      <c r="B60" s="20" t="n">
        <v>50</v>
      </c>
      <c r="C60" s="20" t="n">
        <v>7</v>
      </c>
      <c r="D60" s="21" t="s">
        <v>153</v>
      </c>
      <c r="E60" s="21" t="s">
        <v>149</v>
      </c>
      <c r="F60" s="21" t="s">
        <v>89</v>
      </c>
      <c r="G60" s="22" t="s">
        <v>51</v>
      </c>
      <c r="H60" s="20" t="n">
        <v>4</v>
      </c>
      <c r="I60" s="20" t="n">
        <v>0</v>
      </c>
      <c r="J60" s="20" t="n">
        <v>0</v>
      </c>
      <c r="K60" s="20" t="n">
        <v>0</v>
      </c>
      <c r="L60" s="20" t="n">
        <v>0.5</v>
      </c>
      <c r="M60" s="20" t="n">
        <v>0</v>
      </c>
      <c r="N60" s="20" t="n">
        <v>0</v>
      </c>
      <c r="O60" s="20" t="n">
        <v>1.5</v>
      </c>
      <c r="P60" s="20" t="n">
        <v>0.5</v>
      </c>
      <c r="Q60" s="20" t="n">
        <v>0</v>
      </c>
      <c r="R60" s="20" t="n">
        <v>0</v>
      </c>
      <c r="S60" s="20" t="n">
        <v>5</v>
      </c>
      <c r="T60" s="20" t="n">
        <v>8</v>
      </c>
      <c r="U60" s="20" t="n">
        <v>1</v>
      </c>
      <c r="V60" s="23" t="n">
        <f aca="false">SUM(H60:U60)</f>
        <v>20.5</v>
      </c>
      <c r="W60" s="20" t="n">
        <v>28</v>
      </c>
      <c r="X60" s="20" t="s">
        <v>56</v>
      </c>
    </row>
    <row r="61" customFormat="false" ht="31.5" hidden="false" customHeight="false" outlineLevel="0" collapsed="false">
      <c r="B61" s="20" t="n">
        <v>51</v>
      </c>
      <c r="C61" s="20" t="n">
        <v>7</v>
      </c>
      <c r="D61" s="21" t="s">
        <v>154</v>
      </c>
      <c r="E61" s="21" t="s">
        <v>155</v>
      </c>
      <c r="F61" s="21" t="s">
        <v>69</v>
      </c>
      <c r="G61" s="22" t="s">
        <v>91</v>
      </c>
      <c r="H61" s="20" t="n">
        <v>2</v>
      </c>
      <c r="I61" s="20" t="n">
        <v>0</v>
      </c>
      <c r="J61" s="20" t="n">
        <v>0</v>
      </c>
      <c r="K61" s="20" t="n">
        <v>0</v>
      </c>
      <c r="L61" s="20" t="n">
        <v>1.5</v>
      </c>
      <c r="M61" s="20" t="n">
        <v>0.5</v>
      </c>
      <c r="N61" s="20" t="n">
        <v>0</v>
      </c>
      <c r="O61" s="20" t="n">
        <v>1.5</v>
      </c>
      <c r="P61" s="20" t="n">
        <v>0</v>
      </c>
      <c r="Q61" s="20" t="n">
        <v>0</v>
      </c>
      <c r="R61" s="20" t="n">
        <v>8</v>
      </c>
      <c r="S61" s="20" t="n">
        <v>2</v>
      </c>
      <c r="T61" s="20" t="n">
        <v>4</v>
      </c>
      <c r="U61" s="20" t="n">
        <v>1</v>
      </c>
      <c r="V61" s="23" t="n">
        <f aca="false">SUM(H61:U61)</f>
        <v>20.5</v>
      </c>
      <c r="W61" s="20" t="n">
        <v>28</v>
      </c>
      <c r="X61" s="20" t="s">
        <v>56</v>
      </c>
    </row>
    <row r="62" customFormat="false" ht="63" hidden="false" customHeight="false" outlineLevel="0" collapsed="false">
      <c r="B62" s="20" t="n">
        <v>52</v>
      </c>
      <c r="C62" s="20" t="n">
        <v>7</v>
      </c>
      <c r="D62" s="21" t="s">
        <v>156</v>
      </c>
      <c r="E62" s="21" t="s">
        <v>27</v>
      </c>
      <c r="F62" s="21" t="s">
        <v>33</v>
      </c>
      <c r="G62" s="22" t="s">
        <v>34</v>
      </c>
      <c r="H62" s="20" t="n">
        <v>3</v>
      </c>
      <c r="I62" s="20" t="n">
        <v>1</v>
      </c>
      <c r="J62" s="20" t="n">
        <v>0</v>
      </c>
      <c r="K62" s="20" t="n">
        <v>0</v>
      </c>
      <c r="L62" s="20" t="n">
        <v>2</v>
      </c>
      <c r="M62" s="20" t="n">
        <v>1</v>
      </c>
      <c r="N62" s="20" t="n">
        <v>0.5</v>
      </c>
      <c r="O62" s="20" t="n">
        <v>1.5</v>
      </c>
      <c r="P62" s="20" t="n">
        <v>0.5</v>
      </c>
      <c r="Q62" s="20" t="n">
        <v>0</v>
      </c>
      <c r="R62" s="20" t="n">
        <v>0</v>
      </c>
      <c r="S62" s="20" t="n">
        <v>2</v>
      </c>
      <c r="T62" s="20" t="n">
        <v>7</v>
      </c>
      <c r="U62" s="20" t="n">
        <v>2</v>
      </c>
      <c r="V62" s="23" t="n">
        <f aca="false">SUM(H62:U62)</f>
        <v>20.5</v>
      </c>
      <c r="W62" s="20" t="n">
        <v>28</v>
      </c>
      <c r="X62" s="20" t="s">
        <v>56</v>
      </c>
    </row>
    <row r="63" customFormat="false" ht="63" hidden="false" customHeight="false" outlineLevel="0" collapsed="false">
      <c r="B63" s="20" t="n">
        <v>53</v>
      </c>
      <c r="C63" s="20" t="n">
        <v>7</v>
      </c>
      <c r="D63" s="21" t="s">
        <v>157</v>
      </c>
      <c r="E63" s="21" t="s">
        <v>158</v>
      </c>
      <c r="F63" s="21" t="s">
        <v>50</v>
      </c>
      <c r="G63" s="22" t="s">
        <v>34</v>
      </c>
      <c r="H63" s="20" t="n">
        <v>3</v>
      </c>
      <c r="I63" s="20" t="n">
        <v>0</v>
      </c>
      <c r="J63" s="20" t="n">
        <v>0</v>
      </c>
      <c r="K63" s="20" t="n">
        <v>0</v>
      </c>
      <c r="L63" s="20" t="n">
        <v>2.5</v>
      </c>
      <c r="M63" s="20" t="n">
        <v>1</v>
      </c>
      <c r="N63" s="20" t="n">
        <v>0.5</v>
      </c>
      <c r="O63" s="20" t="n">
        <v>1.5</v>
      </c>
      <c r="P63" s="20" t="n">
        <v>0.5</v>
      </c>
      <c r="Q63" s="20" t="n">
        <v>0</v>
      </c>
      <c r="R63" s="20" t="n">
        <v>0</v>
      </c>
      <c r="S63" s="20" t="n">
        <v>3</v>
      </c>
      <c r="T63" s="20" t="n">
        <v>7</v>
      </c>
      <c r="U63" s="20" t="n">
        <v>1</v>
      </c>
      <c r="V63" s="23" t="n">
        <f aca="false">SUM(H63:U63)</f>
        <v>20</v>
      </c>
      <c r="W63" s="20" t="n">
        <v>29</v>
      </c>
      <c r="X63" s="20" t="s">
        <v>56</v>
      </c>
    </row>
    <row r="64" s="27" customFormat="true" ht="68.25" hidden="false" customHeight="true" outlineLevel="0" collapsed="false">
      <c r="A64" s="26"/>
      <c r="B64" s="20" t="n">
        <v>54</v>
      </c>
      <c r="C64" s="20" t="n">
        <v>7</v>
      </c>
      <c r="D64" s="21" t="s">
        <v>159</v>
      </c>
      <c r="E64" s="21" t="s">
        <v>131</v>
      </c>
      <c r="F64" s="21" t="s">
        <v>96</v>
      </c>
      <c r="G64" s="22" t="s">
        <v>160</v>
      </c>
      <c r="H64" s="20" t="n">
        <v>3</v>
      </c>
      <c r="I64" s="20" t="n">
        <v>0</v>
      </c>
      <c r="J64" s="20" t="n">
        <v>2</v>
      </c>
      <c r="K64" s="20" t="n">
        <v>0</v>
      </c>
      <c r="L64" s="20" t="n">
        <v>2</v>
      </c>
      <c r="M64" s="20" t="n">
        <v>1</v>
      </c>
      <c r="N64" s="20" t="n">
        <v>0</v>
      </c>
      <c r="O64" s="20" t="n">
        <v>1.5</v>
      </c>
      <c r="P64" s="20" t="n">
        <v>0.5</v>
      </c>
      <c r="Q64" s="20" t="n">
        <v>0</v>
      </c>
      <c r="R64" s="20" t="n">
        <v>0</v>
      </c>
      <c r="S64" s="20" t="n">
        <v>0</v>
      </c>
      <c r="T64" s="20" t="n">
        <v>8</v>
      </c>
      <c r="U64" s="20" t="n">
        <v>2</v>
      </c>
      <c r="V64" s="23" t="n">
        <f aca="false">SUM(H64:U64)</f>
        <v>20</v>
      </c>
      <c r="W64" s="20" t="n">
        <v>29</v>
      </c>
      <c r="X64" s="20" t="s">
        <v>56</v>
      </c>
    </row>
    <row r="65" s="27" customFormat="true" ht="47.25" hidden="false" customHeight="false" outlineLevel="0" collapsed="false">
      <c r="A65" s="26"/>
      <c r="B65" s="20" t="n">
        <v>55</v>
      </c>
      <c r="C65" s="20" t="n">
        <v>7</v>
      </c>
      <c r="D65" s="21" t="s">
        <v>161</v>
      </c>
      <c r="E65" s="21" t="s">
        <v>114</v>
      </c>
      <c r="F65" s="21" t="s">
        <v>162</v>
      </c>
      <c r="G65" s="22" t="s">
        <v>163</v>
      </c>
      <c r="H65" s="20" t="n">
        <v>4</v>
      </c>
      <c r="I65" s="20" t="n">
        <v>1</v>
      </c>
      <c r="J65" s="20" t="n">
        <v>0</v>
      </c>
      <c r="K65" s="20" t="n">
        <v>0</v>
      </c>
      <c r="L65" s="20" t="n">
        <v>1.5</v>
      </c>
      <c r="M65" s="20" t="n">
        <v>1</v>
      </c>
      <c r="N65" s="20" t="n">
        <v>1</v>
      </c>
      <c r="O65" s="20" t="n">
        <v>1.5</v>
      </c>
      <c r="P65" s="20" t="n">
        <v>0</v>
      </c>
      <c r="Q65" s="20" t="n">
        <v>8</v>
      </c>
      <c r="R65" s="20" t="n">
        <v>0</v>
      </c>
      <c r="S65" s="20" t="n">
        <v>2</v>
      </c>
      <c r="T65" s="20" t="n">
        <v>0</v>
      </c>
      <c r="U65" s="20" t="n">
        <v>0</v>
      </c>
      <c r="V65" s="23" t="n">
        <f aca="false">SUM(H65:U65)</f>
        <v>20</v>
      </c>
      <c r="W65" s="20" t="n">
        <v>29</v>
      </c>
      <c r="X65" s="20" t="s">
        <v>56</v>
      </c>
    </row>
    <row r="66" customFormat="false" ht="31.5" hidden="false" customHeight="false" outlineLevel="0" collapsed="false">
      <c r="B66" s="20" t="n">
        <v>56</v>
      </c>
      <c r="C66" s="20" t="n">
        <v>7</v>
      </c>
      <c r="D66" s="21" t="s">
        <v>164</v>
      </c>
      <c r="E66" s="21" t="s">
        <v>49</v>
      </c>
      <c r="F66" s="21" t="s">
        <v>165</v>
      </c>
      <c r="G66" s="22" t="s">
        <v>51</v>
      </c>
      <c r="H66" s="20" t="n">
        <v>3</v>
      </c>
      <c r="I66" s="20" t="n">
        <v>0</v>
      </c>
      <c r="J66" s="20" t="n">
        <v>0</v>
      </c>
      <c r="K66" s="20" t="n">
        <v>0</v>
      </c>
      <c r="L66" s="20" t="n">
        <v>1</v>
      </c>
      <c r="M66" s="20" t="n">
        <v>1</v>
      </c>
      <c r="N66" s="20" t="n">
        <v>0</v>
      </c>
      <c r="O66" s="20" t="n">
        <v>0.5</v>
      </c>
      <c r="P66" s="20" t="n">
        <v>0</v>
      </c>
      <c r="Q66" s="20" t="n">
        <v>9</v>
      </c>
      <c r="R66" s="20" t="n">
        <v>0</v>
      </c>
      <c r="S66" s="20" t="n">
        <v>2</v>
      </c>
      <c r="T66" s="20" t="n">
        <v>0</v>
      </c>
      <c r="U66" s="20" t="n">
        <v>3</v>
      </c>
      <c r="V66" s="23" t="n">
        <f aca="false">SUM(H66:U66)</f>
        <v>19.5</v>
      </c>
      <c r="W66" s="20" t="n">
        <v>30</v>
      </c>
      <c r="X66" s="20" t="s">
        <v>56</v>
      </c>
    </row>
    <row r="67" customFormat="false" ht="31.5" hidden="false" customHeight="false" outlineLevel="0" collapsed="false">
      <c r="B67" s="20" t="n">
        <v>57</v>
      </c>
      <c r="C67" s="20" t="n">
        <v>7</v>
      </c>
      <c r="D67" s="21" t="s">
        <v>166</v>
      </c>
      <c r="E67" s="21" t="s">
        <v>46</v>
      </c>
      <c r="F67" s="21" t="s">
        <v>126</v>
      </c>
      <c r="G67" s="22" t="s">
        <v>129</v>
      </c>
      <c r="H67" s="20" t="n">
        <v>4</v>
      </c>
      <c r="I67" s="20" t="n">
        <v>0</v>
      </c>
      <c r="J67" s="20" t="n">
        <v>0</v>
      </c>
      <c r="K67" s="20" t="n">
        <v>0</v>
      </c>
      <c r="L67" s="20" t="n">
        <v>2</v>
      </c>
      <c r="M67" s="20" t="n">
        <v>1.5</v>
      </c>
      <c r="N67" s="20" t="n">
        <v>1.5</v>
      </c>
      <c r="O67" s="20" t="n">
        <v>0.5</v>
      </c>
      <c r="P67" s="20" t="n">
        <v>0</v>
      </c>
      <c r="Q67" s="20" t="n">
        <v>0</v>
      </c>
      <c r="R67" s="20" t="n">
        <v>0</v>
      </c>
      <c r="S67" s="20" t="n">
        <v>0</v>
      </c>
      <c r="T67" s="20" t="n">
        <v>8</v>
      </c>
      <c r="U67" s="20" t="n">
        <v>2</v>
      </c>
      <c r="V67" s="23" t="n">
        <f aca="false">SUM(H67:U67)</f>
        <v>19.5</v>
      </c>
      <c r="W67" s="20" t="n">
        <v>30</v>
      </c>
      <c r="X67" s="20" t="s">
        <v>56</v>
      </c>
    </row>
    <row r="68" customFormat="false" ht="47.25" hidden="false" customHeight="false" outlineLevel="0" collapsed="false">
      <c r="B68" s="20" t="n">
        <v>58</v>
      </c>
      <c r="C68" s="20" t="n">
        <v>7</v>
      </c>
      <c r="D68" s="21" t="s">
        <v>167</v>
      </c>
      <c r="E68" s="21" t="s">
        <v>168</v>
      </c>
      <c r="F68" s="21" t="s">
        <v>169</v>
      </c>
      <c r="G68" s="22" t="s">
        <v>170</v>
      </c>
      <c r="H68" s="20" t="n">
        <v>2</v>
      </c>
      <c r="I68" s="20" t="n">
        <v>0</v>
      </c>
      <c r="J68" s="20" t="n">
        <v>0</v>
      </c>
      <c r="K68" s="20" t="n">
        <v>0</v>
      </c>
      <c r="L68" s="20" t="n">
        <v>0.5</v>
      </c>
      <c r="M68" s="20" t="n">
        <v>0.5</v>
      </c>
      <c r="N68" s="20" t="n">
        <v>1</v>
      </c>
      <c r="O68" s="20" t="n">
        <v>0.5</v>
      </c>
      <c r="P68" s="20" t="n">
        <v>0.5</v>
      </c>
      <c r="Q68" s="20" t="n">
        <v>1</v>
      </c>
      <c r="R68" s="20" t="n">
        <v>0</v>
      </c>
      <c r="S68" s="20" t="n">
        <v>5</v>
      </c>
      <c r="T68" s="20" t="n">
        <v>0</v>
      </c>
      <c r="U68" s="20" t="n">
        <v>8</v>
      </c>
      <c r="V68" s="23" t="n">
        <f aca="false">SUM(H68:U68)</f>
        <v>19</v>
      </c>
      <c r="W68" s="20" t="n">
        <v>31</v>
      </c>
      <c r="X68" s="20" t="s">
        <v>56</v>
      </c>
    </row>
    <row r="69" customFormat="false" ht="31.5" hidden="false" customHeight="false" outlineLevel="0" collapsed="false">
      <c r="B69" s="20" t="n">
        <v>59</v>
      </c>
      <c r="C69" s="20" t="n">
        <v>7</v>
      </c>
      <c r="D69" s="21" t="s">
        <v>171</v>
      </c>
      <c r="E69" s="21" t="s">
        <v>114</v>
      </c>
      <c r="F69" s="21" t="s">
        <v>172</v>
      </c>
      <c r="G69" s="22" t="s">
        <v>91</v>
      </c>
      <c r="H69" s="20" t="n">
        <v>2</v>
      </c>
      <c r="I69" s="20" t="n">
        <v>0</v>
      </c>
      <c r="J69" s="20" t="n">
        <v>0</v>
      </c>
      <c r="K69" s="20" t="n">
        <v>0</v>
      </c>
      <c r="L69" s="20" t="n">
        <v>1</v>
      </c>
      <c r="M69" s="20" t="n">
        <v>1.5</v>
      </c>
      <c r="N69" s="20" t="n">
        <v>1.5</v>
      </c>
      <c r="O69" s="20" t="n">
        <v>1.5</v>
      </c>
      <c r="P69" s="20" t="n">
        <v>0.5</v>
      </c>
      <c r="Q69" s="20" t="n">
        <v>0</v>
      </c>
      <c r="R69" s="20" t="n">
        <v>0</v>
      </c>
      <c r="S69" s="20" t="n">
        <v>2</v>
      </c>
      <c r="T69" s="20" t="n">
        <v>7</v>
      </c>
      <c r="U69" s="20" t="n">
        <v>2</v>
      </c>
      <c r="V69" s="23" t="n">
        <f aca="false">SUM(H69:U69)</f>
        <v>19</v>
      </c>
      <c r="W69" s="20" t="n">
        <v>31</v>
      </c>
      <c r="X69" s="20" t="s">
        <v>56</v>
      </c>
    </row>
    <row r="70" customFormat="false" ht="31.5" hidden="false" customHeight="false" outlineLevel="0" collapsed="false">
      <c r="B70" s="20" t="n">
        <v>60</v>
      </c>
      <c r="C70" s="20" t="n">
        <v>7</v>
      </c>
      <c r="D70" s="21" t="s">
        <v>173</v>
      </c>
      <c r="E70" s="21" t="s">
        <v>174</v>
      </c>
      <c r="F70" s="21" t="s">
        <v>44</v>
      </c>
      <c r="G70" s="22" t="s">
        <v>91</v>
      </c>
      <c r="H70" s="20" t="n">
        <v>3</v>
      </c>
      <c r="I70" s="20" t="n">
        <v>0</v>
      </c>
      <c r="J70" s="20" t="n">
        <v>0</v>
      </c>
      <c r="K70" s="20" t="n">
        <v>0</v>
      </c>
      <c r="L70" s="20" t="n">
        <v>1</v>
      </c>
      <c r="M70" s="20" t="n">
        <v>1</v>
      </c>
      <c r="N70" s="20" t="n">
        <v>2.5</v>
      </c>
      <c r="O70" s="20" t="n">
        <v>1</v>
      </c>
      <c r="P70" s="20" t="n">
        <v>0</v>
      </c>
      <c r="Q70" s="20" t="n">
        <v>0</v>
      </c>
      <c r="R70" s="20" t="n">
        <v>0</v>
      </c>
      <c r="S70" s="20" t="n">
        <v>0</v>
      </c>
      <c r="T70" s="20" t="n">
        <v>8</v>
      </c>
      <c r="U70" s="20" t="n">
        <v>2</v>
      </c>
      <c r="V70" s="23" t="n">
        <f aca="false">SUM(H70:U70)</f>
        <v>18.5</v>
      </c>
      <c r="W70" s="20" t="n">
        <v>32</v>
      </c>
      <c r="X70" s="20" t="s">
        <v>56</v>
      </c>
    </row>
    <row r="71" customFormat="false" ht="47.25" hidden="false" customHeight="false" outlineLevel="0" collapsed="false">
      <c r="B71" s="20" t="n">
        <v>61</v>
      </c>
      <c r="C71" s="20" t="n">
        <v>7</v>
      </c>
      <c r="D71" s="21" t="s">
        <v>175</v>
      </c>
      <c r="E71" s="21" t="s">
        <v>58</v>
      </c>
      <c r="F71" s="21" t="s">
        <v>50</v>
      </c>
      <c r="G71" s="22" t="s">
        <v>176</v>
      </c>
      <c r="H71" s="20" t="n">
        <v>2</v>
      </c>
      <c r="I71" s="20" t="n">
        <v>0</v>
      </c>
      <c r="J71" s="20" t="n">
        <v>1</v>
      </c>
      <c r="K71" s="20" t="n">
        <v>0</v>
      </c>
      <c r="L71" s="20" t="n">
        <v>1.5</v>
      </c>
      <c r="M71" s="20" t="n">
        <v>1</v>
      </c>
      <c r="N71" s="20" t="n">
        <v>1</v>
      </c>
      <c r="O71" s="20" t="n">
        <v>1.5</v>
      </c>
      <c r="P71" s="20" t="n">
        <v>0.5</v>
      </c>
      <c r="Q71" s="20" t="n">
        <v>4</v>
      </c>
      <c r="R71" s="20" t="n">
        <v>0</v>
      </c>
      <c r="S71" s="20" t="n">
        <v>5</v>
      </c>
      <c r="T71" s="20" t="n">
        <v>0</v>
      </c>
      <c r="U71" s="20" t="n">
        <v>1</v>
      </c>
      <c r="V71" s="23" t="n">
        <f aca="false">SUM(H71:U71)</f>
        <v>18.5</v>
      </c>
      <c r="W71" s="20" t="n">
        <v>32</v>
      </c>
      <c r="X71" s="20" t="s">
        <v>56</v>
      </c>
    </row>
    <row r="72" customFormat="false" ht="47.25" hidden="false" customHeight="false" outlineLevel="0" collapsed="false">
      <c r="B72" s="20" t="n">
        <v>62</v>
      </c>
      <c r="C72" s="20" t="n">
        <v>7</v>
      </c>
      <c r="D72" s="21" t="s">
        <v>177</v>
      </c>
      <c r="E72" s="21" t="s">
        <v>43</v>
      </c>
      <c r="F72" s="21" t="s">
        <v>63</v>
      </c>
      <c r="G72" s="22" t="s">
        <v>178</v>
      </c>
      <c r="H72" s="20" t="n">
        <v>2</v>
      </c>
      <c r="I72" s="20" t="n">
        <v>0</v>
      </c>
      <c r="J72" s="20" t="n">
        <v>0</v>
      </c>
      <c r="K72" s="20" t="n">
        <v>0</v>
      </c>
      <c r="L72" s="20" t="n">
        <v>3.5</v>
      </c>
      <c r="M72" s="20" t="n">
        <v>1</v>
      </c>
      <c r="N72" s="20" t="s">
        <v>179</v>
      </c>
      <c r="O72" s="20" t="n">
        <v>1.5</v>
      </c>
      <c r="P72" s="20" t="n">
        <v>0</v>
      </c>
      <c r="Q72" s="20" t="n">
        <v>0</v>
      </c>
      <c r="R72" s="20" t="n">
        <v>0</v>
      </c>
      <c r="S72" s="20" t="n">
        <v>2</v>
      </c>
      <c r="T72" s="20" t="n">
        <v>8</v>
      </c>
      <c r="U72" s="20" t="n">
        <v>0</v>
      </c>
      <c r="V72" s="23" t="n">
        <f aca="false">SUM(H72:U72)</f>
        <v>18</v>
      </c>
      <c r="W72" s="20" t="n">
        <v>33</v>
      </c>
      <c r="X72" s="20" t="s">
        <v>56</v>
      </c>
    </row>
    <row r="73" customFormat="false" ht="63" hidden="false" customHeight="false" outlineLevel="0" collapsed="false">
      <c r="B73" s="20" t="n">
        <v>63</v>
      </c>
      <c r="C73" s="20" t="n">
        <v>7</v>
      </c>
      <c r="D73" s="21" t="s">
        <v>180</v>
      </c>
      <c r="E73" s="21" t="s">
        <v>181</v>
      </c>
      <c r="F73" s="21" t="s">
        <v>54</v>
      </c>
      <c r="G73" s="22" t="s">
        <v>34</v>
      </c>
      <c r="H73" s="20" t="n">
        <v>3</v>
      </c>
      <c r="I73" s="20" t="n">
        <v>0</v>
      </c>
      <c r="J73" s="20" t="n">
        <v>1</v>
      </c>
      <c r="K73" s="20" t="n">
        <v>0</v>
      </c>
      <c r="L73" s="20" t="n">
        <v>1.5</v>
      </c>
      <c r="M73" s="20" t="n">
        <v>1</v>
      </c>
      <c r="N73" s="20" t="n">
        <v>0.5</v>
      </c>
      <c r="O73" s="20" t="n">
        <v>1.5</v>
      </c>
      <c r="P73" s="20" t="n">
        <v>0.5</v>
      </c>
      <c r="Q73" s="20" t="n">
        <v>0</v>
      </c>
      <c r="R73" s="20" t="n">
        <v>0</v>
      </c>
      <c r="S73" s="20" t="n">
        <v>2</v>
      </c>
      <c r="T73" s="20" t="n">
        <v>7</v>
      </c>
      <c r="U73" s="20" t="n">
        <v>0</v>
      </c>
      <c r="V73" s="23" t="n">
        <f aca="false">SUM(H73:U73)</f>
        <v>18</v>
      </c>
      <c r="W73" s="20" t="n">
        <v>33</v>
      </c>
      <c r="X73" s="20" t="s">
        <v>56</v>
      </c>
    </row>
    <row r="74" customFormat="false" ht="31.5" hidden="false" customHeight="false" outlineLevel="0" collapsed="false">
      <c r="B74" s="20" t="n">
        <v>64</v>
      </c>
      <c r="C74" s="20" t="n">
        <v>7</v>
      </c>
      <c r="D74" s="21" t="s">
        <v>182</v>
      </c>
      <c r="E74" s="21" t="s">
        <v>183</v>
      </c>
      <c r="F74" s="21" t="s">
        <v>184</v>
      </c>
      <c r="G74" s="22" t="s">
        <v>51</v>
      </c>
      <c r="H74" s="20" t="n">
        <v>4</v>
      </c>
      <c r="I74" s="20" t="n">
        <v>0</v>
      </c>
      <c r="J74" s="20" t="n">
        <v>0</v>
      </c>
      <c r="K74" s="20" t="n">
        <v>0</v>
      </c>
      <c r="L74" s="20" t="n">
        <v>2</v>
      </c>
      <c r="M74" s="20" t="n">
        <v>2</v>
      </c>
      <c r="N74" s="20" t="n">
        <v>2.5</v>
      </c>
      <c r="O74" s="20" t="n">
        <v>1.5</v>
      </c>
      <c r="P74" s="20" t="n">
        <v>0</v>
      </c>
      <c r="Q74" s="20" t="n">
        <v>0</v>
      </c>
      <c r="R74" s="20" t="n">
        <v>0</v>
      </c>
      <c r="S74" s="20" t="n">
        <v>2</v>
      </c>
      <c r="T74" s="20" t="n">
        <v>0</v>
      </c>
      <c r="U74" s="20" t="n">
        <v>4</v>
      </c>
      <c r="V74" s="23" t="n">
        <f aca="false">SUM(H74:U74)</f>
        <v>18</v>
      </c>
      <c r="W74" s="20" t="n">
        <v>33</v>
      </c>
      <c r="X74" s="20" t="s">
        <v>56</v>
      </c>
    </row>
    <row r="75" customFormat="false" ht="31.5" hidden="false" customHeight="false" outlineLevel="0" collapsed="false">
      <c r="B75" s="20" t="n">
        <v>65</v>
      </c>
      <c r="C75" s="20" t="n">
        <v>7</v>
      </c>
      <c r="D75" s="21" t="s">
        <v>185</v>
      </c>
      <c r="E75" s="21" t="s">
        <v>62</v>
      </c>
      <c r="F75" s="21" t="s">
        <v>50</v>
      </c>
      <c r="G75" s="22" t="s">
        <v>51</v>
      </c>
      <c r="H75" s="20" t="n">
        <v>5</v>
      </c>
      <c r="I75" s="20" t="n">
        <v>0</v>
      </c>
      <c r="J75" s="20" t="n">
        <v>0</v>
      </c>
      <c r="K75" s="20" t="n">
        <v>0</v>
      </c>
      <c r="L75" s="20" t="n">
        <v>2</v>
      </c>
      <c r="M75" s="20" t="n">
        <v>0</v>
      </c>
      <c r="N75" s="20" t="n">
        <v>1.5</v>
      </c>
      <c r="O75" s="20" t="n">
        <v>0.5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9</v>
      </c>
      <c r="V75" s="23" t="n">
        <f aca="false">SUM(H75:U75)</f>
        <v>18</v>
      </c>
      <c r="W75" s="20" t="n">
        <v>33</v>
      </c>
      <c r="X75" s="20" t="s">
        <v>56</v>
      </c>
    </row>
    <row r="76" customFormat="false" ht="31.5" hidden="false" customHeight="false" outlineLevel="0" collapsed="false">
      <c r="B76" s="20" t="n">
        <v>66</v>
      </c>
      <c r="C76" s="20" t="n">
        <v>7</v>
      </c>
      <c r="D76" s="21" t="s">
        <v>186</v>
      </c>
      <c r="E76" s="21" t="s">
        <v>155</v>
      </c>
      <c r="F76" s="21" t="s">
        <v>187</v>
      </c>
      <c r="G76" s="22" t="s">
        <v>51</v>
      </c>
      <c r="H76" s="20" t="n">
        <v>3</v>
      </c>
      <c r="I76" s="20" t="n">
        <v>0</v>
      </c>
      <c r="J76" s="20" t="n">
        <v>0</v>
      </c>
      <c r="K76" s="20" t="n">
        <v>0</v>
      </c>
      <c r="L76" s="20" t="n">
        <v>1</v>
      </c>
      <c r="M76" s="20" t="n">
        <v>1.5</v>
      </c>
      <c r="N76" s="20" t="n">
        <v>0</v>
      </c>
      <c r="O76" s="20" t="n">
        <v>1.5</v>
      </c>
      <c r="P76" s="20" t="n">
        <v>0.5</v>
      </c>
      <c r="Q76" s="20" t="n">
        <v>0</v>
      </c>
      <c r="R76" s="20" t="n">
        <v>0</v>
      </c>
      <c r="S76" s="20" t="n">
        <v>0</v>
      </c>
      <c r="T76" s="20" t="n">
        <v>7</v>
      </c>
      <c r="U76" s="20" t="n">
        <v>3</v>
      </c>
      <c r="V76" s="23" t="n">
        <f aca="false">SUM(H76:U76)</f>
        <v>17.5</v>
      </c>
      <c r="W76" s="20" t="n">
        <v>34</v>
      </c>
      <c r="X76" s="20" t="s">
        <v>56</v>
      </c>
    </row>
    <row r="77" customFormat="false" ht="63" hidden="false" customHeight="false" outlineLevel="0" collapsed="false">
      <c r="B77" s="20" t="n">
        <v>67</v>
      </c>
      <c r="C77" s="20" t="n">
        <v>7</v>
      </c>
      <c r="D77" s="21" t="s">
        <v>188</v>
      </c>
      <c r="E77" s="21" t="s">
        <v>189</v>
      </c>
      <c r="F77" s="21" t="s">
        <v>89</v>
      </c>
      <c r="G77" s="22" t="s">
        <v>34</v>
      </c>
      <c r="H77" s="20" t="n">
        <v>3</v>
      </c>
      <c r="I77" s="20" t="n">
        <v>0</v>
      </c>
      <c r="J77" s="20" t="n">
        <v>0</v>
      </c>
      <c r="K77" s="20" t="n">
        <v>0</v>
      </c>
      <c r="L77" s="20" t="n">
        <v>2</v>
      </c>
      <c r="M77" s="20" t="n">
        <v>1.5</v>
      </c>
      <c r="N77" s="20" t="n">
        <v>0</v>
      </c>
      <c r="O77" s="20" t="n">
        <v>1.5</v>
      </c>
      <c r="P77" s="20" t="n">
        <v>0.5</v>
      </c>
      <c r="Q77" s="20" t="n">
        <v>0</v>
      </c>
      <c r="R77" s="20" t="n">
        <v>0</v>
      </c>
      <c r="S77" s="20" t="n">
        <v>0</v>
      </c>
      <c r="T77" s="20" t="n">
        <v>7</v>
      </c>
      <c r="U77" s="20" t="n">
        <v>2</v>
      </c>
      <c r="V77" s="23" t="n">
        <f aca="false">SUM(H77:U77)</f>
        <v>17.5</v>
      </c>
      <c r="W77" s="20" t="n">
        <v>34</v>
      </c>
      <c r="X77" s="20" t="s">
        <v>56</v>
      </c>
    </row>
    <row r="78" customFormat="false" ht="47.25" hidden="false" customHeight="false" outlineLevel="0" collapsed="false">
      <c r="B78" s="20" t="n">
        <v>68</v>
      </c>
      <c r="C78" s="20" t="n">
        <v>7</v>
      </c>
      <c r="D78" s="21" t="s">
        <v>190</v>
      </c>
      <c r="E78" s="21" t="s">
        <v>191</v>
      </c>
      <c r="F78" s="21" t="s">
        <v>192</v>
      </c>
      <c r="G78" s="22" t="s">
        <v>193</v>
      </c>
      <c r="H78" s="20" t="n">
        <v>2</v>
      </c>
      <c r="I78" s="20" t="n">
        <v>0</v>
      </c>
      <c r="J78" s="20" t="n">
        <v>0</v>
      </c>
      <c r="K78" s="20" t="n">
        <v>0</v>
      </c>
      <c r="L78" s="20" t="n">
        <v>1.5</v>
      </c>
      <c r="M78" s="20" t="n">
        <v>0.5</v>
      </c>
      <c r="N78" s="20" t="n">
        <v>0.5</v>
      </c>
      <c r="O78" s="20" t="n">
        <v>1.5</v>
      </c>
      <c r="P78" s="20" t="n">
        <v>0.5</v>
      </c>
      <c r="Q78" s="20" t="n">
        <v>0</v>
      </c>
      <c r="R78" s="20" t="n">
        <v>0</v>
      </c>
      <c r="S78" s="20" t="n">
        <v>2</v>
      </c>
      <c r="T78" s="20" t="n">
        <v>7</v>
      </c>
      <c r="U78" s="20" t="n">
        <v>2</v>
      </c>
      <c r="V78" s="23" t="n">
        <f aca="false">SUM(H78:U78)</f>
        <v>17.5</v>
      </c>
      <c r="W78" s="20" t="n">
        <v>34</v>
      </c>
      <c r="X78" s="20" t="s">
        <v>56</v>
      </c>
    </row>
    <row r="79" customFormat="false" ht="63" hidden="false" customHeight="false" outlineLevel="0" collapsed="false">
      <c r="B79" s="20" t="n">
        <v>69</v>
      </c>
      <c r="C79" s="20" t="n">
        <v>7</v>
      </c>
      <c r="D79" s="21" t="s">
        <v>194</v>
      </c>
      <c r="E79" s="21" t="s">
        <v>152</v>
      </c>
      <c r="F79" s="21" t="s">
        <v>23</v>
      </c>
      <c r="G79" s="22" t="s">
        <v>34</v>
      </c>
      <c r="H79" s="20" t="n">
        <v>3</v>
      </c>
      <c r="I79" s="20" t="n">
        <v>0</v>
      </c>
      <c r="J79" s="20" t="n">
        <v>2</v>
      </c>
      <c r="K79" s="20" t="n">
        <v>0</v>
      </c>
      <c r="L79" s="20" t="n">
        <v>1.5</v>
      </c>
      <c r="M79" s="20" t="n">
        <v>0</v>
      </c>
      <c r="N79" s="20" t="n">
        <v>1.5</v>
      </c>
      <c r="O79" s="20" t="n">
        <v>1.5</v>
      </c>
      <c r="P79" s="20" t="n">
        <v>0</v>
      </c>
      <c r="Q79" s="20" t="n">
        <v>0</v>
      </c>
      <c r="R79" s="20" t="n">
        <v>0</v>
      </c>
      <c r="S79" s="20" t="n">
        <v>0</v>
      </c>
      <c r="T79" s="20" t="n">
        <v>7</v>
      </c>
      <c r="U79" s="20" t="n">
        <v>0</v>
      </c>
      <c r="V79" s="23" t="n">
        <f aca="false">SUM(H79:U79)</f>
        <v>16.5</v>
      </c>
      <c r="W79" s="20" t="n">
        <v>35</v>
      </c>
      <c r="X79" s="20" t="s">
        <v>56</v>
      </c>
    </row>
    <row r="80" customFormat="false" ht="31.5" hidden="false" customHeight="false" outlineLevel="0" collapsed="false">
      <c r="B80" s="20" t="n">
        <v>70</v>
      </c>
      <c r="C80" s="20" t="n">
        <v>7</v>
      </c>
      <c r="D80" s="21" t="s">
        <v>195</v>
      </c>
      <c r="E80" s="21" t="s">
        <v>196</v>
      </c>
      <c r="F80" s="21" t="s">
        <v>197</v>
      </c>
      <c r="G80" s="22" t="s">
        <v>60</v>
      </c>
      <c r="H80" s="20" t="n">
        <v>3</v>
      </c>
      <c r="I80" s="20" t="n">
        <v>1</v>
      </c>
      <c r="J80" s="20" t="n">
        <v>1</v>
      </c>
      <c r="K80" s="20" t="n">
        <v>0</v>
      </c>
      <c r="L80" s="20" t="n">
        <v>1</v>
      </c>
      <c r="M80" s="20" t="n">
        <v>1</v>
      </c>
      <c r="N80" s="20" t="n">
        <v>0.5</v>
      </c>
      <c r="O80" s="20" t="n">
        <v>1.5</v>
      </c>
      <c r="P80" s="20" t="n">
        <v>0.5</v>
      </c>
      <c r="Q80" s="20" t="n">
        <v>0</v>
      </c>
      <c r="R80" s="20" t="n">
        <v>2</v>
      </c>
      <c r="S80" s="20" t="n">
        <v>2</v>
      </c>
      <c r="T80" s="20" t="n">
        <v>0</v>
      </c>
      <c r="U80" s="20" t="n">
        <v>3</v>
      </c>
      <c r="V80" s="23" t="n">
        <f aca="false">SUM(H80:U80)</f>
        <v>16.5</v>
      </c>
      <c r="W80" s="20" t="n">
        <v>35</v>
      </c>
      <c r="X80" s="20" t="s">
        <v>56</v>
      </c>
    </row>
    <row r="81" customFormat="false" ht="63" hidden="false" customHeight="false" outlineLevel="0" collapsed="false">
      <c r="B81" s="20" t="n">
        <v>71</v>
      </c>
      <c r="C81" s="20" t="n">
        <v>7</v>
      </c>
      <c r="D81" s="21" t="s">
        <v>198</v>
      </c>
      <c r="E81" s="21" t="s">
        <v>114</v>
      </c>
      <c r="F81" s="21" t="s">
        <v>50</v>
      </c>
      <c r="G81" s="22" t="s">
        <v>99</v>
      </c>
      <c r="H81" s="20" t="n">
        <v>4</v>
      </c>
      <c r="I81" s="20" t="n">
        <v>0</v>
      </c>
      <c r="J81" s="20" t="n">
        <v>0</v>
      </c>
      <c r="K81" s="20" t="n">
        <v>0</v>
      </c>
      <c r="L81" s="20" t="n">
        <v>1</v>
      </c>
      <c r="M81" s="20" t="n">
        <v>1</v>
      </c>
      <c r="N81" s="20" t="n">
        <v>0.5</v>
      </c>
      <c r="O81" s="20" t="n">
        <v>1.5</v>
      </c>
      <c r="P81" s="20" t="n">
        <v>0</v>
      </c>
      <c r="Q81" s="20" t="n">
        <v>0</v>
      </c>
      <c r="R81" s="20" t="n">
        <v>0</v>
      </c>
      <c r="S81" s="20" t="n">
        <v>2</v>
      </c>
      <c r="T81" s="20" t="n">
        <v>6</v>
      </c>
      <c r="U81" s="20" t="n">
        <v>0</v>
      </c>
      <c r="V81" s="23" t="n">
        <f aca="false">SUM(H81:U81)</f>
        <v>16</v>
      </c>
      <c r="W81" s="20" t="n">
        <v>36</v>
      </c>
      <c r="X81" s="20" t="s">
        <v>56</v>
      </c>
    </row>
    <row r="82" customFormat="false" ht="31.5" hidden="false" customHeight="false" outlineLevel="0" collapsed="false">
      <c r="B82" s="20" t="n">
        <v>72</v>
      </c>
      <c r="C82" s="20" t="n">
        <v>7</v>
      </c>
      <c r="D82" s="21" t="s">
        <v>199</v>
      </c>
      <c r="E82" s="21" t="s">
        <v>152</v>
      </c>
      <c r="F82" s="21" t="s">
        <v>200</v>
      </c>
      <c r="G82" s="22" t="s">
        <v>91</v>
      </c>
      <c r="H82" s="20" t="n">
        <v>3</v>
      </c>
      <c r="I82" s="20" t="n">
        <v>0</v>
      </c>
      <c r="J82" s="20" t="n">
        <v>0</v>
      </c>
      <c r="K82" s="20" t="n">
        <v>0</v>
      </c>
      <c r="L82" s="20" t="n">
        <v>2.5</v>
      </c>
      <c r="M82" s="20" t="n">
        <v>1</v>
      </c>
      <c r="N82" s="20" t="n">
        <v>0</v>
      </c>
      <c r="O82" s="20" t="n">
        <v>1.5</v>
      </c>
      <c r="P82" s="20" t="n">
        <v>0</v>
      </c>
      <c r="Q82" s="20" t="n">
        <v>0</v>
      </c>
      <c r="R82" s="20" t="n">
        <v>0</v>
      </c>
      <c r="S82" s="20" t="n">
        <v>2</v>
      </c>
      <c r="T82" s="20" t="n">
        <v>1</v>
      </c>
      <c r="U82" s="20" t="n">
        <v>5</v>
      </c>
      <c r="V82" s="23" t="n">
        <f aca="false">SUM(H82:U82)</f>
        <v>16</v>
      </c>
      <c r="W82" s="20" t="n">
        <v>36</v>
      </c>
      <c r="X82" s="20" t="s">
        <v>56</v>
      </c>
    </row>
    <row r="83" customFormat="false" ht="47.25" hidden="false" customHeight="false" outlineLevel="0" collapsed="false">
      <c r="B83" s="20" t="n">
        <v>73</v>
      </c>
      <c r="C83" s="20" t="n">
        <v>7</v>
      </c>
      <c r="D83" s="21" t="s">
        <v>201</v>
      </c>
      <c r="E83" s="21" t="s">
        <v>202</v>
      </c>
      <c r="F83" s="21" t="s">
        <v>47</v>
      </c>
      <c r="G83" s="22" t="s">
        <v>203</v>
      </c>
      <c r="H83" s="20" t="n">
        <v>2</v>
      </c>
      <c r="I83" s="20" t="n">
        <v>0</v>
      </c>
      <c r="J83" s="20" t="n">
        <v>0</v>
      </c>
      <c r="K83" s="20" t="n">
        <v>0</v>
      </c>
      <c r="L83" s="20" t="n">
        <v>1.5</v>
      </c>
      <c r="M83" s="20" t="n">
        <v>1.5</v>
      </c>
      <c r="N83" s="20" t="n">
        <v>0.5</v>
      </c>
      <c r="O83" s="20" t="n">
        <v>1.5</v>
      </c>
      <c r="P83" s="20" t="n">
        <v>0.5</v>
      </c>
      <c r="Q83" s="20" t="n">
        <v>1</v>
      </c>
      <c r="R83" s="20" t="n">
        <v>0</v>
      </c>
      <c r="S83" s="20" t="n">
        <v>5</v>
      </c>
      <c r="T83" s="20" t="n">
        <v>1</v>
      </c>
      <c r="U83" s="20" t="n">
        <v>1</v>
      </c>
      <c r="V83" s="23" t="n">
        <f aca="false">SUM(H83:U83)</f>
        <v>15.5</v>
      </c>
      <c r="W83" s="20" t="n">
        <v>37</v>
      </c>
      <c r="X83" s="20" t="s">
        <v>56</v>
      </c>
    </row>
    <row r="84" customFormat="false" ht="31.5" hidden="false" customHeight="false" outlineLevel="0" collapsed="false">
      <c r="B84" s="20" t="n">
        <v>74</v>
      </c>
      <c r="C84" s="20" t="n">
        <v>7</v>
      </c>
      <c r="D84" s="21" t="s">
        <v>204</v>
      </c>
      <c r="E84" s="21" t="s">
        <v>205</v>
      </c>
      <c r="F84" s="21" t="s">
        <v>63</v>
      </c>
      <c r="G84" s="22" t="s">
        <v>91</v>
      </c>
      <c r="H84" s="20" t="n">
        <v>3</v>
      </c>
      <c r="I84" s="20" t="n">
        <v>0</v>
      </c>
      <c r="J84" s="20" t="n">
        <v>1</v>
      </c>
      <c r="K84" s="20" t="n">
        <v>0</v>
      </c>
      <c r="L84" s="20" t="n">
        <v>0.5</v>
      </c>
      <c r="M84" s="20" t="n">
        <v>0</v>
      </c>
      <c r="N84" s="20" t="n">
        <v>0</v>
      </c>
      <c r="O84" s="20" t="n">
        <v>1.5</v>
      </c>
      <c r="P84" s="20" t="n">
        <v>0</v>
      </c>
      <c r="Q84" s="20" t="n">
        <v>4</v>
      </c>
      <c r="R84" s="20" t="n">
        <v>0</v>
      </c>
      <c r="S84" s="20" t="n">
        <v>5</v>
      </c>
      <c r="T84" s="20" t="n">
        <v>0</v>
      </c>
      <c r="U84" s="20" t="n">
        <v>0</v>
      </c>
      <c r="V84" s="23" t="n">
        <f aca="false">SUM(H84:U84)</f>
        <v>15</v>
      </c>
      <c r="W84" s="20" t="n">
        <v>38</v>
      </c>
      <c r="X84" s="20" t="s">
        <v>56</v>
      </c>
    </row>
    <row r="85" customFormat="false" ht="31.5" hidden="false" customHeight="false" outlineLevel="0" collapsed="false">
      <c r="B85" s="20" t="n">
        <v>75</v>
      </c>
      <c r="C85" s="20" t="n">
        <v>7</v>
      </c>
      <c r="D85" s="21" t="s">
        <v>206</v>
      </c>
      <c r="E85" s="21" t="s">
        <v>207</v>
      </c>
      <c r="F85" s="21" t="s">
        <v>37</v>
      </c>
      <c r="G85" s="22" t="s">
        <v>51</v>
      </c>
      <c r="H85" s="20" t="n">
        <v>4</v>
      </c>
      <c r="I85" s="20" t="n">
        <v>0</v>
      </c>
      <c r="J85" s="20" t="n">
        <v>2</v>
      </c>
      <c r="K85" s="20" t="n">
        <v>0</v>
      </c>
      <c r="L85" s="20" t="n">
        <v>1</v>
      </c>
      <c r="M85" s="20" t="n">
        <v>1</v>
      </c>
      <c r="N85" s="20" t="n">
        <v>1.5</v>
      </c>
      <c r="O85" s="20" t="n">
        <v>1.5</v>
      </c>
      <c r="P85" s="20" t="n">
        <v>0</v>
      </c>
      <c r="Q85" s="20" t="n">
        <v>0</v>
      </c>
      <c r="R85" s="20" t="n">
        <v>0</v>
      </c>
      <c r="S85" s="20" t="n">
        <v>2</v>
      </c>
      <c r="T85" s="20" t="n">
        <v>1</v>
      </c>
      <c r="U85" s="20" t="n">
        <v>1</v>
      </c>
      <c r="V85" s="23" t="n">
        <f aca="false">SUM(H85:U85)</f>
        <v>15</v>
      </c>
      <c r="W85" s="20" t="n">
        <v>38</v>
      </c>
      <c r="X85" s="20" t="s">
        <v>56</v>
      </c>
    </row>
    <row r="86" customFormat="false" ht="31.5" hidden="false" customHeight="false" outlineLevel="0" collapsed="false">
      <c r="B86" s="20" t="n">
        <v>76</v>
      </c>
      <c r="C86" s="20" t="n">
        <v>7</v>
      </c>
      <c r="D86" s="21" t="s">
        <v>208</v>
      </c>
      <c r="E86" s="21" t="s">
        <v>209</v>
      </c>
      <c r="F86" s="21" t="s">
        <v>74</v>
      </c>
      <c r="G86" s="22" t="s">
        <v>91</v>
      </c>
      <c r="H86" s="20" t="n">
        <v>3</v>
      </c>
      <c r="I86" s="20" t="n">
        <v>1</v>
      </c>
      <c r="J86" s="20" t="n">
        <v>0</v>
      </c>
      <c r="K86" s="20" t="n">
        <v>0</v>
      </c>
      <c r="L86" s="20" t="n">
        <v>2</v>
      </c>
      <c r="M86" s="20" t="n">
        <v>0.5</v>
      </c>
      <c r="N86" s="20" t="n">
        <v>1.5</v>
      </c>
      <c r="O86" s="20" t="n">
        <v>1.5</v>
      </c>
      <c r="P86" s="20" t="n">
        <v>0</v>
      </c>
      <c r="Q86" s="20" t="n">
        <v>0</v>
      </c>
      <c r="R86" s="20" t="n">
        <v>0</v>
      </c>
      <c r="S86" s="20" t="n">
        <v>2</v>
      </c>
      <c r="T86" s="20" t="n">
        <v>1</v>
      </c>
      <c r="U86" s="20" t="n">
        <v>2</v>
      </c>
      <c r="V86" s="23" t="n">
        <f aca="false">SUM(H86:U86)</f>
        <v>14.5</v>
      </c>
      <c r="W86" s="20" t="n">
        <v>39</v>
      </c>
      <c r="X86" s="20" t="s">
        <v>56</v>
      </c>
    </row>
    <row r="87" customFormat="false" ht="47.25" hidden="false" customHeight="false" outlineLevel="0" collapsed="false">
      <c r="B87" s="20" t="n">
        <v>77</v>
      </c>
      <c r="C87" s="20" t="n">
        <v>7</v>
      </c>
      <c r="D87" s="21" t="s">
        <v>210</v>
      </c>
      <c r="E87" s="21" t="s">
        <v>211</v>
      </c>
      <c r="F87" s="21" t="s">
        <v>212</v>
      </c>
      <c r="G87" s="22" t="s">
        <v>104</v>
      </c>
      <c r="H87" s="20" t="n">
        <v>4</v>
      </c>
      <c r="I87" s="20" t="n">
        <v>1</v>
      </c>
      <c r="J87" s="20" t="n">
        <v>1</v>
      </c>
      <c r="K87" s="20" t="n">
        <v>0</v>
      </c>
      <c r="L87" s="20" t="n">
        <v>3</v>
      </c>
      <c r="M87" s="20" t="n">
        <v>2</v>
      </c>
      <c r="N87" s="20" t="n">
        <v>0</v>
      </c>
      <c r="O87" s="20" t="n">
        <v>0.5</v>
      </c>
      <c r="P87" s="20" t="n">
        <v>0</v>
      </c>
      <c r="Q87" s="20" t="n">
        <v>0</v>
      </c>
      <c r="R87" s="20" t="n">
        <v>0</v>
      </c>
      <c r="S87" s="20" t="n">
        <v>2</v>
      </c>
      <c r="T87" s="20" t="n">
        <v>1</v>
      </c>
      <c r="U87" s="20" t="n">
        <v>0</v>
      </c>
      <c r="V87" s="23" t="n">
        <f aca="false">SUM(H87:U87)</f>
        <v>14.5</v>
      </c>
      <c r="W87" s="20" t="n">
        <v>39</v>
      </c>
      <c r="X87" s="20" t="s">
        <v>56</v>
      </c>
    </row>
    <row r="88" customFormat="false" ht="63" hidden="false" customHeight="false" outlineLevel="0" collapsed="false">
      <c r="B88" s="20" t="n">
        <v>78</v>
      </c>
      <c r="C88" s="20" t="n">
        <v>7</v>
      </c>
      <c r="D88" s="21" t="s">
        <v>213</v>
      </c>
      <c r="E88" s="21" t="s">
        <v>58</v>
      </c>
      <c r="F88" s="21" t="s">
        <v>77</v>
      </c>
      <c r="G88" s="22" t="s">
        <v>132</v>
      </c>
      <c r="H88" s="20" t="n">
        <v>3</v>
      </c>
      <c r="I88" s="20" t="n">
        <v>1</v>
      </c>
      <c r="J88" s="20" t="n">
        <v>0</v>
      </c>
      <c r="K88" s="20" t="n">
        <v>0</v>
      </c>
      <c r="L88" s="20" t="n">
        <v>0.5</v>
      </c>
      <c r="M88" s="20" t="n">
        <v>1.5</v>
      </c>
      <c r="N88" s="20" t="n">
        <v>0</v>
      </c>
      <c r="O88" s="20" t="n">
        <v>1.5</v>
      </c>
      <c r="P88" s="20" t="n">
        <v>0.5</v>
      </c>
      <c r="Q88" s="20" t="n">
        <v>1</v>
      </c>
      <c r="R88" s="20" t="n">
        <v>0</v>
      </c>
      <c r="S88" s="20" t="n">
        <v>2</v>
      </c>
      <c r="T88" s="20" t="n">
        <v>0</v>
      </c>
      <c r="U88" s="20" t="n">
        <v>3</v>
      </c>
      <c r="V88" s="23" t="n">
        <f aca="false">SUM(H88:U88)</f>
        <v>14</v>
      </c>
      <c r="W88" s="20" t="n">
        <v>40</v>
      </c>
      <c r="X88" s="20" t="s">
        <v>56</v>
      </c>
    </row>
    <row r="89" customFormat="false" ht="47.25" hidden="false" customHeight="false" outlineLevel="0" collapsed="false">
      <c r="B89" s="20" t="n">
        <v>79</v>
      </c>
      <c r="C89" s="20" t="n">
        <v>7</v>
      </c>
      <c r="D89" s="21" t="s">
        <v>214</v>
      </c>
      <c r="E89" s="21" t="s">
        <v>49</v>
      </c>
      <c r="F89" s="21" t="s">
        <v>77</v>
      </c>
      <c r="G89" s="22" t="s">
        <v>215</v>
      </c>
      <c r="H89" s="20" t="n">
        <v>1</v>
      </c>
      <c r="I89" s="20" t="n">
        <v>0</v>
      </c>
      <c r="J89" s="20" t="n">
        <v>0</v>
      </c>
      <c r="K89" s="20" t="n">
        <v>0.5</v>
      </c>
      <c r="L89" s="20" t="n">
        <v>2.5</v>
      </c>
      <c r="M89" s="20" t="n">
        <v>2</v>
      </c>
      <c r="N89" s="20" t="n">
        <v>2.5</v>
      </c>
      <c r="O89" s="20" t="n">
        <v>1.5</v>
      </c>
      <c r="P89" s="20" t="n">
        <v>0</v>
      </c>
      <c r="Q89" s="20" t="n">
        <v>0</v>
      </c>
      <c r="R89" s="20" t="n">
        <v>0</v>
      </c>
      <c r="S89" s="20" t="n">
        <v>2</v>
      </c>
      <c r="T89" s="20" t="n">
        <v>0</v>
      </c>
      <c r="U89" s="20" t="n">
        <v>2</v>
      </c>
      <c r="V89" s="23" t="n">
        <f aca="false">SUM(H89:U89)</f>
        <v>14</v>
      </c>
      <c r="W89" s="20" t="n">
        <v>40</v>
      </c>
      <c r="X89" s="20" t="s">
        <v>56</v>
      </c>
    </row>
    <row r="90" customFormat="false" ht="47.25" hidden="false" customHeight="false" outlineLevel="0" collapsed="false">
      <c r="B90" s="20" t="n">
        <v>80</v>
      </c>
      <c r="C90" s="20" t="n">
        <v>7</v>
      </c>
      <c r="D90" s="21" t="s">
        <v>216</v>
      </c>
      <c r="E90" s="21" t="s">
        <v>49</v>
      </c>
      <c r="F90" s="21" t="s">
        <v>217</v>
      </c>
      <c r="G90" s="22" t="s">
        <v>150</v>
      </c>
      <c r="H90" s="20" t="n">
        <v>4</v>
      </c>
      <c r="I90" s="20" t="n">
        <v>0</v>
      </c>
      <c r="J90" s="20" t="n">
        <v>0</v>
      </c>
      <c r="K90" s="20" t="n">
        <v>0</v>
      </c>
      <c r="L90" s="20" t="n">
        <v>2</v>
      </c>
      <c r="M90" s="20" t="n">
        <v>0.5</v>
      </c>
      <c r="N90" s="20" t="n">
        <v>2.5</v>
      </c>
      <c r="O90" s="20" t="n">
        <v>0.5</v>
      </c>
      <c r="P90" s="20" t="n">
        <v>0.5</v>
      </c>
      <c r="Q90" s="20" t="n">
        <v>0</v>
      </c>
      <c r="R90" s="20" t="n">
        <v>0</v>
      </c>
      <c r="S90" s="20" t="n">
        <v>2</v>
      </c>
      <c r="T90" s="20" t="n">
        <v>0</v>
      </c>
      <c r="U90" s="20" t="n">
        <v>2</v>
      </c>
      <c r="V90" s="23" t="n">
        <f aca="false">SUM(H90:U90)</f>
        <v>14</v>
      </c>
      <c r="W90" s="20" t="n">
        <v>40</v>
      </c>
      <c r="X90" s="20" t="s">
        <v>56</v>
      </c>
    </row>
    <row r="91" customFormat="false" ht="47.25" hidden="false" customHeight="false" outlineLevel="0" collapsed="false">
      <c r="B91" s="20" t="n">
        <v>81</v>
      </c>
      <c r="C91" s="20" t="n">
        <v>7</v>
      </c>
      <c r="D91" s="21" t="s">
        <v>218</v>
      </c>
      <c r="E91" s="21" t="s">
        <v>58</v>
      </c>
      <c r="F91" s="21" t="s">
        <v>219</v>
      </c>
      <c r="G91" s="22" t="s">
        <v>220</v>
      </c>
      <c r="H91" s="20" t="n">
        <v>3</v>
      </c>
      <c r="I91" s="20" t="n">
        <v>1</v>
      </c>
      <c r="J91" s="20" t="n">
        <v>0</v>
      </c>
      <c r="K91" s="20" t="n">
        <v>0</v>
      </c>
      <c r="L91" s="20" t="n">
        <v>0</v>
      </c>
      <c r="M91" s="20" t="n">
        <v>2</v>
      </c>
      <c r="N91" s="20" t="n">
        <v>0</v>
      </c>
      <c r="O91" s="20" t="n">
        <v>1.5</v>
      </c>
      <c r="P91" s="20" t="n">
        <v>0</v>
      </c>
      <c r="Q91" s="20" t="n">
        <v>1</v>
      </c>
      <c r="R91" s="20" t="n">
        <v>0</v>
      </c>
      <c r="S91" s="20" t="n">
        <v>5</v>
      </c>
      <c r="T91" s="20" t="n">
        <v>0</v>
      </c>
      <c r="U91" s="20" t="n">
        <v>0</v>
      </c>
      <c r="V91" s="23" t="n">
        <f aca="false">SUM(H91:U91)</f>
        <v>13.5</v>
      </c>
      <c r="W91" s="20" t="n">
        <v>41</v>
      </c>
      <c r="X91" s="20" t="s">
        <v>56</v>
      </c>
    </row>
    <row r="92" customFormat="false" ht="31.5" hidden="false" customHeight="false" outlineLevel="0" collapsed="false">
      <c r="B92" s="20" t="n">
        <v>82</v>
      </c>
      <c r="C92" s="20" t="n">
        <v>7</v>
      </c>
      <c r="D92" s="21" t="s">
        <v>221</v>
      </c>
      <c r="E92" s="21" t="s">
        <v>222</v>
      </c>
      <c r="F92" s="21" t="s">
        <v>109</v>
      </c>
      <c r="G92" s="22" t="s">
        <v>91</v>
      </c>
      <c r="H92" s="20" t="n">
        <v>3</v>
      </c>
      <c r="I92" s="20" t="n">
        <v>1</v>
      </c>
      <c r="J92" s="20" t="n">
        <v>1</v>
      </c>
      <c r="K92" s="20" t="n">
        <v>0</v>
      </c>
      <c r="L92" s="20" t="n">
        <v>2</v>
      </c>
      <c r="M92" s="20" t="n">
        <v>0.5</v>
      </c>
      <c r="N92" s="20" t="n">
        <v>0</v>
      </c>
      <c r="O92" s="20" t="n">
        <v>2</v>
      </c>
      <c r="P92" s="20" t="n">
        <v>0</v>
      </c>
      <c r="Q92" s="20" t="n">
        <v>0</v>
      </c>
      <c r="R92" s="20" t="n">
        <v>0</v>
      </c>
      <c r="S92" s="20" t="n">
        <v>0</v>
      </c>
      <c r="T92" s="20" t="n">
        <v>1</v>
      </c>
      <c r="U92" s="20" t="n">
        <v>3</v>
      </c>
      <c r="V92" s="23" t="n">
        <f aca="false">SUM(H92:U92)</f>
        <v>13.5</v>
      </c>
      <c r="W92" s="20" t="n">
        <v>41</v>
      </c>
      <c r="X92" s="20" t="s">
        <v>56</v>
      </c>
    </row>
    <row r="93" customFormat="false" ht="63" hidden="false" customHeight="false" outlineLevel="0" collapsed="false">
      <c r="B93" s="20" t="n">
        <v>83</v>
      </c>
      <c r="C93" s="20" t="n">
        <v>7</v>
      </c>
      <c r="D93" s="21" t="s">
        <v>223</v>
      </c>
      <c r="E93" s="21" t="s">
        <v>152</v>
      </c>
      <c r="F93" s="21" t="s">
        <v>33</v>
      </c>
      <c r="G93" s="22" t="s">
        <v>66</v>
      </c>
      <c r="H93" s="20" t="n">
        <v>5</v>
      </c>
      <c r="I93" s="20" t="n">
        <v>0</v>
      </c>
      <c r="J93" s="20" t="n">
        <v>0</v>
      </c>
      <c r="K93" s="20" t="n">
        <v>0</v>
      </c>
      <c r="L93" s="20" t="n">
        <v>0.5</v>
      </c>
      <c r="M93" s="20" t="n">
        <v>2</v>
      </c>
      <c r="N93" s="20" t="n">
        <v>1</v>
      </c>
      <c r="O93" s="20" t="n">
        <v>1.5</v>
      </c>
      <c r="P93" s="20" t="n">
        <v>0.5</v>
      </c>
      <c r="Q93" s="20" t="n">
        <v>0</v>
      </c>
      <c r="R93" s="20" t="n">
        <v>0</v>
      </c>
      <c r="S93" s="20" t="n">
        <v>0</v>
      </c>
      <c r="T93" s="20" t="n">
        <v>0</v>
      </c>
      <c r="U93" s="20" t="n">
        <v>3</v>
      </c>
      <c r="V93" s="23" t="n">
        <f aca="false">SUM(H93:U93)</f>
        <v>13.5</v>
      </c>
      <c r="W93" s="20" t="n">
        <v>41</v>
      </c>
      <c r="X93" s="20" t="s">
        <v>56</v>
      </c>
    </row>
    <row r="94" customFormat="false" ht="63" hidden="false" customHeight="false" outlineLevel="0" collapsed="false">
      <c r="B94" s="20" t="n">
        <v>84</v>
      </c>
      <c r="C94" s="20" t="n">
        <v>7</v>
      </c>
      <c r="D94" s="21" t="s">
        <v>224</v>
      </c>
      <c r="E94" s="21" t="s">
        <v>225</v>
      </c>
      <c r="F94" s="21" t="s">
        <v>115</v>
      </c>
      <c r="G94" s="22" t="s">
        <v>66</v>
      </c>
      <c r="H94" s="20" t="n">
        <v>2</v>
      </c>
      <c r="I94" s="20" t="n">
        <v>1</v>
      </c>
      <c r="J94" s="20" t="n">
        <v>1</v>
      </c>
      <c r="K94" s="20" t="n">
        <v>0</v>
      </c>
      <c r="L94" s="20" t="n">
        <v>1.5</v>
      </c>
      <c r="M94" s="20" t="n">
        <v>2</v>
      </c>
      <c r="N94" s="20" t="n">
        <v>0.5</v>
      </c>
      <c r="O94" s="20" t="n">
        <v>1.5</v>
      </c>
      <c r="P94" s="20" t="n">
        <v>0.5</v>
      </c>
      <c r="Q94" s="20" t="n">
        <v>0</v>
      </c>
      <c r="R94" s="20" t="n">
        <v>0</v>
      </c>
      <c r="S94" s="20" t="n">
        <v>2</v>
      </c>
      <c r="T94" s="20" t="n">
        <v>1</v>
      </c>
      <c r="U94" s="20" t="n">
        <v>0</v>
      </c>
      <c r="V94" s="23" t="n">
        <f aca="false">SUM(H94:U94)</f>
        <v>13</v>
      </c>
      <c r="W94" s="20" t="n">
        <v>42</v>
      </c>
      <c r="X94" s="20" t="s">
        <v>56</v>
      </c>
    </row>
    <row r="95" customFormat="false" ht="63" hidden="false" customHeight="false" outlineLevel="0" collapsed="false">
      <c r="B95" s="20" t="n">
        <v>85</v>
      </c>
      <c r="C95" s="20" t="n">
        <v>7</v>
      </c>
      <c r="D95" s="21" t="s">
        <v>226</v>
      </c>
      <c r="E95" s="21" t="s">
        <v>227</v>
      </c>
      <c r="F95" s="21" t="s">
        <v>228</v>
      </c>
      <c r="G95" s="22" t="s">
        <v>66</v>
      </c>
      <c r="H95" s="20" t="n">
        <v>3</v>
      </c>
      <c r="I95" s="20" t="n">
        <v>0.5</v>
      </c>
      <c r="J95" s="20" t="n">
        <v>0</v>
      </c>
      <c r="K95" s="20" t="n">
        <v>0</v>
      </c>
      <c r="L95" s="20" t="n">
        <v>2</v>
      </c>
      <c r="M95" s="20" t="n">
        <v>0</v>
      </c>
      <c r="N95" s="20" t="n">
        <v>0</v>
      </c>
      <c r="O95" s="20" t="n">
        <v>1.5</v>
      </c>
      <c r="P95" s="20" t="n">
        <v>0.5</v>
      </c>
      <c r="Q95" s="20" t="n">
        <v>0</v>
      </c>
      <c r="R95" s="20" t="n">
        <v>0</v>
      </c>
      <c r="S95" s="20" t="n">
        <v>0</v>
      </c>
      <c r="T95" s="20" t="n">
        <v>1</v>
      </c>
      <c r="U95" s="20" t="n">
        <v>4</v>
      </c>
      <c r="V95" s="23" t="n">
        <f aca="false">SUM(H95:U95)</f>
        <v>12.5</v>
      </c>
      <c r="W95" s="20" t="n">
        <v>43</v>
      </c>
      <c r="X95" s="20" t="s">
        <v>56</v>
      </c>
    </row>
    <row r="96" customFormat="false" ht="47.25" hidden="false" customHeight="false" outlineLevel="0" collapsed="false">
      <c r="B96" s="20" t="n">
        <v>86</v>
      </c>
      <c r="C96" s="20" t="n">
        <v>7</v>
      </c>
      <c r="D96" s="21" t="s">
        <v>229</v>
      </c>
      <c r="E96" s="21" t="s">
        <v>230</v>
      </c>
      <c r="F96" s="21" t="s">
        <v>231</v>
      </c>
      <c r="G96" s="22" t="s">
        <v>55</v>
      </c>
      <c r="H96" s="20" t="n">
        <v>4</v>
      </c>
      <c r="I96" s="20" t="n">
        <v>0</v>
      </c>
      <c r="J96" s="20" t="n">
        <v>0</v>
      </c>
      <c r="K96" s="20" t="n">
        <v>0</v>
      </c>
      <c r="L96" s="20" t="n">
        <v>2.5</v>
      </c>
      <c r="M96" s="20" t="n">
        <v>1</v>
      </c>
      <c r="N96" s="20" t="n">
        <v>0</v>
      </c>
      <c r="O96" s="20" t="n">
        <v>1.5</v>
      </c>
      <c r="P96" s="20" t="n">
        <v>0</v>
      </c>
      <c r="Q96" s="20" t="n">
        <v>0</v>
      </c>
      <c r="R96" s="20" t="n">
        <v>0</v>
      </c>
      <c r="S96" s="20" t="n">
        <v>0</v>
      </c>
      <c r="T96" s="20" t="n">
        <v>1</v>
      </c>
      <c r="U96" s="20" t="n">
        <v>2</v>
      </c>
      <c r="V96" s="23" t="n">
        <f aca="false">SUM(H96:U96)</f>
        <v>12</v>
      </c>
      <c r="W96" s="20" t="n">
        <v>44</v>
      </c>
      <c r="X96" s="20" t="s">
        <v>56</v>
      </c>
    </row>
    <row r="97" customFormat="false" ht="63" hidden="false" customHeight="false" outlineLevel="0" collapsed="false">
      <c r="B97" s="20" t="n">
        <v>87</v>
      </c>
      <c r="C97" s="20" t="n">
        <v>7</v>
      </c>
      <c r="D97" s="21" t="s">
        <v>232</v>
      </c>
      <c r="E97" s="21" t="s">
        <v>205</v>
      </c>
      <c r="F97" s="21" t="s">
        <v>233</v>
      </c>
      <c r="G97" s="22" t="s">
        <v>132</v>
      </c>
      <c r="H97" s="20" t="n">
        <v>4</v>
      </c>
      <c r="I97" s="20" t="n">
        <v>0</v>
      </c>
      <c r="J97" s="20" t="n">
        <v>0</v>
      </c>
      <c r="K97" s="20" t="n">
        <v>0</v>
      </c>
      <c r="L97" s="20" t="n">
        <v>0.5</v>
      </c>
      <c r="M97" s="20" t="n">
        <v>1</v>
      </c>
      <c r="N97" s="20" t="n">
        <v>1.5</v>
      </c>
      <c r="O97" s="20" t="n">
        <v>1</v>
      </c>
      <c r="P97" s="20" t="n">
        <v>0.5</v>
      </c>
      <c r="Q97" s="20" t="n">
        <v>0</v>
      </c>
      <c r="R97" s="20" t="n">
        <v>0</v>
      </c>
      <c r="S97" s="20" t="n">
        <v>2</v>
      </c>
      <c r="T97" s="20" t="n">
        <v>1</v>
      </c>
      <c r="U97" s="20" t="n">
        <v>0</v>
      </c>
      <c r="V97" s="23" t="n">
        <f aca="false">SUM(H97:U97)</f>
        <v>11.5</v>
      </c>
      <c r="W97" s="20" t="n">
        <v>45</v>
      </c>
      <c r="X97" s="20" t="s">
        <v>56</v>
      </c>
    </row>
    <row r="98" customFormat="false" ht="63" hidden="false" customHeight="false" outlineLevel="0" collapsed="false">
      <c r="B98" s="20" t="n">
        <v>88</v>
      </c>
      <c r="C98" s="20" t="n">
        <v>7</v>
      </c>
      <c r="D98" s="21" t="s">
        <v>234</v>
      </c>
      <c r="E98" s="21" t="s">
        <v>46</v>
      </c>
      <c r="F98" s="21" t="s">
        <v>33</v>
      </c>
      <c r="G98" s="22" t="s">
        <v>99</v>
      </c>
      <c r="H98" s="20" t="n">
        <v>3</v>
      </c>
      <c r="I98" s="20" t="n">
        <v>0</v>
      </c>
      <c r="J98" s="20" t="n">
        <v>0</v>
      </c>
      <c r="K98" s="20" t="n">
        <v>0</v>
      </c>
      <c r="L98" s="20" t="n">
        <v>1</v>
      </c>
      <c r="M98" s="20" t="n">
        <v>0</v>
      </c>
      <c r="N98" s="20" t="n">
        <v>1</v>
      </c>
      <c r="O98" s="20" t="n">
        <v>0.5</v>
      </c>
      <c r="P98" s="20" t="n">
        <v>0</v>
      </c>
      <c r="Q98" s="20" t="n">
        <v>0</v>
      </c>
      <c r="R98" s="20" t="n">
        <v>0</v>
      </c>
      <c r="S98" s="20" t="n">
        <v>2</v>
      </c>
      <c r="T98" s="20" t="n">
        <v>0</v>
      </c>
      <c r="U98" s="20" t="n">
        <v>3</v>
      </c>
      <c r="V98" s="23" t="n">
        <f aca="false">SUM(H98:U98)</f>
        <v>10.5</v>
      </c>
      <c r="W98" s="20" t="n">
        <v>46</v>
      </c>
      <c r="X98" s="20" t="s">
        <v>56</v>
      </c>
    </row>
    <row r="99" customFormat="false" ht="47.25" hidden="false" customHeight="false" outlineLevel="0" collapsed="false">
      <c r="B99" s="20" t="n">
        <v>89</v>
      </c>
      <c r="C99" s="20" t="n">
        <v>7</v>
      </c>
      <c r="D99" s="21" t="s">
        <v>235</v>
      </c>
      <c r="E99" s="21" t="s">
        <v>236</v>
      </c>
      <c r="F99" s="21" t="s">
        <v>47</v>
      </c>
      <c r="G99" s="22" t="s">
        <v>55</v>
      </c>
      <c r="H99" s="20" t="n">
        <v>3</v>
      </c>
      <c r="I99" s="20" t="n">
        <v>0</v>
      </c>
      <c r="J99" s="20" t="n">
        <v>1</v>
      </c>
      <c r="K99" s="20" t="n">
        <v>0.5</v>
      </c>
      <c r="L99" s="20" t="n">
        <v>0.5</v>
      </c>
      <c r="M99" s="20" t="n">
        <v>0.5</v>
      </c>
      <c r="N99" s="20" t="n">
        <v>0.5</v>
      </c>
      <c r="O99" s="20" t="n">
        <v>0.5</v>
      </c>
      <c r="P99" s="20" t="n">
        <v>0.5</v>
      </c>
      <c r="Q99" s="20" t="n">
        <v>0</v>
      </c>
      <c r="R99" s="20" t="n">
        <v>0</v>
      </c>
      <c r="S99" s="20" t="n">
        <v>2</v>
      </c>
      <c r="T99" s="20" t="n">
        <v>0</v>
      </c>
      <c r="U99" s="20" t="n">
        <v>1</v>
      </c>
      <c r="V99" s="23" t="n">
        <f aca="false">SUM(H99:U99)</f>
        <v>10</v>
      </c>
      <c r="W99" s="20" t="n">
        <v>47</v>
      </c>
      <c r="X99" s="20" t="s">
        <v>56</v>
      </c>
    </row>
    <row r="100" customFormat="false" ht="47.25" hidden="false" customHeight="false" outlineLevel="0" collapsed="false">
      <c r="B100" s="20" t="n">
        <v>90</v>
      </c>
      <c r="C100" s="20" t="n">
        <v>7</v>
      </c>
      <c r="D100" s="21" t="s">
        <v>237</v>
      </c>
      <c r="E100" s="21" t="s">
        <v>238</v>
      </c>
      <c r="F100" s="21" t="s">
        <v>47</v>
      </c>
      <c r="G100" s="22" t="s">
        <v>220</v>
      </c>
      <c r="H100" s="20" t="n">
        <v>3</v>
      </c>
      <c r="I100" s="20" t="n">
        <v>0</v>
      </c>
      <c r="J100" s="20" t="n">
        <v>0</v>
      </c>
      <c r="K100" s="20" t="n">
        <v>0</v>
      </c>
      <c r="L100" s="20" t="n">
        <v>2.5</v>
      </c>
      <c r="M100" s="20" t="n">
        <v>1</v>
      </c>
      <c r="N100" s="20" t="n">
        <v>0</v>
      </c>
      <c r="O100" s="20" t="n">
        <v>1.5</v>
      </c>
      <c r="P100" s="20" t="n">
        <v>0</v>
      </c>
      <c r="Q100" s="20" t="n">
        <v>0</v>
      </c>
      <c r="R100" s="20" t="n">
        <v>0</v>
      </c>
      <c r="S100" s="20" t="n">
        <v>2</v>
      </c>
      <c r="T100" s="20" t="n">
        <v>0</v>
      </c>
      <c r="U100" s="20" t="n">
        <v>0</v>
      </c>
      <c r="V100" s="23" t="n">
        <f aca="false">SUM(H100:U100)</f>
        <v>10</v>
      </c>
      <c r="W100" s="20" t="n">
        <v>47</v>
      </c>
      <c r="X100" s="20" t="s">
        <v>56</v>
      </c>
    </row>
    <row r="101" customFormat="false" ht="63" hidden="false" customHeight="false" outlineLevel="0" collapsed="false">
      <c r="B101" s="20" t="n">
        <v>91</v>
      </c>
      <c r="C101" s="20" t="n">
        <v>7</v>
      </c>
      <c r="D101" s="21" t="s">
        <v>239</v>
      </c>
      <c r="E101" s="21" t="s">
        <v>152</v>
      </c>
      <c r="F101" s="21" t="s">
        <v>47</v>
      </c>
      <c r="G101" s="22" t="s">
        <v>66</v>
      </c>
      <c r="H101" s="20" t="n">
        <v>2</v>
      </c>
      <c r="I101" s="20" t="n">
        <v>0</v>
      </c>
      <c r="J101" s="20" t="n">
        <v>0</v>
      </c>
      <c r="K101" s="20" t="n">
        <v>0</v>
      </c>
      <c r="L101" s="20" t="n">
        <v>1</v>
      </c>
      <c r="M101" s="20" t="n">
        <v>1.5</v>
      </c>
      <c r="N101" s="20" t="n">
        <v>1.5</v>
      </c>
      <c r="O101" s="20" t="n">
        <v>1.5</v>
      </c>
      <c r="P101" s="20" t="n">
        <v>0.5</v>
      </c>
      <c r="Q101" s="20" t="n">
        <v>2</v>
      </c>
      <c r="R101" s="20" t="n">
        <v>0</v>
      </c>
      <c r="S101" s="20" t="n">
        <v>0</v>
      </c>
      <c r="T101" s="20" t="n">
        <v>0</v>
      </c>
      <c r="U101" s="20" t="n">
        <v>0</v>
      </c>
      <c r="V101" s="23" t="n">
        <f aca="false">SUM(H101:U101)</f>
        <v>10</v>
      </c>
      <c r="W101" s="20" t="n">
        <v>47</v>
      </c>
      <c r="X101" s="20" t="s">
        <v>56</v>
      </c>
    </row>
    <row r="102" customFormat="false" ht="31.5" hidden="false" customHeight="false" outlineLevel="0" collapsed="false">
      <c r="B102" s="20" t="n">
        <v>92</v>
      </c>
      <c r="C102" s="20" t="n">
        <v>7</v>
      </c>
      <c r="D102" s="21" t="s">
        <v>240</v>
      </c>
      <c r="E102" s="21" t="s">
        <v>111</v>
      </c>
      <c r="F102" s="21" t="s">
        <v>69</v>
      </c>
      <c r="G102" s="22" t="s">
        <v>75</v>
      </c>
      <c r="H102" s="20" t="n">
        <v>2</v>
      </c>
      <c r="I102" s="20" t="n">
        <v>0</v>
      </c>
      <c r="J102" s="20" t="n">
        <v>0</v>
      </c>
      <c r="K102" s="20" t="n">
        <v>0</v>
      </c>
      <c r="L102" s="20" t="n">
        <v>0</v>
      </c>
      <c r="M102" s="20" t="n">
        <v>1</v>
      </c>
      <c r="N102" s="20" t="n">
        <v>2.5</v>
      </c>
      <c r="O102" s="20" t="n">
        <v>1.5</v>
      </c>
      <c r="P102" s="20" t="n">
        <v>0</v>
      </c>
      <c r="Q102" s="20" t="n">
        <v>0</v>
      </c>
      <c r="R102" s="20" t="n">
        <v>0</v>
      </c>
      <c r="S102" s="20" t="n">
        <v>2</v>
      </c>
      <c r="T102" s="20" t="n">
        <v>0</v>
      </c>
      <c r="U102" s="20" t="n">
        <v>0</v>
      </c>
      <c r="V102" s="23" t="n">
        <f aca="false">SUM(H102:U102)</f>
        <v>9</v>
      </c>
      <c r="W102" s="20" t="n">
        <v>48</v>
      </c>
      <c r="X102" s="20" t="s">
        <v>56</v>
      </c>
    </row>
    <row r="103" customFormat="false" ht="63" hidden="false" customHeight="false" outlineLevel="0" collapsed="false">
      <c r="B103" s="20" t="n">
        <v>93</v>
      </c>
      <c r="C103" s="20" t="n">
        <v>7</v>
      </c>
      <c r="D103" s="21" t="s">
        <v>241</v>
      </c>
      <c r="E103" s="21" t="s">
        <v>27</v>
      </c>
      <c r="F103" s="21" t="s">
        <v>147</v>
      </c>
      <c r="G103" s="22" t="s">
        <v>99</v>
      </c>
      <c r="H103" s="20" t="n">
        <v>2</v>
      </c>
      <c r="I103" s="20" t="n">
        <v>0</v>
      </c>
      <c r="J103" s="20" t="n">
        <v>1</v>
      </c>
      <c r="K103" s="20" t="n">
        <v>0</v>
      </c>
      <c r="L103" s="20" t="n">
        <v>1</v>
      </c>
      <c r="M103" s="20" t="n">
        <v>1</v>
      </c>
      <c r="N103" s="20" t="n">
        <v>0.5</v>
      </c>
      <c r="O103" s="20" t="n">
        <v>1.5</v>
      </c>
      <c r="P103" s="20" t="n">
        <v>0</v>
      </c>
      <c r="Q103" s="20" t="n">
        <v>0</v>
      </c>
      <c r="R103" s="20" t="n">
        <v>0</v>
      </c>
      <c r="S103" s="20" t="n">
        <v>2</v>
      </c>
      <c r="T103" s="20" t="n">
        <v>0</v>
      </c>
      <c r="U103" s="20" t="n">
        <v>0</v>
      </c>
      <c r="V103" s="23" t="n">
        <f aca="false">SUM(H103:U103)</f>
        <v>9</v>
      </c>
      <c r="W103" s="20" t="n">
        <v>48</v>
      </c>
      <c r="X103" s="20" t="s">
        <v>56</v>
      </c>
    </row>
    <row r="104" customFormat="false" ht="47.25" hidden="false" customHeight="false" outlineLevel="0" collapsed="false">
      <c r="B104" s="20" t="n">
        <v>94</v>
      </c>
      <c r="C104" s="20" t="n">
        <v>7</v>
      </c>
      <c r="D104" s="21" t="s">
        <v>242</v>
      </c>
      <c r="E104" s="21" t="s">
        <v>36</v>
      </c>
      <c r="F104" s="21" t="s">
        <v>243</v>
      </c>
      <c r="G104" s="22" t="s">
        <v>163</v>
      </c>
      <c r="H104" s="20" t="n">
        <v>4</v>
      </c>
      <c r="I104" s="20" t="n">
        <v>0</v>
      </c>
      <c r="J104" s="20" t="n">
        <v>0</v>
      </c>
      <c r="K104" s="20" t="n">
        <v>0</v>
      </c>
      <c r="L104" s="20" t="n">
        <v>1</v>
      </c>
      <c r="M104" s="20" t="n">
        <v>0.5</v>
      </c>
      <c r="N104" s="20" t="n">
        <v>0</v>
      </c>
      <c r="O104" s="20" t="n">
        <v>0.5</v>
      </c>
      <c r="P104" s="20" t="n">
        <v>0.5</v>
      </c>
      <c r="Q104" s="20" t="n">
        <v>0</v>
      </c>
      <c r="R104" s="20" t="n">
        <v>0</v>
      </c>
      <c r="S104" s="20" t="n">
        <v>2</v>
      </c>
      <c r="T104" s="20" t="n">
        <v>0</v>
      </c>
      <c r="U104" s="20" t="n">
        <v>0</v>
      </c>
      <c r="V104" s="23" t="n">
        <f aca="false">SUM(H104:U104)</f>
        <v>8.5</v>
      </c>
      <c r="W104" s="20" t="n">
        <v>49</v>
      </c>
      <c r="X104" s="20" t="s">
        <v>56</v>
      </c>
    </row>
    <row r="105" customFormat="false" ht="47.25" hidden="false" customHeight="false" outlineLevel="0" collapsed="false">
      <c r="B105" s="20" t="n">
        <v>95</v>
      </c>
      <c r="C105" s="20" t="n">
        <v>7</v>
      </c>
      <c r="D105" s="21" t="s">
        <v>244</v>
      </c>
      <c r="E105" s="21" t="s">
        <v>152</v>
      </c>
      <c r="F105" s="21" t="s">
        <v>33</v>
      </c>
      <c r="G105" s="22" t="s">
        <v>245</v>
      </c>
      <c r="H105" s="20" t="n">
        <v>2</v>
      </c>
      <c r="I105" s="20" t="n">
        <v>0</v>
      </c>
      <c r="J105" s="20" t="n">
        <v>0</v>
      </c>
      <c r="K105" s="20" t="n">
        <v>0</v>
      </c>
      <c r="L105" s="20" t="n">
        <v>0.5</v>
      </c>
      <c r="M105" s="20" t="n">
        <v>1</v>
      </c>
      <c r="N105" s="20" t="n">
        <v>0.5</v>
      </c>
      <c r="O105" s="20" t="n">
        <v>0.5</v>
      </c>
      <c r="P105" s="20" t="n">
        <v>0</v>
      </c>
      <c r="Q105" s="20" t="n">
        <v>0</v>
      </c>
      <c r="R105" s="20" t="n">
        <v>0</v>
      </c>
      <c r="S105" s="20" t="n">
        <v>2</v>
      </c>
      <c r="T105" s="20" t="n">
        <v>0</v>
      </c>
      <c r="U105" s="20" t="n">
        <v>0</v>
      </c>
      <c r="V105" s="23" t="n">
        <f aca="false">SUM(H105:U105)</f>
        <v>6.5</v>
      </c>
      <c r="W105" s="20" t="n">
        <v>50</v>
      </c>
      <c r="X105" s="20" t="s">
        <v>56</v>
      </c>
    </row>
    <row r="106" customFormat="false" ht="47.25" hidden="false" customHeight="false" outlineLevel="0" collapsed="false">
      <c r="B106" s="20" t="n">
        <v>96</v>
      </c>
      <c r="C106" s="20" t="n">
        <v>7</v>
      </c>
      <c r="D106" s="21" t="s">
        <v>246</v>
      </c>
      <c r="E106" s="21" t="s">
        <v>247</v>
      </c>
      <c r="F106" s="21" t="s">
        <v>248</v>
      </c>
      <c r="G106" s="22" t="s">
        <v>55</v>
      </c>
      <c r="H106" s="20" t="n">
        <v>2</v>
      </c>
      <c r="I106" s="20" t="n">
        <v>0</v>
      </c>
      <c r="J106" s="20" t="n">
        <v>0</v>
      </c>
      <c r="K106" s="20" t="n">
        <v>0</v>
      </c>
      <c r="L106" s="20" t="n">
        <v>0</v>
      </c>
      <c r="M106" s="20" t="n">
        <v>0.5</v>
      </c>
      <c r="N106" s="20" t="n">
        <v>0</v>
      </c>
      <c r="O106" s="20" t="n">
        <v>0.5</v>
      </c>
      <c r="P106" s="20" t="n">
        <v>0</v>
      </c>
      <c r="Q106" s="20" t="n">
        <v>0</v>
      </c>
      <c r="R106" s="20" t="n">
        <v>0</v>
      </c>
      <c r="S106" s="20" t="n">
        <v>2</v>
      </c>
      <c r="T106" s="20" t="n">
        <v>0</v>
      </c>
      <c r="U106" s="20" t="n">
        <v>0</v>
      </c>
      <c r="V106" s="23" t="n">
        <f aca="false">SUM(H106:U106)</f>
        <v>5</v>
      </c>
      <c r="W106" s="28" t="n">
        <v>51</v>
      </c>
      <c r="X106" s="20" t="s">
        <v>56</v>
      </c>
    </row>
    <row r="107" customFormat="false" ht="12.75" hidden="false" customHeight="false" outlineLevel="0" collapsed="false">
      <c r="B107" s="29"/>
      <c r="C107" s="29"/>
      <c r="D107" s="29"/>
      <c r="E107" s="29"/>
      <c r="F107" s="29"/>
      <c r="G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1"/>
      <c r="W107" s="29"/>
      <c r="X107" s="32"/>
    </row>
    <row r="108" customFormat="false" ht="12.75" hidden="false" customHeight="false" outlineLevel="0" collapsed="false">
      <c r="B108" s="33" t="s">
        <v>249</v>
      </c>
      <c r="C108" s="33"/>
      <c r="D108" s="33"/>
      <c r="E108" s="34" t="s">
        <v>250</v>
      </c>
      <c r="F108" s="35"/>
      <c r="G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1"/>
      <c r="W108" s="29"/>
      <c r="X108" s="32"/>
    </row>
    <row r="109" customFormat="false" ht="12.75" hidden="false" customHeight="false" outlineLevel="0" collapsed="false">
      <c r="B109" s="35"/>
      <c r="C109" s="35"/>
      <c r="D109" s="35"/>
      <c r="E109" s="35"/>
      <c r="F109" s="35"/>
      <c r="G109" s="29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1"/>
      <c r="W109" s="29"/>
      <c r="X109" s="32"/>
    </row>
    <row r="110" customFormat="false" ht="12.75" hidden="false" customHeight="false" outlineLevel="0" collapsed="false">
      <c r="B110" s="33" t="s">
        <v>251</v>
      </c>
      <c r="C110" s="33"/>
      <c r="D110" s="33"/>
      <c r="E110" s="36"/>
      <c r="F110" s="36"/>
      <c r="G110" s="29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1"/>
      <c r="W110" s="29"/>
      <c r="X110" s="32"/>
    </row>
    <row r="111" customFormat="false" ht="12.75" hidden="false" customHeight="true" outlineLevel="0" collapsed="false">
      <c r="B111" s="35"/>
      <c r="C111" s="35"/>
      <c r="D111" s="35"/>
      <c r="E111" s="37" t="s">
        <v>252</v>
      </c>
      <c r="F111" s="35"/>
      <c r="G111" s="29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1"/>
      <c r="W111" s="29"/>
      <c r="X111" s="32"/>
    </row>
    <row r="112" customFormat="false" ht="12.75" hidden="false" customHeight="false" outlineLevel="0" collapsed="false">
      <c r="B112" s="29"/>
      <c r="C112" s="29"/>
      <c r="D112" s="29"/>
      <c r="E112" s="37"/>
      <c r="F112" s="29"/>
      <c r="G112" s="29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1"/>
      <c r="W112" s="29"/>
      <c r="X112" s="32"/>
    </row>
    <row r="113" customFormat="false" ht="12.75" hidden="false" customHeight="true" outlineLevel="0" collapsed="false">
      <c r="B113" s="29"/>
      <c r="C113" s="29"/>
      <c r="D113" s="29"/>
      <c r="E113" s="37" t="s">
        <v>253</v>
      </c>
      <c r="F113" s="29"/>
      <c r="G113" s="29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1"/>
      <c r="W113" s="29"/>
      <c r="X113" s="32"/>
    </row>
    <row r="114" customFormat="false" ht="12.75" hidden="false" customHeight="false" outlineLevel="0" collapsed="false">
      <c r="B114" s="29"/>
      <c r="C114" s="29"/>
      <c r="D114" s="29"/>
      <c r="E114" s="37"/>
      <c r="F114" s="29"/>
      <c r="G114" s="2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1"/>
      <c r="W114" s="29"/>
      <c r="X114" s="32"/>
    </row>
    <row r="115" customFormat="false" ht="12.75" hidden="false" customHeight="true" outlineLevel="0" collapsed="false">
      <c r="B115" s="29"/>
      <c r="C115" s="29"/>
      <c r="D115" s="29"/>
      <c r="E115" s="37" t="s">
        <v>254</v>
      </c>
      <c r="F115" s="29"/>
      <c r="G115" s="29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1"/>
      <c r="W115" s="29"/>
      <c r="X115" s="32"/>
    </row>
    <row r="116" customFormat="false" ht="12.75" hidden="false" customHeight="false" outlineLevel="0" collapsed="false">
      <c r="B116" s="29"/>
      <c r="C116" s="29"/>
      <c r="D116" s="29"/>
      <c r="E116" s="37"/>
      <c r="F116" s="29"/>
      <c r="G116" s="29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1"/>
      <c r="W116" s="29"/>
      <c r="X116" s="32"/>
    </row>
    <row r="117" customFormat="false" ht="12.75" hidden="false" customHeight="true" outlineLevel="0" collapsed="false">
      <c r="B117" s="29"/>
      <c r="C117" s="29"/>
      <c r="D117" s="29"/>
      <c r="E117" s="37" t="s">
        <v>255</v>
      </c>
      <c r="F117" s="29"/>
      <c r="G117" s="29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1"/>
      <c r="W117" s="29"/>
      <c r="X117" s="32"/>
    </row>
    <row r="118" customFormat="false" ht="12.75" hidden="false" customHeight="false" outlineLevel="0" collapsed="false">
      <c r="B118" s="29"/>
      <c r="C118" s="29"/>
      <c r="D118" s="29"/>
      <c r="E118" s="37"/>
      <c r="F118" s="29"/>
      <c r="G118" s="29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1"/>
      <c r="W118" s="29"/>
      <c r="X118" s="29"/>
    </row>
    <row r="119" customFormat="false" ht="12.75" hidden="false" customHeight="true" outlineLevel="0" collapsed="false">
      <c r="B119" s="29"/>
      <c r="C119" s="29"/>
      <c r="D119" s="29"/>
      <c r="E119" s="37" t="s">
        <v>256</v>
      </c>
      <c r="F119" s="29"/>
      <c r="G119" s="29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1"/>
      <c r="W119" s="29"/>
      <c r="X119" s="32"/>
    </row>
    <row r="120" customFormat="false" ht="12.75" hidden="false" customHeight="false" outlineLevel="0" collapsed="false">
      <c r="B120" s="29"/>
      <c r="C120" s="29"/>
      <c r="D120" s="29"/>
      <c r="E120" s="37"/>
      <c r="F120" s="29"/>
      <c r="G120" s="29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1"/>
      <c r="W120" s="29"/>
      <c r="X120" s="32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24.75" hidden="false" customHeight="true" outlineLevel="0" collapsed="false">
      <c r="B130" s="1"/>
    </row>
    <row r="131" customFormat="false" ht="1.5" hidden="false" customHeight="true" outlineLevel="0" collapsed="false">
      <c r="B131" s="1"/>
    </row>
    <row r="132" customFormat="false" ht="18" hidden="false" customHeight="true" outlineLevel="0" collapsed="false">
      <c r="B132" s="1"/>
    </row>
    <row r="133" customFormat="false" ht="5.25" hidden="false" customHeight="true" outlineLevel="0" collapsed="false">
      <c r="B133" s="1"/>
    </row>
    <row r="134" customFormat="false" ht="24.75" hidden="false" customHeight="true" outlineLevel="0" collapsed="false">
      <c r="B134" s="1"/>
    </row>
    <row r="135" customFormat="false" ht="0.75" hidden="false" customHeight="true" outlineLevel="0" collapsed="false">
      <c r="B135" s="1"/>
    </row>
    <row r="136" customFormat="false" ht="24.75" hidden="false" customHeight="true" outlineLevel="0" collapsed="false">
      <c r="B136" s="1"/>
    </row>
    <row r="137" customFormat="false" ht="12.75" hidden="true" customHeight="true" outlineLevel="0" collapsed="false">
      <c r="B137" s="1"/>
    </row>
    <row r="138" customFormat="false" ht="18.75" hidden="false" customHeight="true" outlineLevel="0" collapsed="false">
      <c r="B138" s="1"/>
    </row>
    <row r="139" customFormat="false" ht="1.5" hidden="false" customHeight="true" outlineLevel="0" collapsed="false">
      <c r="B139" s="1"/>
    </row>
    <row r="140" customFormat="false" ht="24.75" hidden="false" customHeight="true" outlineLevel="0" collapsed="false">
      <c r="B140" s="1"/>
    </row>
    <row r="141" customFormat="false" ht="12.75" hidden="true" customHeight="true" outlineLevel="0" collapsed="false"/>
  </sheetData>
  <mergeCells count="23">
    <mergeCell ref="A1:X1"/>
    <mergeCell ref="A2:X2"/>
    <mergeCell ref="B3:D3"/>
    <mergeCell ref="F3:X3"/>
    <mergeCell ref="B4:E4"/>
    <mergeCell ref="F4:X4"/>
    <mergeCell ref="B5:D5"/>
    <mergeCell ref="F5:X5"/>
    <mergeCell ref="F6:X6"/>
    <mergeCell ref="F7:X7"/>
    <mergeCell ref="F8:X8"/>
    <mergeCell ref="B9:B10"/>
    <mergeCell ref="C9:G9"/>
    <mergeCell ref="H9:U9"/>
    <mergeCell ref="V9:X9"/>
    <mergeCell ref="B108:D108"/>
    <mergeCell ref="B110:D110"/>
    <mergeCell ref="E110:F110"/>
    <mergeCell ref="E111:E112"/>
    <mergeCell ref="E113:E114"/>
    <mergeCell ref="E115:E116"/>
    <mergeCell ref="E117:E118"/>
    <mergeCell ref="E119:E120"/>
  </mergeCells>
  <dataValidations count="1">
    <dataValidation allowBlank="true" errorStyle="stop" operator="between" showDropDown="false" showErrorMessage="true" showInputMessage="false" sqref="C10:G107 F108:G108 C109:G109 E110:G110 C111:D120 F111:G120" type="none">
      <formula1>0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55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V11" activeCellId="0" sqref="V11:V35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6.84"/>
    <col collapsed="false" customWidth="true" hidden="false" outlineLevel="0" max="3" min="3" style="0" width="11.69"/>
    <col collapsed="false" customWidth="true" hidden="false" outlineLevel="0" max="4" min="4" style="0" width="15.12"/>
    <col collapsed="false" customWidth="true" hidden="false" outlineLevel="0" max="5" min="5" style="0" width="12.27"/>
    <col collapsed="false" customWidth="true" hidden="false" outlineLevel="0" max="6" min="6" style="0" width="14.12"/>
    <col collapsed="false" customWidth="true" hidden="false" outlineLevel="0" max="7" min="7" style="0" width="44.94"/>
    <col collapsed="false" customWidth="true" hidden="false" outlineLevel="0" max="9" min="8" style="0" width="4.7"/>
    <col collapsed="false" customWidth="true" hidden="false" outlineLevel="0" max="10" min="10" style="0" width="3.98"/>
    <col collapsed="false" customWidth="true" hidden="false" outlineLevel="0" max="11" min="11" style="0" width="4.84"/>
    <col collapsed="false" customWidth="true" hidden="false" outlineLevel="0" max="12" min="12" style="0" width="5.84"/>
    <col collapsed="false" customWidth="true" hidden="false" outlineLevel="0" max="14" min="13" style="0" width="5.41"/>
    <col collapsed="false" customWidth="true" hidden="false" outlineLevel="0" max="15" min="15" style="0" width="5.28"/>
    <col collapsed="false" customWidth="true" hidden="false" outlineLevel="0" max="16" min="16" style="0" width="5.41"/>
    <col collapsed="false" customWidth="true" hidden="false" outlineLevel="0" max="17" min="17" style="0" width="5.98"/>
    <col collapsed="false" customWidth="true" hidden="false" outlineLevel="0" max="18" min="18" style="0" width="5.84"/>
    <col collapsed="false" customWidth="true" hidden="false" outlineLevel="0" max="19" min="19" style="0" width="5.28"/>
    <col collapsed="false" customWidth="true" hidden="false" outlineLevel="0" max="20" min="20" style="0" width="4.84"/>
    <col collapsed="false" customWidth="true" hidden="false" outlineLevel="0" max="21" min="21" style="0" width="5.84"/>
    <col collapsed="false" customWidth="true" hidden="false" outlineLevel="0" max="24" min="24" style="0" width="12.27"/>
  </cols>
  <sheetData>
    <row r="1" customFormat="false" ht="12.75" hidden="false" customHeight="false" outlineLevel="0" collapsed="false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</row>
    <row r="3" customFormat="false" ht="17.25" hidden="false" customHeight="true" outlineLevel="0" collapsed="false">
      <c r="A3" s="1"/>
      <c r="B3" s="4" t="s">
        <v>2</v>
      </c>
      <c r="C3" s="4"/>
      <c r="D3" s="4"/>
      <c r="E3" s="5"/>
      <c r="F3" s="6" t="s">
        <v>3</v>
      </c>
      <c r="G3" s="6"/>
      <c r="H3" s="6"/>
      <c r="I3" s="6"/>
      <c r="J3" s="6"/>
      <c r="K3" s="6"/>
      <c r="L3" s="6"/>
      <c r="M3" s="6"/>
      <c r="N3" s="6"/>
      <c r="O3" s="1"/>
    </row>
    <row r="4" customFormat="false" ht="18" hidden="false" customHeight="true" outlineLevel="0" collapsed="false">
      <c r="A4" s="1"/>
      <c r="B4" s="4" t="s">
        <v>4</v>
      </c>
      <c r="C4" s="4"/>
      <c r="D4" s="4"/>
      <c r="E4" s="4"/>
      <c r="F4" s="6" t="s">
        <v>5</v>
      </c>
      <c r="G4" s="6"/>
      <c r="H4" s="6"/>
      <c r="I4" s="6"/>
      <c r="J4" s="6"/>
      <c r="K4" s="6"/>
      <c r="L4" s="6"/>
      <c r="M4" s="6"/>
      <c r="N4" s="6"/>
      <c r="O4" s="1"/>
    </row>
    <row r="5" customFormat="false" ht="17.25" hidden="false" customHeight="true" outlineLevel="0" collapsed="false">
      <c r="A5" s="4" t="s">
        <v>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customFormat="false" ht="17.25" hidden="false" customHeight="true" outlineLevel="0" collapsed="false">
      <c r="A6" s="39"/>
      <c r="B6" s="40" t="s">
        <v>258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1"/>
    </row>
    <row r="7" customFormat="false" ht="17.25" hidden="false" customHeight="true" outlineLevel="0" collapsed="false">
      <c r="A7" s="11"/>
      <c r="B7" s="12" t="s">
        <v>9</v>
      </c>
      <c r="C7" s="41"/>
      <c r="D7" s="14" t="n">
        <v>44162</v>
      </c>
      <c r="F7" s="42"/>
      <c r="G7" s="43"/>
      <c r="H7" s="42"/>
      <c r="I7" s="42"/>
      <c r="J7" s="42"/>
      <c r="K7" s="42"/>
      <c r="L7" s="42"/>
      <c r="M7" s="42"/>
      <c r="N7" s="42"/>
      <c r="O7" s="1"/>
    </row>
    <row r="8" customFormat="false" ht="17.25" hidden="false" customHeight="true" outlineLevel="0" collapsed="false">
      <c r="A8" s="11"/>
      <c r="B8" s="44" t="s">
        <v>259</v>
      </c>
      <c r="C8" s="44"/>
      <c r="D8" s="44"/>
      <c r="E8" s="45" t="n">
        <v>70</v>
      </c>
      <c r="F8" s="16"/>
      <c r="G8" s="16"/>
      <c r="H8" s="16"/>
      <c r="I8" s="16"/>
      <c r="J8" s="16"/>
      <c r="K8" s="16"/>
      <c r="L8" s="16"/>
      <c r="M8" s="16"/>
      <c r="N8" s="16"/>
      <c r="O8" s="1"/>
    </row>
    <row r="9" customFormat="false" ht="12.75" hidden="false" customHeight="true" outlineLevel="0" collapsed="false">
      <c r="A9" s="1"/>
      <c r="B9" s="46" t="s">
        <v>11</v>
      </c>
      <c r="C9" s="47"/>
      <c r="D9" s="47"/>
      <c r="E9" s="47"/>
      <c r="F9" s="47"/>
      <c r="G9" s="47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9" t="s">
        <v>12</v>
      </c>
      <c r="W9" s="49"/>
      <c r="X9" s="49"/>
      <c r="Y9" s="50"/>
      <c r="Z9" s="1"/>
    </row>
    <row r="10" customFormat="false" ht="38.25" hidden="false" customHeight="false" outlineLevel="0" collapsed="false">
      <c r="A10" s="1"/>
      <c r="B10" s="46"/>
      <c r="C10" s="46" t="s">
        <v>13</v>
      </c>
      <c r="D10" s="46" t="s">
        <v>14</v>
      </c>
      <c r="E10" s="46" t="s">
        <v>15</v>
      </c>
      <c r="F10" s="46" t="s">
        <v>16</v>
      </c>
      <c r="G10" s="51" t="s">
        <v>260</v>
      </c>
      <c r="H10" s="52" t="n">
        <v>1</v>
      </c>
      <c r="I10" s="52" t="n">
        <v>2</v>
      </c>
      <c r="J10" s="52" t="n">
        <v>3</v>
      </c>
      <c r="K10" s="52" t="n">
        <v>4</v>
      </c>
      <c r="L10" s="46" t="n">
        <v>5</v>
      </c>
      <c r="M10" s="46" t="n">
        <v>6</v>
      </c>
      <c r="N10" s="46" t="n">
        <v>7</v>
      </c>
      <c r="O10" s="46" t="n">
        <v>8</v>
      </c>
      <c r="P10" s="46" t="n">
        <v>9</v>
      </c>
      <c r="Q10" s="46" t="n">
        <v>10</v>
      </c>
      <c r="R10" s="46" t="n">
        <v>11</v>
      </c>
      <c r="S10" s="46" t="n">
        <v>12</v>
      </c>
      <c r="T10" s="46" t="n">
        <v>13</v>
      </c>
      <c r="U10" s="46" t="n">
        <v>14</v>
      </c>
      <c r="V10" s="53" t="s">
        <v>261</v>
      </c>
      <c r="W10" s="54" t="s">
        <v>19</v>
      </c>
      <c r="X10" s="53" t="s">
        <v>262</v>
      </c>
    </row>
    <row r="11" s="60" customFormat="true" ht="25.5" hidden="false" customHeight="false" outlineLevel="0" collapsed="false">
      <c r="A11" s="55"/>
      <c r="B11" s="56" t="n">
        <v>1</v>
      </c>
      <c r="C11" s="56" t="n">
        <v>8</v>
      </c>
      <c r="D11" s="57" t="s">
        <v>263</v>
      </c>
      <c r="E11" s="57" t="s">
        <v>264</v>
      </c>
      <c r="F11" s="57" t="s">
        <v>265</v>
      </c>
      <c r="G11" s="57" t="s">
        <v>266</v>
      </c>
      <c r="H11" s="20" t="n">
        <v>4</v>
      </c>
      <c r="I11" s="20" t="n">
        <v>4</v>
      </c>
      <c r="J11" s="20" t="n">
        <v>0</v>
      </c>
      <c r="K11" s="20" t="n">
        <v>1</v>
      </c>
      <c r="L11" s="20" t="n">
        <v>4.5</v>
      </c>
      <c r="M11" s="20" t="n">
        <v>1.5</v>
      </c>
      <c r="N11" s="20" t="n">
        <v>0</v>
      </c>
      <c r="O11" s="20" t="n">
        <v>2</v>
      </c>
      <c r="P11" s="58" t="n">
        <v>0.5</v>
      </c>
      <c r="Q11" s="58" t="n">
        <v>10</v>
      </c>
      <c r="R11" s="58" t="n">
        <v>8</v>
      </c>
      <c r="S11" s="58" t="n">
        <v>8</v>
      </c>
      <c r="T11" s="58" t="n">
        <v>8</v>
      </c>
      <c r="U11" s="58" t="n">
        <v>8</v>
      </c>
      <c r="V11" s="58" t="n">
        <f aca="false">H11++I11+J11+K11+L11+M11+N11+O11+P11+Q11+R11+S11+T11+U11</f>
        <v>59.5</v>
      </c>
      <c r="W11" s="59" t="n">
        <v>1</v>
      </c>
      <c r="X11" s="53" t="s">
        <v>25</v>
      </c>
    </row>
    <row r="12" s="60" customFormat="true" ht="38.25" hidden="false" customHeight="false" outlineLevel="0" collapsed="false">
      <c r="A12" s="55"/>
      <c r="B12" s="56" t="n">
        <v>2</v>
      </c>
      <c r="C12" s="56" t="n">
        <v>8</v>
      </c>
      <c r="D12" s="61" t="s">
        <v>267</v>
      </c>
      <c r="E12" s="61" t="s">
        <v>268</v>
      </c>
      <c r="F12" s="61" t="s">
        <v>269</v>
      </c>
      <c r="G12" s="61" t="s">
        <v>34</v>
      </c>
      <c r="H12" s="20" t="n">
        <v>5</v>
      </c>
      <c r="I12" s="20" t="n">
        <v>2</v>
      </c>
      <c r="J12" s="20" t="n">
        <v>2</v>
      </c>
      <c r="K12" s="20" t="n">
        <v>0</v>
      </c>
      <c r="L12" s="20" t="n">
        <v>4</v>
      </c>
      <c r="M12" s="20" t="n">
        <v>2</v>
      </c>
      <c r="N12" s="20" t="n">
        <v>0</v>
      </c>
      <c r="O12" s="20" t="n">
        <v>1.5</v>
      </c>
      <c r="P12" s="58" t="n">
        <v>0.5</v>
      </c>
      <c r="Q12" s="58" t="n">
        <v>10</v>
      </c>
      <c r="R12" s="58" t="n">
        <v>8</v>
      </c>
      <c r="S12" s="58" t="n">
        <v>2</v>
      </c>
      <c r="T12" s="58" t="n">
        <v>8</v>
      </c>
      <c r="U12" s="58" t="n">
        <v>10</v>
      </c>
      <c r="V12" s="58" t="n">
        <f aca="false">H12++I12+J12+K12+L12+M12+N12+O12+P12+Q12+R12+S12+T12+U12</f>
        <v>55</v>
      </c>
      <c r="W12" s="59" t="n">
        <v>2</v>
      </c>
      <c r="X12" s="53" t="s">
        <v>30</v>
      </c>
    </row>
    <row r="13" s="60" customFormat="true" ht="63.75" hidden="false" customHeight="false" outlineLevel="0" collapsed="false">
      <c r="A13" s="55"/>
      <c r="B13" s="56" t="n">
        <v>3</v>
      </c>
      <c r="C13" s="56" t="n">
        <v>8</v>
      </c>
      <c r="D13" s="61" t="s">
        <v>270</v>
      </c>
      <c r="E13" s="61" t="s">
        <v>98</v>
      </c>
      <c r="F13" s="61" t="s">
        <v>271</v>
      </c>
      <c r="G13" s="61" t="s">
        <v>272</v>
      </c>
      <c r="H13" s="20" t="n">
        <v>2</v>
      </c>
      <c r="I13" s="20" t="n">
        <v>1</v>
      </c>
      <c r="J13" s="20" t="n">
        <v>1</v>
      </c>
      <c r="K13" s="20" t="n">
        <v>0</v>
      </c>
      <c r="L13" s="20" t="n">
        <v>3</v>
      </c>
      <c r="M13" s="20" t="n">
        <v>0.5</v>
      </c>
      <c r="N13" s="20" t="n">
        <v>0</v>
      </c>
      <c r="O13" s="20" t="n">
        <v>2</v>
      </c>
      <c r="P13" s="58" t="n">
        <v>0.5</v>
      </c>
      <c r="Q13" s="58" t="n">
        <v>10</v>
      </c>
      <c r="R13" s="58" t="n">
        <v>8</v>
      </c>
      <c r="S13" s="58" t="n">
        <v>6</v>
      </c>
      <c r="T13" s="58" t="n">
        <v>7</v>
      </c>
      <c r="U13" s="58" t="n">
        <v>6</v>
      </c>
      <c r="V13" s="58" t="n">
        <f aca="false">H13++I13+J13+K13+L13+M13+N13+O13+P13+Q13+R13+S13+T13+U13</f>
        <v>47</v>
      </c>
      <c r="W13" s="59" t="n">
        <v>3</v>
      </c>
      <c r="X13" s="53" t="s">
        <v>30</v>
      </c>
    </row>
    <row r="14" s="60" customFormat="true" ht="25.5" hidden="false" customHeight="false" outlineLevel="0" collapsed="false">
      <c r="A14" s="55"/>
      <c r="B14" s="56" t="n">
        <v>4</v>
      </c>
      <c r="C14" s="56" t="n">
        <v>8</v>
      </c>
      <c r="D14" s="61" t="s">
        <v>273</v>
      </c>
      <c r="E14" s="61" t="s">
        <v>274</v>
      </c>
      <c r="F14" s="61" t="s">
        <v>89</v>
      </c>
      <c r="G14" s="61" t="s">
        <v>275</v>
      </c>
      <c r="H14" s="20" t="n">
        <v>3</v>
      </c>
      <c r="I14" s="20" t="n">
        <v>0</v>
      </c>
      <c r="J14" s="20" t="n">
        <v>1</v>
      </c>
      <c r="K14" s="20" t="n">
        <v>0</v>
      </c>
      <c r="L14" s="20" t="n">
        <v>3</v>
      </c>
      <c r="M14" s="20" t="n">
        <v>2</v>
      </c>
      <c r="N14" s="20" t="n">
        <v>0</v>
      </c>
      <c r="O14" s="20" t="n">
        <v>2</v>
      </c>
      <c r="P14" s="58" t="n">
        <v>0.5</v>
      </c>
      <c r="Q14" s="58" t="n">
        <v>10</v>
      </c>
      <c r="R14" s="58" t="n">
        <v>8</v>
      </c>
      <c r="S14" s="58" t="n">
        <v>2</v>
      </c>
      <c r="T14" s="58" t="n">
        <v>7</v>
      </c>
      <c r="U14" s="58" t="n">
        <v>7</v>
      </c>
      <c r="V14" s="58" t="n">
        <f aca="false">H14++I14+J14+K14+L14+M14+N14+O14+P14+Q14+R14+S14+T14+U14</f>
        <v>45.5</v>
      </c>
      <c r="W14" s="59" t="n">
        <v>4</v>
      </c>
      <c r="X14" s="53" t="s">
        <v>30</v>
      </c>
    </row>
    <row r="15" s="60" customFormat="true" ht="38.25" hidden="false" customHeight="false" outlineLevel="0" collapsed="false">
      <c r="A15" s="55"/>
      <c r="B15" s="56" t="n">
        <v>5</v>
      </c>
      <c r="C15" s="56" t="n">
        <v>8</v>
      </c>
      <c r="D15" s="57" t="s">
        <v>276</v>
      </c>
      <c r="E15" s="57" t="s">
        <v>108</v>
      </c>
      <c r="F15" s="57" t="s">
        <v>277</v>
      </c>
      <c r="G15" s="57" t="s">
        <v>34</v>
      </c>
      <c r="H15" s="20" t="n">
        <v>5</v>
      </c>
      <c r="I15" s="20" t="n">
        <v>1</v>
      </c>
      <c r="J15" s="20" t="n">
        <v>1</v>
      </c>
      <c r="K15" s="20" t="n">
        <v>0</v>
      </c>
      <c r="L15" s="20" t="n">
        <v>3.5</v>
      </c>
      <c r="M15" s="20" t="n">
        <v>1</v>
      </c>
      <c r="N15" s="20" t="n">
        <v>0</v>
      </c>
      <c r="O15" s="20" t="n">
        <v>1.5</v>
      </c>
      <c r="P15" s="58" t="n">
        <v>0.5</v>
      </c>
      <c r="Q15" s="58" t="n">
        <v>9</v>
      </c>
      <c r="R15" s="58" t="n">
        <v>8</v>
      </c>
      <c r="S15" s="58" t="n">
        <v>2</v>
      </c>
      <c r="T15" s="58" t="n">
        <v>7</v>
      </c>
      <c r="U15" s="58" t="n">
        <v>6</v>
      </c>
      <c r="V15" s="58" t="n">
        <f aca="false">H15++I15+J15+K15+L15+M15+N15+O15+P15+Q15+R15+S15+T15+U15</f>
        <v>45.5</v>
      </c>
      <c r="W15" s="59" t="n">
        <v>4</v>
      </c>
      <c r="X15" s="53" t="s">
        <v>30</v>
      </c>
    </row>
    <row r="16" s="60" customFormat="true" ht="38.25" hidden="false" customHeight="false" outlineLevel="0" collapsed="false">
      <c r="A16" s="55"/>
      <c r="B16" s="56" t="n">
        <v>6</v>
      </c>
      <c r="C16" s="56" t="n">
        <v>8</v>
      </c>
      <c r="D16" s="57" t="s">
        <v>278</v>
      </c>
      <c r="E16" s="57" t="s">
        <v>279</v>
      </c>
      <c r="F16" s="57" t="s">
        <v>280</v>
      </c>
      <c r="G16" s="57" t="s">
        <v>34</v>
      </c>
      <c r="H16" s="20" t="n">
        <v>3</v>
      </c>
      <c r="I16" s="20" t="n">
        <v>2</v>
      </c>
      <c r="J16" s="20" t="n">
        <v>1</v>
      </c>
      <c r="K16" s="20" t="n">
        <v>0</v>
      </c>
      <c r="L16" s="20" t="n">
        <v>3.5</v>
      </c>
      <c r="M16" s="20" t="n">
        <v>1</v>
      </c>
      <c r="N16" s="20" t="n">
        <v>0</v>
      </c>
      <c r="O16" s="20" t="n">
        <v>1.5</v>
      </c>
      <c r="P16" s="58" t="n">
        <v>0.5</v>
      </c>
      <c r="Q16" s="58" t="n">
        <v>9</v>
      </c>
      <c r="R16" s="58" t="n">
        <v>8</v>
      </c>
      <c r="S16" s="58" t="n">
        <v>2</v>
      </c>
      <c r="T16" s="58" t="n">
        <v>8</v>
      </c>
      <c r="U16" s="58" t="n">
        <v>6</v>
      </c>
      <c r="V16" s="58" t="n">
        <f aca="false">H16++I16+J16+K16+L16+M16+N16+O16+P16+Q16+R16+S16+T16+U16</f>
        <v>45.5</v>
      </c>
      <c r="W16" s="59" t="n">
        <v>4</v>
      </c>
      <c r="X16" s="53" t="s">
        <v>30</v>
      </c>
    </row>
    <row r="17" s="60" customFormat="true" ht="25.5" hidden="false" customHeight="false" outlineLevel="0" collapsed="false">
      <c r="A17" s="55"/>
      <c r="B17" s="56" t="n">
        <v>7</v>
      </c>
      <c r="C17" s="56" t="n">
        <v>8</v>
      </c>
      <c r="D17" s="57" t="s">
        <v>281</v>
      </c>
      <c r="E17" s="57" t="s">
        <v>282</v>
      </c>
      <c r="F17" s="57" t="s">
        <v>283</v>
      </c>
      <c r="G17" s="57" t="s">
        <v>91</v>
      </c>
      <c r="H17" s="20" t="n">
        <v>4</v>
      </c>
      <c r="I17" s="20" t="n">
        <v>0</v>
      </c>
      <c r="J17" s="20" t="n">
        <v>2</v>
      </c>
      <c r="K17" s="20" t="n">
        <v>0</v>
      </c>
      <c r="L17" s="20" t="n">
        <v>3</v>
      </c>
      <c r="M17" s="20" t="n">
        <v>2</v>
      </c>
      <c r="N17" s="20" t="n">
        <v>0.5</v>
      </c>
      <c r="O17" s="20" t="n">
        <v>1.5</v>
      </c>
      <c r="P17" s="58" t="n">
        <v>0.5</v>
      </c>
      <c r="Q17" s="58" t="n">
        <v>10</v>
      </c>
      <c r="R17" s="58" t="n">
        <v>8</v>
      </c>
      <c r="S17" s="58" t="n">
        <v>2</v>
      </c>
      <c r="T17" s="58" t="n">
        <v>7</v>
      </c>
      <c r="U17" s="58" t="n">
        <v>5</v>
      </c>
      <c r="V17" s="58" t="n">
        <f aca="false">H17++I17+J17+K17+L17+M17+N17+O17+P17+Q17+R17+S17+T17+U17</f>
        <v>45.5</v>
      </c>
      <c r="W17" s="59" t="n">
        <v>4</v>
      </c>
      <c r="X17" s="53" t="s">
        <v>30</v>
      </c>
    </row>
    <row r="18" s="60" customFormat="true" ht="25.5" hidden="false" customHeight="false" outlineLevel="0" collapsed="false">
      <c r="A18" s="55"/>
      <c r="B18" s="56" t="n">
        <v>8</v>
      </c>
      <c r="C18" s="56" t="n">
        <v>8</v>
      </c>
      <c r="D18" s="61" t="s">
        <v>284</v>
      </c>
      <c r="E18" s="61" t="s">
        <v>40</v>
      </c>
      <c r="F18" s="61" t="s">
        <v>285</v>
      </c>
      <c r="G18" s="61" t="s">
        <v>24</v>
      </c>
      <c r="H18" s="20" t="n">
        <v>5</v>
      </c>
      <c r="I18" s="20" t="n">
        <v>0</v>
      </c>
      <c r="J18" s="20" t="n">
        <v>1</v>
      </c>
      <c r="K18" s="20" t="n">
        <v>0</v>
      </c>
      <c r="L18" s="20" t="n">
        <v>3.5</v>
      </c>
      <c r="M18" s="20" t="n">
        <v>2</v>
      </c>
      <c r="N18" s="20" t="n">
        <v>0</v>
      </c>
      <c r="O18" s="20" t="n">
        <v>1.5</v>
      </c>
      <c r="P18" s="58" t="n">
        <v>0.5</v>
      </c>
      <c r="Q18" s="58" t="n">
        <v>9</v>
      </c>
      <c r="R18" s="58" t="n">
        <v>8</v>
      </c>
      <c r="S18" s="58" t="n">
        <v>0</v>
      </c>
      <c r="T18" s="58" t="n">
        <v>7</v>
      </c>
      <c r="U18" s="58" t="n">
        <v>7</v>
      </c>
      <c r="V18" s="58" t="n">
        <f aca="false">H18++I18+J18+K18+L18+M18+N18+O18+P18+Q18+R18+S18+T18+U18</f>
        <v>44.5</v>
      </c>
      <c r="W18" s="59" t="n">
        <v>5</v>
      </c>
      <c r="X18" s="53" t="s">
        <v>30</v>
      </c>
    </row>
    <row r="19" s="60" customFormat="true" ht="25.5" hidden="false" customHeight="false" outlineLevel="0" collapsed="false">
      <c r="A19" s="55"/>
      <c r="B19" s="56" t="n">
        <v>9</v>
      </c>
      <c r="C19" s="56" t="n">
        <v>8</v>
      </c>
      <c r="D19" s="61" t="s">
        <v>286</v>
      </c>
      <c r="E19" s="61" t="s">
        <v>287</v>
      </c>
      <c r="F19" s="61" t="s">
        <v>288</v>
      </c>
      <c r="G19" s="61" t="s">
        <v>29</v>
      </c>
      <c r="H19" s="20" t="n">
        <v>3</v>
      </c>
      <c r="I19" s="20" t="n">
        <v>2</v>
      </c>
      <c r="J19" s="20" t="n">
        <v>1</v>
      </c>
      <c r="K19" s="20" t="n">
        <v>0</v>
      </c>
      <c r="L19" s="20" t="n">
        <v>2.5</v>
      </c>
      <c r="M19" s="20" t="n">
        <v>2</v>
      </c>
      <c r="N19" s="20" t="n">
        <v>0.5</v>
      </c>
      <c r="O19" s="20" t="n">
        <v>1.5</v>
      </c>
      <c r="P19" s="58" t="n">
        <v>0.5</v>
      </c>
      <c r="Q19" s="58" t="n">
        <v>10</v>
      </c>
      <c r="R19" s="58" t="n">
        <v>0</v>
      </c>
      <c r="S19" s="58" t="n">
        <v>8</v>
      </c>
      <c r="T19" s="58" t="n">
        <v>7</v>
      </c>
      <c r="U19" s="58" t="n">
        <v>6</v>
      </c>
      <c r="V19" s="58" t="n">
        <f aca="false">H19++I19+J19+K19+L19+M19+N19+O19+P19+Q19+R19+S19+T19+U19</f>
        <v>44</v>
      </c>
      <c r="W19" s="59" t="n">
        <v>6</v>
      </c>
      <c r="X19" s="53" t="s">
        <v>30</v>
      </c>
    </row>
    <row r="20" s="60" customFormat="true" ht="25.5" hidden="false" customHeight="false" outlineLevel="0" collapsed="false">
      <c r="A20" s="55"/>
      <c r="B20" s="56" t="n">
        <v>10</v>
      </c>
      <c r="C20" s="56" t="n">
        <v>8</v>
      </c>
      <c r="D20" s="57" t="s">
        <v>289</v>
      </c>
      <c r="E20" s="57" t="s">
        <v>290</v>
      </c>
      <c r="F20" s="57" t="s">
        <v>228</v>
      </c>
      <c r="G20" s="57" t="s">
        <v>139</v>
      </c>
      <c r="H20" s="20" t="n">
        <v>3</v>
      </c>
      <c r="I20" s="20" t="n">
        <v>1</v>
      </c>
      <c r="J20" s="20" t="n">
        <v>1</v>
      </c>
      <c r="K20" s="20" t="n">
        <v>0</v>
      </c>
      <c r="L20" s="20" t="n">
        <v>2</v>
      </c>
      <c r="M20" s="20" t="n">
        <v>1</v>
      </c>
      <c r="N20" s="20" t="n">
        <v>2.5</v>
      </c>
      <c r="O20" s="20" t="n">
        <v>2</v>
      </c>
      <c r="P20" s="58" t="n">
        <v>0.5</v>
      </c>
      <c r="Q20" s="58" t="n">
        <v>10</v>
      </c>
      <c r="R20" s="58" t="n">
        <v>8</v>
      </c>
      <c r="S20" s="58" t="n">
        <v>0</v>
      </c>
      <c r="T20" s="58" t="n">
        <v>7</v>
      </c>
      <c r="U20" s="58" t="n">
        <v>6</v>
      </c>
      <c r="V20" s="58" t="n">
        <f aca="false">H20++I20+J20+K20+L20+M20+N20+O20+P20+Q20+R20+S20+T20+U20</f>
        <v>44</v>
      </c>
      <c r="W20" s="59" t="n">
        <v>6</v>
      </c>
      <c r="X20" s="53" t="s">
        <v>30</v>
      </c>
    </row>
    <row r="21" s="60" customFormat="true" ht="51" hidden="false" customHeight="false" outlineLevel="0" collapsed="false">
      <c r="A21" s="55"/>
      <c r="B21" s="56" t="n">
        <v>11</v>
      </c>
      <c r="C21" s="56" t="n">
        <v>8</v>
      </c>
      <c r="D21" s="61" t="s">
        <v>291</v>
      </c>
      <c r="E21" s="61" t="s">
        <v>292</v>
      </c>
      <c r="F21" s="61" t="s">
        <v>293</v>
      </c>
      <c r="G21" s="61" t="s">
        <v>66</v>
      </c>
      <c r="H21" s="20" t="n">
        <v>3</v>
      </c>
      <c r="I21" s="20" t="n">
        <v>2</v>
      </c>
      <c r="J21" s="20" t="n">
        <v>0</v>
      </c>
      <c r="K21" s="20" t="n">
        <v>0</v>
      </c>
      <c r="L21" s="20" t="n">
        <v>2</v>
      </c>
      <c r="M21" s="20" t="n">
        <v>2</v>
      </c>
      <c r="N21" s="20" t="n">
        <v>0</v>
      </c>
      <c r="O21" s="20" t="n">
        <v>2</v>
      </c>
      <c r="P21" s="58" t="n">
        <v>0.5</v>
      </c>
      <c r="Q21" s="58" t="n">
        <v>10</v>
      </c>
      <c r="R21" s="58" t="n">
        <v>8</v>
      </c>
      <c r="S21" s="58" t="n">
        <v>2</v>
      </c>
      <c r="T21" s="58" t="n">
        <v>7</v>
      </c>
      <c r="U21" s="58" t="n">
        <v>5</v>
      </c>
      <c r="V21" s="58" t="n">
        <f aca="false">H21++I21+J21+K21+L21+M21+N21+O21+P21+Q21+R21+S21+T21+U21</f>
        <v>43.5</v>
      </c>
      <c r="W21" s="59" t="n">
        <v>7</v>
      </c>
      <c r="X21" s="53" t="s">
        <v>30</v>
      </c>
    </row>
    <row r="22" s="60" customFormat="true" ht="38.25" hidden="false" customHeight="false" outlineLevel="0" collapsed="false">
      <c r="A22" s="55"/>
      <c r="B22" s="56" t="n">
        <v>12</v>
      </c>
      <c r="C22" s="56" t="n">
        <v>8</v>
      </c>
      <c r="D22" s="57" t="s">
        <v>294</v>
      </c>
      <c r="E22" s="57" t="s">
        <v>71</v>
      </c>
      <c r="F22" s="57" t="s">
        <v>47</v>
      </c>
      <c r="G22" s="57" t="s">
        <v>34</v>
      </c>
      <c r="H22" s="20" t="n">
        <v>1</v>
      </c>
      <c r="I22" s="20" t="n">
        <v>3</v>
      </c>
      <c r="J22" s="20" t="n">
        <v>1</v>
      </c>
      <c r="K22" s="20" t="n">
        <v>1</v>
      </c>
      <c r="L22" s="20" t="n">
        <v>4</v>
      </c>
      <c r="M22" s="20" t="n">
        <v>2</v>
      </c>
      <c r="N22" s="20" t="n">
        <v>2.5</v>
      </c>
      <c r="O22" s="20" t="n">
        <v>0.5</v>
      </c>
      <c r="P22" s="58" t="n">
        <v>0.5</v>
      </c>
      <c r="Q22" s="58" t="n">
        <v>7</v>
      </c>
      <c r="R22" s="58" t="n">
        <v>8</v>
      </c>
      <c r="S22" s="58" t="n">
        <v>0</v>
      </c>
      <c r="T22" s="58" t="n">
        <v>7</v>
      </c>
      <c r="U22" s="58" t="n">
        <v>5</v>
      </c>
      <c r="V22" s="58" t="n">
        <f aca="false">H22++I22+J22+K22+L22+M22+N22+O22+P22+Q22+R22+S22+T22+U22</f>
        <v>42.5</v>
      </c>
      <c r="W22" s="59" t="n">
        <v>8</v>
      </c>
      <c r="X22" s="53" t="s">
        <v>30</v>
      </c>
    </row>
    <row r="23" s="60" customFormat="true" ht="25.5" hidden="false" customHeight="false" outlineLevel="0" collapsed="false">
      <c r="A23" s="55"/>
      <c r="B23" s="56" t="n">
        <v>13</v>
      </c>
      <c r="C23" s="56" t="n">
        <v>8</v>
      </c>
      <c r="D23" s="61" t="s">
        <v>295</v>
      </c>
      <c r="E23" s="61" t="s">
        <v>202</v>
      </c>
      <c r="F23" s="61" t="s">
        <v>47</v>
      </c>
      <c r="G23" s="61" t="s">
        <v>296</v>
      </c>
      <c r="H23" s="20" t="n">
        <v>2</v>
      </c>
      <c r="I23" s="20" t="n">
        <v>1</v>
      </c>
      <c r="J23" s="20" t="n">
        <v>1</v>
      </c>
      <c r="K23" s="20" t="n">
        <v>0</v>
      </c>
      <c r="L23" s="20" t="n">
        <v>3.5</v>
      </c>
      <c r="M23" s="20" t="n">
        <v>0</v>
      </c>
      <c r="N23" s="20" t="n">
        <v>0.5</v>
      </c>
      <c r="O23" s="20" t="n">
        <v>1.5</v>
      </c>
      <c r="P23" s="58" t="n">
        <v>0.5</v>
      </c>
      <c r="Q23" s="58" t="n">
        <v>10</v>
      </c>
      <c r="R23" s="58" t="n">
        <v>8</v>
      </c>
      <c r="S23" s="58" t="n">
        <v>2</v>
      </c>
      <c r="T23" s="58" t="n">
        <v>8</v>
      </c>
      <c r="U23" s="58" t="n">
        <v>4</v>
      </c>
      <c r="V23" s="58" t="n">
        <f aca="false">H23++I23+J23+K23+L23+M23+N23+O23+P23+Q23+R23+S23+T23+U23</f>
        <v>42</v>
      </c>
      <c r="W23" s="59" t="n">
        <v>9</v>
      </c>
      <c r="X23" s="53" t="s">
        <v>30</v>
      </c>
    </row>
    <row r="24" s="60" customFormat="true" ht="38.25" hidden="false" customHeight="false" outlineLevel="0" collapsed="false">
      <c r="A24" s="55"/>
      <c r="B24" s="56" t="n">
        <v>14</v>
      </c>
      <c r="C24" s="56" t="n">
        <v>8</v>
      </c>
      <c r="D24" s="61" t="s">
        <v>297</v>
      </c>
      <c r="E24" s="61" t="s">
        <v>111</v>
      </c>
      <c r="F24" s="61" t="s">
        <v>298</v>
      </c>
      <c r="G24" s="61" t="s">
        <v>104</v>
      </c>
      <c r="H24" s="20" t="n">
        <v>4</v>
      </c>
      <c r="I24" s="20" t="n">
        <v>1</v>
      </c>
      <c r="J24" s="20" t="n">
        <v>1</v>
      </c>
      <c r="K24" s="20" t="n">
        <v>0</v>
      </c>
      <c r="L24" s="20" t="n">
        <v>2.5</v>
      </c>
      <c r="M24" s="20" t="n">
        <v>2</v>
      </c>
      <c r="N24" s="20" t="n">
        <v>0.5</v>
      </c>
      <c r="O24" s="20" t="n">
        <v>1.5</v>
      </c>
      <c r="P24" s="58" t="n">
        <v>0.5</v>
      </c>
      <c r="Q24" s="58" t="n">
        <v>7</v>
      </c>
      <c r="R24" s="58" t="n">
        <v>8</v>
      </c>
      <c r="S24" s="58" t="n">
        <v>2</v>
      </c>
      <c r="T24" s="58" t="n">
        <v>6</v>
      </c>
      <c r="U24" s="58" t="n">
        <v>4</v>
      </c>
      <c r="V24" s="58" t="n">
        <f aca="false">H24++I24+J24+K24+L24+M24+N24+O24+P24+Q24+R24+S24+T24+U24</f>
        <v>40</v>
      </c>
      <c r="W24" s="59" t="n">
        <v>10</v>
      </c>
      <c r="X24" s="53" t="s">
        <v>30</v>
      </c>
    </row>
    <row r="25" s="60" customFormat="true" ht="38.25" hidden="false" customHeight="false" outlineLevel="0" collapsed="false">
      <c r="A25" s="55"/>
      <c r="B25" s="56" t="n">
        <v>15</v>
      </c>
      <c r="C25" s="56" t="n">
        <v>8</v>
      </c>
      <c r="D25" s="57" t="s">
        <v>299</v>
      </c>
      <c r="E25" s="57" t="s">
        <v>300</v>
      </c>
      <c r="F25" s="57" t="s">
        <v>44</v>
      </c>
      <c r="G25" s="57" t="s">
        <v>34</v>
      </c>
      <c r="H25" s="20" t="n">
        <v>4</v>
      </c>
      <c r="I25" s="20" t="n">
        <v>0</v>
      </c>
      <c r="J25" s="20" t="n">
        <v>2</v>
      </c>
      <c r="K25" s="20" t="n">
        <v>0</v>
      </c>
      <c r="L25" s="20" t="n">
        <v>3</v>
      </c>
      <c r="M25" s="20" t="n">
        <v>1.5</v>
      </c>
      <c r="N25" s="20" t="n">
        <v>0</v>
      </c>
      <c r="O25" s="20" t="n">
        <v>1.5</v>
      </c>
      <c r="P25" s="58" t="n">
        <v>0.5</v>
      </c>
      <c r="Q25" s="58" t="n">
        <v>7</v>
      </c>
      <c r="R25" s="58" t="n">
        <v>6</v>
      </c>
      <c r="S25" s="58" t="n">
        <v>0</v>
      </c>
      <c r="T25" s="58" t="n">
        <v>7</v>
      </c>
      <c r="U25" s="58" t="n">
        <v>7</v>
      </c>
      <c r="V25" s="58" t="n">
        <f aca="false">H25++I25+J25+K25+L25+M25+N25+O25+P25+Q25+R25+S25+T25+U25</f>
        <v>39.5</v>
      </c>
      <c r="W25" s="59" t="n">
        <v>11</v>
      </c>
      <c r="X25" s="53" t="s">
        <v>30</v>
      </c>
    </row>
    <row r="26" s="60" customFormat="true" ht="38.25" hidden="false" customHeight="false" outlineLevel="0" collapsed="false">
      <c r="A26" s="55"/>
      <c r="B26" s="56" t="n">
        <v>16</v>
      </c>
      <c r="C26" s="56" t="n">
        <v>8</v>
      </c>
      <c r="D26" s="57" t="s">
        <v>301</v>
      </c>
      <c r="E26" s="57" t="s">
        <v>36</v>
      </c>
      <c r="F26" s="57" t="s">
        <v>47</v>
      </c>
      <c r="G26" s="57" t="s">
        <v>93</v>
      </c>
      <c r="H26" s="20" t="n">
        <v>4</v>
      </c>
      <c r="I26" s="20" t="n">
        <v>1</v>
      </c>
      <c r="J26" s="20" t="n">
        <v>0</v>
      </c>
      <c r="K26" s="20" t="n">
        <v>0</v>
      </c>
      <c r="L26" s="20" t="n">
        <v>3</v>
      </c>
      <c r="M26" s="20" t="n">
        <v>1.5</v>
      </c>
      <c r="N26" s="20" t="n">
        <v>1</v>
      </c>
      <c r="O26" s="20" t="n">
        <v>1.5</v>
      </c>
      <c r="P26" s="58" t="n">
        <v>0.5</v>
      </c>
      <c r="Q26" s="58" t="n">
        <v>10</v>
      </c>
      <c r="R26" s="58" t="n">
        <v>0</v>
      </c>
      <c r="S26" s="58" t="n">
        <v>2</v>
      </c>
      <c r="T26" s="58" t="n">
        <v>7</v>
      </c>
      <c r="U26" s="58" t="n">
        <v>8</v>
      </c>
      <c r="V26" s="58" t="n">
        <f aca="false">H26++I26+J26+K26+L26+M26+N26+O26+P26+Q26+R26+S26+T26+U26</f>
        <v>39.5</v>
      </c>
      <c r="W26" s="59" t="n">
        <v>11</v>
      </c>
      <c r="X26" s="53" t="s">
        <v>30</v>
      </c>
    </row>
    <row r="27" s="63" customFormat="true" ht="38.25" hidden="false" customHeight="false" outlineLevel="0" collapsed="false">
      <c r="A27" s="62"/>
      <c r="B27" s="56" t="n">
        <v>17</v>
      </c>
      <c r="C27" s="56" t="n">
        <v>8</v>
      </c>
      <c r="D27" s="61" t="s">
        <v>302</v>
      </c>
      <c r="E27" s="61" t="s">
        <v>65</v>
      </c>
      <c r="F27" s="61" t="s">
        <v>248</v>
      </c>
      <c r="G27" s="61" t="s">
        <v>34</v>
      </c>
      <c r="H27" s="20" t="n">
        <v>3</v>
      </c>
      <c r="I27" s="20" t="n">
        <v>1</v>
      </c>
      <c r="J27" s="20" t="n">
        <v>1</v>
      </c>
      <c r="K27" s="20" t="n">
        <v>0</v>
      </c>
      <c r="L27" s="20" t="n">
        <v>2</v>
      </c>
      <c r="M27" s="20" t="n">
        <v>1</v>
      </c>
      <c r="N27" s="20" t="n">
        <v>0.5</v>
      </c>
      <c r="O27" s="20" t="n">
        <v>1.5</v>
      </c>
      <c r="P27" s="58" t="n">
        <v>0.5</v>
      </c>
      <c r="Q27" s="58" t="n">
        <v>9</v>
      </c>
      <c r="R27" s="58" t="n">
        <v>6</v>
      </c>
      <c r="S27" s="58" t="n">
        <v>2</v>
      </c>
      <c r="T27" s="58" t="n">
        <v>7</v>
      </c>
      <c r="U27" s="58" t="n">
        <v>5</v>
      </c>
      <c r="V27" s="58" t="n">
        <f aca="false">H27++I27+J27+K27+L27+M27+N27+O27+P27+Q27+R27+S27+T27+U27</f>
        <v>39.5</v>
      </c>
      <c r="W27" s="59" t="n">
        <v>11</v>
      </c>
      <c r="X27" s="53" t="s">
        <v>30</v>
      </c>
    </row>
    <row r="28" s="60" customFormat="true" ht="38.25" hidden="false" customHeight="false" outlineLevel="0" collapsed="false">
      <c r="A28" s="55"/>
      <c r="B28" s="56" t="n">
        <v>18</v>
      </c>
      <c r="C28" s="56" t="n">
        <v>8</v>
      </c>
      <c r="D28" s="61" t="s">
        <v>303</v>
      </c>
      <c r="E28" s="61" t="s">
        <v>304</v>
      </c>
      <c r="F28" s="61" t="s">
        <v>305</v>
      </c>
      <c r="G28" s="61" t="s">
        <v>34</v>
      </c>
      <c r="H28" s="20" t="n">
        <v>3</v>
      </c>
      <c r="I28" s="20" t="n">
        <v>0</v>
      </c>
      <c r="J28" s="20" t="n">
        <v>2</v>
      </c>
      <c r="K28" s="20" t="n">
        <v>0</v>
      </c>
      <c r="L28" s="20" t="n">
        <v>3</v>
      </c>
      <c r="M28" s="20" t="n">
        <v>1.5</v>
      </c>
      <c r="N28" s="20" t="n">
        <v>0</v>
      </c>
      <c r="O28" s="20" t="n">
        <v>1.5</v>
      </c>
      <c r="P28" s="58" t="n">
        <v>0.5</v>
      </c>
      <c r="Q28" s="58" t="n">
        <v>10</v>
      </c>
      <c r="R28" s="58" t="n">
        <v>0</v>
      </c>
      <c r="S28" s="58" t="n">
        <v>2</v>
      </c>
      <c r="T28" s="58" t="n">
        <v>7</v>
      </c>
      <c r="U28" s="58" t="n">
        <v>8</v>
      </c>
      <c r="V28" s="58" t="n">
        <f aca="false">H28++I28+J28+K28+L28+M28+N28+O28+P28+Q28+R28+S28+T28+U28</f>
        <v>38.5</v>
      </c>
      <c r="W28" s="59" t="n">
        <v>12</v>
      </c>
      <c r="X28" s="53" t="s">
        <v>30</v>
      </c>
    </row>
    <row r="29" s="60" customFormat="true" ht="25.5" hidden="false" customHeight="false" outlineLevel="0" collapsed="false">
      <c r="A29" s="55"/>
      <c r="B29" s="56" t="n">
        <v>19</v>
      </c>
      <c r="C29" s="56" t="n">
        <v>8</v>
      </c>
      <c r="D29" s="61" t="s">
        <v>306</v>
      </c>
      <c r="E29" s="61" t="s">
        <v>307</v>
      </c>
      <c r="F29" s="61" t="s">
        <v>74</v>
      </c>
      <c r="G29" s="61" t="s">
        <v>129</v>
      </c>
      <c r="H29" s="20" t="n">
        <v>3</v>
      </c>
      <c r="I29" s="20" t="n">
        <v>0</v>
      </c>
      <c r="J29" s="20" t="n">
        <v>0</v>
      </c>
      <c r="K29" s="20" t="n">
        <v>1</v>
      </c>
      <c r="L29" s="20" t="n">
        <v>3.5</v>
      </c>
      <c r="M29" s="20" t="n">
        <v>1</v>
      </c>
      <c r="N29" s="20" t="n">
        <v>0.5</v>
      </c>
      <c r="O29" s="20" t="n">
        <v>2</v>
      </c>
      <c r="P29" s="58" t="n">
        <v>0.5</v>
      </c>
      <c r="Q29" s="58" t="n">
        <v>7</v>
      </c>
      <c r="R29" s="58" t="n">
        <v>8</v>
      </c>
      <c r="S29" s="58" t="n">
        <v>2</v>
      </c>
      <c r="T29" s="58" t="n">
        <v>6</v>
      </c>
      <c r="U29" s="58" t="n">
        <v>4</v>
      </c>
      <c r="V29" s="58" t="n">
        <f aca="false">H29++I29+J29+K29+L29+M29+N29+O29+P29+Q29+R29+S29+T29+U29</f>
        <v>38.5</v>
      </c>
      <c r="W29" s="59" t="n">
        <v>12</v>
      </c>
      <c r="X29" s="53" t="s">
        <v>30</v>
      </c>
    </row>
    <row r="30" s="60" customFormat="true" ht="38.25" hidden="false" customHeight="false" outlineLevel="0" collapsed="false">
      <c r="A30" s="55"/>
      <c r="B30" s="56" t="n">
        <v>20</v>
      </c>
      <c r="C30" s="56" t="n">
        <v>8</v>
      </c>
      <c r="D30" s="61" t="s">
        <v>308</v>
      </c>
      <c r="E30" s="61" t="s">
        <v>238</v>
      </c>
      <c r="F30" s="61" t="s">
        <v>47</v>
      </c>
      <c r="G30" s="61" t="s">
        <v>34</v>
      </c>
      <c r="H30" s="20" t="n">
        <v>3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1.5</v>
      </c>
      <c r="N30" s="20" t="n">
        <v>2.5</v>
      </c>
      <c r="O30" s="20" t="n">
        <v>1.5</v>
      </c>
      <c r="P30" s="58" t="n">
        <v>0.5</v>
      </c>
      <c r="Q30" s="58" t="n">
        <v>8</v>
      </c>
      <c r="R30" s="58" t="n">
        <v>6</v>
      </c>
      <c r="S30" s="58" t="n">
        <v>2</v>
      </c>
      <c r="T30" s="58" t="n">
        <v>7</v>
      </c>
      <c r="U30" s="58" t="n">
        <v>3</v>
      </c>
      <c r="V30" s="58" t="n">
        <f aca="false">H30++I30+J30+K30+L30+M30+N30+O30+P30+Q30+R30+S30+T30+U30</f>
        <v>38</v>
      </c>
      <c r="W30" s="59" t="n">
        <v>13</v>
      </c>
      <c r="X30" s="53" t="s">
        <v>30</v>
      </c>
    </row>
    <row r="31" s="60" customFormat="true" ht="38.25" hidden="false" customHeight="false" outlineLevel="0" collapsed="false">
      <c r="A31" s="55"/>
      <c r="B31" s="56" t="n">
        <v>21</v>
      </c>
      <c r="C31" s="56" t="n">
        <v>8</v>
      </c>
      <c r="D31" s="61" t="s">
        <v>309</v>
      </c>
      <c r="E31" s="61" t="s">
        <v>71</v>
      </c>
      <c r="F31" s="61" t="s">
        <v>248</v>
      </c>
      <c r="G31" s="61" t="s">
        <v>310</v>
      </c>
      <c r="H31" s="20" t="n">
        <v>4</v>
      </c>
      <c r="I31" s="20" t="n">
        <v>1</v>
      </c>
      <c r="J31" s="20" t="n">
        <v>1</v>
      </c>
      <c r="K31" s="20" t="n">
        <v>0</v>
      </c>
      <c r="L31" s="20" t="n">
        <v>2</v>
      </c>
      <c r="M31" s="20" t="n">
        <v>0.5</v>
      </c>
      <c r="N31" s="20" t="n">
        <v>0</v>
      </c>
      <c r="O31" s="20" t="n">
        <v>2</v>
      </c>
      <c r="P31" s="58" t="n">
        <v>0.5</v>
      </c>
      <c r="Q31" s="58" t="n">
        <v>10</v>
      </c>
      <c r="R31" s="58" t="n">
        <v>8</v>
      </c>
      <c r="S31" s="58" t="n">
        <v>2</v>
      </c>
      <c r="T31" s="58" t="n">
        <v>7</v>
      </c>
      <c r="U31" s="58" t="n">
        <v>0</v>
      </c>
      <c r="V31" s="58" t="n">
        <f aca="false">H31++I31+J31+K31+L31+M31+N31+O31+P31+Q31+R31+S31+T31+U31</f>
        <v>38</v>
      </c>
      <c r="W31" s="59" t="n">
        <v>13</v>
      </c>
      <c r="X31" s="53" t="s">
        <v>30</v>
      </c>
    </row>
    <row r="32" s="60" customFormat="true" ht="38.25" hidden="false" customHeight="false" outlineLevel="0" collapsed="false">
      <c r="A32" s="55"/>
      <c r="B32" s="56" t="n">
        <v>22</v>
      </c>
      <c r="C32" s="56" t="n">
        <v>8</v>
      </c>
      <c r="D32" s="57" t="s">
        <v>311</v>
      </c>
      <c r="E32" s="57" t="s">
        <v>312</v>
      </c>
      <c r="F32" s="57" t="s">
        <v>313</v>
      </c>
      <c r="G32" s="57" t="s">
        <v>34</v>
      </c>
      <c r="H32" s="20" t="n">
        <v>4</v>
      </c>
      <c r="I32" s="20" t="n">
        <v>1</v>
      </c>
      <c r="J32" s="20" t="n">
        <v>2</v>
      </c>
      <c r="K32" s="20" t="n">
        <v>0</v>
      </c>
      <c r="L32" s="20" t="n">
        <v>2.5</v>
      </c>
      <c r="M32" s="20" t="n">
        <v>1</v>
      </c>
      <c r="N32" s="20" t="n">
        <v>0</v>
      </c>
      <c r="O32" s="20" t="n">
        <v>2</v>
      </c>
      <c r="P32" s="58" t="n">
        <v>0.5</v>
      </c>
      <c r="Q32" s="58" t="n">
        <v>10</v>
      </c>
      <c r="R32" s="58" t="n">
        <v>0</v>
      </c>
      <c r="S32" s="58" t="n">
        <v>0</v>
      </c>
      <c r="T32" s="58" t="n">
        <v>6</v>
      </c>
      <c r="U32" s="58" t="n">
        <v>8</v>
      </c>
      <c r="V32" s="58" t="n">
        <f aca="false">H32++I32+J32+K32+L32+M32+N32+O32+P32+Q32+R32+S32+T32+U32</f>
        <v>37</v>
      </c>
      <c r="W32" s="59" t="n">
        <v>14</v>
      </c>
      <c r="X32" s="53" t="s">
        <v>30</v>
      </c>
    </row>
    <row r="33" s="60" customFormat="true" ht="38.25" hidden="false" customHeight="false" outlineLevel="0" collapsed="false">
      <c r="A33" s="55"/>
      <c r="B33" s="56" t="n">
        <v>23</v>
      </c>
      <c r="C33" s="56" t="n">
        <v>8</v>
      </c>
      <c r="D33" s="61" t="s">
        <v>314</v>
      </c>
      <c r="E33" s="61" t="s">
        <v>238</v>
      </c>
      <c r="F33" s="61" t="s">
        <v>23</v>
      </c>
      <c r="G33" s="61" t="s">
        <v>163</v>
      </c>
      <c r="H33" s="20" t="n">
        <v>4</v>
      </c>
      <c r="I33" s="20" t="n">
        <v>0</v>
      </c>
      <c r="J33" s="20" t="n">
        <v>0</v>
      </c>
      <c r="K33" s="20" t="n">
        <v>0</v>
      </c>
      <c r="L33" s="20" t="n">
        <v>2.5</v>
      </c>
      <c r="M33" s="20" t="n">
        <v>1</v>
      </c>
      <c r="N33" s="20" t="n">
        <v>1.5</v>
      </c>
      <c r="O33" s="20" t="n">
        <v>1.5</v>
      </c>
      <c r="P33" s="58" t="n">
        <v>0.5</v>
      </c>
      <c r="Q33" s="58" t="n">
        <v>10</v>
      </c>
      <c r="R33" s="58" t="n">
        <v>2</v>
      </c>
      <c r="S33" s="58" t="n">
        <v>0</v>
      </c>
      <c r="T33" s="58" t="n">
        <v>6</v>
      </c>
      <c r="U33" s="58" t="n">
        <v>7</v>
      </c>
      <c r="V33" s="58" t="n">
        <f aca="false">H33++I33+J33+K33+L33+M33+N33+O33+P33+Q33+R33+S33+T33+U33</f>
        <v>36</v>
      </c>
      <c r="W33" s="59" t="n">
        <v>15</v>
      </c>
      <c r="X33" s="53" t="s">
        <v>30</v>
      </c>
    </row>
    <row r="34" s="60" customFormat="true" ht="38.25" hidden="false" customHeight="false" outlineLevel="0" collapsed="false">
      <c r="A34" s="55"/>
      <c r="B34" s="56" t="n">
        <v>24</v>
      </c>
      <c r="C34" s="56" t="n">
        <v>8</v>
      </c>
      <c r="D34" s="61" t="s">
        <v>315</v>
      </c>
      <c r="E34" s="61" t="s">
        <v>316</v>
      </c>
      <c r="F34" s="61" t="s">
        <v>69</v>
      </c>
      <c r="G34" s="61" t="s">
        <v>34</v>
      </c>
      <c r="H34" s="20" t="n">
        <v>3</v>
      </c>
      <c r="I34" s="20" t="n">
        <v>1</v>
      </c>
      <c r="J34" s="20" t="n">
        <v>0</v>
      </c>
      <c r="K34" s="20" t="n">
        <v>0</v>
      </c>
      <c r="L34" s="20" t="n">
        <v>1.5</v>
      </c>
      <c r="M34" s="20" t="n">
        <v>1</v>
      </c>
      <c r="N34" s="20" t="n">
        <v>2.5</v>
      </c>
      <c r="O34" s="20" t="n">
        <v>1.5</v>
      </c>
      <c r="P34" s="58" t="n">
        <v>0.5</v>
      </c>
      <c r="Q34" s="58" t="n">
        <v>7</v>
      </c>
      <c r="R34" s="58" t="n">
        <v>8</v>
      </c>
      <c r="S34" s="58" t="n">
        <v>2</v>
      </c>
      <c r="T34" s="58" t="n">
        <v>4</v>
      </c>
      <c r="U34" s="58" t="n">
        <v>3</v>
      </c>
      <c r="V34" s="58" t="n">
        <f aca="false">H34++I34+J34+K34+L34+M34+N34+O34+P34+Q34+R34+S34+T34+U34</f>
        <v>35</v>
      </c>
      <c r="W34" s="59" t="n">
        <v>16</v>
      </c>
      <c r="X34" s="53" t="s">
        <v>30</v>
      </c>
    </row>
    <row r="35" s="60" customFormat="true" ht="38.25" hidden="false" customHeight="false" outlineLevel="0" collapsed="false">
      <c r="A35" s="55"/>
      <c r="B35" s="56" t="n">
        <v>25</v>
      </c>
      <c r="C35" s="56" t="n">
        <v>8</v>
      </c>
      <c r="D35" s="61" t="s">
        <v>317</v>
      </c>
      <c r="E35" s="61" t="s">
        <v>238</v>
      </c>
      <c r="F35" s="61" t="s">
        <v>147</v>
      </c>
      <c r="G35" s="61" t="s">
        <v>318</v>
      </c>
      <c r="H35" s="20" t="n">
        <v>1</v>
      </c>
      <c r="I35" s="20" t="n">
        <v>0</v>
      </c>
      <c r="J35" s="20" t="n">
        <v>1</v>
      </c>
      <c r="K35" s="20" t="n">
        <v>0</v>
      </c>
      <c r="L35" s="20" t="n">
        <v>3.5</v>
      </c>
      <c r="M35" s="20" t="n">
        <v>2</v>
      </c>
      <c r="N35" s="20" t="n">
        <v>0.5</v>
      </c>
      <c r="O35" s="20" t="n">
        <v>1.5</v>
      </c>
      <c r="P35" s="58" t="n">
        <v>0.5</v>
      </c>
      <c r="Q35" s="58" t="n">
        <v>10</v>
      </c>
      <c r="R35" s="58" t="n">
        <v>6</v>
      </c>
      <c r="S35" s="58" t="n">
        <v>2</v>
      </c>
      <c r="T35" s="58" t="n">
        <v>7</v>
      </c>
      <c r="U35" s="58" t="n">
        <v>0</v>
      </c>
      <c r="V35" s="58" t="n">
        <f aca="false">H35++I35+J35+K35+L35+M35+N35+O35+P35+Q35+R35+S35+T35+U35</f>
        <v>35</v>
      </c>
      <c r="W35" s="59" t="n">
        <v>16</v>
      </c>
      <c r="X35" s="53" t="s">
        <v>30</v>
      </c>
    </row>
    <row r="36" s="60" customFormat="true" ht="25.5" hidden="false" customHeight="false" outlineLevel="0" collapsed="false">
      <c r="A36" s="55"/>
      <c r="B36" s="56" t="n">
        <v>26</v>
      </c>
      <c r="C36" s="56" t="n">
        <v>8</v>
      </c>
      <c r="D36" s="61" t="s">
        <v>319</v>
      </c>
      <c r="E36" s="61" t="s">
        <v>320</v>
      </c>
      <c r="F36" s="61" t="s">
        <v>271</v>
      </c>
      <c r="G36" s="61" t="s">
        <v>139</v>
      </c>
      <c r="H36" s="20" t="n">
        <v>2</v>
      </c>
      <c r="I36" s="20" t="n">
        <v>1</v>
      </c>
      <c r="J36" s="20" t="n">
        <v>1</v>
      </c>
      <c r="K36" s="20" t="n">
        <v>0</v>
      </c>
      <c r="L36" s="20" t="n">
        <v>2.5</v>
      </c>
      <c r="M36" s="20" t="n">
        <v>1.5</v>
      </c>
      <c r="N36" s="20" t="n">
        <v>0.5</v>
      </c>
      <c r="O36" s="20" t="n">
        <v>1.5</v>
      </c>
      <c r="P36" s="58" t="n">
        <v>0.5</v>
      </c>
      <c r="Q36" s="58" t="n">
        <v>7</v>
      </c>
      <c r="R36" s="58" t="n">
        <v>0</v>
      </c>
      <c r="S36" s="58" t="n">
        <v>2</v>
      </c>
      <c r="T36" s="58" t="n">
        <v>7</v>
      </c>
      <c r="U36" s="58" t="n">
        <v>8</v>
      </c>
      <c r="V36" s="58" t="n">
        <f aca="false">H36++I36+J36+K36+L36+M36+N36+O36+P36+Q36+R36+S36+T36+U36</f>
        <v>34.5</v>
      </c>
      <c r="W36" s="59" t="n">
        <v>17</v>
      </c>
      <c r="X36" s="53" t="s">
        <v>56</v>
      </c>
    </row>
    <row r="37" s="60" customFormat="true" ht="25.5" hidden="false" customHeight="false" outlineLevel="0" collapsed="false">
      <c r="A37" s="55"/>
      <c r="B37" s="56" t="n">
        <v>27</v>
      </c>
      <c r="C37" s="56" t="n">
        <v>8</v>
      </c>
      <c r="D37" s="61" t="s">
        <v>321</v>
      </c>
      <c r="E37" s="61" t="s">
        <v>65</v>
      </c>
      <c r="F37" s="61" t="s">
        <v>77</v>
      </c>
      <c r="G37" s="61" t="s">
        <v>38</v>
      </c>
      <c r="H37" s="20" t="n">
        <v>3</v>
      </c>
      <c r="I37" s="20" t="n">
        <v>1</v>
      </c>
      <c r="J37" s="20" t="n">
        <v>2</v>
      </c>
      <c r="K37" s="20" t="n">
        <v>0</v>
      </c>
      <c r="L37" s="20" t="n">
        <v>2.5</v>
      </c>
      <c r="M37" s="20" t="n">
        <v>1</v>
      </c>
      <c r="N37" s="20" t="n">
        <v>1.5</v>
      </c>
      <c r="O37" s="20" t="n">
        <v>1.5</v>
      </c>
      <c r="P37" s="58" t="n">
        <v>0.5</v>
      </c>
      <c r="Q37" s="58" t="n">
        <v>9</v>
      </c>
      <c r="R37" s="58" t="n">
        <v>0</v>
      </c>
      <c r="S37" s="58" t="n">
        <v>2</v>
      </c>
      <c r="T37" s="58" t="n">
        <v>8</v>
      </c>
      <c r="U37" s="58" t="n">
        <v>2</v>
      </c>
      <c r="V37" s="58" t="n">
        <f aca="false">H37++I37+J37+K37+L37+M37+N37+O37+P37+Q37+R37+S37+T37+U37</f>
        <v>34</v>
      </c>
      <c r="W37" s="59" t="n">
        <v>18</v>
      </c>
      <c r="X37" s="53" t="s">
        <v>56</v>
      </c>
    </row>
    <row r="38" s="60" customFormat="true" ht="38.25" hidden="false" customHeight="false" outlineLevel="0" collapsed="false">
      <c r="A38" s="55"/>
      <c r="B38" s="56" t="n">
        <v>28</v>
      </c>
      <c r="C38" s="56" t="n">
        <v>8</v>
      </c>
      <c r="D38" s="61" t="s">
        <v>322</v>
      </c>
      <c r="E38" s="61" t="s">
        <v>238</v>
      </c>
      <c r="F38" s="61" t="s">
        <v>147</v>
      </c>
      <c r="G38" s="61" t="s">
        <v>310</v>
      </c>
      <c r="H38" s="20" t="n">
        <v>4</v>
      </c>
      <c r="I38" s="20" t="n">
        <v>1</v>
      </c>
      <c r="J38" s="20" t="n">
        <v>0</v>
      </c>
      <c r="K38" s="20" t="n">
        <v>0</v>
      </c>
      <c r="L38" s="20" t="n">
        <v>4</v>
      </c>
      <c r="M38" s="20" t="n">
        <v>1.5</v>
      </c>
      <c r="N38" s="20" t="n">
        <v>0.5</v>
      </c>
      <c r="O38" s="20" t="n">
        <v>1.5</v>
      </c>
      <c r="P38" s="58" t="n">
        <v>0.5</v>
      </c>
      <c r="Q38" s="58" t="n">
        <v>9</v>
      </c>
      <c r="R38" s="58" t="n">
        <v>0</v>
      </c>
      <c r="S38" s="58" t="n">
        <v>2</v>
      </c>
      <c r="T38" s="58" t="n">
        <v>7</v>
      </c>
      <c r="U38" s="58" t="n">
        <v>3</v>
      </c>
      <c r="V38" s="58" t="n">
        <f aca="false">H38++I38+J38+K38+L38+M38+N38+O38+P38+Q38+R38+S38+T38+U38</f>
        <v>34</v>
      </c>
      <c r="W38" s="59" t="n">
        <v>18</v>
      </c>
      <c r="X38" s="53" t="s">
        <v>56</v>
      </c>
    </row>
    <row r="39" s="60" customFormat="true" ht="38.25" hidden="false" customHeight="false" outlineLevel="0" collapsed="false">
      <c r="A39" s="55"/>
      <c r="B39" s="56" t="n">
        <v>29</v>
      </c>
      <c r="C39" s="56" t="n">
        <v>8</v>
      </c>
      <c r="D39" s="61" t="s">
        <v>323</v>
      </c>
      <c r="E39" s="61" t="s">
        <v>58</v>
      </c>
      <c r="F39" s="61" t="s">
        <v>77</v>
      </c>
      <c r="G39" s="61" t="s">
        <v>34</v>
      </c>
      <c r="H39" s="20" t="n">
        <v>2</v>
      </c>
      <c r="I39" s="20" t="n">
        <v>1</v>
      </c>
      <c r="J39" s="20" t="n">
        <v>1</v>
      </c>
      <c r="K39" s="20" t="n">
        <v>0</v>
      </c>
      <c r="L39" s="20" t="n">
        <v>3.5</v>
      </c>
      <c r="M39" s="20" t="n">
        <v>0.5</v>
      </c>
      <c r="N39" s="20" t="n">
        <v>2.5</v>
      </c>
      <c r="O39" s="20" t="n">
        <v>1.5</v>
      </c>
      <c r="P39" s="58" t="n">
        <v>0.5</v>
      </c>
      <c r="Q39" s="58" t="n">
        <v>5</v>
      </c>
      <c r="R39" s="58" t="n">
        <v>2</v>
      </c>
      <c r="S39" s="58" t="n">
        <v>2</v>
      </c>
      <c r="T39" s="58" t="n">
        <v>7</v>
      </c>
      <c r="U39" s="58" t="n">
        <v>5</v>
      </c>
      <c r="V39" s="58" t="n">
        <f aca="false">H39++I39+J39+K39+L39+M39+N39+O39+P39+Q39+R39+S39+T39+U39</f>
        <v>33.5</v>
      </c>
      <c r="W39" s="59" t="n">
        <v>19</v>
      </c>
      <c r="X39" s="53" t="s">
        <v>56</v>
      </c>
    </row>
    <row r="40" s="60" customFormat="true" ht="38.25" hidden="false" customHeight="false" outlineLevel="0" collapsed="false">
      <c r="A40" s="55"/>
      <c r="B40" s="56" t="n">
        <v>30</v>
      </c>
      <c r="C40" s="56" t="n">
        <v>8</v>
      </c>
      <c r="D40" s="57" t="s">
        <v>324</v>
      </c>
      <c r="E40" s="57" t="s">
        <v>325</v>
      </c>
      <c r="F40" s="57" t="s">
        <v>326</v>
      </c>
      <c r="G40" s="57" t="s">
        <v>34</v>
      </c>
      <c r="H40" s="20" t="n">
        <v>3</v>
      </c>
      <c r="I40" s="20" t="n">
        <v>1</v>
      </c>
      <c r="J40" s="20" t="n">
        <v>1</v>
      </c>
      <c r="K40" s="20" t="n">
        <v>0</v>
      </c>
      <c r="L40" s="20" t="n">
        <v>3</v>
      </c>
      <c r="M40" s="20" t="n">
        <v>0.5</v>
      </c>
      <c r="N40" s="20" t="n">
        <v>0.5</v>
      </c>
      <c r="O40" s="20" t="n">
        <v>1.5</v>
      </c>
      <c r="P40" s="58" t="s">
        <v>327</v>
      </c>
      <c r="Q40" s="58" t="n">
        <v>10</v>
      </c>
      <c r="R40" s="58" t="n">
        <v>0</v>
      </c>
      <c r="S40" s="58" t="n">
        <v>0</v>
      </c>
      <c r="T40" s="58" t="n">
        <v>7</v>
      </c>
      <c r="U40" s="58" t="n">
        <v>6</v>
      </c>
      <c r="V40" s="58" t="n">
        <f aca="false">SUM(H40:U40)</f>
        <v>33.5</v>
      </c>
      <c r="W40" s="59" t="n">
        <v>19</v>
      </c>
      <c r="X40" s="53" t="s">
        <v>56</v>
      </c>
    </row>
    <row r="41" s="60" customFormat="true" ht="38.25" hidden="false" customHeight="false" outlineLevel="0" collapsed="false">
      <c r="A41" s="55"/>
      <c r="B41" s="56" t="n">
        <v>31</v>
      </c>
      <c r="C41" s="56" t="n">
        <v>8</v>
      </c>
      <c r="D41" s="57" t="s">
        <v>328</v>
      </c>
      <c r="E41" s="57" t="s">
        <v>329</v>
      </c>
      <c r="F41" s="57" t="s">
        <v>330</v>
      </c>
      <c r="G41" s="57" t="s">
        <v>34</v>
      </c>
      <c r="H41" s="20" t="n">
        <v>3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0.5</v>
      </c>
      <c r="N41" s="20" t="n">
        <v>1</v>
      </c>
      <c r="O41" s="20" t="n">
        <v>1.5</v>
      </c>
      <c r="P41" s="58" t="n">
        <v>0.5</v>
      </c>
      <c r="Q41" s="58" t="n">
        <v>8</v>
      </c>
      <c r="R41" s="58" t="n">
        <v>8</v>
      </c>
      <c r="S41" s="58" t="n">
        <v>0</v>
      </c>
      <c r="T41" s="58" t="n">
        <v>8</v>
      </c>
      <c r="U41" s="58" t="n">
        <v>2</v>
      </c>
      <c r="V41" s="58" t="n">
        <f aca="false">H41++I41+J41+K41+L41+M41+N41+O41+P41+Q41+R41+S41+T41+U41</f>
        <v>33.5</v>
      </c>
      <c r="W41" s="59" t="n">
        <v>19</v>
      </c>
      <c r="X41" s="53" t="s">
        <v>56</v>
      </c>
    </row>
    <row r="42" s="60" customFormat="true" ht="38.25" hidden="false" customHeight="false" outlineLevel="0" collapsed="false">
      <c r="A42" s="55"/>
      <c r="B42" s="56" t="n">
        <v>32</v>
      </c>
      <c r="C42" s="56" t="n">
        <v>8</v>
      </c>
      <c r="D42" s="61" t="s">
        <v>331</v>
      </c>
      <c r="E42" s="61" t="s">
        <v>62</v>
      </c>
      <c r="F42" s="61" t="s">
        <v>50</v>
      </c>
      <c r="G42" s="61" t="s">
        <v>34</v>
      </c>
      <c r="H42" s="20" t="n">
        <v>3</v>
      </c>
      <c r="I42" s="20" t="n">
        <v>1</v>
      </c>
      <c r="J42" s="20" t="n">
        <v>2</v>
      </c>
      <c r="K42" s="20" t="n">
        <v>0</v>
      </c>
      <c r="L42" s="20" t="n">
        <v>2.5</v>
      </c>
      <c r="M42" s="20" t="n">
        <v>0.5</v>
      </c>
      <c r="N42" s="20" t="n">
        <v>0</v>
      </c>
      <c r="O42" s="20" t="n">
        <v>1.5</v>
      </c>
      <c r="P42" s="58" t="n">
        <v>0.5</v>
      </c>
      <c r="Q42" s="58" t="n">
        <v>0</v>
      </c>
      <c r="R42" s="58" t="n">
        <v>8</v>
      </c>
      <c r="S42" s="58" t="n">
        <v>2</v>
      </c>
      <c r="T42" s="58" t="n">
        <v>7</v>
      </c>
      <c r="U42" s="58" t="n">
        <v>5</v>
      </c>
      <c r="V42" s="58" t="n">
        <f aca="false">H42++I42+J42+K42+L42+M42+N42+O42+P42+Q42+R42+S42+T42+U42</f>
        <v>33</v>
      </c>
      <c r="W42" s="59" t="n">
        <v>20</v>
      </c>
      <c r="X42" s="53" t="s">
        <v>56</v>
      </c>
    </row>
    <row r="43" s="60" customFormat="true" ht="38.25" hidden="false" customHeight="false" outlineLevel="0" collapsed="false">
      <c r="A43" s="55"/>
      <c r="B43" s="56" t="n">
        <v>33</v>
      </c>
      <c r="C43" s="56" t="n">
        <v>8</v>
      </c>
      <c r="D43" s="61" t="s">
        <v>332</v>
      </c>
      <c r="E43" s="61" t="s">
        <v>222</v>
      </c>
      <c r="F43" s="61" t="s">
        <v>231</v>
      </c>
      <c r="G43" s="61" t="s">
        <v>333</v>
      </c>
      <c r="H43" s="20" t="n">
        <v>3</v>
      </c>
      <c r="I43" s="20" t="n">
        <v>0</v>
      </c>
      <c r="J43" s="20" t="n">
        <v>1</v>
      </c>
      <c r="K43" s="20" t="n">
        <v>0</v>
      </c>
      <c r="L43" s="20" t="n">
        <v>2</v>
      </c>
      <c r="M43" s="20" t="n">
        <v>1.5</v>
      </c>
      <c r="N43" s="20" t="n">
        <v>0</v>
      </c>
      <c r="O43" s="20" t="n">
        <v>2</v>
      </c>
      <c r="P43" s="58" t="n">
        <v>0.5</v>
      </c>
      <c r="Q43" s="58" t="n">
        <v>10</v>
      </c>
      <c r="R43" s="58" t="n">
        <v>0</v>
      </c>
      <c r="S43" s="58" t="n">
        <v>2</v>
      </c>
      <c r="T43" s="58" t="n">
        <v>6</v>
      </c>
      <c r="U43" s="58" t="n">
        <v>5</v>
      </c>
      <c r="V43" s="58" t="n">
        <f aca="false">H43++I43+J43+K43+L43+M43+N43+O43+P43+Q43+R43+S43+T43+U43</f>
        <v>33</v>
      </c>
      <c r="W43" s="59" t="n">
        <v>20</v>
      </c>
      <c r="X43" s="53" t="s">
        <v>56</v>
      </c>
    </row>
    <row r="44" s="60" customFormat="true" ht="25.5" hidden="false" customHeight="false" outlineLevel="0" collapsed="false">
      <c r="A44" s="55"/>
      <c r="B44" s="56" t="n">
        <v>34</v>
      </c>
      <c r="C44" s="56" t="n">
        <v>8</v>
      </c>
      <c r="D44" s="61" t="s">
        <v>334</v>
      </c>
      <c r="E44" s="61" t="s">
        <v>335</v>
      </c>
      <c r="F44" s="61" t="s">
        <v>147</v>
      </c>
      <c r="G44" s="61" t="s">
        <v>51</v>
      </c>
      <c r="H44" s="20" t="n">
        <v>2</v>
      </c>
      <c r="I44" s="20" t="n">
        <v>0</v>
      </c>
      <c r="J44" s="20" t="n">
        <v>0</v>
      </c>
      <c r="K44" s="20" t="n">
        <v>0</v>
      </c>
      <c r="L44" s="20" t="n">
        <v>2</v>
      </c>
      <c r="M44" s="20" t="n">
        <v>0.5</v>
      </c>
      <c r="N44" s="20" t="n">
        <v>2.5</v>
      </c>
      <c r="O44" s="20" t="n">
        <v>1.5</v>
      </c>
      <c r="P44" s="58" t="n">
        <v>0.5</v>
      </c>
      <c r="Q44" s="58" t="n">
        <v>5</v>
      </c>
      <c r="R44" s="58" t="n">
        <v>8</v>
      </c>
      <c r="S44" s="58" t="n">
        <v>2</v>
      </c>
      <c r="T44" s="58" t="n">
        <v>6</v>
      </c>
      <c r="U44" s="58" t="n">
        <v>3</v>
      </c>
      <c r="V44" s="58" t="n">
        <f aca="false">H44++I44+J44+K44+L44+M44+N44+O44+P44+Q44+R44+S44+T44+U44</f>
        <v>33</v>
      </c>
      <c r="W44" s="59" t="n">
        <v>20</v>
      </c>
      <c r="X44" s="53" t="s">
        <v>56</v>
      </c>
    </row>
    <row r="45" s="60" customFormat="true" ht="38.25" hidden="false" customHeight="false" outlineLevel="0" collapsed="false">
      <c r="A45" s="55"/>
      <c r="B45" s="56" t="n">
        <v>35</v>
      </c>
      <c r="C45" s="56" t="n">
        <v>8</v>
      </c>
      <c r="D45" s="61" t="s">
        <v>336</v>
      </c>
      <c r="E45" s="61" t="s">
        <v>320</v>
      </c>
      <c r="F45" s="61" t="s">
        <v>265</v>
      </c>
      <c r="G45" s="61" t="s">
        <v>34</v>
      </c>
      <c r="H45" s="20" t="n">
        <v>3</v>
      </c>
      <c r="I45" s="20" t="n">
        <v>0</v>
      </c>
      <c r="J45" s="20" t="n">
        <v>1</v>
      </c>
      <c r="K45" s="20" t="n">
        <v>0</v>
      </c>
      <c r="L45" s="20" t="n">
        <v>3</v>
      </c>
      <c r="M45" s="20" t="n">
        <v>1</v>
      </c>
      <c r="N45" s="20" t="n">
        <v>0</v>
      </c>
      <c r="O45" s="20" t="n">
        <v>2</v>
      </c>
      <c r="P45" s="58" t="n">
        <v>0.5</v>
      </c>
      <c r="Q45" s="58" t="n">
        <v>9</v>
      </c>
      <c r="R45" s="58" t="n">
        <v>0</v>
      </c>
      <c r="S45" s="58" t="n">
        <v>2</v>
      </c>
      <c r="T45" s="58" t="n">
        <v>7</v>
      </c>
      <c r="U45" s="58" t="n">
        <v>4</v>
      </c>
      <c r="V45" s="58" t="n">
        <f aca="false">H45++I45+J45+K45+L45+M45+N45+O45+P45+Q45+R45+S45+T45+U45</f>
        <v>32.5</v>
      </c>
      <c r="W45" s="59" t="n">
        <v>21</v>
      </c>
      <c r="X45" s="53" t="s">
        <v>56</v>
      </c>
    </row>
    <row r="46" s="60" customFormat="true" ht="25.5" hidden="false" customHeight="false" outlineLevel="0" collapsed="false">
      <c r="A46" s="55"/>
      <c r="B46" s="56" t="n">
        <v>36</v>
      </c>
      <c r="C46" s="56" t="n">
        <v>8</v>
      </c>
      <c r="D46" s="61" t="s">
        <v>337</v>
      </c>
      <c r="E46" s="61" t="s">
        <v>43</v>
      </c>
      <c r="F46" s="61" t="s">
        <v>219</v>
      </c>
      <c r="G46" s="61" t="s">
        <v>296</v>
      </c>
      <c r="H46" s="20" t="n">
        <v>3</v>
      </c>
      <c r="I46" s="20" t="n">
        <v>0</v>
      </c>
      <c r="J46" s="20" t="n">
        <v>2</v>
      </c>
      <c r="K46" s="20" t="n">
        <v>0</v>
      </c>
      <c r="L46" s="20" t="n">
        <v>1.5</v>
      </c>
      <c r="M46" s="20" t="n">
        <v>0</v>
      </c>
      <c r="N46" s="20" t="n">
        <v>0.5</v>
      </c>
      <c r="O46" s="20" t="n">
        <v>1.5</v>
      </c>
      <c r="P46" s="58" t="n">
        <v>0.5</v>
      </c>
      <c r="Q46" s="58" t="n">
        <v>8</v>
      </c>
      <c r="R46" s="58" t="n">
        <v>0</v>
      </c>
      <c r="S46" s="58" t="n">
        <v>2</v>
      </c>
      <c r="T46" s="58" t="n">
        <v>8</v>
      </c>
      <c r="U46" s="58" t="n">
        <v>5</v>
      </c>
      <c r="V46" s="58" t="n">
        <f aca="false">H46++I46+J46+K46+L46+M46+N46+O46+P46+Q46+R46+S46+T46+U46</f>
        <v>32</v>
      </c>
      <c r="W46" s="59" t="n">
        <v>22</v>
      </c>
      <c r="X46" s="53" t="s">
        <v>56</v>
      </c>
    </row>
    <row r="47" s="60" customFormat="true" ht="25.5" hidden="false" customHeight="false" outlineLevel="0" collapsed="false">
      <c r="A47" s="55"/>
      <c r="B47" s="56" t="n">
        <v>37</v>
      </c>
      <c r="C47" s="56" t="n">
        <v>8</v>
      </c>
      <c r="D47" s="61" t="s">
        <v>338</v>
      </c>
      <c r="E47" s="61" t="s">
        <v>339</v>
      </c>
      <c r="F47" s="61" t="s">
        <v>197</v>
      </c>
      <c r="G47" s="61" t="s">
        <v>51</v>
      </c>
      <c r="H47" s="20" t="n">
        <v>5</v>
      </c>
      <c r="I47" s="20" t="n">
        <v>0</v>
      </c>
      <c r="J47" s="20" t="n">
        <v>0</v>
      </c>
      <c r="K47" s="20" t="n">
        <v>0</v>
      </c>
      <c r="L47" s="20" t="n">
        <v>2</v>
      </c>
      <c r="M47" s="20" t="n">
        <v>0</v>
      </c>
      <c r="N47" s="20" t="n">
        <v>1.5</v>
      </c>
      <c r="O47" s="20" t="n">
        <v>1.5</v>
      </c>
      <c r="P47" s="58" t="n">
        <v>0.5</v>
      </c>
      <c r="Q47" s="58" t="n">
        <v>10</v>
      </c>
      <c r="R47" s="58" t="n">
        <v>0</v>
      </c>
      <c r="S47" s="58" t="n">
        <v>2</v>
      </c>
      <c r="T47" s="58" t="n">
        <v>0</v>
      </c>
      <c r="U47" s="58" t="n">
        <v>9</v>
      </c>
      <c r="V47" s="58" t="n">
        <f aca="false">H47++I47+J47+K47+L47+M47+N47+O47+P47+Q47+R47+S47+T47+U47</f>
        <v>31.5</v>
      </c>
      <c r="W47" s="59" t="n">
        <v>23</v>
      </c>
      <c r="X47" s="53" t="s">
        <v>56</v>
      </c>
    </row>
    <row r="48" s="60" customFormat="true" ht="25.5" hidden="false" customHeight="false" outlineLevel="0" collapsed="false">
      <c r="A48" s="55"/>
      <c r="B48" s="56" t="n">
        <v>38</v>
      </c>
      <c r="C48" s="56" t="n">
        <v>8</v>
      </c>
      <c r="D48" s="57" t="s">
        <v>340</v>
      </c>
      <c r="E48" s="57" t="s">
        <v>341</v>
      </c>
      <c r="F48" s="57" t="s">
        <v>342</v>
      </c>
      <c r="G48" s="57" t="s">
        <v>275</v>
      </c>
      <c r="H48" s="20" t="n">
        <v>4</v>
      </c>
      <c r="I48" s="20" t="n">
        <v>0</v>
      </c>
      <c r="J48" s="20" t="n">
        <v>0</v>
      </c>
      <c r="K48" s="20" t="n">
        <v>0</v>
      </c>
      <c r="L48" s="20" t="n">
        <v>1.5</v>
      </c>
      <c r="M48" s="20" t="n">
        <v>1.5</v>
      </c>
      <c r="N48" s="20" t="n">
        <v>2.5</v>
      </c>
      <c r="O48" s="20" t="n">
        <v>1.5</v>
      </c>
      <c r="P48" s="58" t="n">
        <v>0.5</v>
      </c>
      <c r="Q48" s="58" t="n">
        <v>10</v>
      </c>
      <c r="R48" s="58" t="n">
        <v>1</v>
      </c>
      <c r="S48" s="58" t="n">
        <v>0</v>
      </c>
      <c r="T48" s="58" t="n">
        <v>4</v>
      </c>
      <c r="U48" s="58" t="n">
        <v>4</v>
      </c>
      <c r="V48" s="58" t="n">
        <f aca="false">H48++I48+J48+K48+L48+M48+N48+O48+P48+Q48+R48+S48+T48+U48</f>
        <v>30.5</v>
      </c>
      <c r="W48" s="59" t="n">
        <v>24</v>
      </c>
      <c r="X48" s="53" t="s">
        <v>56</v>
      </c>
    </row>
    <row r="49" s="60" customFormat="true" ht="25.5" hidden="false" customHeight="false" outlineLevel="0" collapsed="false">
      <c r="A49" s="55"/>
      <c r="B49" s="56" t="n">
        <v>39</v>
      </c>
      <c r="C49" s="56" t="n">
        <v>8</v>
      </c>
      <c r="D49" s="61" t="s">
        <v>343</v>
      </c>
      <c r="E49" s="61" t="s">
        <v>320</v>
      </c>
      <c r="F49" s="61" t="s">
        <v>344</v>
      </c>
      <c r="G49" s="61" t="s">
        <v>345</v>
      </c>
      <c r="H49" s="20" t="n">
        <v>3</v>
      </c>
      <c r="I49" s="20" t="n">
        <v>1</v>
      </c>
      <c r="J49" s="20" t="n">
        <v>0</v>
      </c>
      <c r="K49" s="20" t="n">
        <v>0</v>
      </c>
      <c r="L49" s="20" t="n">
        <v>4</v>
      </c>
      <c r="M49" s="20" t="n">
        <v>0.5</v>
      </c>
      <c r="N49" s="20" t="n">
        <v>0</v>
      </c>
      <c r="O49" s="20" t="n">
        <v>1.5</v>
      </c>
      <c r="P49" s="58" t="n">
        <v>0.5</v>
      </c>
      <c r="Q49" s="58" t="n">
        <v>7</v>
      </c>
      <c r="R49" s="58" t="n">
        <v>0</v>
      </c>
      <c r="S49" s="58" t="n">
        <v>2</v>
      </c>
      <c r="T49" s="58" t="n">
        <v>7</v>
      </c>
      <c r="U49" s="58" t="n">
        <v>3</v>
      </c>
      <c r="V49" s="58" t="n">
        <f aca="false">H49++I49+J49+K49+L49+M49+N49+O49+P49+Q49+R49+S49+T49+U49</f>
        <v>29.5</v>
      </c>
      <c r="W49" s="59" t="n">
        <v>25</v>
      </c>
      <c r="X49" s="53" t="s">
        <v>56</v>
      </c>
    </row>
    <row r="50" s="60" customFormat="true" ht="25.5" hidden="false" customHeight="false" outlineLevel="0" collapsed="false">
      <c r="A50" s="55"/>
      <c r="B50" s="56" t="n">
        <v>40</v>
      </c>
      <c r="C50" s="56" t="n">
        <v>8</v>
      </c>
      <c r="D50" s="61" t="s">
        <v>346</v>
      </c>
      <c r="E50" s="61" t="s">
        <v>347</v>
      </c>
      <c r="F50" s="61" t="s">
        <v>348</v>
      </c>
      <c r="G50" s="61" t="s">
        <v>266</v>
      </c>
      <c r="H50" s="20" t="n">
        <v>4</v>
      </c>
      <c r="I50" s="20" t="n">
        <v>1</v>
      </c>
      <c r="J50" s="20" t="n">
        <v>2</v>
      </c>
      <c r="K50" s="20" t="n">
        <v>0</v>
      </c>
      <c r="L50" s="20" t="n">
        <v>3</v>
      </c>
      <c r="M50" s="20" t="n">
        <v>1</v>
      </c>
      <c r="N50" s="20" t="n">
        <v>0</v>
      </c>
      <c r="O50" s="20" t="n">
        <v>1.5</v>
      </c>
      <c r="P50" s="58" t="n">
        <v>0</v>
      </c>
      <c r="Q50" s="58" t="n">
        <v>9</v>
      </c>
      <c r="R50" s="58" t="n">
        <v>0</v>
      </c>
      <c r="S50" s="58" t="n">
        <v>0</v>
      </c>
      <c r="T50" s="58" t="n">
        <v>7</v>
      </c>
      <c r="U50" s="58" t="n">
        <v>1</v>
      </c>
      <c r="V50" s="58" t="n">
        <f aca="false">H50++I50+J50+K50+L50+M50+N50+O50+P50+Q50+R50+S50+T50+U50</f>
        <v>29.5</v>
      </c>
      <c r="W50" s="59" t="n">
        <v>25</v>
      </c>
      <c r="X50" s="53" t="s">
        <v>56</v>
      </c>
    </row>
    <row r="51" s="60" customFormat="true" ht="38.25" hidden="false" customHeight="false" outlineLevel="0" collapsed="false">
      <c r="A51" s="55"/>
      <c r="B51" s="56" t="n">
        <v>41</v>
      </c>
      <c r="C51" s="56" t="n">
        <v>8</v>
      </c>
      <c r="D51" s="61" t="s">
        <v>349</v>
      </c>
      <c r="E51" s="61" t="s">
        <v>114</v>
      </c>
      <c r="F51" s="61" t="s">
        <v>47</v>
      </c>
      <c r="G51" s="61" t="s">
        <v>178</v>
      </c>
      <c r="H51" s="20" t="n">
        <v>3</v>
      </c>
      <c r="I51" s="20" t="n">
        <v>1</v>
      </c>
      <c r="J51" s="20" t="n">
        <v>0</v>
      </c>
      <c r="K51" s="20" t="n">
        <v>0</v>
      </c>
      <c r="L51" s="20" t="n">
        <v>3</v>
      </c>
      <c r="M51" s="20" t="n">
        <v>1</v>
      </c>
      <c r="N51" s="20" t="n">
        <v>1.5</v>
      </c>
      <c r="O51" s="20" t="n">
        <v>1.5</v>
      </c>
      <c r="P51" s="58" t="n">
        <v>0.5</v>
      </c>
      <c r="Q51" s="58" t="n">
        <v>6</v>
      </c>
      <c r="R51" s="58" t="n">
        <v>0</v>
      </c>
      <c r="S51" s="58" t="n">
        <v>5</v>
      </c>
      <c r="T51" s="58" t="n">
        <v>6</v>
      </c>
      <c r="U51" s="58" t="n">
        <v>1</v>
      </c>
      <c r="V51" s="58" t="n">
        <f aca="false">H51++I51+J51+K51+L51+M51+N51+O51+P51+Q51+R51+S51+T51+U51</f>
        <v>29.5</v>
      </c>
      <c r="W51" s="59" t="n">
        <v>25</v>
      </c>
      <c r="X51" s="53" t="s">
        <v>56</v>
      </c>
    </row>
    <row r="52" s="60" customFormat="true" ht="38.25" hidden="false" customHeight="false" outlineLevel="0" collapsed="false">
      <c r="A52" s="55"/>
      <c r="B52" s="56" t="n">
        <v>42</v>
      </c>
      <c r="C52" s="56" t="n">
        <v>8</v>
      </c>
      <c r="D52" s="61" t="s">
        <v>350</v>
      </c>
      <c r="E52" s="61" t="s">
        <v>351</v>
      </c>
      <c r="F52" s="61" t="s">
        <v>96</v>
      </c>
      <c r="G52" s="61" t="s">
        <v>352</v>
      </c>
      <c r="H52" s="20" t="n">
        <v>5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1</v>
      </c>
      <c r="N52" s="20" t="n">
        <v>0</v>
      </c>
      <c r="O52" s="20" t="n">
        <v>1.5</v>
      </c>
      <c r="P52" s="58" t="n">
        <v>0</v>
      </c>
      <c r="Q52" s="58" t="n">
        <v>7</v>
      </c>
      <c r="R52" s="58" t="n">
        <v>0</v>
      </c>
      <c r="S52" s="58" t="n">
        <v>0</v>
      </c>
      <c r="T52" s="58" t="n">
        <v>7</v>
      </c>
      <c r="U52" s="58" t="n">
        <v>5</v>
      </c>
      <c r="V52" s="58" t="n">
        <f aca="false">H52++I52+J52+K52+L52+M52+N52+O52+P52+Q52+R52+S52+T52+U52</f>
        <v>29.5</v>
      </c>
      <c r="W52" s="59" t="n">
        <v>25</v>
      </c>
      <c r="X52" s="53" t="s">
        <v>56</v>
      </c>
    </row>
    <row r="53" s="60" customFormat="true" ht="25.5" hidden="false" customHeight="false" outlineLevel="0" collapsed="false">
      <c r="A53" s="55"/>
      <c r="B53" s="56" t="n">
        <v>43</v>
      </c>
      <c r="C53" s="56" t="n">
        <v>8</v>
      </c>
      <c r="D53" s="61" t="s">
        <v>353</v>
      </c>
      <c r="E53" s="61" t="s">
        <v>131</v>
      </c>
      <c r="F53" s="61" t="s">
        <v>162</v>
      </c>
      <c r="G53" s="61" t="s">
        <v>29</v>
      </c>
      <c r="H53" s="20" t="n">
        <v>4</v>
      </c>
      <c r="I53" s="20" t="n">
        <v>1</v>
      </c>
      <c r="J53" s="20" t="n">
        <v>1</v>
      </c>
      <c r="K53" s="20" t="n">
        <v>0</v>
      </c>
      <c r="L53" s="20" t="n">
        <v>2.5</v>
      </c>
      <c r="M53" s="20" t="n">
        <v>1.5</v>
      </c>
      <c r="N53" s="20" t="n">
        <v>0</v>
      </c>
      <c r="O53" s="20" t="n">
        <v>1.5</v>
      </c>
      <c r="P53" s="58" t="n">
        <v>0.5</v>
      </c>
      <c r="Q53" s="58" t="n">
        <v>7</v>
      </c>
      <c r="R53" s="58" t="n">
        <v>0</v>
      </c>
      <c r="S53" s="58" t="n">
        <v>2</v>
      </c>
      <c r="T53" s="58" t="n">
        <v>7</v>
      </c>
      <c r="U53" s="58" t="n">
        <v>1</v>
      </c>
      <c r="V53" s="58" t="n">
        <f aca="false">H53++I53+J53+K53+L53+M53+N53+O53+P53+Q53+R53+S53+T53+U53</f>
        <v>29</v>
      </c>
      <c r="W53" s="59" t="n">
        <v>26</v>
      </c>
      <c r="X53" s="53" t="s">
        <v>56</v>
      </c>
    </row>
    <row r="54" s="60" customFormat="true" ht="51" hidden="false" customHeight="false" outlineLevel="0" collapsed="false">
      <c r="A54" s="55"/>
      <c r="B54" s="56" t="n">
        <v>44</v>
      </c>
      <c r="C54" s="56" t="n">
        <v>8</v>
      </c>
      <c r="D54" s="61" t="s">
        <v>354</v>
      </c>
      <c r="E54" s="61" t="s">
        <v>355</v>
      </c>
      <c r="F54" s="61" t="s">
        <v>126</v>
      </c>
      <c r="G54" s="61" t="s">
        <v>356</v>
      </c>
      <c r="H54" s="20" t="n">
        <v>3</v>
      </c>
      <c r="I54" s="20" t="n">
        <v>2</v>
      </c>
      <c r="J54" s="20" t="n">
        <v>2</v>
      </c>
      <c r="K54" s="20" t="n">
        <v>0</v>
      </c>
      <c r="L54" s="20" t="n">
        <v>1.5</v>
      </c>
      <c r="M54" s="20" t="n">
        <v>1</v>
      </c>
      <c r="N54" s="20" t="n">
        <v>0</v>
      </c>
      <c r="O54" s="20" t="n">
        <v>1</v>
      </c>
      <c r="P54" s="58" t="n">
        <v>0.5</v>
      </c>
      <c r="Q54" s="58" t="n">
        <v>1</v>
      </c>
      <c r="R54" s="58" t="n">
        <v>8</v>
      </c>
      <c r="S54" s="58" t="n">
        <v>0</v>
      </c>
      <c r="T54" s="58" t="n">
        <v>0</v>
      </c>
      <c r="U54" s="58" t="n">
        <v>9</v>
      </c>
      <c r="V54" s="58" t="n">
        <f aca="false">H54++I54+J54+K54+L54+M54+N54+O54+P54+Q54+R54+S54+T54+U54</f>
        <v>29</v>
      </c>
      <c r="W54" s="59" t="n">
        <v>26</v>
      </c>
      <c r="X54" s="53" t="s">
        <v>56</v>
      </c>
    </row>
    <row r="55" s="60" customFormat="true" ht="38.25" hidden="false" customHeight="false" outlineLevel="0" collapsed="false">
      <c r="A55" s="55"/>
      <c r="B55" s="56" t="n">
        <v>45</v>
      </c>
      <c r="C55" s="56" t="n">
        <v>8</v>
      </c>
      <c r="D55" s="61" t="s">
        <v>357</v>
      </c>
      <c r="E55" s="61" t="s">
        <v>304</v>
      </c>
      <c r="F55" s="61" t="s">
        <v>265</v>
      </c>
      <c r="G55" s="61" t="s">
        <v>104</v>
      </c>
      <c r="H55" s="20" t="n">
        <v>2</v>
      </c>
      <c r="I55" s="20" t="n">
        <v>1</v>
      </c>
      <c r="J55" s="20" t="n">
        <v>0</v>
      </c>
      <c r="K55" s="20" t="n">
        <v>0</v>
      </c>
      <c r="L55" s="20" t="n">
        <v>2.5</v>
      </c>
      <c r="M55" s="20" t="n">
        <v>0.5</v>
      </c>
      <c r="N55" s="20" t="n">
        <v>0</v>
      </c>
      <c r="O55" s="20" t="n">
        <v>0.5</v>
      </c>
      <c r="P55" s="58" t="n">
        <v>0.5</v>
      </c>
      <c r="Q55" s="58" t="n">
        <v>8</v>
      </c>
      <c r="R55" s="58" t="n">
        <v>0</v>
      </c>
      <c r="S55" s="58" t="n">
        <v>5</v>
      </c>
      <c r="T55" s="58" t="n">
        <v>6</v>
      </c>
      <c r="U55" s="58" t="n">
        <v>3</v>
      </c>
      <c r="V55" s="58" t="n">
        <f aca="false">H55++I55+J55+K55+L55+M55+N55+O55+P55+Q55+R55+S55+T55+U55</f>
        <v>29</v>
      </c>
      <c r="W55" s="59" t="n">
        <v>26</v>
      </c>
      <c r="X55" s="53" t="s">
        <v>56</v>
      </c>
    </row>
    <row r="56" s="60" customFormat="true" ht="25.5" hidden="false" customHeight="false" outlineLevel="0" collapsed="false">
      <c r="A56" s="55"/>
      <c r="B56" s="56" t="n">
        <v>46</v>
      </c>
      <c r="C56" s="56" t="n">
        <v>8</v>
      </c>
      <c r="D56" s="61" t="s">
        <v>358</v>
      </c>
      <c r="E56" s="61" t="s">
        <v>238</v>
      </c>
      <c r="F56" s="61" t="s">
        <v>134</v>
      </c>
      <c r="G56" s="61" t="s">
        <v>29</v>
      </c>
      <c r="H56" s="20" t="n">
        <v>1</v>
      </c>
      <c r="I56" s="20" t="n">
        <v>1</v>
      </c>
      <c r="J56" s="20" t="n">
        <v>1</v>
      </c>
      <c r="K56" s="20" t="n">
        <v>0</v>
      </c>
      <c r="L56" s="20" t="n">
        <v>2.5</v>
      </c>
      <c r="M56" s="20" t="n">
        <v>0.5</v>
      </c>
      <c r="N56" s="20" t="n">
        <v>0.5</v>
      </c>
      <c r="O56" s="20" t="n">
        <v>1.5</v>
      </c>
      <c r="P56" s="58" t="n">
        <v>0.5</v>
      </c>
      <c r="Q56" s="58" t="n">
        <v>10</v>
      </c>
      <c r="R56" s="58" t="n">
        <v>0</v>
      </c>
      <c r="S56" s="58" t="n">
        <v>2</v>
      </c>
      <c r="T56" s="58" t="n">
        <v>6</v>
      </c>
      <c r="U56" s="58" t="n">
        <v>2</v>
      </c>
      <c r="V56" s="58" t="n">
        <f aca="false">H56++I56+J56+K56+L56+M56+N56+O56+P56+Q56+R56+S56+T56+U56</f>
        <v>28.5</v>
      </c>
      <c r="W56" s="59" t="n">
        <v>27</v>
      </c>
      <c r="X56" s="53" t="s">
        <v>56</v>
      </c>
    </row>
    <row r="57" s="60" customFormat="true" ht="38.25" hidden="false" customHeight="false" outlineLevel="0" collapsed="false">
      <c r="A57" s="55"/>
      <c r="B57" s="56" t="n">
        <v>47</v>
      </c>
      <c r="C57" s="56" t="n">
        <v>8</v>
      </c>
      <c r="D57" s="61" t="s">
        <v>359</v>
      </c>
      <c r="E57" s="61" t="s">
        <v>282</v>
      </c>
      <c r="F57" s="61" t="s">
        <v>360</v>
      </c>
      <c r="G57" s="61" t="s">
        <v>34</v>
      </c>
      <c r="H57" s="20" t="n">
        <v>5</v>
      </c>
      <c r="I57" s="20" t="n">
        <v>0</v>
      </c>
      <c r="J57" s="20" t="n">
        <v>0</v>
      </c>
      <c r="K57" s="20" t="n">
        <v>0</v>
      </c>
      <c r="L57" s="20" t="n">
        <v>2</v>
      </c>
      <c r="M57" s="20" t="n">
        <v>1.5</v>
      </c>
      <c r="N57" s="20" t="n">
        <v>0</v>
      </c>
      <c r="O57" s="20" t="n">
        <v>1.5</v>
      </c>
      <c r="P57" s="58" t="n">
        <v>0.5</v>
      </c>
      <c r="Q57" s="58" t="n">
        <v>3</v>
      </c>
      <c r="R57" s="58" t="n">
        <v>0</v>
      </c>
      <c r="S57" s="58" t="n">
        <v>0</v>
      </c>
      <c r="T57" s="58" t="n">
        <v>7</v>
      </c>
      <c r="U57" s="58" t="n">
        <v>8</v>
      </c>
      <c r="V57" s="58" t="n">
        <f aca="false">H57++I57+J57+K57+L57+M57+N57+O57+P57+Q57+R57+S57+T57+U57</f>
        <v>28.5</v>
      </c>
      <c r="W57" s="59" t="n">
        <v>27</v>
      </c>
      <c r="X57" s="53" t="s">
        <v>56</v>
      </c>
    </row>
    <row r="58" s="60" customFormat="true" ht="38.25" hidden="false" customHeight="false" outlineLevel="0" collapsed="false">
      <c r="A58" s="55"/>
      <c r="B58" s="56" t="n">
        <v>48</v>
      </c>
      <c r="C58" s="56" t="n">
        <v>8</v>
      </c>
      <c r="D58" s="61" t="s">
        <v>361</v>
      </c>
      <c r="E58" s="61" t="s">
        <v>287</v>
      </c>
      <c r="F58" s="61" t="s">
        <v>231</v>
      </c>
      <c r="G58" s="61" t="s">
        <v>34</v>
      </c>
      <c r="H58" s="20" t="n">
        <v>5</v>
      </c>
      <c r="I58" s="20" t="n">
        <v>1</v>
      </c>
      <c r="J58" s="20" t="n">
        <v>1</v>
      </c>
      <c r="K58" s="20" t="n">
        <v>0</v>
      </c>
      <c r="L58" s="20" t="n">
        <v>2</v>
      </c>
      <c r="M58" s="20" t="n">
        <v>1.5</v>
      </c>
      <c r="N58" s="20" t="n">
        <v>2.5</v>
      </c>
      <c r="O58" s="20" t="n">
        <v>2</v>
      </c>
      <c r="P58" s="58" t="n">
        <v>0.5</v>
      </c>
      <c r="Q58" s="58" t="n">
        <v>0</v>
      </c>
      <c r="R58" s="58" t="n">
        <v>0</v>
      </c>
      <c r="S58" s="58" t="n">
        <v>2</v>
      </c>
      <c r="T58" s="58" t="n">
        <v>7</v>
      </c>
      <c r="U58" s="58" t="n">
        <v>4</v>
      </c>
      <c r="V58" s="58" t="n">
        <f aca="false">H58++I58+J58+K58+L58+M58+N58+O58+P58+Q58+R58+S58+T58+U58</f>
        <v>28.5</v>
      </c>
      <c r="W58" s="59" t="n">
        <v>27</v>
      </c>
      <c r="X58" s="53" t="s">
        <v>56</v>
      </c>
    </row>
    <row r="59" s="63" customFormat="true" ht="38.25" hidden="false" customHeight="false" outlineLevel="0" collapsed="false">
      <c r="A59" s="62"/>
      <c r="B59" s="56" t="n">
        <v>49</v>
      </c>
      <c r="C59" s="56" t="n">
        <v>8</v>
      </c>
      <c r="D59" s="61" t="s">
        <v>362</v>
      </c>
      <c r="E59" s="61" t="s">
        <v>363</v>
      </c>
      <c r="F59" s="61" t="s">
        <v>63</v>
      </c>
      <c r="G59" s="61" t="s">
        <v>34</v>
      </c>
      <c r="H59" s="20" t="n">
        <v>4</v>
      </c>
      <c r="I59" s="20" t="n">
        <v>0</v>
      </c>
      <c r="J59" s="20" t="n">
        <v>0</v>
      </c>
      <c r="K59" s="20" t="n">
        <v>0</v>
      </c>
      <c r="L59" s="20" t="n">
        <v>3.5</v>
      </c>
      <c r="M59" s="20" t="n">
        <v>2</v>
      </c>
      <c r="N59" s="20" t="n">
        <v>0</v>
      </c>
      <c r="O59" s="20" t="n">
        <v>1.5</v>
      </c>
      <c r="P59" s="58" t="n">
        <v>0.5</v>
      </c>
      <c r="Q59" s="58" t="n">
        <v>0</v>
      </c>
      <c r="R59" s="58" t="n">
        <v>0</v>
      </c>
      <c r="S59" s="58" t="n">
        <v>5</v>
      </c>
      <c r="T59" s="58" t="n">
        <v>8</v>
      </c>
      <c r="U59" s="58" t="n">
        <v>4</v>
      </c>
      <c r="V59" s="58" t="n">
        <f aca="false">H59++I59+J59+K59+L59+M59+N59+O59+P59+Q59+R59+S59+T59+U59</f>
        <v>28.5</v>
      </c>
      <c r="W59" s="59" t="n">
        <v>27</v>
      </c>
      <c r="X59" s="53" t="s">
        <v>56</v>
      </c>
    </row>
    <row r="60" s="60" customFormat="true" ht="25.5" hidden="false" customHeight="false" outlineLevel="0" collapsed="false">
      <c r="A60" s="55"/>
      <c r="B60" s="56" t="n">
        <v>50</v>
      </c>
      <c r="C60" s="56" t="n">
        <v>8</v>
      </c>
      <c r="D60" s="61" t="s">
        <v>364</v>
      </c>
      <c r="E60" s="61" t="s">
        <v>365</v>
      </c>
      <c r="F60" s="61" t="s">
        <v>77</v>
      </c>
      <c r="G60" s="61" t="s">
        <v>91</v>
      </c>
      <c r="H60" s="20" t="n">
        <v>3</v>
      </c>
      <c r="I60" s="20" t="n">
        <v>1</v>
      </c>
      <c r="J60" s="20" t="n">
        <v>0</v>
      </c>
      <c r="K60" s="20" t="n">
        <v>0</v>
      </c>
      <c r="L60" s="20" t="n">
        <v>4</v>
      </c>
      <c r="M60" s="20" t="n">
        <v>1.5</v>
      </c>
      <c r="N60" s="20" t="n">
        <v>1</v>
      </c>
      <c r="O60" s="20" t="n">
        <v>1.5</v>
      </c>
      <c r="P60" s="58" t="n">
        <v>0</v>
      </c>
      <c r="Q60" s="58" t="n">
        <v>0</v>
      </c>
      <c r="R60" s="58" t="n">
        <v>0</v>
      </c>
      <c r="S60" s="58" t="n">
        <v>5</v>
      </c>
      <c r="T60" s="58" t="n">
        <v>8</v>
      </c>
      <c r="U60" s="58" t="n">
        <v>3</v>
      </c>
      <c r="V60" s="58" t="n">
        <f aca="false">H60++I60+J60+K60+L60+M60+N60+O60+P60+Q60+R60+S60+T60+U60</f>
        <v>28</v>
      </c>
      <c r="W60" s="59" t="n">
        <v>28</v>
      </c>
      <c r="X60" s="53" t="s">
        <v>56</v>
      </c>
    </row>
    <row r="61" s="60" customFormat="true" ht="38.25" hidden="false" customHeight="false" outlineLevel="0" collapsed="false">
      <c r="A61" s="55"/>
      <c r="B61" s="56" t="n">
        <v>51</v>
      </c>
      <c r="C61" s="56" t="n">
        <v>8</v>
      </c>
      <c r="D61" s="61" t="s">
        <v>366</v>
      </c>
      <c r="E61" s="61" t="s">
        <v>238</v>
      </c>
      <c r="F61" s="61" t="s">
        <v>44</v>
      </c>
      <c r="G61" s="61" t="s">
        <v>310</v>
      </c>
      <c r="H61" s="20" t="n">
        <v>3</v>
      </c>
      <c r="I61" s="20" t="n">
        <v>1</v>
      </c>
      <c r="J61" s="20" t="n">
        <v>0</v>
      </c>
      <c r="K61" s="20" t="n">
        <v>0</v>
      </c>
      <c r="L61" s="20" t="n">
        <v>2.5</v>
      </c>
      <c r="M61" s="20" t="n">
        <v>1.5</v>
      </c>
      <c r="N61" s="20" t="n">
        <v>0</v>
      </c>
      <c r="O61" s="20" t="n">
        <v>1.5</v>
      </c>
      <c r="P61" s="58" t="n">
        <v>0</v>
      </c>
      <c r="Q61" s="58" t="n">
        <v>6</v>
      </c>
      <c r="R61" s="58" t="n">
        <v>0</v>
      </c>
      <c r="S61" s="58" t="n">
        <v>2</v>
      </c>
      <c r="T61" s="58" t="n">
        <v>7</v>
      </c>
      <c r="U61" s="58" t="n">
        <v>3</v>
      </c>
      <c r="V61" s="58" t="n">
        <f aca="false">H61++I61+J61+K61+L61+M61+N61+O61+P61+Q61+R61+S61+T61+U61</f>
        <v>27.5</v>
      </c>
      <c r="W61" s="59" t="n">
        <v>29</v>
      </c>
      <c r="X61" s="53" t="s">
        <v>56</v>
      </c>
    </row>
    <row r="62" s="60" customFormat="true" ht="38.25" hidden="false" customHeight="false" outlineLevel="0" collapsed="false">
      <c r="A62" s="55"/>
      <c r="B62" s="56" t="n">
        <v>52</v>
      </c>
      <c r="C62" s="56" t="n">
        <v>8</v>
      </c>
      <c r="D62" s="61" t="s">
        <v>367</v>
      </c>
      <c r="E62" s="61" t="s">
        <v>238</v>
      </c>
      <c r="F62" s="61" t="s">
        <v>77</v>
      </c>
      <c r="G62" s="61" t="s">
        <v>55</v>
      </c>
      <c r="H62" s="20" t="n">
        <v>2</v>
      </c>
      <c r="I62" s="20" t="n">
        <v>0</v>
      </c>
      <c r="J62" s="20" t="n">
        <v>0</v>
      </c>
      <c r="K62" s="20" t="n">
        <v>0</v>
      </c>
      <c r="L62" s="20" t="n">
        <v>2</v>
      </c>
      <c r="M62" s="20" t="n">
        <v>1</v>
      </c>
      <c r="N62" s="20" t="n">
        <v>1.5</v>
      </c>
      <c r="O62" s="20" t="n">
        <v>1.5</v>
      </c>
      <c r="P62" s="58" t="n">
        <v>0.5</v>
      </c>
      <c r="Q62" s="58" t="n">
        <v>7</v>
      </c>
      <c r="R62" s="58" t="n">
        <v>8</v>
      </c>
      <c r="S62" s="58" t="n">
        <v>2</v>
      </c>
      <c r="T62" s="58" t="n">
        <v>0</v>
      </c>
      <c r="U62" s="58" t="n">
        <v>1</v>
      </c>
      <c r="V62" s="58" t="n">
        <f aca="false">H62++I62+J62+K62+L62+M62+N62+O62+P62+Q62+R62+S62+T62+U62</f>
        <v>26.5</v>
      </c>
      <c r="W62" s="59" t="n">
        <v>30</v>
      </c>
      <c r="X62" s="53" t="s">
        <v>56</v>
      </c>
    </row>
    <row r="63" s="60" customFormat="true" ht="38.25" hidden="false" customHeight="false" outlineLevel="0" collapsed="false">
      <c r="A63" s="55"/>
      <c r="B63" s="56" t="n">
        <v>53</v>
      </c>
      <c r="C63" s="56" t="n">
        <v>8</v>
      </c>
      <c r="D63" s="61" t="s">
        <v>368</v>
      </c>
      <c r="E63" s="61" t="s">
        <v>71</v>
      </c>
      <c r="F63" s="61" t="s">
        <v>369</v>
      </c>
      <c r="G63" s="61" t="s">
        <v>93</v>
      </c>
      <c r="H63" s="20" t="n">
        <v>2</v>
      </c>
      <c r="I63" s="20" t="n">
        <v>2</v>
      </c>
      <c r="J63" s="20" t="n">
        <v>1</v>
      </c>
      <c r="K63" s="20" t="n">
        <v>0</v>
      </c>
      <c r="L63" s="20" t="n">
        <v>4</v>
      </c>
      <c r="M63" s="20" t="n">
        <v>1.5</v>
      </c>
      <c r="N63" s="20" t="n">
        <v>0</v>
      </c>
      <c r="O63" s="20" t="n">
        <v>1.5</v>
      </c>
      <c r="P63" s="58" t="n">
        <v>0.5</v>
      </c>
      <c r="Q63" s="58" t="n">
        <v>2</v>
      </c>
      <c r="R63" s="58" t="n">
        <v>0</v>
      </c>
      <c r="S63" s="58" t="n">
        <v>2</v>
      </c>
      <c r="T63" s="58" t="n">
        <v>1</v>
      </c>
      <c r="U63" s="58" t="n">
        <v>9</v>
      </c>
      <c r="V63" s="58" t="n">
        <f aca="false">H63++I63+J63+K63+L63+M63+N63+O63+P63+Q63+R63+S63+T63+U63</f>
        <v>26.5</v>
      </c>
      <c r="W63" s="59" t="n">
        <v>30</v>
      </c>
      <c r="X63" s="53" t="s">
        <v>56</v>
      </c>
    </row>
    <row r="64" s="60" customFormat="true" ht="51" hidden="false" customHeight="false" outlineLevel="0" collapsed="false">
      <c r="A64" s="55"/>
      <c r="B64" s="56" t="n">
        <v>54</v>
      </c>
      <c r="C64" s="56" t="n">
        <v>8</v>
      </c>
      <c r="D64" s="61" t="s">
        <v>370</v>
      </c>
      <c r="E64" s="61" t="s">
        <v>205</v>
      </c>
      <c r="F64" s="61" t="s">
        <v>96</v>
      </c>
      <c r="G64" s="61" t="s">
        <v>371</v>
      </c>
      <c r="H64" s="20" t="n">
        <v>2</v>
      </c>
      <c r="I64" s="20" t="n">
        <v>3</v>
      </c>
      <c r="J64" s="20" t="n">
        <v>0</v>
      </c>
      <c r="K64" s="20" t="n">
        <v>0</v>
      </c>
      <c r="L64" s="20" t="n">
        <v>1.5</v>
      </c>
      <c r="M64" s="20" t="n">
        <v>0</v>
      </c>
      <c r="N64" s="20" t="n">
        <v>2.5</v>
      </c>
      <c r="O64" s="20" t="n">
        <v>1.5</v>
      </c>
      <c r="P64" s="58" t="n">
        <v>0</v>
      </c>
      <c r="Q64" s="58" t="n">
        <v>10</v>
      </c>
      <c r="R64" s="58" t="n">
        <v>0</v>
      </c>
      <c r="S64" s="58" t="n">
        <v>2</v>
      </c>
      <c r="T64" s="58" t="n">
        <v>0</v>
      </c>
      <c r="U64" s="58" t="n">
        <v>4</v>
      </c>
      <c r="V64" s="58" t="n">
        <f aca="false">H64++I64+J64+K64+L64+M64+N64+O64+P64+Q64+R64+S64+T64+U64</f>
        <v>26.5</v>
      </c>
      <c r="W64" s="59" t="n">
        <v>30</v>
      </c>
      <c r="X64" s="53" t="s">
        <v>56</v>
      </c>
    </row>
    <row r="65" s="60" customFormat="true" ht="38.25" hidden="false" customHeight="false" outlineLevel="0" collapsed="false">
      <c r="A65" s="55"/>
      <c r="B65" s="56" t="n">
        <v>55</v>
      </c>
      <c r="C65" s="56" t="n">
        <v>8</v>
      </c>
      <c r="D65" s="61" t="s">
        <v>372</v>
      </c>
      <c r="E65" s="61" t="s">
        <v>36</v>
      </c>
      <c r="F65" s="61" t="s">
        <v>126</v>
      </c>
      <c r="G65" s="61" t="s">
        <v>34</v>
      </c>
      <c r="H65" s="20" t="n">
        <v>4</v>
      </c>
      <c r="I65" s="20" t="n">
        <v>0</v>
      </c>
      <c r="J65" s="20" t="n">
        <v>1</v>
      </c>
      <c r="K65" s="20" t="n">
        <v>0</v>
      </c>
      <c r="L65" s="20" t="n">
        <v>2.5</v>
      </c>
      <c r="M65" s="20" t="n">
        <v>1.5</v>
      </c>
      <c r="N65" s="20" t="n">
        <v>0.5</v>
      </c>
      <c r="O65" s="20" t="n">
        <v>1.5</v>
      </c>
      <c r="P65" s="58" t="n">
        <v>0</v>
      </c>
      <c r="Q65" s="58" t="n">
        <v>4</v>
      </c>
      <c r="R65" s="58" t="n">
        <v>0</v>
      </c>
      <c r="S65" s="58" t="n">
        <v>2</v>
      </c>
      <c r="T65" s="58" t="n">
        <v>7</v>
      </c>
      <c r="U65" s="58" t="n">
        <v>2</v>
      </c>
      <c r="V65" s="58" t="n">
        <f aca="false">H65++I65+J65+K65+L65+M65+N65+O65+P65+Q65+R65+S65+T65+U65</f>
        <v>26</v>
      </c>
      <c r="W65" s="59" t="n">
        <v>31</v>
      </c>
      <c r="X65" s="53" t="s">
        <v>56</v>
      </c>
    </row>
    <row r="66" s="60" customFormat="true" ht="38.25" hidden="false" customHeight="false" outlineLevel="0" collapsed="false">
      <c r="A66" s="55"/>
      <c r="B66" s="56" t="n">
        <v>56</v>
      </c>
      <c r="C66" s="56" t="n">
        <v>8</v>
      </c>
      <c r="D66" s="61" t="s">
        <v>373</v>
      </c>
      <c r="E66" s="61" t="s">
        <v>43</v>
      </c>
      <c r="F66" s="61" t="s">
        <v>374</v>
      </c>
      <c r="G66" s="61" t="s">
        <v>375</v>
      </c>
      <c r="H66" s="20" t="n">
        <v>2</v>
      </c>
      <c r="I66" s="20" t="n">
        <v>2</v>
      </c>
      <c r="J66" s="20" t="n">
        <v>2</v>
      </c>
      <c r="K66" s="20" t="n">
        <v>0</v>
      </c>
      <c r="L66" s="20" t="n">
        <v>2.5</v>
      </c>
      <c r="M66" s="20" t="n">
        <v>0.5</v>
      </c>
      <c r="N66" s="20" t="n">
        <v>2.5</v>
      </c>
      <c r="O66" s="20" t="n">
        <v>1.5</v>
      </c>
      <c r="P66" s="58" t="n">
        <v>0</v>
      </c>
      <c r="Q66" s="58" t="n">
        <v>0</v>
      </c>
      <c r="R66" s="58" t="n">
        <v>0</v>
      </c>
      <c r="S66" s="58" t="n">
        <v>5</v>
      </c>
      <c r="T66" s="58" t="n">
        <v>6</v>
      </c>
      <c r="U66" s="58" t="n">
        <v>2</v>
      </c>
      <c r="V66" s="58" t="n">
        <f aca="false">H66++I66+J66+K66+L66+M66+N66+O66+P66+Q66+R66+S66+T66+U66</f>
        <v>26</v>
      </c>
      <c r="W66" s="59" t="n">
        <v>31</v>
      </c>
      <c r="X66" s="53" t="s">
        <v>56</v>
      </c>
    </row>
    <row r="67" s="60" customFormat="true" ht="38.25" hidden="false" customHeight="false" outlineLevel="0" collapsed="false">
      <c r="A67" s="55"/>
      <c r="B67" s="56" t="n">
        <v>57</v>
      </c>
      <c r="C67" s="56" t="n">
        <v>8</v>
      </c>
      <c r="D67" s="61" t="s">
        <v>376</v>
      </c>
      <c r="E67" s="61" t="s">
        <v>65</v>
      </c>
      <c r="F67" s="61" t="s">
        <v>219</v>
      </c>
      <c r="G67" s="61" t="s">
        <v>178</v>
      </c>
      <c r="H67" s="20" t="n">
        <v>3</v>
      </c>
      <c r="I67" s="20" t="n">
        <v>0</v>
      </c>
      <c r="J67" s="20" t="n">
        <v>0</v>
      </c>
      <c r="K67" s="20" t="n">
        <v>0</v>
      </c>
      <c r="L67" s="20" t="n">
        <v>2</v>
      </c>
      <c r="M67" s="20" t="n">
        <v>0.5</v>
      </c>
      <c r="N67" s="20" t="n">
        <v>1.5</v>
      </c>
      <c r="O67" s="20" t="n">
        <v>1.5</v>
      </c>
      <c r="P67" s="58" t="n">
        <v>0.5</v>
      </c>
      <c r="Q67" s="58" t="n">
        <v>0</v>
      </c>
      <c r="R67" s="58" t="n">
        <v>8</v>
      </c>
      <c r="S67" s="58" t="n">
        <v>2</v>
      </c>
      <c r="T67" s="58" t="n">
        <v>6</v>
      </c>
      <c r="U67" s="58" t="n">
        <v>1</v>
      </c>
      <c r="V67" s="58" t="n">
        <f aca="false">H67++I67+J67+K67+L67+M67+N67+O67+P67+Q67+R67+S67+T67+U67</f>
        <v>26</v>
      </c>
      <c r="W67" s="59" t="n">
        <v>31</v>
      </c>
      <c r="X67" s="53" t="s">
        <v>56</v>
      </c>
    </row>
    <row r="68" s="60" customFormat="true" ht="25.5" hidden="false" customHeight="false" outlineLevel="0" collapsed="false">
      <c r="A68" s="55"/>
      <c r="B68" s="56" t="n">
        <v>58</v>
      </c>
      <c r="C68" s="56" t="n">
        <v>8</v>
      </c>
      <c r="D68" s="61" t="s">
        <v>377</v>
      </c>
      <c r="E68" s="61" t="s">
        <v>355</v>
      </c>
      <c r="F68" s="61" t="s">
        <v>77</v>
      </c>
      <c r="G68" s="61" t="s">
        <v>139</v>
      </c>
      <c r="H68" s="20" t="n">
        <v>2</v>
      </c>
      <c r="I68" s="20" t="n">
        <v>0</v>
      </c>
      <c r="J68" s="20" t="n">
        <v>2</v>
      </c>
      <c r="K68" s="20" t="n">
        <v>0</v>
      </c>
      <c r="L68" s="20" t="n">
        <v>2.5</v>
      </c>
      <c r="M68" s="20" t="n">
        <v>1</v>
      </c>
      <c r="N68" s="20" t="n">
        <v>0.5</v>
      </c>
      <c r="O68" s="20" t="n">
        <v>1.5</v>
      </c>
      <c r="P68" s="58" t="n">
        <v>0.5</v>
      </c>
      <c r="Q68" s="58" t="n">
        <v>4</v>
      </c>
      <c r="R68" s="58" t="n">
        <v>0</v>
      </c>
      <c r="S68" s="58" t="n">
        <v>2</v>
      </c>
      <c r="T68" s="58" t="n">
        <v>6</v>
      </c>
      <c r="U68" s="58" t="n">
        <v>4</v>
      </c>
      <c r="V68" s="58" t="n">
        <f aca="false">H68++I68+J68+K68+L68+M68+N68+O68+P68+Q68+R68+S68+T68+U68</f>
        <v>26</v>
      </c>
      <c r="W68" s="59" t="n">
        <v>31</v>
      </c>
      <c r="X68" s="53" t="s">
        <v>56</v>
      </c>
    </row>
    <row r="69" s="60" customFormat="true" ht="38.25" hidden="false" customHeight="false" outlineLevel="0" collapsed="false">
      <c r="A69" s="55"/>
      <c r="B69" s="56" t="n">
        <v>59</v>
      </c>
      <c r="C69" s="56" t="n">
        <v>8</v>
      </c>
      <c r="D69" s="61" t="s">
        <v>378</v>
      </c>
      <c r="E69" s="61" t="s">
        <v>83</v>
      </c>
      <c r="F69" s="61" t="s">
        <v>96</v>
      </c>
      <c r="G69" s="61" t="s">
        <v>352</v>
      </c>
      <c r="H69" s="20" t="n">
        <v>1</v>
      </c>
      <c r="I69" s="20" t="n">
        <v>2</v>
      </c>
      <c r="J69" s="20" t="n">
        <v>1</v>
      </c>
      <c r="K69" s="20" t="n">
        <v>0</v>
      </c>
      <c r="L69" s="20" t="n">
        <v>2.5</v>
      </c>
      <c r="M69" s="20" t="n">
        <v>1</v>
      </c>
      <c r="N69" s="20" t="n">
        <v>0.5</v>
      </c>
      <c r="O69" s="20" t="n">
        <v>1.5</v>
      </c>
      <c r="P69" s="58" t="n">
        <v>0.5</v>
      </c>
      <c r="Q69" s="58" t="n">
        <v>10</v>
      </c>
      <c r="R69" s="58" t="n">
        <v>0</v>
      </c>
      <c r="S69" s="58" t="n">
        <v>2</v>
      </c>
      <c r="T69" s="58" t="n">
        <v>0</v>
      </c>
      <c r="U69" s="58" t="n">
        <v>4</v>
      </c>
      <c r="V69" s="58" t="n">
        <f aca="false">H69++I69+J69+K69+L69+M69+N69+O69+P69+Q69+R69+S69+T69+U69</f>
        <v>26</v>
      </c>
      <c r="W69" s="59" t="n">
        <v>31</v>
      </c>
      <c r="X69" s="53" t="s">
        <v>56</v>
      </c>
    </row>
    <row r="70" s="60" customFormat="true" ht="38.25" hidden="false" customHeight="false" outlineLevel="0" collapsed="false">
      <c r="A70" s="55"/>
      <c r="B70" s="56" t="n">
        <v>60</v>
      </c>
      <c r="C70" s="56" t="n">
        <v>8</v>
      </c>
      <c r="D70" s="61" t="s">
        <v>379</v>
      </c>
      <c r="E70" s="61" t="s">
        <v>58</v>
      </c>
      <c r="F70" s="61" t="s">
        <v>47</v>
      </c>
      <c r="G70" s="61" t="s">
        <v>380</v>
      </c>
      <c r="H70" s="20" t="n">
        <v>3</v>
      </c>
      <c r="I70" s="20" t="n">
        <v>1</v>
      </c>
      <c r="J70" s="20" t="n">
        <v>1</v>
      </c>
      <c r="K70" s="20" t="n">
        <v>0</v>
      </c>
      <c r="L70" s="20" t="n">
        <v>1</v>
      </c>
      <c r="M70" s="20" t="n">
        <v>1</v>
      </c>
      <c r="N70" s="20" t="n">
        <v>0.5</v>
      </c>
      <c r="O70" s="20" t="n">
        <v>1.5</v>
      </c>
      <c r="P70" s="58" t="n">
        <v>0.5</v>
      </c>
      <c r="Q70" s="58" t="n">
        <v>8</v>
      </c>
      <c r="R70" s="58" t="n">
        <v>0</v>
      </c>
      <c r="S70" s="58" t="n">
        <v>2</v>
      </c>
      <c r="T70" s="58" t="n">
        <v>6</v>
      </c>
      <c r="U70" s="58" t="n">
        <v>0</v>
      </c>
      <c r="V70" s="58" t="n">
        <f aca="false">H70++I70+J70+K70+L70+M70+N70+O70+P70+Q70+R70+S70+T70+U70</f>
        <v>25.5</v>
      </c>
      <c r="W70" s="59" t="n">
        <v>32</v>
      </c>
      <c r="X70" s="53" t="s">
        <v>56</v>
      </c>
    </row>
    <row r="71" s="60" customFormat="true" ht="38.25" hidden="false" customHeight="false" outlineLevel="0" collapsed="false">
      <c r="A71" s="55"/>
      <c r="B71" s="56" t="n">
        <v>61</v>
      </c>
      <c r="C71" s="56" t="n">
        <v>8</v>
      </c>
      <c r="D71" s="61" t="s">
        <v>381</v>
      </c>
      <c r="E71" s="61" t="s">
        <v>49</v>
      </c>
      <c r="F71" s="61" t="s">
        <v>382</v>
      </c>
      <c r="G71" s="61" t="s">
        <v>34</v>
      </c>
      <c r="H71" s="20" t="n">
        <v>1</v>
      </c>
      <c r="I71" s="20" t="n">
        <v>1</v>
      </c>
      <c r="J71" s="20" t="n">
        <v>0</v>
      </c>
      <c r="K71" s="20" t="n">
        <v>0</v>
      </c>
      <c r="L71" s="20" t="n">
        <v>2.5</v>
      </c>
      <c r="M71" s="20" t="n">
        <v>2</v>
      </c>
      <c r="N71" s="20" t="n">
        <v>0</v>
      </c>
      <c r="O71" s="20" t="n">
        <v>1.5</v>
      </c>
      <c r="P71" s="58" t="n">
        <v>1.5</v>
      </c>
      <c r="Q71" s="58" t="n">
        <v>0</v>
      </c>
      <c r="R71" s="58" t="n">
        <v>2</v>
      </c>
      <c r="S71" s="58" t="n">
        <v>0</v>
      </c>
      <c r="T71" s="58" t="n">
        <v>8</v>
      </c>
      <c r="U71" s="58" t="n">
        <v>6</v>
      </c>
      <c r="V71" s="58" t="n">
        <f aca="false">H71++I71+J71+K71+L71+M71+N71+O71+P71+Q71+R71+S71+T71+U71</f>
        <v>25.5</v>
      </c>
      <c r="W71" s="59" t="n">
        <v>32</v>
      </c>
      <c r="X71" s="53" t="s">
        <v>56</v>
      </c>
    </row>
    <row r="72" s="60" customFormat="true" ht="38.25" hidden="false" customHeight="false" outlineLevel="0" collapsed="false">
      <c r="A72" s="55"/>
      <c r="B72" s="56" t="n">
        <v>62</v>
      </c>
      <c r="C72" s="56" t="n">
        <v>8</v>
      </c>
      <c r="D72" s="61" t="s">
        <v>383</v>
      </c>
      <c r="E72" s="61" t="s">
        <v>36</v>
      </c>
      <c r="F72" s="61" t="s">
        <v>384</v>
      </c>
      <c r="G72" s="61" t="s">
        <v>310</v>
      </c>
      <c r="H72" s="20" t="n">
        <v>4</v>
      </c>
      <c r="I72" s="20" t="n">
        <v>2</v>
      </c>
      <c r="J72" s="20" t="n">
        <v>1</v>
      </c>
      <c r="K72" s="20" t="n">
        <v>0</v>
      </c>
      <c r="L72" s="20" t="n">
        <v>3</v>
      </c>
      <c r="M72" s="20" t="n">
        <v>0.5</v>
      </c>
      <c r="N72" s="20" t="n">
        <v>0</v>
      </c>
      <c r="O72" s="20" t="n">
        <v>1.5</v>
      </c>
      <c r="P72" s="58" t="n">
        <v>0.5</v>
      </c>
      <c r="Q72" s="58" t="n">
        <v>2</v>
      </c>
      <c r="R72" s="58" t="n">
        <v>0</v>
      </c>
      <c r="S72" s="58" t="n">
        <v>0</v>
      </c>
      <c r="T72" s="58" t="n">
        <v>7</v>
      </c>
      <c r="U72" s="58" t="n">
        <v>4</v>
      </c>
      <c r="V72" s="58" t="n">
        <f aca="false">H72++I72+J72+K72+L72+M72+N72+O72+P72+Q72+R72+S72+T72+U72</f>
        <v>25.5</v>
      </c>
      <c r="W72" s="59" t="n">
        <v>32</v>
      </c>
      <c r="X72" s="53" t="s">
        <v>56</v>
      </c>
    </row>
    <row r="73" s="60" customFormat="true" ht="25.5" hidden="false" customHeight="false" outlineLevel="0" collapsed="false">
      <c r="A73" s="55"/>
      <c r="B73" s="56" t="n">
        <v>63</v>
      </c>
      <c r="C73" s="56" t="n">
        <v>8</v>
      </c>
      <c r="D73" s="61" t="s">
        <v>385</v>
      </c>
      <c r="E73" s="61" t="s">
        <v>49</v>
      </c>
      <c r="F73" s="61" t="s">
        <v>59</v>
      </c>
      <c r="G73" s="61" t="s">
        <v>60</v>
      </c>
      <c r="H73" s="20" t="n">
        <v>4</v>
      </c>
      <c r="I73" s="20" t="n">
        <v>1</v>
      </c>
      <c r="J73" s="20" t="n">
        <v>0</v>
      </c>
      <c r="K73" s="20" t="n">
        <v>0</v>
      </c>
      <c r="L73" s="20" t="n">
        <v>4</v>
      </c>
      <c r="M73" s="20" t="n">
        <v>1.5</v>
      </c>
      <c r="N73" s="20" t="n">
        <v>0</v>
      </c>
      <c r="O73" s="20" t="n">
        <v>1.5</v>
      </c>
      <c r="P73" s="58" t="n">
        <v>0.5</v>
      </c>
      <c r="Q73" s="58" t="n">
        <v>0</v>
      </c>
      <c r="R73" s="58" t="n">
        <v>0</v>
      </c>
      <c r="S73" s="58" t="n">
        <v>2</v>
      </c>
      <c r="T73" s="58" t="n">
        <v>8</v>
      </c>
      <c r="U73" s="58" t="n">
        <v>3</v>
      </c>
      <c r="V73" s="58" t="n">
        <f aca="false">H73++I73+J73+K73+L73+M73+N73+O73+P73+Q73+R73+S73+T73+U73</f>
        <v>25.5</v>
      </c>
      <c r="W73" s="59" t="n">
        <v>32</v>
      </c>
      <c r="X73" s="53" t="s">
        <v>56</v>
      </c>
    </row>
    <row r="74" s="60" customFormat="true" ht="38.25" hidden="false" customHeight="false" outlineLevel="0" collapsed="false">
      <c r="A74" s="55"/>
      <c r="B74" s="56" t="n">
        <v>64</v>
      </c>
      <c r="C74" s="56" t="n">
        <v>8</v>
      </c>
      <c r="D74" s="61" t="s">
        <v>386</v>
      </c>
      <c r="E74" s="61" t="s">
        <v>387</v>
      </c>
      <c r="F74" s="61" t="s">
        <v>388</v>
      </c>
      <c r="G74" s="61" t="s">
        <v>203</v>
      </c>
      <c r="H74" s="20" t="n">
        <v>4</v>
      </c>
      <c r="I74" s="20" t="n">
        <v>0</v>
      </c>
      <c r="J74" s="20" t="n">
        <v>1</v>
      </c>
      <c r="K74" s="20" t="n">
        <v>0</v>
      </c>
      <c r="L74" s="20" t="n">
        <v>1.5</v>
      </c>
      <c r="M74" s="20" t="n">
        <v>1.5</v>
      </c>
      <c r="N74" s="20" t="n">
        <v>2.5</v>
      </c>
      <c r="O74" s="20" t="n">
        <v>1.5</v>
      </c>
      <c r="P74" s="58" t="n">
        <v>0.5</v>
      </c>
      <c r="Q74" s="58" t="n">
        <v>0</v>
      </c>
      <c r="R74" s="58" t="n">
        <v>2</v>
      </c>
      <c r="S74" s="58" t="n">
        <v>2</v>
      </c>
      <c r="T74" s="58" t="n">
        <v>7</v>
      </c>
      <c r="U74" s="58" t="n">
        <v>2</v>
      </c>
      <c r="V74" s="58" t="n">
        <f aca="false">H74++I74+J74+K74+L74+M74+N74+O74+P74+Q74+R74+S74+T74+U74</f>
        <v>25.5</v>
      </c>
      <c r="W74" s="59" t="n">
        <v>32</v>
      </c>
      <c r="X74" s="53" t="s">
        <v>56</v>
      </c>
    </row>
    <row r="75" s="60" customFormat="true" ht="38.25" hidden="false" customHeight="false" outlineLevel="0" collapsed="false">
      <c r="A75" s="55"/>
      <c r="B75" s="56" t="n">
        <v>66</v>
      </c>
      <c r="C75" s="56" t="n">
        <v>8</v>
      </c>
      <c r="D75" s="61" t="s">
        <v>389</v>
      </c>
      <c r="E75" s="61" t="s">
        <v>46</v>
      </c>
      <c r="F75" s="61" t="s">
        <v>147</v>
      </c>
      <c r="G75" s="61" t="s">
        <v>34</v>
      </c>
      <c r="H75" s="20" t="n">
        <v>1</v>
      </c>
      <c r="I75" s="20" t="n">
        <v>1</v>
      </c>
      <c r="J75" s="20" t="n">
        <v>2</v>
      </c>
      <c r="K75" s="20" t="n">
        <v>0</v>
      </c>
      <c r="L75" s="20" t="n">
        <v>1</v>
      </c>
      <c r="M75" s="20" t="n">
        <v>2</v>
      </c>
      <c r="N75" s="20" t="n">
        <v>1.5</v>
      </c>
      <c r="O75" s="20" t="n">
        <v>1.5</v>
      </c>
      <c r="P75" s="58" t="n">
        <v>0.5</v>
      </c>
      <c r="Q75" s="58" t="n">
        <v>0</v>
      </c>
      <c r="R75" s="58" t="n">
        <v>0</v>
      </c>
      <c r="S75" s="58" t="n">
        <v>2</v>
      </c>
      <c r="T75" s="58" t="n">
        <v>7</v>
      </c>
      <c r="U75" s="58" t="n">
        <v>6</v>
      </c>
      <c r="V75" s="58" t="n">
        <f aca="false">H75++I75+J75+K75+L75+M75+N75+O75+P75+Q75+R75+S75+T75+U75</f>
        <v>25.5</v>
      </c>
      <c r="W75" s="59" t="n">
        <v>32</v>
      </c>
      <c r="X75" s="53" t="s">
        <v>56</v>
      </c>
    </row>
    <row r="76" s="63" customFormat="true" ht="38.25" hidden="false" customHeight="false" outlineLevel="0" collapsed="false">
      <c r="A76" s="62"/>
      <c r="B76" s="56" t="n">
        <v>65</v>
      </c>
      <c r="C76" s="56" t="n">
        <v>8</v>
      </c>
      <c r="D76" s="61" t="s">
        <v>390</v>
      </c>
      <c r="E76" s="61" t="s">
        <v>149</v>
      </c>
      <c r="F76" s="61" t="s">
        <v>391</v>
      </c>
      <c r="G76" s="61" t="s">
        <v>34</v>
      </c>
      <c r="H76" s="20" t="n">
        <v>2</v>
      </c>
      <c r="I76" s="20" t="n">
        <v>1</v>
      </c>
      <c r="J76" s="20" t="n">
        <v>0</v>
      </c>
      <c r="K76" s="20" t="n">
        <v>0</v>
      </c>
      <c r="L76" s="20" t="n">
        <v>2</v>
      </c>
      <c r="M76" s="20" t="n">
        <v>1</v>
      </c>
      <c r="N76" s="20" t="n">
        <v>0</v>
      </c>
      <c r="O76" s="20" t="n">
        <v>1.5</v>
      </c>
      <c r="P76" s="58" t="n">
        <v>0.5</v>
      </c>
      <c r="Q76" s="58" t="n">
        <v>6</v>
      </c>
      <c r="R76" s="58" t="n">
        <v>0</v>
      </c>
      <c r="S76" s="58" t="n">
        <v>2</v>
      </c>
      <c r="T76" s="58" t="n">
        <v>8</v>
      </c>
      <c r="U76" s="58" t="n">
        <v>1</v>
      </c>
      <c r="V76" s="58" t="n">
        <f aca="false">H76++I76+J76+K76+L76+M76+N76+O76+P76+Q76+R76+S76+T76+U76</f>
        <v>25</v>
      </c>
      <c r="W76" s="59" t="n">
        <v>33</v>
      </c>
      <c r="X76" s="53" t="s">
        <v>56</v>
      </c>
    </row>
    <row r="77" s="60" customFormat="true" ht="25.5" hidden="false" customHeight="false" outlineLevel="0" collapsed="false">
      <c r="A77" s="55"/>
      <c r="B77" s="56" t="n">
        <v>67</v>
      </c>
      <c r="C77" s="56" t="n">
        <v>8</v>
      </c>
      <c r="D77" s="61" t="s">
        <v>392</v>
      </c>
      <c r="E77" s="61" t="s">
        <v>307</v>
      </c>
      <c r="F77" s="61" t="s">
        <v>393</v>
      </c>
      <c r="G77" s="61" t="s">
        <v>51</v>
      </c>
      <c r="H77" s="20" t="n">
        <v>3</v>
      </c>
      <c r="I77" s="20" t="n">
        <v>1</v>
      </c>
      <c r="J77" s="20" t="n">
        <v>1</v>
      </c>
      <c r="K77" s="20" t="n">
        <v>0</v>
      </c>
      <c r="L77" s="20" t="n">
        <v>3.5</v>
      </c>
      <c r="M77" s="20" t="n">
        <v>1.5</v>
      </c>
      <c r="N77" s="20" t="n">
        <v>0</v>
      </c>
      <c r="O77" s="20" t="n">
        <v>1.5</v>
      </c>
      <c r="P77" s="58" t="n">
        <v>0</v>
      </c>
      <c r="Q77" s="58" t="n">
        <v>0</v>
      </c>
      <c r="R77" s="58" t="n">
        <v>0</v>
      </c>
      <c r="S77" s="58" t="n">
        <v>0</v>
      </c>
      <c r="T77" s="58" t="n">
        <v>8</v>
      </c>
      <c r="U77" s="58" t="n">
        <v>5</v>
      </c>
      <c r="V77" s="58" t="n">
        <f aca="false">H77++I77+J77+K77+L77+M77+N77+O77+P77+Q77+R77+S77+T77+U77</f>
        <v>24.5</v>
      </c>
      <c r="W77" s="59" t="n">
        <v>34</v>
      </c>
      <c r="X77" s="53" t="s">
        <v>56</v>
      </c>
    </row>
    <row r="78" s="60" customFormat="true" ht="25.5" hidden="false" customHeight="false" outlineLevel="0" collapsed="false">
      <c r="A78" s="55"/>
      <c r="B78" s="56" t="n">
        <v>68</v>
      </c>
      <c r="C78" s="56" t="n">
        <v>8</v>
      </c>
      <c r="D78" s="61" t="s">
        <v>394</v>
      </c>
      <c r="E78" s="61" t="s">
        <v>395</v>
      </c>
      <c r="F78" s="61" t="s">
        <v>192</v>
      </c>
      <c r="G78" s="61" t="s">
        <v>345</v>
      </c>
      <c r="H78" s="20" t="n">
        <v>3</v>
      </c>
      <c r="I78" s="20" t="n">
        <v>1</v>
      </c>
      <c r="J78" s="20" t="n">
        <v>1</v>
      </c>
      <c r="K78" s="20" t="n">
        <v>0</v>
      </c>
      <c r="L78" s="20" t="n">
        <v>2.5</v>
      </c>
      <c r="M78" s="20" t="n">
        <v>1.5</v>
      </c>
      <c r="N78" s="20" t="n">
        <v>0.5</v>
      </c>
      <c r="O78" s="20" t="n">
        <v>1.5</v>
      </c>
      <c r="P78" s="58" t="n">
        <v>0.5</v>
      </c>
      <c r="Q78" s="58" t="n">
        <v>0</v>
      </c>
      <c r="R78" s="58" t="n">
        <v>2</v>
      </c>
      <c r="S78" s="58" t="n">
        <v>2</v>
      </c>
      <c r="T78" s="58" t="n">
        <v>7</v>
      </c>
      <c r="U78" s="58" t="n">
        <v>2</v>
      </c>
      <c r="V78" s="58" t="n">
        <f aca="false">H78++I78+J78+K78+L78+M78+N78+O78+P78+Q78+R78+S78+T78+U78</f>
        <v>24.5</v>
      </c>
      <c r="W78" s="59" t="n">
        <v>34</v>
      </c>
      <c r="X78" s="53" t="s">
        <v>56</v>
      </c>
    </row>
    <row r="79" s="60" customFormat="true" ht="38.25" hidden="false" customHeight="false" outlineLevel="0" collapsed="false">
      <c r="A79" s="55"/>
      <c r="B79" s="56" t="n">
        <v>69</v>
      </c>
      <c r="C79" s="56" t="n">
        <v>8</v>
      </c>
      <c r="D79" s="61" t="s">
        <v>396</v>
      </c>
      <c r="E79" s="61" t="s">
        <v>71</v>
      </c>
      <c r="F79" s="61" t="s">
        <v>126</v>
      </c>
      <c r="G79" s="61" t="s">
        <v>380</v>
      </c>
      <c r="H79" s="20" t="n">
        <v>3</v>
      </c>
      <c r="I79" s="20" t="n">
        <v>1</v>
      </c>
      <c r="J79" s="20" t="n">
        <v>0</v>
      </c>
      <c r="K79" s="20" t="n">
        <v>0</v>
      </c>
      <c r="L79" s="20" t="n">
        <v>2</v>
      </c>
      <c r="M79" s="20" t="n">
        <v>1.5</v>
      </c>
      <c r="N79" s="20" t="n">
        <v>0</v>
      </c>
      <c r="O79" s="20" t="n">
        <v>0.5</v>
      </c>
      <c r="P79" s="58" t="n">
        <v>0.5</v>
      </c>
      <c r="Q79" s="58" t="n">
        <v>0</v>
      </c>
      <c r="R79" s="58" t="n">
        <v>6</v>
      </c>
      <c r="S79" s="58" t="n">
        <v>0</v>
      </c>
      <c r="T79" s="58" t="n">
        <v>8</v>
      </c>
      <c r="U79" s="58" t="n">
        <v>2</v>
      </c>
      <c r="V79" s="58" t="n">
        <f aca="false">H79++I79+J79+K79+L79+M79+N79+O79+P79+Q79+R79+S79+T79+U79</f>
        <v>24.5</v>
      </c>
      <c r="W79" s="59" t="n">
        <v>34</v>
      </c>
      <c r="X79" s="53" t="s">
        <v>56</v>
      </c>
    </row>
    <row r="80" s="60" customFormat="true" ht="38.25" hidden="false" customHeight="false" outlineLevel="0" collapsed="false">
      <c r="A80" s="55"/>
      <c r="B80" s="56" t="n">
        <v>70</v>
      </c>
      <c r="C80" s="56" t="n">
        <v>8</v>
      </c>
      <c r="D80" s="61" t="s">
        <v>397</v>
      </c>
      <c r="E80" s="61" t="s">
        <v>114</v>
      </c>
      <c r="F80" s="61" t="s">
        <v>305</v>
      </c>
      <c r="G80" s="61" t="s">
        <v>34</v>
      </c>
      <c r="H80" s="20" t="n">
        <v>3</v>
      </c>
      <c r="I80" s="20" t="n">
        <v>0</v>
      </c>
      <c r="J80" s="20" t="n">
        <v>1</v>
      </c>
      <c r="K80" s="20" t="n">
        <v>0</v>
      </c>
      <c r="L80" s="20" t="n">
        <v>1</v>
      </c>
      <c r="M80" s="20" t="n">
        <v>0</v>
      </c>
      <c r="N80" s="20" t="n">
        <v>1.5</v>
      </c>
      <c r="O80" s="20" t="n">
        <v>0.5</v>
      </c>
      <c r="P80" s="58" t="n">
        <v>0</v>
      </c>
      <c r="Q80" s="58" t="n">
        <v>2</v>
      </c>
      <c r="R80" s="58" t="n">
        <v>2</v>
      </c>
      <c r="S80" s="58" t="n">
        <v>2</v>
      </c>
      <c r="T80" s="58" t="n">
        <v>7</v>
      </c>
      <c r="U80" s="58" t="n">
        <v>4</v>
      </c>
      <c r="V80" s="58" t="n">
        <f aca="false">H80++I80+J80+K80+L80+M80+N80+O80+P80+Q80+R80+S80+T80+U80</f>
        <v>24</v>
      </c>
      <c r="W80" s="59" t="n">
        <v>35</v>
      </c>
      <c r="X80" s="53" t="s">
        <v>56</v>
      </c>
    </row>
    <row r="81" s="60" customFormat="true" ht="38.25" hidden="false" customHeight="false" outlineLevel="0" collapsed="false">
      <c r="A81" s="55"/>
      <c r="B81" s="56" t="n">
        <v>71</v>
      </c>
      <c r="C81" s="56" t="n">
        <v>8</v>
      </c>
      <c r="D81" s="61" t="s">
        <v>398</v>
      </c>
      <c r="E81" s="61" t="s">
        <v>65</v>
      </c>
      <c r="F81" s="61" t="s">
        <v>369</v>
      </c>
      <c r="G81" s="61" t="s">
        <v>178</v>
      </c>
      <c r="H81" s="20" t="n">
        <v>3</v>
      </c>
      <c r="I81" s="20" t="n">
        <v>0</v>
      </c>
      <c r="J81" s="20" t="n">
        <v>2</v>
      </c>
      <c r="K81" s="20" t="n">
        <v>0</v>
      </c>
      <c r="L81" s="20" t="n">
        <v>1</v>
      </c>
      <c r="M81" s="20" t="n">
        <v>1.5</v>
      </c>
      <c r="N81" s="20" t="n">
        <v>1.5</v>
      </c>
      <c r="O81" s="20" t="n">
        <v>1.5</v>
      </c>
      <c r="P81" s="58" t="n">
        <v>0.5</v>
      </c>
      <c r="Q81" s="58" t="n">
        <v>9</v>
      </c>
      <c r="R81" s="58" t="n">
        <v>0</v>
      </c>
      <c r="S81" s="58" t="n">
        <v>2</v>
      </c>
      <c r="T81" s="58" t="n">
        <v>0</v>
      </c>
      <c r="U81" s="58" t="n">
        <v>2</v>
      </c>
      <c r="V81" s="58" t="n">
        <f aca="false">H81++I81+J81+K81+L81+M81+N81+O81+P81+Q81+R81+S81+T81+U81</f>
        <v>24</v>
      </c>
      <c r="W81" s="59" t="n">
        <v>35</v>
      </c>
      <c r="X81" s="53" t="s">
        <v>56</v>
      </c>
    </row>
    <row r="82" s="60" customFormat="true" ht="25.5" hidden="false" customHeight="false" outlineLevel="0" collapsed="false">
      <c r="A82" s="55"/>
      <c r="B82" s="56" t="n">
        <v>72</v>
      </c>
      <c r="C82" s="56" t="n">
        <v>8</v>
      </c>
      <c r="D82" s="61" t="s">
        <v>399</v>
      </c>
      <c r="E82" s="61" t="s">
        <v>287</v>
      </c>
      <c r="F82" s="61" t="s">
        <v>400</v>
      </c>
      <c r="G82" s="61" t="s">
        <v>51</v>
      </c>
      <c r="H82" s="20" t="n">
        <v>4</v>
      </c>
      <c r="I82" s="20" t="n">
        <v>0</v>
      </c>
      <c r="J82" s="20" t="n">
        <v>0</v>
      </c>
      <c r="K82" s="20" t="n">
        <v>0</v>
      </c>
      <c r="L82" s="20" t="n">
        <v>3.5</v>
      </c>
      <c r="M82" s="20" t="n">
        <v>0.5</v>
      </c>
      <c r="N82" s="20" t="n">
        <v>0</v>
      </c>
      <c r="O82" s="20" t="n">
        <v>1.5</v>
      </c>
      <c r="P82" s="58" t="n">
        <v>0.5</v>
      </c>
      <c r="Q82" s="58" t="n">
        <v>1</v>
      </c>
      <c r="R82" s="58" t="n">
        <v>8</v>
      </c>
      <c r="S82" s="58" t="n">
        <v>2</v>
      </c>
      <c r="T82" s="58" t="n">
        <v>0</v>
      </c>
      <c r="U82" s="58" t="n">
        <v>3</v>
      </c>
      <c r="V82" s="58" t="n">
        <f aca="false">H82++I82+J82+K82+L82+M82+N82+O82+P82+Q82+R82+S82+T82+U82</f>
        <v>24</v>
      </c>
      <c r="W82" s="59" t="n">
        <v>35</v>
      </c>
      <c r="X82" s="53" t="s">
        <v>56</v>
      </c>
    </row>
    <row r="83" s="60" customFormat="true" ht="38.25" hidden="false" customHeight="false" outlineLevel="0" collapsed="false">
      <c r="A83" s="55"/>
      <c r="B83" s="56" t="n">
        <v>73</v>
      </c>
      <c r="C83" s="56" t="n">
        <v>8</v>
      </c>
      <c r="D83" s="61" t="s">
        <v>401</v>
      </c>
      <c r="E83" s="61" t="s">
        <v>125</v>
      </c>
      <c r="F83" s="61" t="s">
        <v>134</v>
      </c>
      <c r="G83" s="61" t="s">
        <v>163</v>
      </c>
      <c r="H83" s="20" t="n">
        <v>4</v>
      </c>
      <c r="I83" s="20" t="n">
        <v>2</v>
      </c>
      <c r="J83" s="20" t="n">
        <v>0</v>
      </c>
      <c r="K83" s="20" t="n">
        <v>0</v>
      </c>
      <c r="L83" s="20" t="n">
        <v>3</v>
      </c>
      <c r="M83" s="20" t="n">
        <v>1</v>
      </c>
      <c r="N83" s="20" t="n">
        <v>0</v>
      </c>
      <c r="O83" s="20" t="n">
        <v>1.5</v>
      </c>
      <c r="P83" s="58" t="n">
        <v>0.5</v>
      </c>
      <c r="Q83" s="58" t="n">
        <v>0</v>
      </c>
      <c r="R83" s="58" t="n">
        <v>0</v>
      </c>
      <c r="S83" s="58" t="n">
        <v>2</v>
      </c>
      <c r="T83" s="58" t="n">
        <v>6</v>
      </c>
      <c r="U83" s="58" t="n">
        <v>4</v>
      </c>
      <c r="V83" s="58" t="n">
        <f aca="false">H83++I83+J83+K83+L83+M83+N83+O83+P83+Q83+R83+S83+T83+U83</f>
        <v>24</v>
      </c>
      <c r="W83" s="59" t="n">
        <v>35</v>
      </c>
      <c r="X83" s="53" t="s">
        <v>56</v>
      </c>
    </row>
    <row r="84" s="60" customFormat="true" ht="38.25" hidden="false" customHeight="false" outlineLevel="0" collapsed="false">
      <c r="A84" s="55"/>
      <c r="B84" s="56" t="n">
        <v>74</v>
      </c>
      <c r="C84" s="56" t="n">
        <v>8</v>
      </c>
      <c r="D84" s="61" t="s">
        <v>402</v>
      </c>
      <c r="E84" s="61" t="s">
        <v>141</v>
      </c>
      <c r="F84" s="61" t="s">
        <v>23</v>
      </c>
      <c r="G84" s="61" t="s">
        <v>34</v>
      </c>
      <c r="H84" s="20" t="n">
        <v>3</v>
      </c>
      <c r="I84" s="20" t="n">
        <v>0</v>
      </c>
      <c r="J84" s="20" t="n">
        <v>1</v>
      </c>
      <c r="K84" s="20" t="n">
        <v>0</v>
      </c>
      <c r="L84" s="20" t="n">
        <v>4</v>
      </c>
      <c r="M84" s="20" t="n">
        <v>1</v>
      </c>
      <c r="N84" s="20" t="n">
        <v>1</v>
      </c>
      <c r="O84" s="20" t="n">
        <v>1</v>
      </c>
      <c r="P84" s="58" t="n">
        <v>0.5</v>
      </c>
      <c r="Q84" s="58" t="n">
        <v>3</v>
      </c>
      <c r="R84" s="58" t="n">
        <v>0</v>
      </c>
      <c r="S84" s="58" t="n">
        <v>0</v>
      </c>
      <c r="T84" s="58" t="n">
        <v>6</v>
      </c>
      <c r="U84" s="58" t="n">
        <v>3</v>
      </c>
      <c r="V84" s="58" t="n">
        <f aca="false">H84++I84+J84+K84+L84+M84+N84+O84+P84+Q84+R84+S84+T84+U84</f>
        <v>23.5</v>
      </c>
      <c r="W84" s="59" t="n">
        <v>36</v>
      </c>
      <c r="X84" s="53" t="s">
        <v>56</v>
      </c>
    </row>
    <row r="85" s="60" customFormat="true" ht="38.25" hidden="false" customHeight="false" outlineLevel="0" collapsed="false">
      <c r="A85" s="55"/>
      <c r="B85" s="56" t="n">
        <v>75</v>
      </c>
      <c r="C85" s="56" t="n">
        <v>8</v>
      </c>
      <c r="D85" s="61" t="s">
        <v>403</v>
      </c>
      <c r="E85" s="61" t="s">
        <v>183</v>
      </c>
      <c r="F85" s="61" t="s">
        <v>134</v>
      </c>
      <c r="G85" s="61" t="s">
        <v>163</v>
      </c>
      <c r="H85" s="20" t="n">
        <v>3</v>
      </c>
      <c r="I85" s="20" t="n">
        <v>2</v>
      </c>
      <c r="J85" s="20" t="n">
        <v>1</v>
      </c>
      <c r="K85" s="20" t="n">
        <v>0</v>
      </c>
      <c r="L85" s="20" t="n">
        <v>2.5</v>
      </c>
      <c r="M85" s="20" t="n">
        <v>1</v>
      </c>
      <c r="N85" s="20" t="n">
        <v>1</v>
      </c>
      <c r="O85" s="20" t="n">
        <v>0.5</v>
      </c>
      <c r="P85" s="58" t="n">
        <v>0.5</v>
      </c>
      <c r="Q85" s="58" t="n">
        <v>10</v>
      </c>
      <c r="R85" s="58" t="n">
        <v>0</v>
      </c>
      <c r="S85" s="58" t="n">
        <v>0</v>
      </c>
      <c r="T85" s="58" t="n">
        <v>0</v>
      </c>
      <c r="U85" s="58" t="n">
        <v>2</v>
      </c>
      <c r="V85" s="58" t="n">
        <f aca="false">H85++I85+J85+K85+L85+M85+N85+O85+P85+Q85+R85+S85+T85+U85</f>
        <v>23.5</v>
      </c>
      <c r="W85" s="59" t="n">
        <v>36</v>
      </c>
      <c r="X85" s="53" t="s">
        <v>56</v>
      </c>
    </row>
    <row r="86" s="60" customFormat="true" ht="38.25" hidden="false" customHeight="false" outlineLevel="0" collapsed="false">
      <c r="A86" s="55"/>
      <c r="B86" s="56" t="n">
        <v>76</v>
      </c>
      <c r="C86" s="56" t="n">
        <v>8</v>
      </c>
      <c r="D86" s="61" t="s">
        <v>404</v>
      </c>
      <c r="E86" s="61" t="s">
        <v>405</v>
      </c>
      <c r="F86" s="61" t="s">
        <v>406</v>
      </c>
      <c r="G86" s="61" t="s">
        <v>104</v>
      </c>
      <c r="H86" s="20" t="n">
        <v>5</v>
      </c>
      <c r="I86" s="20" t="n">
        <v>0</v>
      </c>
      <c r="J86" s="20" t="n">
        <v>1</v>
      </c>
      <c r="K86" s="20" t="n">
        <v>0</v>
      </c>
      <c r="L86" s="20" t="n">
        <v>1.5</v>
      </c>
      <c r="M86" s="20" t="n">
        <v>1</v>
      </c>
      <c r="N86" s="20" t="n">
        <v>1.5</v>
      </c>
      <c r="O86" s="20" t="n">
        <v>1.5</v>
      </c>
      <c r="P86" s="58" t="n">
        <v>0.5</v>
      </c>
      <c r="Q86" s="58" t="n">
        <v>8</v>
      </c>
      <c r="R86" s="58" t="n">
        <v>0</v>
      </c>
      <c r="S86" s="58" t="n">
        <v>2</v>
      </c>
      <c r="T86" s="58" t="n">
        <v>0</v>
      </c>
      <c r="U86" s="58" t="n">
        <v>1</v>
      </c>
      <c r="V86" s="58" t="n">
        <f aca="false">H86++I86+J86+K86+L86+M86+N86+O86+P86+Q86+R86+S86+T86+U86</f>
        <v>23</v>
      </c>
      <c r="W86" s="59" t="n">
        <v>37</v>
      </c>
      <c r="X86" s="53" t="s">
        <v>56</v>
      </c>
    </row>
    <row r="87" s="60" customFormat="true" ht="25.5" hidden="false" customHeight="false" outlineLevel="0" collapsed="false">
      <c r="A87" s="55"/>
      <c r="B87" s="56" t="n">
        <v>77</v>
      </c>
      <c r="C87" s="56" t="n">
        <v>8</v>
      </c>
      <c r="D87" s="61" t="s">
        <v>407</v>
      </c>
      <c r="E87" s="61" t="s">
        <v>408</v>
      </c>
      <c r="F87" s="61" t="s">
        <v>409</v>
      </c>
      <c r="G87" s="61" t="s">
        <v>410</v>
      </c>
      <c r="H87" s="20" t="n">
        <v>3</v>
      </c>
      <c r="I87" s="20" t="n">
        <v>0</v>
      </c>
      <c r="J87" s="20" t="n">
        <v>0</v>
      </c>
      <c r="K87" s="20" t="n">
        <v>0</v>
      </c>
      <c r="L87" s="20" t="n">
        <v>1.5</v>
      </c>
      <c r="M87" s="20" t="n">
        <v>1</v>
      </c>
      <c r="N87" s="20" t="n">
        <v>0</v>
      </c>
      <c r="O87" s="20" t="n">
        <v>1.5</v>
      </c>
      <c r="P87" s="58" t="n">
        <v>0</v>
      </c>
      <c r="Q87" s="58" t="n">
        <v>2</v>
      </c>
      <c r="R87" s="58" t="n">
        <v>0</v>
      </c>
      <c r="S87" s="58" t="n">
        <v>2</v>
      </c>
      <c r="T87" s="58" t="n">
        <v>7</v>
      </c>
      <c r="U87" s="58" t="n">
        <v>5</v>
      </c>
      <c r="V87" s="58" t="n">
        <f aca="false">H87++I87+J87+K87+L87+M87+N87+O87+P87+Q87+R87+S87+T87+U87</f>
        <v>23</v>
      </c>
      <c r="W87" s="59" t="n">
        <v>37</v>
      </c>
      <c r="X87" s="53" t="s">
        <v>56</v>
      </c>
    </row>
    <row r="88" s="60" customFormat="true" ht="25.5" hidden="false" customHeight="false" outlineLevel="0" collapsed="false">
      <c r="A88" s="55"/>
      <c r="B88" s="56" t="n">
        <v>78</v>
      </c>
      <c r="C88" s="56" t="n">
        <v>8</v>
      </c>
      <c r="D88" s="61" t="s">
        <v>411</v>
      </c>
      <c r="E88" s="61" t="s">
        <v>65</v>
      </c>
      <c r="F88" s="61" t="s">
        <v>96</v>
      </c>
      <c r="G88" s="61" t="s">
        <v>412</v>
      </c>
      <c r="H88" s="20" t="n">
        <v>3</v>
      </c>
      <c r="I88" s="20" t="n">
        <v>1</v>
      </c>
      <c r="J88" s="20" t="n">
        <v>1</v>
      </c>
      <c r="K88" s="20" t="n">
        <v>1</v>
      </c>
      <c r="L88" s="20" t="n">
        <v>1.5</v>
      </c>
      <c r="M88" s="20" t="n">
        <v>1</v>
      </c>
      <c r="N88" s="20" t="n">
        <v>0</v>
      </c>
      <c r="O88" s="20" t="n">
        <v>1.5</v>
      </c>
      <c r="P88" s="58" t="n">
        <v>0.5</v>
      </c>
      <c r="Q88" s="58" t="n">
        <v>2</v>
      </c>
      <c r="R88" s="58" t="n">
        <v>0</v>
      </c>
      <c r="S88" s="58" t="n">
        <v>2</v>
      </c>
      <c r="T88" s="58" t="n">
        <v>7</v>
      </c>
      <c r="U88" s="58" t="n">
        <v>1</v>
      </c>
      <c r="V88" s="58" t="n">
        <f aca="false">H88++I88+J88+K88+L88+M88+N88+O88+P88+Q88+R88+S88+T88+U88</f>
        <v>22.5</v>
      </c>
      <c r="W88" s="59" t="n">
        <v>38</v>
      </c>
      <c r="X88" s="53" t="s">
        <v>56</v>
      </c>
    </row>
    <row r="89" s="60" customFormat="true" ht="51" hidden="false" customHeight="false" outlineLevel="0" collapsed="false">
      <c r="A89" s="55"/>
      <c r="B89" s="56" t="n">
        <v>79</v>
      </c>
      <c r="C89" s="56" t="n">
        <v>8</v>
      </c>
      <c r="D89" s="61" t="s">
        <v>413</v>
      </c>
      <c r="E89" s="61" t="s">
        <v>341</v>
      </c>
      <c r="F89" s="61" t="s">
        <v>33</v>
      </c>
      <c r="G89" s="61" t="s">
        <v>414</v>
      </c>
      <c r="H89" s="20" t="n">
        <v>3</v>
      </c>
      <c r="I89" s="20" t="n">
        <v>1</v>
      </c>
      <c r="J89" s="20" t="n">
        <v>1</v>
      </c>
      <c r="K89" s="20" t="n">
        <v>0</v>
      </c>
      <c r="L89" s="20" t="n">
        <v>1.5</v>
      </c>
      <c r="M89" s="20" t="n">
        <v>1.5</v>
      </c>
      <c r="N89" s="20" t="n">
        <v>1.5</v>
      </c>
      <c r="O89" s="20" t="n">
        <v>0.5</v>
      </c>
      <c r="P89" s="58" t="n">
        <v>0.5</v>
      </c>
      <c r="Q89" s="58" t="n">
        <v>7</v>
      </c>
      <c r="R89" s="58" t="n">
        <v>0</v>
      </c>
      <c r="S89" s="58" t="n">
        <v>2</v>
      </c>
      <c r="T89" s="58" t="n">
        <v>0</v>
      </c>
      <c r="U89" s="58" t="n">
        <v>3</v>
      </c>
      <c r="V89" s="58" t="n">
        <f aca="false">H89++I89+J89+K89+L89+M89+N89+O89+P89+Q89+R89+S89+T89+U89</f>
        <v>22.5</v>
      </c>
      <c r="W89" s="59" t="n">
        <v>38</v>
      </c>
      <c r="X89" s="53" t="s">
        <v>56</v>
      </c>
    </row>
    <row r="90" s="60" customFormat="true" ht="38.25" hidden="false" customHeight="false" outlineLevel="0" collapsed="false">
      <c r="A90" s="55"/>
      <c r="B90" s="56" t="n">
        <v>80</v>
      </c>
      <c r="C90" s="56" t="n">
        <v>8</v>
      </c>
      <c r="D90" s="61" t="s">
        <v>415</v>
      </c>
      <c r="E90" s="61" t="s">
        <v>304</v>
      </c>
      <c r="F90" s="61" t="s">
        <v>47</v>
      </c>
      <c r="G90" s="61" t="s">
        <v>163</v>
      </c>
      <c r="H90" s="20" t="n">
        <v>2</v>
      </c>
      <c r="I90" s="20" t="n">
        <v>2</v>
      </c>
      <c r="J90" s="20" t="n">
        <v>0</v>
      </c>
      <c r="K90" s="20" t="n">
        <v>0</v>
      </c>
      <c r="L90" s="20" t="n">
        <v>2</v>
      </c>
      <c r="M90" s="20" t="n">
        <v>0.5</v>
      </c>
      <c r="N90" s="20" t="n">
        <v>0</v>
      </c>
      <c r="O90" s="20" t="n">
        <v>1.5</v>
      </c>
      <c r="P90" s="58" t="n">
        <v>0.5</v>
      </c>
      <c r="Q90" s="58" t="n">
        <v>10</v>
      </c>
      <c r="R90" s="58" t="n">
        <v>0</v>
      </c>
      <c r="S90" s="58" t="n">
        <v>0</v>
      </c>
      <c r="T90" s="58" t="n">
        <v>0</v>
      </c>
      <c r="U90" s="58" t="n">
        <v>4</v>
      </c>
      <c r="V90" s="58" t="n">
        <f aca="false">H90++I90+J90+K90+L90+M90+N90+O90+P90+Q90+R90+S90+T90+U90</f>
        <v>22.5</v>
      </c>
      <c r="W90" s="59" t="n">
        <v>38</v>
      </c>
      <c r="X90" s="53" t="s">
        <v>56</v>
      </c>
    </row>
    <row r="91" s="60" customFormat="true" ht="38.25" hidden="false" customHeight="false" outlineLevel="0" collapsed="false">
      <c r="A91" s="55"/>
      <c r="B91" s="56" t="n">
        <v>81</v>
      </c>
      <c r="C91" s="56" t="n">
        <v>8</v>
      </c>
      <c r="D91" s="61" t="s">
        <v>416</v>
      </c>
      <c r="E91" s="61" t="s">
        <v>417</v>
      </c>
      <c r="F91" s="61" t="s">
        <v>418</v>
      </c>
      <c r="G91" s="61" t="s">
        <v>55</v>
      </c>
      <c r="H91" s="20" t="n">
        <v>3</v>
      </c>
      <c r="I91" s="20" t="n">
        <v>0</v>
      </c>
      <c r="J91" s="20" t="n">
        <v>0</v>
      </c>
      <c r="K91" s="20" t="n">
        <v>0</v>
      </c>
      <c r="L91" s="20" t="n">
        <v>2</v>
      </c>
      <c r="M91" s="20" t="n">
        <v>1.5</v>
      </c>
      <c r="N91" s="20" t="n">
        <v>0.5</v>
      </c>
      <c r="O91" s="20" t="n">
        <v>2</v>
      </c>
      <c r="P91" s="58" t="n">
        <v>0.5</v>
      </c>
      <c r="Q91" s="58" t="n">
        <v>1</v>
      </c>
      <c r="R91" s="58" t="n">
        <v>0</v>
      </c>
      <c r="S91" s="58" t="n">
        <v>2</v>
      </c>
      <c r="T91" s="58" t="n">
        <v>7</v>
      </c>
      <c r="U91" s="58" t="n">
        <v>3</v>
      </c>
      <c r="V91" s="58" t="n">
        <f aca="false">H91++I91+J91+K91+L91+M91+N91+O91+P91+Q91+R91+S91+T91+U91</f>
        <v>22.5</v>
      </c>
      <c r="W91" s="59" t="n">
        <v>38</v>
      </c>
      <c r="X91" s="53" t="s">
        <v>56</v>
      </c>
    </row>
    <row r="92" s="60" customFormat="true" ht="38.25" hidden="false" customHeight="false" outlineLevel="0" collapsed="false">
      <c r="A92" s="55"/>
      <c r="B92" s="56" t="n">
        <v>82</v>
      </c>
      <c r="C92" s="56" t="n">
        <v>8</v>
      </c>
      <c r="D92" s="61" t="s">
        <v>419</v>
      </c>
      <c r="E92" s="61" t="s">
        <v>79</v>
      </c>
      <c r="F92" s="61" t="s">
        <v>47</v>
      </c>
      <c r="G92" s="61" t="s">
        <v>34</v>
      </c>
      <c r="H92" s="20" t="n">
        <v>1</v>
      </c>
      <c r="I92" s="20" t="n">
        <v>0</v>
      </c>
      <c r="J92" s="20" t="n">
        <v>1</v>
      </c>
      <c r="K92" s="20" t="n">
        <v>0</v>
      </c>
      <c r="L92" s="20" t="n">
        <v>4.5</v>
      </c>
      <c r="M92" s="20" t="n">
        <v>1.5</v>
      </c>
      <c r="N92" s="20" t="n">
        <v>0</v>
      </c>
      <c r="O92" s="20" t="n">
        <v>1.5</v>
      </c>
      <c r="P92" s="58" t="n">
        <v>0.5</v>
      </c>
      <c r="Q92" s="58" t="n">
        <v>7</v>
      </c>
      <c r="R92" s="58" t="n">
        <v>0</v>
      </c>
      <c r="S92" s="58" t="n">
        <v>0</v>
      </c>
      <c r="T92" s="58" t="n">
        <v>1</v>
      </c>
      <c r="U92" s="58" t="n">
        <v>4</v>
      </c>
      <c r="V92" s="58" t="n">
        <f aca="false">H92++I92+J92+K92+L92+M92+N92+O92+P92+Q92+R92+S92+T92+U92</f>
        <v>22</v>
      </c>
      <c r="W92" s="59" t="n">
        <v>39</v>
      </c>
      <c r="X92" s="53" t="s">
        <v>56</v>
      </c>
    </row>
    <row r="93" s="60" customFormat="true" ht="25.5" hidden="false" customHeight="false" outlineLevel="0" collapsed="false">
      <c r="A93" s="55"/>
      <c r="B93" s="56" t="n">
        <v>83</v>
      </c>
      <c r="C93" s="56" t="n">
        <v>8</v>
      </c>
      <c r="D93" s="61" t="s">
        <v>420</v>
      </c>
      <c r="E93" s="61" t="s">
        <v>158</v>
      </c>
      <c r="F93" s="61" t="s">
        <v>77</v>
      </c>
      <c r="G93" s="61" t="s">
        <v>139</v>
      </c>
      <c r="H93" s="20" t="n">
        <v>3</v>
      </c>
      <c r="I93" s="20" t="n">
        <v>1</v>
      </c>
      <c r="J93" s="20" t="n">
        <v>0</v>
      </c>
      <c r="K93" s="20" t="n">
        <v>0</v>
      </c>
      <c r="L93" s="20" t="n">
        <v>2.5</v>
      </c>
      <c r="M93" s="20" t="n">
        <v>0</v>
      </c>
      <c r="N93" s="20" t="n">
        <v>0.5</v>
      </c>
      <c r="O93" s="20" t="n">
        <v>1.5</v>
      </c>
      <c r="P93" s="58" t="n">
        <v>0.5</v>
      </c>
      <c r="Q93" s="58" t="n">
        <v>1</v>
      </c>
      <c r="R93" s="58" t="n">
        <v>0</v>
      </c>
      <c r="S93" s="58" t="n">
        <v>2</v>
      </c>
      <c r="T93" s="58" t="n">
        <v>6</v>
      </c>
      <c r="U93" s="58" t="n">
        <v>4</v>
      </c>
      <c r="V93" s="58" t="n">
        <f aca="false">H93++I93+J93+K93+L93+M93+N93+O93+P93+Q93+R93+S93+T93+U93</f>
        <v>22</v>
      </c>
      <c r="W93" s="59" t="n">
        <v>39</v>
      </c>
      <c r="X93" s="53" t="s">
        <v>56</v>
      </c>
    </row>
    <row r="94" s="60" customFormat="true" ht="38.25" hidden="false" customHeight="false" outlineLevel="0" collapsed="false">
      <c r="A94" s="55"/>
      <c r="B94" s="56" t="n">
        <v>84</v>
      </c>
      <c r="C94" s="56" t="n">
        <v>8</v>
      </c>
      <c r="D94" s="61" t="s">
        <v>421</v>
      </c>
      <c r="E94" s="61" t="s">
        <v>422</v>
      </c>
      <c r="F94" s="61" t="s">
        <v>423</v>
      </c>
      <c r="G94" s="61" t="s">
        <v>424</v>
      </c>
      <c r="H94" s="20" t="n">
        <v>4</v>
      </c>
      <c r="I94" s="20" t="n">
        <v>0</v>
      </c>
      <c r="J94" s="20" t="n">
        <v>0</v>
      </c>
      <c r="K94" s="20" t="n">
        <v>0</v>
      </c>
      <c r="L94" s="20" t="n">
        <v>2.5</v>
      </c>
      <c r="M94" s="20" t="n">
        <v>2</v>
      </c>
      <c r="N94" s="20" t="n">
        <v>0.5</v>
      </c>
      <c r="O94" s="20" t="n">
        <v>0.5</v>
      </c>
      <c r="P94" s="58" t="n">
        <v>0.5</v>
      </c>
      <c r="Q94" s="58" t="n">
        <v>2</v>
      </c>
      <c r="R94" s="58" t="n">
        <v>0</v>
      </c>
      <c r="S94" s="58" t="n">
        <v>2</v>
      </c>
      <c r="T94" s="58" t="n">
        <v>7</v>
      </c>
      <c r="U94" s="58" t="n">
        <v>1</v>
      </c>
      <c r="V94" s="58" t="n">
        <f aca="false">H94++I94+J94+K94+L94+M94+N94+O94+P94+Q94+R94+S94+T94+U94</f>
        <v>22</v>
      </c>
      <c r="W94" s="59" t="n">
        <v>39</v>
      </c>
      <c r="X94" s="53" t="s">
        <v>56</v>
      </c>
    </row>
    <row r="95" s="60" customFormat="true" ht="25.5" hidden="false" customHeight="false" outlineLevel="0" collapsed="false">
      <c r="A95" s="55"/>
      <c r="B95" s="56" t="n">
        <v>85</v>
      </c>
      <c r="C95" s="56" t="n">
        <v>8</v>
      </c>
      <c r="D95" s="61" t="s">
        <v>425</v>
      </c>
      <c r="E95" s="61" t="s">
        <v>152</v>
      </c>
      <c r="F95" s="61" t="s">
        <v>162</v>
      </c>
      <c r="G95" s="61" t="s">
        <v>29</v>
      </c>
      <c r="H95" s="20" t="n">
        <v>2</v>
      </c>
      <c r="I95" s="20" t="n">
        <v>0</v>
      </c>
      <c r="J95" s="20" t="n">
        <v>0</v>
      </c>
      <c r="K95" s="20" t="n">
        <v>0</v>
      </c>
      <c r="L95" s="20" t="n">
        <v>2.5</v>
      </c>
      <c r="M95" s="20" t="n">
        <v>1</v>
      </c>
      <c r="N95" s="20" t="n">
        <v>0</v>
      </c>
      <c r="O95" s="20" t="n">
        <v>1.5</v>
      </c>
      <c r="P95" s="58" t="n">
        <v>0.5</v>
      </c>
      <c r="Q95" s="58" t="n">
        <v>6</v>
      </c>
      <c r="R95" s="58" t="n">
        <v>0</v>
      </c>
      <c r="S95" s="58" t="n">
        <v>2</v>
      </c>
      <c r="T95" s="58" t="n">
        <v>6</v>
      </c>
      <c r="U95" s="58" t="n">
        <v>0</v>
      </c>
      <c r="V95" s="58" t="n">
        <f aca="false">H95++I95+J95+K95+L95+M95+N95+O95+P95+Q95+R95+S95+T95+U95</f>
        <v>21.5</v>
      </c>
      <c r="W95" s="59" t="n">
        <v>40</v>
      </c>
      <c r="X95" s="53" t="s">
        <v>56</v>
      </c>
    </row>
    <row r="96" s="60" customFormat="true" ht="25.5" hidden="false" customHeight="false" outlineLevel="0" collapsed="false">
      <c r="A96" s="55"/>
      <c r="B96" s="56" t="n">
        <v>86</v>
      </c>
      <c r="C96" s="56" t="n">
        <v>8</v>
      </c>
      <c r="D96" s="61" t="s">
        <v>426</v>
      </c>
      <c r="E96" s="61" t="s">
        <v>427</v>
      </c>
      <c r="F96" s="61" t="s">
        <v>147</v>
      </c>
      <c r="G96" s="61" t="s">
        <v>91</v>
      </c>
      <c r="H96" s="20" t="n">
        <v>1</v>
      </c>
      <c r="I96" s="20" t="n">
        <v>2</v>
      </c>
      <c r="J96" s="20" t="n">
        <v>0</v>
      </c>
      <c r="K96" s="20" t="n">
        <v>0</v>
      </c>
      <c r="L96" s="20" t="n">
        <v>3.5</v>
      </c>
      <c r="M96" s="20" t="n">
        <v>1.5</v>
      </c>
      <c r="N96" s="20" t="n">
        <v>0.5</v>
      </c>
      <c r="O96" s="20" t="n">
        <v>1.5</v>
      </c>
      <c r="P96" s="58" t="n">
        <v>0.5</v>
      </c>
      <c r="Q96" s="58" t="n">
        <v>2</v>
      </c>
      <c r="R96" s="58" t="n">
        <v>0</v>
      </c>
      <c r="S96" s="58" t="n">
        <v>0</v>
      </c>
      <c r="T96" s="58" t="n">
        <v>8</v>
      </c>
      <c r="U96" s="58" t="n">
        <v>1</v>
      </c>
      <c r="V96" s="58" t="n">
        <f aca="false">H96++I96+J96+K96+L96+M96+N96+O96+P96+Q96+R96+S96+T96+U96</f>
        <v>21.5</v>
      </c>
      <c r="W96" s="59" t="n">
        <v>40</v>
      </c>
      <c r="X96" s="53" t="s">
        <v>56</v>
      </c>
    </row>
    <row r="97" s="60" customFormat="true" ht="25.5" hidden="false" customHeight="false" outlineLevel="0" collapsed="false">
      <c r="A97" s="55"/>
      <c r="B97" s="56" t="n">
        <v>87</v>
      </c>
      <c r="C97" s="56" t="n">
        <v>8</v>
      </c>
      <c r="D97" s="61" t="s">
        <v>428</v>
      </c>
      <c r="E97" s="61" t="s">
        <v>83</v>
      </c>
      <c r="F97" s="61" t="s">
        <v>126</v>
      </c>
      <c r="G97" s="61" t="s">
        <v>91</v>
      </c>
      <c r="H97" s="20" t="n">
        <v>1</v>
      </c>
      <c r="I97" s="20" t="n">
        <v>2</v>
      </c>
      <c r="J97" s="20" t="n">
        <v>0</v>
      </c>
      <c r="K97" s="20" t="n">
        <v>0</v>
      </c>
      <c r="L97" s="20" t="n">
        <v>3.5</v>
      </c>
      <c r="M97" s="20" t="n">
        <v>1.5</v>
      </c>
      <c r="N97" s="20" t="n">
        <v>0.5</v>
      </c>
      <c r="O97" s="20" t="n">
        <v>1.5</v>
      </c>
      <c r="P97" s="58" t="n">
        <v>0.5</v>
      </c>
      <c r="Q97" s="58" t="n">
        <v>2</v>
      </c>
      <c r="R97" s="58" t="n">
        <v>0</v>
      </c>
      <c r="S97" s="58" t="n">
        <v>0</v>
      </c>
      <c r="T97" s="58" t="n">
        <v>8</v>
      </c>
      <c r="U97" s="58" t="n">
        <v>1</v>
      </c>
      <c r="V97" s="58" t="n">
        <f aca="false">H97++I97+J97+K97+L97+M97+N97+O97+P97+Q97+R97+S97+T97+U97</f>
        <v>21.5</v>
      </c>
      <c r="W97" s="59" t="n">
        <v>40</v>
      </c>
      <c r="X97" s="53" t="s">
        <v>56</v>
      </c>
    </row>
    <row r="98" s="60" customFormat="true" ht="38.25" hidden="false" customHeight="false" outlineLevel="0" collapsed="false">
      <c r="A98" s="55"/>
      <c r="B98" s="56" t="n">
        <v>88</v>
      </c>
      <c r="C98" s="56" t="n">
        <v>8</v>
      </c>
      <c r="D98" s="61" t="s">
        <v>429</v>
      </c>
      <c r="E98" s="61" t="s">
        <v>238</v>
      </c>
      <c r="F98" s="61" t="s">
        <v>47</v>
      </c>
      <c r="G98" s="61" t="s">
        <v>104</v>
      </c>
      <c r="H98" s="20" t="n">
        <v>4</v>
      </c>
      <c r="I98" s="20" t="n">
        <v>0</v>
      </c>
      <c r="J98" s="20" t="n">
        <v>0</v>
      </c>
      <c r="K98" s="20" t="n">
        <v>0</v>
      </c>
      <c r="L98" s="20" t="n">
        <v>1</v>
      </c>
      <c r="M98" s="20" t="n">
        <v>1</v>
      </c>
      <c r="N98" s="20" t="n">
        <v>0.5</v>
      </c>
      <c r="O98" s="20" t="n">
        <v>1.5</v>
      </c>
      <c r="P98" s="58" t="n">
        <v>0</v>
      </c>
      <c r="Q98" s="58" t="n">
        <v>8</v>
      </c>
      <c r="R98" s="58" t="n">
        <v>0</v>
      </c>
      <c r="S98" s="58" t="n">
        <v>2</v>
      </c>
      <c r="T98" s="58" t="n">
        <v>0</v>
      </c>
      <c r="U98" s="58" t="n">
        <v>3</v>
      </c>
      <c r="V98" s="58" t="n">
        <f aca="false">H98++I98+J98+K98+L98+M98+N98+O98+P98+Q98+R98+S98+T98+U98</f>
        <v>21</v>
      </c>
      <c r="W98" s="59" t="n">
        <v>41</v>
      </c>
      <c r="X98" s="53" t="s">
        <v>56</v>
      </c>
    </row>
    <row r="99" s="60" customFormat="true" ht="38.25" hidden="false" customHeight="false" outlineLevel="0" collapsed="false">
      <c r="A99" s="55"/>
      <c r="B99" s="56" t="n">
        <v>89</v>
      </c>
      <c r="C99" s="56" t="n">
        <v>8</v>
      </c>
      <c r="D99" s="57" t="s">
        <v>430</v>
      </c>
      <c r="E99" s="57" t="s">
        <v>114</v>
      </c>
      <c r="F99" s="57" t="s">
        <v>50</v>
      </c>
      <c r="G99" s="57" t="s">
        <v>34</v>
      </c>
      <c r="H99" s="20" t="n">
        <v>2</v>
      </c>
      <c r="I99" s="20" t="n">
        <v>0</v>
      </c>
      <c r="J99" s="20" t="n">
        <v>0</v>
      </c>
      <c r="K99" s="20" t="n">
        <v>0</v>
      </c>
      <c r="L99" s="20" t="n">
        <v>0.5</v>
      </c>
      <c r="M99" s="20" t="n">
        <v>1.5</v>
      </c>
      <c r="N99" s="20" t="n">
        <v>0</v>
      </c>
      <c r="O99" s="20" t="n">
        <v>1.5</v>
      </c>
      <c r="P99" s="58" t="n">
        <v>0.5</v>
      </c>
      <c r="Q99" s="58" t="n">
        <v>7</v>
      </c>
      <c r="R99" s="58" t="n">
        <v>0</v>
      </c>
      <c r="S99" s="58" t="n">
        <v>0</v>
      </c>
      <c r="T99" s="58" t="n">
        <v>4</v>
      </c>
      <c r="U99" s="58" t="n">
        <v>4</v>
      </c>
      <c r="V99" s="58" t="n">
        <f aca="false">H99++I99+J99+K99+L99+M99+N99+O99+P99+Q99+R99+S99+T99+U99</f>
        <v>21</v>
      </c>
      <c r="W99" s="59" t="n">
        <v>41</v>
      </c>
      <c r="X99" s="53" t="s">
        <v>56</v>
      </c>
    </row>
    <row r="100" s="60" customFormat="true" ht="38.25" hidden="false" customHeight="false" outlineLevel="0" collapsed="false">
      <c r="A100" s="55"/>
      <c r="B100" s="56" t="n">
        <v>90</v>
      </c>
      <c r="C100" s="56" t="n">
        <v>8</v>
      </c>
      <c r="D100" s="61" t="s">
        <v>431</v>
      </c>
      <c r="E100" s="61" t="s">
        <v>149</v>
      </c>
      <c r="F100" s="61" t="s">
        <v>44</v>
      </c>
      <c r="G100" s="61" t="s">
        <v>34</v>
      </c>
      <c r="H100" s="20" t="n">
        <v>4</v>
      </c>
      <c r="I100" s="20" t="n">
        <v>1</v>
      </c>
      <c r="J100" s="20" t="n">
        <v>0</v>
      </c>
      <c r="K100" s="20" t="n">
        <v>0</v>
      </c>
      <c r="L100" s="20" t="n">
        <v>0</v>
      </c>
      <c r="M100" s="20" t="n">
        <v>0.5</v>
      </c>
      <c r="N100" s="20" t="n">
        <v>0</v>
      </c>
      <c r="O100" s="20" t="n">
        <v>1.5</v>
      </c>
      <c r="P100" s="58" t="n">
        <v>0.5</v>
      </c>
      <c r="Q100" s="58" t="n">
        <v>0</v>
      </c>
      <c r="R100" s="58" t="n">
        <v>0</v>
      </c>
      <c r="S100" s="58" t="n">
        <v>2</v>
      </c>
      <c r="T100" s="58" t="n">
        <v>7</v>
      </c>
      <c r="U100" s="58" t="n">
        <v>4</v>
      </c>
      <c r="V100" s="58" t="n">
        <f aca="false">H100++I100+J100+K100+L100+M100+N100+O100+P100+Q100+R100+S100+T100+U100</f>
        <v>20.5</v>
      </c>
      <c r="W100" s="59" t="n">
        <v>42</v>
      </c>
      <c r="X100" s="53" t="s">
        <v>56</v>
      </c>
    </row>
    <row r="101" s="60" customFormat="true" ht="38.25" hidden="false" customHeight="false" outlineLevel="0" collapsed="false">
      <c r="A101" s="55"/>
      <c r="B101" s="56" t="n">
        <v>91</v>
      </c>
      <c r="C101" s="56" t="n">
        <v>8</v>
      </c>
      <c r="D101" s="61" t="s">
        <v>432</v>
      </c>
      <c r="E101" s="61" t="s">
        <v>149</v>
      </c>
      <c r="F101" s="61" t="s">
        <v>77</v>
      </c>
      <c r="G101" s="61" t="s">
        <v>178</v>
      </c>
      <c r="H101" s="20" t="n">
        <v>4</v>
      </c>
      <c r="I101" s="20" t="n">
        <v>0</v>
      </c>
      <c r="J101" s="20" t="n">
        <v>0</v>
      </c>
      <c r="K101" s="20" t="n">
        <v>0</v>
      </c>
      <c r="L101" s="20" t="n">
        <v>0</v>
      </c>
      <c r="M101" s="20" t="n">
        <v>1</v>
      </c>
      <c r="N101" s="20" t="n">
        <v>0</v>
      </c>
      <c r="O101" s="20" t="n">
        <v>1.5</v>
      </c>
      <c r="P101" s="58" t="n">
        <v>0.5</v>
      </c>
      <c r="Q101" s="58" t="n">
        <v>8</v>
      </c>
      <c r="R101" s="58" t="n">
        <v>0</v>
      </c>
      <c r="S101" s="58" t="n">
        <v>2</v>
      </c>
      <c r="T101" s="58" t="n">
        <v>0</v>
      </c>
      <c r="U101" s="58" t="n">
        <v>3</v>
      </c>
      <c r="V101" s="58" t="n">
        <f aca="false">H101++I101+J101+K101+L101+M101+N101+O101+P101+Q101+R101+S101+T101+U101</f>
        <v>20</v>
      </c>
      <c r="W101" s="59" t="n">
        <v>43</v>
      </c>
      <c r="X101" s="53" t="s">
        <v>56</v>
      </c>
    </row>
    <row r="102" s="60" customFormat="true" ht="25.5" hidden="false" customHeight="false" outlineLevel="0" collapsed="false">
      <c r="A102" s="55"/>
      <c r="B102" s="56" t="n">
        <v>92</v>
      </c>
      <c r="C102" s="56" t="n">
        <v>8</v>
      </c>
      <c r="D102" s="61" t="s">
        <v>433</v>
      </c>
      <c r="E102" s="61" t="s">
        <v>58</v>
      </c>
      <c r="F102" s="61" t="s">
        <v>23</v>
      </c>
      <c r="G102" s="61" t="s">
        <v>29</v>
      </c>
      <c r="H102" s="20" t="n">
        <v>1</v>
      </c>
      <c r="I102" s="20" t="n">
        <v>0</v>
      </c>
      <c r="J102" s="20" t="n">
        <v>1</v>
      </c>
      <c r="K102" s="20" t="n">
        <v>0</v>
      </c>
      <c r="L102" s="20" t="n">
        <v>0</v>
      </c>
      <c r="M102" s="20" t="n">
        <v>1</v>
      </c>
      <c r="N102" s="20" t="n">
        <v>0</v>
      </c>
      <c r="O102" s="20" t="n">
        <v>1.5</v>
      </c>
      <c r="P102" s="58" t="n">
        <v>0.5</v>
      </c>
      <c r="Q102" s="58" t="n">
        <v>7</v>
      </c>
      <c r="R102" s="58" t="n">
        <v>0</v>
      </c>
      <c r="S102" s="58" t="n">
        <v>2</v>
      </c>
      <c r="T102" s="58" t="n">
        <v>4</v>
      </c>
      <c r="U102" s="58" t="n">
        <v>2</v>
      </c>
      <c r="V102" s="58" t="n">
        <f aca="false">H102++I102+J102+K102+L102+M102+N102+O102+P102+Q102+R102+S102+T102+U102</f>
        <v>20</v>
      </c>
      <c r="W102" s="59" t="n">
        <v>43</v>
      </c>
      <c r="X102" s="53" t="s">
        <v>56</v>
      </c>
    </row>
    <row r="103" s="60" customFormat="true" ht="38.25" hidden="false" customHeight="false" outlineLevel="0" collapsed="false">
      <c r="A103" s="55"/>
      <c r="B103" s="56" t="n">
        <v>93</v>
      </c>
      <c r="C103" s="56" t="n">
        <v>8</v>
      </c>
      <c r="D103" s="61" t="s">
        <v>434</v>
      </c>
      <c r="E103" s="61" t="s">
        <v>230</v>
      </c>
      <c r="F103" s="61" t="s">
        <v>89</v>
      </c>
      <c r="G103" s="61" t="s">
        <v>34</v>
      </c>
      <c r="H103" s="20" t="n">
        <v>3</v>
      </c>
      <c r="I103" s="20" t="n">
        <v>1</v>
      </c>
      <c r="J103" s="20" t="n">
        <v>1</v>
      </c>
      <c r="K103" s="20" t="n">
        <v>0</v>
      </c>
      <c r="L103" s="20" t="n">
        <v>2</v>
      </c>
      <c r="M103" s="20" t="n">
        <v>1.5</v>
      </c>
      <c r="N103" s="20" t="n">
        <v>0.5</v>
      </c>
      <c r="O103" s="20" t="n">
        <v>1.5</v>
      </c>
      <c r="P103" s="58" t="n">
        <v>0</v>
      </c>
      <c r="Q103" s="58" t="n">
        <v>0</v>
      </c>
      <c r="R103" s="58" t="n">
        <v>0</v>
      </c>
      <c r="S103" s="58" t="n">
        <v>0</v>
      </c>
      <c r="T103" s="58" t="n">
        <v>6</v>
      </c>
      <c r="U103" s="58" t="n">
        <v>3</v>
      </c>
      <c r="V103" s="58" t="n">
        <f aca="false">H103++I103+J103+K103+L103+M103+N103+O103+P103+Q103+R103+S103+T103+U103</f>
        <v>19.5</v>
      </c>
      <c r="W103" s="59" t="n">
        <v>44</v>
      </c>
      <c r="X103" s="53" t="s">
        <v>56</v>
      </c>
    </row>
    <row r="104" s="60" customFormat="true" ht="51" hidden="false" customHeight="false" outlineLevel="0" collapsed="false">
      <c r="A104" s="55"/>
      <c r="B104" s="56" t="n">
        <v>94</v>
      </c>
      <c r="C104" s="56" t="n">
        <v>8</v>
      </c>
      <c r="D104" s="61" t="s">
        <v>435</v>
      </c>
      <c r="E104" s="61" t="s">
        <v>436</v>
      </c>
      <c r="F104" s="61" t="s">
        <v>265</v>
      </c>
      <c r="G104" s="61" t="s">
        <v>437</v>
      </c>
      <c r="H104" s="20" t="n">
        <v>5</v>
      </c>
      <c r="I104" s="20" t="n">
        <v>1</v>
      </c>
      <c r="J104" s="20" t="n">
        <v>0</v>
      </c>
      <c r="K104" s="20" t="n">
        <v>0</v>
      </c>
      <c r="L104" s="20" t="n">
        <v>2.5</v>
      </c>
      <c r="M104" s="20" t="n">
        <v>0.5</v>
      </c>
      <c r="N104" s="20" t="n">
        <v>1.5</v>
      </c>
      <c r="O104" s="20" t="n">
        <v>1.5</v>
      </c>
      <c r="P104" s="58" t="n">
        <v>0.5</v>
      </c>
      <c r="Q104" s="58" t="n">
        <v>0</v>
      </c>
      <c r="R104" s="58" t="n">
        <v>0</v>
      </c>
      <c r="S104" s="58" t="n">
        <v>2</v>
      </c>
      <c r="T104" s="58" t="n">
        <v>0</v>
      </c>
      <c r="U104" s="58" t="n">
        <v>5</v>
      </c>
      <c r="V104" s="58" t="n">
        <f aca="false">H104++I104+J104+K104+L104+M104+N104+O104+P104+Q104+R104+S104+T104+U104</f>
        <v>19.5</v>
      </c>
      <c r="W104" s="59" t="n">
        <v>44</v>
      </c>
      <c r="X104" s="53" t="s">
        <v>56</v>
      </c>
    </row>
    <row r="105" s="60" customFormat="true" ht="25.5" hidden="false" customHeight="false" outlineLevel="0" collapsed="false">
      <c r="A105" s="55"/>
      <c r="B105" s="56" t="n">
        <v>95</v>
      </c>
      <c r="C105" s="56" t="n">
        <v>8</v>
      </c>
      <c r="D105" s="61" t="s">
        <v>438</v>
      </c>
      <c r="E105" s="61" t="s">
        <v>439</v>
      </c>
      <c r="F105" s="61" t="s">
        <v>77</v>
      </c>
      <c r="G105" s="61" t="s">
        <v>51</v>
      </c>
      <c r="H105" s="20" t="n">
        <v>2</v>
      </c>
      <c r="I105" s="20" t="n">
        <v>0</v>
      </c>
      <c r="J105" s="20" t="n">
        <v>1</v>
      </c>
      <c r="K105" s="20" t="n">
        <v>0</v>
      </c>
      <c r="L105" s="20" t="n">
        <v>1</v>
      </c>
      <c r="M105" s="20" t="n">
        <v>0.5</v>
      </c>
      <c r="N105" s="20" t="n">
        <v>0</v>
      </c>
      <c r="O105" s="20" t="n">
        <v>0.5</v>
      </c>
      <c r="P105" s="58" t="n">
        <v>0.5</v>
      </c>
      <c r="Q105" s="58" t="n">
        <v>7</v>
      </c>
      <c r="R105" s="58" t="n">
        <v>0</v>
      </c>
      <c r="S105" s="58" t="n">
        <v>2</v>
      </c>
      <c r="T105" s="58" t="n">
        <v>4</v>
      </c>
      <c r="U105" s="58" t="n">
        <v>1</v>
      </c>
      <c r="V105" s="58" t="n">
        <f aca="false">H105++I105+J105+K105+L105+M105+N105+O105+P105+Q105+R105+S105+T105+U105</f>
        <v>19.5</v>
      </c>
      <c r="W105" s="59" t="n">
        <v>44</v>
      </c>
      <c r="X105" s="53" t="s">
        <v>56</v>
      </c>
    </row>
    <row r="106" s="60" customFormat="true" ht="38.25" hidden="false" customHeight="false" outlineLevel="0" collapsed="false">
      <c r="A106" s="55"/>
      <c r="B106" s="56" t="n">
        <v>96</v>
      </c>
      <c r="C106" s="56" t="n">
        <v>8</v>
      </c>
      <c r="D106" s="61" t="s">
        <v>440</v>
      </c>
      <c r="E106" s="61" t="s">
        <v>247</v>
      </c>
      <c r="F106" s="61" t="s">
        <v>77</v>
      </c>
      <c r="G106" s="61" t="s">
        <v>318</v>
      </c>
      <c r="H106" s="20" t="n">
        <v>3</v>
      </c>
      <c r="I106" s="20" t="n">
        <v>1</v>
      </c>
      <c r="J106" s="20" t="n">
        <v>0</v>
      </c>
      <c r="K106" s="20" t="n">
        <v>0</v>
      </c>
      <c r="L106" s="20" t="n">
        <v>2</v>
      </c>
      <c r="M106" s="20" t="n">
        <v>1</v>
      </c>
      <c r="N106" s="20" t="n">
        <v>1</v>
      </c>
      <c r="O106" s="20" t="n">
        <v>1.5</v>
      </c>
      <c r="P106" s="58" t="n">
        <v>0.5</v>
      </c>
      <c r="Q106" s="58" t="n">
        <v>0</v>
      </c>
      <c r="R106" s="58" t="n">
        <v>0</v>
      </c>
      <c r="S106" s="58" t="n">
        <v>2</v>
      </c>
      <c r="T106" s="58" t="n">
        <v>6</v>
      </c>
      <c r="U106" s="58" t="n">
        <v>1</v>
      </c>
      <c r="V106" s="58" t="n">
        <f aca="false">H106++I106+J106+K106+L106+M106+N106+O106+P106+Q106+R106+S106+T106+U106</f>
        <v>19</v>
      </c>
      <c r="W106" s="59" t="n">
        <v>45</v>
      </c>
      <c r="X106" s="53" t="s">
        <v>56</v>
      </c>
    </row>
    <row r="107" s="60" customFormat="true" ht="25.5" hidden="false" customHeight="false" outlineLevel="0" collapsed="false">
      <c r="A107" s="55"/>
      <c r="B107" s="56" t="n">
        <v>97</v>
      </c>
      <c r="C107" s="56" t="n">
        <v>8</v>
      </c>
      <c r="D107" s="61" t="s">
        <v>441</v>
      </c>
      <c r="E107" s="61" t="s">
        <v>58</v>
      </c>
      <c r="F107" s="61" t="s">
        <v>37</v>
      </c>
      <c r="G107" s="61" t="s">
        <v>60</v>
      </c>
      <c r="H107" s="20" t="n">
        <v>1</v>
      </c>
      <c r="I107" s="20" t="n">
        <v>0</v>
      </c>
      <c r="J107" s="20" t="n">
        <v>0</v>
      </c>
      <c r="K107" s="20" t="n">
        <v>0</v>
      </c>
      <c r="L107" s="20" t="n">
        <v>2</v>
      </c>
      <c r="M107" s="20" t="n">
        <v>1</v>
      </c>
      <c r="N107" s="20" t="n">
        <v>0.5</v>
      </c>
      <c r="O107" s="20" t="n">
        <v>1.5</v>
      </c>
      <c r="P107" s="58" t="n">
        <v>0.5</v>
      </c>
      <c r="Q107" s="58" t="n">
        <v>4</v>
      </c>
      <c r="R107" s="58" t="n">
        <v>0</v>
      </c>
      <c r="S107" s="58" t="n">
        <v>0</v>
      </c>
      <c r="T107" s="58" t="n">
        <v>6</v>
      </c>
      <c r="U107" s="58" t="n">
        <v>2</v>
      </c>
      <c r="V107" s="58" t="n">
        <f aca="false">H107++I107+J107+K107+L107+M107+N107+O107+P107+Q107+R107+S107+T107+U107</f>
        <v>18.5</v>
      </c>
      <c r="W107" s="59" t="n">
        <v>46</v>
      </c>
      <c r="X107" s="53" t="s">
        <v>56</v>
      </c>
    </row>
    <row r="108" s="60" customFormat="true" ht="38.25" hidden="false" customHeight="false" outlineLevel="0" collapsed="false">
      <c r="A108" s="55"/>
      <c r="B108" s="56" t="n">
        <v>98</v>
      </c>
      <c r="C108" s="56" t="n">
        <v>8</v>
      </c>
      <c r="D108" s="61" t="s">
        <v>442</v>
      </c>
      <c r="E108" s="61" t="s">
        <v>71</v>
      </c>
      <c r="F108" s="61" t="s">
        <v>23</v>
      </c>
      <c r="G108" s="61" t="s">
        <v>178</v>
      </c>
      <c r="H108" s="20" t="n">
        <v>2</v>
      </c>
      <c r="I108" s="20" t="n">
        <v>0</v>
      </c>
      <c r="J108" s="20" t="n">
        <v>0</v>
      </c>
      <c r="K108" s="20" t="n">
        <v>0</v>
      </c>
      <c r="L108" s="20" t="n">
        <v>0.5</v>
      </c>
      <c r="M108" s="20" t="n">
        <v>1.5</v>
      </c>
      <c r="N108" s="20" t="n">
        <v>0</v>
      </c>
      <c r="O108" s="20" t="n">
        <v>0.5</v>
      </c>
      <c r="P108" s="58" t="n">
        <v>0.5</v>
      </c>
      <c r="Q108" s="58" t="n">
        <v>3</v>
      </c>
      <c r="R108" s="58" t="n">
        <v>0</v>
      </c>
      <c r="S108" s="58" t="n">
        <v>2</v>
      </c>
      <c r="T108" s="58" t="n">
        <v>7</v>
      </c>
      <c r="U108" s="58" t="n">
        <v>1</v>
      </c>
      <c r="V108" s="58" t="n">
        <f aca="false">H108++I108+J108+K108+L108+M108+N108+O108+P108+Q108+R108+S108+T108+U108</f>
        <v>18</v>
      </c>
      <c r="W108" s="59" t="n">
        <v>47</v>
      </c>
      <c r="X108" s="53" t="s">
        <v>56</v>
      </c>
    </row>
    <row r="109" s="60" customFormat="true" ht="25.5" hidden="false" customHeight="false" outlineLevel="0" collapsed="false">
      <c r="A109" s="55"/>
      <c r="B109" s="56" t="n">
        <v>99</v>
      </c>
      <c r="C109" s="56" t="n">
        <v>8</v>
      </c>
      <c r="D109" s="61" t="s">
        <v>443</v>
      </c>
      <c r="E109" s="61" t="s">
        <v>355</v>
      </c>
      <c r="F109" s="61" t="s">
        <v>37</v>
      </c>
      <c r="G109" s="61" t="s">
        <v>444</v>
      </c>
      <c r="H109" s="20" t="n">
        <v>2</v>
      </c>
      <c r="I109" s="20" t="n">
        <v>1</v>
      </c>
      <c r="J109" s="20" t="n">
        <v>0</v>
      </c>
      <c r="K109" s="20" t="n">
        <v>0</v>
      </c>
      <c r="L109" s="20" t="n">
        <v>1.5</v>
      </c>
      <c r="M109" s="20" t="n">
        <v>1</v>
      </c>
      <c r="N109" s="20" t="n">
        <v>0.5</v>
      </c>
      <c r="O109" s="20" t="n">
        <v>1.5</v>
      </c>
      <c r="P109" s="58" t="n">
        <v>0</v>
      </c>
      <c r="Q109" s="58" t="n">
        <v>0</v>
      </c>
      <c r="R109" s="58" t="n">
        <v>0</v>
      </c>
      <c r="S109" s="58" t="n">
        <v>2</v>
      </c>
      <c r="T109" s="58" t="n">
        <v>6</v>
      </c>
      <c r="U109" s="58" t="n">
        <v>2</v>
      </c>
      <c r="V109" s="58" t="n">
        <f aca="false">H109++I109+J109+K109+L109+M109+N109+O109+P109+Q109+R109+S109+T109+U109</f>
        <v>17.5</v>
      </c>
      <c r="W109" s="59" t="n">
        <v>48</v>
      </c>
      <c r="X109" s="53" t="s">
        <v>56</v>
      </c>
    </row>
    <row r="110" s="60" customFormat="true" ht="25.5" hidden="false" customHeight="false" outlineLevel="0" collapsed="false">
      <c r="A110" s="55"/>
      <c r="B110" s="56" t="n">
        <v>100</v>
      </c>
      <c r="C110" s="56" t="n">
        <v>8</v>
      </c>
      <c r="D110" s="61" t="s">
        <v>445</v>
      </c>
      <c r="E110" s="61" t="s">
        <v>111</v>
      </c>
      <c r="F110" s="61" t="s">
        <v>409</v>
      </c>
      <c r="G110" s="61" t="s">
        <v>72</v>
      </c>
      <c r="H110" s="20" t="n">
        <v>5</v>
      </c>
      <c r="I110" s="20" t="n">
        <v>1</v>
      </c>
      <c r="J110" s="20" t="n">
        <v>0</v>
      </c>
      <c r="K110" s="20" t="n">
        <v>0</v>
      </c>
      <c r="L110" s="20" t="n">
        <v>1.5</v>
      </c>
      <c r="M110" s="20" t="n">
        <v>1</v>
      </c>
      <c r="N110" s="20" t="n">
        <v>0</v>
      </c>
      <c r="O110" s="20" t="n">
        <v>1.5</v>
      </c>
      <c r="P110" s="58" t="n">
        <v>0.5</v>
      </c>
      <c r="Q110" s="58" t="n">
        <v>0</v>
      </c>
      <c r="R110" s="58" t="n">
        <v>0</v>
      </c>
      <c r="S110" s="58" t="n">
        <v>0</v>
      </c>
      <c r="T110" s="58" t="n">
        <v>4</v>
      </c>
      <c r="U110" s="58" t="n">
        <v>3</v>
      </c>
      <c r="V110" s="58" t="n">
        <f aca="false">H110++I110+J110+K110+L110+M110+N110+O110+P110+Q110+R110+S110+T110+U110</f>
        <v>17.5</v>
      </c>
      <c r="W110" s="59" t="n">
        <v>48</v>
      </c>
      <c r="X110" s="53" t="s">
        <v>56</v>
      </c>
    </row>
    <row r="111" s="60" customFormat="true" ht="38.25" hidden="false" customHeight="false" outlineLevel="0" collapsed="false">
      <c r="A111" s="55"/>
      <c r="B111" s="56" t="n">
        <v>101</v>
      </c>
      <c r="C111" s="56" t="n">
        <v>8</v>
      </c>
      <c r="D111" s="61" t="s">
        <v>446</v>
      </c>
      <c r="E111" s="61" t="s">
        <v>287</v>
      </c>
      <c r="F111" s="61" t="s">
        <v>54</v>
      </c>
      <c r="G111" s="61" t="s">
        <v>447</v>
      </c>
      <c r="H111" s="20" t="n">
        <v>2</v>
      </c>
      <c r="I111" s="20" t="n">
        <v>0</v>
      </c>
      <c r="J111" s="20" t="n">
        <v>1</v>
      </c>
      <c r="K111" s="20" t="n">
        <v>0</v>
      </c>
      <c r="L111" s="20" t="n">
        <v>1.5</v>
      </c>
      <c r="M111" s="20" t="n">
        <v>0.5</v>
      </c>
      <c r="N111" s="20" t="n">
        <v>0</v>
      </c>
      <c r="O111" s="20" t="n">
        <v>1.5</v>
      </c>
      <c r="P111" s="58" t="n">
        <v>0</v>
      </c>
      <c r="Q111" s="58" t="n">
        <v>0</v>
      </c>
      <c r="R111" s="58" t="n">
        <v>0</v>
      </c>
      <c r="S111" s="58" t="n">
        <v>2</v>
      </c>
      <c r="T111" s="58" t="n">
        <v>7</v>
      </c>
      <c r="U111" s="58" t="n">
        <v>1</v>
      </c>
      <c r="V111" s="58" t="n">
        <f aca="false">H111++I111+J111+K111+L111+M111+N111+O111+P111+Q111+R111+S111+T111+U111</f>
        <v>16.5</v>
      </c>
      <c r="W111" s="59" t="n">
        <v>49</v>
      </c>
      <c r="X111" s="53" t="s">
        <v>56</v>
      </c>
    </row>
    <row r="112" s="60" customFormat="true" ht="38.25" hidden="false" customHeight="false" outlineLevel="0" collapsed="false">
      <c r="A112" s="55"/>
      <c r="B112" s="56" t="n">
        <v>102</v>
      </c>
      <c r="C112" s="56" t="n">
        <v>8</v>
      </c>
      <c r="D112" s="61" t="s">
        <v>448</v>
      </c>
      <c r="E112" s="61" t="s">
        <v>83</v>
      </c>
      <c r="F112" s="61" t="s">
        <v>134</v>
      </c>
      <c r="G112" s="61" t="s">
        <v>178</v>
      </c>
      <c r="H112" s="20" t="n">
        <v>3</v>
      </c>
      <c r="I112" s="20" t="n">
        <v>0</v>
      </c>
      <c r="J112" s="20" t="n">
        <v>1</v>
      </c>
      <c r="K112" s="20" t="n">
        <v>0</v>
      </c>
      <c r="L112" s="20" t="n">
        <v>2.5</v>
      </c>
      <c r="M112" s="20" t="n">
        <v>0</v>
      </c>
      <c r="N112" s="20" t="n">
        <v>0</v>
      </c>
      <c r="O112" s="20" t="n">
        <v>2</v>
      </c>
      <c r="P112" s="58" t="n">
        <v>0.5</v>
      </c>
      <c r="Q112" s="58" t="n">
        <v>0</v>
      </c>
      <c r="R112" s="58" t="n">
        <v>0</v>
      </c>
      <c r="S112" s="58" t="n">
        <v>6</v>
      </c>
      <c r="T112" s="58" t="n">
        <v>0</v>
      </c>
      <c r="U112" s="58" t="n">
        <v>1</v>
      </c>
      <c r="V112" s="58" t="n">
        <f aca="false">H112++I112+J112+K112+L112+M112+N112+O112+P112+Q112+R112+S112+T112+U112</f>
        <v>16</v>
      </c>
      <c r="W112" s="59" t="n">
        <v>50</v>
      </c>
      <c r="X112" s="53" t="s">
        <v>56</v>
      </c>
    </row>
    <row r="113" s="60" customFormat="true" ht="38.25" hidden="false" customHeight="false" outlineLevel="0" collapsed="false">
      <c r="A113" s="55"/>
      <c r="B113" s="56" t="n">
        <v>103</v>
      </c>
      <c r="C113" s="56" t="n">
        <v>8</v>
      </c>
      <c r="D113" s="61" t="s">
        <v>449</v>
      </c>
      <c r="E113" s="61" t="s">
        <v>205</v>
      </c>
      <c r="F113" s="61" t="s">
        <v>23</v>
      </c>
      <c r="G113" s="61" t="s">
        <v>375</v>
      </c>
      <c r="H113" s="20" t="n">
        <v>2</v>
      </c>
      <c r="I113" s="20" t="n">
        <v>0</v>
      </c>
      <c r="J113" s="20" t="n">
        <v>2</v>
      </c>
      <c r="K113" s="20" t="n">
        <v>0</v>
      </c>
      <c r="L113" s="20" t="n">
        <v>2.5</v>
      </c>
      <c r="M113" s="20" t="n">
        <v>1.5</v>
      </c>
      <c r="N113" s="20" t="n">
        <v>1</v>
      </c>
      <c r="O113" s="20" t="n">
        <v>1.5</v>
      </c>
      <c r="P113" s="58" t="n">
        <v>0.5</v>
      </c>
      <c r="Q113" s="58" t="n">
        <v>0</v>
      </c>
      <c r="R113" s="58" t="n">
        <v>0</v>
      </c>
      <c r="S113" s="58" t="n">
        <v>2</v>
      </c>
      <c r="T113" s="58" t="n">
        <v>0</v>
      </c>
      <c r="U113" s="58" t="n">
        <v>3</v>
      </c>
      <c r="V113" s="58" t="n">
        <f aca="false">H113++I113+J113+K113+L113+M113+N113+O113+P113+Q113+R113+S113+T113+U113</f>
        <v>16</v>
      </c>
      <c r="W113" s="59" t="n">
        <v>50</v>
      </c>
      <c r="X113" s="53" t="s">
        <v>56</v>
      </c>
    </row>
    <row r="114" s="60" customFormat="true" ht="51" hidden="false" customHeight="false" outlineLevel="0" collapsed="false">
      <c r="A114" s="55"/>
      <c r="B114" s="56" t="n">
        <v>104</v>
      </c>
      <c r="C114" s="56" t="n">
        <v>8</v>
      </c>
      <c r="D114" s="61" t="s">
        <v>450</v>
      </c>
      <c r="E114" s="61" t="s">
        <v>149</v>
      </c>
      <c r="F114" s="61" t="s">
        <v>44</v>
      </c>
      <c r="G114" s="61" t="s">
        <v>437</v>
      </c>
      <c r="H114" s="20" t="n">
        <v>3</v>
      </c>
      <c r="I114" s="20" t="n">
        <v>1</v>
      </c>
      <c r="J114" s="20" t="n">
        <v>0</v>
      </c>
      <c r="K114" s="20" t="n">
        <v>0</v>
      </c>
      <c r="L114" s="20" t="n">
        <v>1</v>
      </c>
      <c r="M114" s="20" t="n">
        <v>0</v>
      </c>
      <c r="N114" s="20" t="n">
        <v>0</v>
      </c>
      <c r="O114" s="20" t="n">
        <v>0.5</v>
      </c>
      <c r="P114" s="58" t="n">
        <v>0.5</v>
      </c>
      <c r="Q114" s="58" t="n">
        <v>0</v>
      </c>
      <c r="R114" s="58" t="n">
        <v>0</v>
      </c>
      <c r="S114" s="58" t="n">
        <v>2</v>
      </c>
      <c r="T114" s="58" t="n">
        <v>7</v>
      </c>
      <c r="U114" s="58" t="n">
        <v>1</v>
      </c>
      <c r="V114" s="58" t="n">
        <f aca="false">H114++I114+J114+K114+L114+M114+N114+O114+P114+Q114+R114+S114+T114+U114</f>
        <v>16</v>
      </c>
      <c r="W114" s="59" t="n">
        <v>50</v>
      </c>
      <c r="X114" s="53" t="s">
        <v>56</v>
      </c>
    </row>
    <row r="115" s="60" customFormat="true" ht="25.5" hidden="false" customHeight="false" outlineLevel="0" collapsed="false">
      <c r="A115" s="55"/>
      <c r="B115" s="56" t="n">
        <v>105</v>
      </c>
      <c r="C115" s="56" t="n">
        <v>8</v>
      </c>
      <c r="D115" s="64" t="s">
        <v>451</v>
      </c>
      <c r="E115" s="61" t="s">
        <v>452</v>
      </c>
      <c r="F115" s="61" t="s">
        <v>453</v>
      </c>
      <c r="G115" s="61" t="s">
        <v>51</v>
      </c>
      <c r="H115" s="20" t="n">
        <v>3</v>
      </c>
      <c r="I115" s="20" t="n">
        <v>0</v>
      </c>
      <c r="J115" s="20" t="n">
        <v>1</v>
      </c>
      <c r="K115" s="20" t="n">
        <v>0</v>
      </c>
      <c r="L115" s="20" t="n">
        <v>3</v>
      </c>
      <c r="M115" s="20" t="n">
        <v>0</v>
      </c>
      <c r="N115" s="20" t="n">
        <v>0.5</v>
      </c>
      <c r="O115" s="20" t="n">
        <v>1.5</v>
      </c>
      <c r="P115" s="58" t="n">
        <v>0.5</v>
      </c>
      <c r="Q115" s="58" t="n">
        <v>0</v>
      </c>
      <c r="R115" s="58" t="n">
        <v>0</v>
      </c>
      <c r="S115" s="58" t="n">
        <v>2</v>
      </c>
      <c r="T115" s="58" t="n">
        <v>1</v>
      </c>
      <c r="U115" s="58" t="n">
        <v>3</v>
      </c>
      <c r="V115" s="58" t="n">
        <f aca="false">H115++I115+J115+K115+L115+M115+N115+O115+P115+Q115+R115+S115+T115+U115</f>
        <v>15.5</v>
      </c>
      <c r="W115" s="59" t="n">
        <v>51</v>
      </c>
      <c r="X115" s="53" t="s">
        <v>56</v>
      </c>
    </row>
    <row r="116" s="60" customFormat="true" ht="38.25" hidden="false" customHeight="false" outlineLevel="0" collapsed="false">
      <c r="A116" s="55"/>
      <c r="B116" s="56" t="n">
        <v>106</v>
      </c>
      <c r="C116" s="56" t="n">
        <v>8</v>
      </c>
      <c r="D116" s="61" t="s">
        <v>454</v>
      </c>
      <c r="E116" s="61" t="s">
        <v>455</v>
      </c>
      <c r="F116" s="61" t="s">
        <v>456</v>
      </c>
      <c r="G116" s="61" t="s">
        <v>104</v>
      </c>
      <c r="H116" s="20" t="n">
        <v>3</v>
      </c>
      <c r="I116" s="20" t="n">
        <v>0</v>
      </c>
      <c r="J116" s="20" t="n">
        <v>0</v>
      </c>
      <c r="K116" s="20" t="n">
        <v>0</v>
      </c>
      <c r="L116" s="20" t="n">
        <v>2.5</v>
      </c>
      <c r="M116" s="20" t="n">
        <v>1.5</v>
      </c>
      <c r="N116" s="20" t="n">
        <v>0</v>
      </c>
      <c r="O116" s="20" t="n">
        <v>0.5</v>
      </c>
      <c r="P116" s="58" t="n">
        <v>0.5</v>
      </c>
      <c r="Q116" s="58" t="n">
        <v>2</v>
      </c>
      <c r="R116" s="58" t="n">
        <v>0</v>
      </c>
      <c r="S116" s="58" t="n">
        <v>2</v>
      </c>
      <c r="T116" s="58" t="n">
        <v>0</v>
      </c>
      <c r="U116" s="58" t="n">
        <v>3</v>
      </c>
      <c r="V116" s="58" t="n">
        <f aca="false">H116++I116+J116+K116+L116+M116+N116+O116+P116+Q116+R116+S116+T116+U116</f>
        <v>15</v>
      </c>
      <c r="W116" s="59" t="n">
        <v>52</v>
      </c>
      <c r="X116" s="53" t="s">
        <v>56</v>
      </c>
    </row>
    <row r="117" s="60" customFormat="true" ht="38.25" hidden="false" customHeight="false" outlineLevel="0" collapsed="false">
      <c r="A117" s="55"/>
      <c r="B117" s="56" t="n">
        <v>107</v>
      </c>
      <c r="C117" s="56" t="n">
        <v>8</v>
      </c>
      <c r="D117" s="61" t="s">
        <v>457</v>
      </c>
      <c r="E117" s="61" t="s">
        <v>83</v>
      </c>
      <c r="F117" s="61" t="s">
        <v>374</v>
      </c>
      <c r="G117" s="61" t="s">
        <v>310</v>
      </c>
      <c r="H117" s="20" t="n">
        <v>3</v>
      </c>
      <c r="I117" s="20" t="n">
        <v>1</v>
      </c>
      <c r="J117" s="20" t="n">
        <v>0</v>
      </c>
      <c r="K117" s="20" t="n">
        <v>0</v>
      </c>
      <c r="L117" s="20" t="n">
        <v>2.5</v>
      </c>
      <c r="M117" s="20" t="n">
        <v>1</v>
      </c>
      <c r="N117" s="20" t="n">
        <v>0</v>
      </c>
      <c r="O117" s="20" t="n">
        <v>1.5</v>
      </c>
      <c r="P117" s="58" t="n">
        <v>0</v>
      </c>
      <c r="Q117" s="58" t="n">
        <v>4</v>
      </c>
      <c r="R117" s="58" t="n">
        <v>0</v>
      </c>
      <c r="S117" s="58" t="n">
        <v>0</v>
      </c>
      <c r="T117" s="58" t="n">
        <v>0</v>
      </c>
      <c r="U117" s="58" t="n">
        <v>2</v>
      </c>
      <c r="V117" s="58" t="n">
        <f aca="false">H117++I117+J117+K117+L117+M117+N117+O117+P117+Q117+R117+S117+T117+U117</f>
        <v>15</v>
      </c>
      <c r="W117" s="59" t="n">
        <v>52</v>
      </c>
      <c r="X117" s="53" t="s">
        <v>56</v>
      </c>
    </row>
    <row r="118" s="60" customFormat="true" ht="38.25" hidden="false" customHeight="false" outlineLevel="0" collapsed="false">
      <c r="A118" s="55"/>
      <c r="B118" s="56" t="n">
        <v>108</v>
      </c>
      <c r="C118" s="56" t="n">
        <v>8</v>
      </c>
      <c r="D118" s="61" t="s">
        <v>458</v>
      </c>
      <c r="E118" s="61" t="s">
        <v>459</v>
      </c>
      <c r="F118" s="61" t="s">
        <v>460</v>
      </c>
      <c r="G118" s="61" t="s">
        <v>375</v>
      </c>
      <c r="H118" s="20" t="n">
        <v>2</v>
      </c>
      <c r="I118" s="20" t="n">
        <v>1</v>
      </c>
      <c r="J118" s="20" t="n">
        <v>1</v>
      </c>
      <c r="K118" s="20" t="n">
        <v>0</v>
      </c>
      <c r="L118" s="20" t="n">
        <v>2.5</v>
      </c>
      <c r="M118" s="20" t="n">
        <v>0.5</v>
      </c>
      <c r="N118" s="20" t="n">
        <v>1.5</v>
      </c>
      <c r="O118" s="20" t="n">
        <v>1.5</v>
      </c>
      <c r="P118" s="58" t="n">
        <v>0.5</v>
      </c>
      <c r="Q118" s="58" t="n">
        <v>0</v>
      </c>
      <c r="R118" s="58" t="n">
        <v>2</v>
      </c>
      <c r="S118" s="58" t="n">
        <v>0</v>
      </c>
      <c r="T118" s="58" t="n">
        <v>0</v>
      </c>
      <c r="U118" s="58" t="n">
        <v>2</v>
      </c>
      <c r="V118" s="58" t="n">
        <f aca="false">H118++I118+J118+K118+L118+M118+N118+O118+P118+Q118+R118+S118+T118+U118</f>
        <v>14.5</v>
      </c>
      <c r="W118" s="59" t="n">
        <v>53</v>
      </c>
      <c r="X118" s="53" t="s">
        <v>56</v>
      </c>
    </row>
    <row r="119" s="60" customFormat="true" ht="25.5" hidden="false" customHeight="false" outlineLevel="0" collapsed="false">
      <c r="A119" s="55"/>
      <c r="B119" s="56" t="n">
        <v>109</v>
      </c>
      <c r="C119" s="56" t="n">
        <v>8</v>
      </c>
      <c r="D119" s="61" t="s">
        <v>461</v>
      </c>
      <c r="E119" s="61" t="s">
        <v>462</v>
      </c>
      <c r="F119" s="61" t="s">
        <v>463</v>
      </c>
      <c r="G119" s="61" t="s">
        <v>51</v>
      </c>
      <c r="H119" s="20" t="n">
        <v>4</v>
      </c>
      <c r="I119" s="20" t="n">
        <v>1</v>
      </c>
      <c r="J119" s="20" t="n">
        <v>0</v>
      </c>
      <c r="K119" s="20" t="n">
        <v>0</v>
      </c>
      <c r="L119" s="20" t="n">
        <v>1</v>
      </c>
      <c r="M119" s="20" t="n">
        <v>1</v>
      </c>
      <c r="N119" s="20" t="n">
        <v>2.5</v>
      </c>
      <c r="O119" s="20" t="n">
        <v>0</v>
      </c>
      <c r="P119" s="58" t="n">
        <v>0</v>
      </c>
      <c r="Q119" s="58" t="n">
        <v>0</v>
      </c>
      <c r="R119" s="58" t="n">
        <v>0</v>
      </c>
      <c r="S119" s="58" t="n">
        <v>2</v>
      </c>
      <c r="T119" s="58" t="n">
        <v>0</v>
      </c>
      <c r="U119" s="58" t="n">
        <v>2</v>
      </c>
      <c r="V119" s="58" t="n">
        <f aca="false">H119++I119+J119+K119+L119+M119+N119+O119+P119+Q119+R119+S119+T119+U119</f>
        <v>13.5</v>
      </c>
      <c r="W119" s="59" t="n">
        <v>54</v>
      </c>
      <c r="X119" s="53" t="s">
        <v>56</v>
      </c>
    </row>
    <row r="120" s="60" customFormat="true" ht="25.5" hidden="false" customHeight="false" outlineLevel="0" collapsed="false">
      <c r="A120" s="55"/>
      <c r="B120" s="56" t="n">
        <v>110</v>
      </c>
      <c r="C120" s="56" t="n">
        <v>8</v>
      </c>
      <c r="D120" s="61" t="s">
        <v>464</v>
      </c>
      <c r="E120" s="61" t="s">
        <v>465</v>
      </c>
      <c r="F120" s="61" t="s">
        <v>466</v>
      </c>
      <c r="G120" s="61" t="s">
        <v>345</v>
      </c>
      <c r="H120" s="20" t="n">
        <v>1</v>
      </c>
      <c r="I120" s="20" t="n">
        <v>0</v>
      </c>
      <c r="J120" s="20" t="n">
        <v>1</v>
      </c>
      <c r="K120" s="20" t="n">
        <v>0</v>
      </c>
      <c r="L120" s="20" t="n">
        <v>1.5</v>
      </c>
      <c r="M120" s="20" t="n">
        <v>0.5</v>
      </c>
      <c r="N120" s="20" t="n">
        <v>2.5</v>
      </c>
      <c r="O120" s="20" t="n">
        <v>-0.5</v>
      </c>
      <c r="P120" s="58" t="n">
        <v>0</v>
      </c>
      <c r="Q120" s="58" t="n">
        <v>3</v>
      </c>
      <c r="R120" s="58" t="n">
        <v>0</v>
      </c>
      <c r="S120" s="58" t="n">
        <v>2</v>
      </c>
      <c r="T120" s="58" t="n">
        <v>0</v>
      </c>
      <c r="U120" s="58" t="n">
        <v>2</v>
      </c>
      <c r="V120" s="58" t="n">
        <f aca="false">H120++I120+J120+K120+L120+M120+N120+O120+P120+Q120+R120+S120+T120+U120</f>
        <v>13</v>
      </c>
      <c r="W120" s="59" t="n">
        <v>55</v>
      </c>
      <c r="X120" s="53" t="s">
        <v>56</v>
      </c>
    </row>
    <row r="121" s="60" customFormat="true" ht="38.25" hidden="false" customHeight="false" outlineLevel="0" collapsed="false">
      <c r="A121" s="55"/>
      <c r="B121" s="56" t="n">
        <v>111</v>
      </c>
      <c r="C121" s="56" t="n">
        <v>8</v>
      </c>
      <c r="D121" s="61" t="s">
        <v>467</v>
      </c>
      <c r="E121" s="61" t="s">
        <v>49</v>
      </c>
      <c r="F121" s="61" t="s">
        <v>115</v>
      </c>
      <c r="G121" s="61" t="s">
        <v>468</v>
      </c>
      <c r="H121" s="20" t="n">
        <v>2</v>
      </c>
      <c r="I121" s="20" t="n">
        <v>0</v>
      </c>
      <c r="J121" s="20" t="n">
        <v>1</v>
      </c>
      <c r="K121" s="20" t="n">
        <v>0</v>
      </c>
      <c r="L121" s="20" t="n">
        <v>2.5</v>
      </c>
      <c r="M121" s="20" t="n">
        <v>1</v>
      </c>
      <c r="N121" s="20" t="n">
        <v>1.5</v>
      </c>
      <c r="O121" s="20" t="n">
        <v>1.5</v>
      </c>
      <c r="P121" s="58" t="n">
        <v>0.5</v>
      </c>
      <c r="Q121" s="58" t="n">
        <v>0</v>
      </c>
      <c r="R121" s="58" t="n">
        <v>0</v>
      </c>
      <c r="S121" s="58" t="n">
        <v>0</v>
      </c>
      <c r="T121" s="58" t="n">
        <v>1</v>
      </c>
      <c r="U121" s="58" t="n">
        <v>2</v>
      </c>
      <c r="V121" s="58" t="n">
        <f aca="false">H121++I121+J121+K121+L121+M121+N121+O121+P121+Q121+R121+S121+T121+U121</f>
        <v>13</v>
      </c>
      <c r="W121" s="59" t="n">
        <v>55</v>
      </c>
      <c r="X121" s="53" t="s">
        <v>56</v>
      </c>
    </row>
    <row r="122" s="60" customFormat="true" ht="38.25" hidden="false" customHeight="false" outlineLevel="0" collapsed="false">
      <c r="A122" s="55"/>
      <c r="B122" s="56" t="n">
        <v>112</v>
      </c>
      <c r="C122" s="56" t="n">
        <v>8</v>
      </c>
      <c r="D122" s="61" t="s">
        <v>469</v>
      </c>
      <c r="E122" s="61" t="s">
        <v>158</v>
      </c>
      <c r="F122" s="61" t="s">
        <v>470</v>
      </c>
      <c r="G122" s="61" t="s">
        <v>34</v>
      </c>
      <c r="H122" s="20" t="n">
        <v>3</v>
      </c>
      <c r="I122" s="20" t="n">
        <v>0</v>
      </c>
      <c r="J122" s="20" t="n">
        <v>1</v>
      </c>
      <c r="K122" s="20" t="n">
        <v>0</v>
      </c>
      <c r="L122" s="20" t="n">
        <v>3.5</v>
      </c>
      <c r="M122" s="20" t="n">
        <v>1.5</v>
      </c>
      <c r="N122" s="20" t="n">
        <v>0</v>
      </c>
      <c r="O122" s="20" t="n">
        <v>1.5</v>
      </c>
      <c r="P122" s="58" t="n">
        <v>0.5</v>
      </c>
      <c r="Q122" s="58" t="n">
        <v>0</v>
      </c>
      <c r="R122" s="58" t="n">
        <v>0</v>
      </c>
      <c r="S122" s="58" t="n">
        <v>0</v>
      </c>
      <c r="T122" s="58" t="n">
        <v>0</v>
      </c>
      <c r="U122" s="58" t="n">
        <v>2</v>
      </c>
      <c r="V122" s="58" t="n">
        <f aca="false">H122++I122+J122+K122+L122+M122+N122+O122+P122+Q122+R122+S122+T122+U122</f>
        <v>13</v>
      </c>
      <c r="W122" s="59" t="n">
        <v>55</v>
      </c>
      <c r="X122" s="53" t="s">
        <v>56</v>
      </c>
    </row>
    <row r="123" s="60" customFormat="true" ht="38.25" hidden="false" customHeight="false" outlineLevel="0" collapsed="false">
      <c r="A123" s="55"/>
      <c r="B123" s="56" t="n">
        <v>113</v>
      </c>
      <c r="C123" s="56" t="n">
        <v>8</v>
      </c>
      <c r="D123" s="61" t="s">
        <v>471</v>
      </c>
      <c r="E123" s="61" t="s">
        <v>205</v>
      </c>
      <c r="F123" s="61" t="s">
        <v>126</v>
      </c>
      <c r="G123" s="61" t="s">
        <v>34</v>
      </c>
      <c r="H123" s="20" t="n">
        <v>2</v>
      </c>
      <c r="I123" s="20" t="n">
        <v>0</v>
      </c>
      <c r="J123" s="20" t="n">
        <v>2</v>
      </c>
      <c r="K123" s="20" t="n">
        <v>0</v>
      </c>
      <c r="L123" s="20" t="n">
        <v>1.5</v>
      </c>
      <c r="M123" s="20" t="n">
        <v>1.5</v>
      </c>
      <c r="N123" s="20" t="n">
        <v>0</v>
      </c>
      <c r="O123" s="20" t="n">
        <v>1.5</v>
      </c>
      <c r="P123" s="58" t="n">
        <v>0.5</v>
      </c>
      <c r="Q123" s="58" t="n">
        <v>0</v>
      </c>
      <c r="R123" s="58" t="n">
        <v>0</v>
      </c>
      <c r="S123" s="58" t="n">
        <v>2</v>
      </c>
      <c r="T123" s="58" t="n">
        <v>0</v>
      </c>
      <c r="U123" s="58" t="n">
        <v>2</v>
      </c>
      <c r="V123" s="58" t="n">
        <f aca="false">H123++I123+J123+K123+L123+M123+N123+O123+P123+Q123+R123+S123+T123+U123</f>
        <v>13</v>
      </c>
      <c r="W123" s="59" t="n">
        <v>55</v>
      </c>
      <c r="X123" s="53" t="s">
        <v>56</v>
      </c>
    </row>
    <row r="124" s="60" customFormat="true" ht="25.5" hidden="false" customHeight="false" outlineLevel="0" collapsed="false">
      <c r="A124" s="55"/>
      <c r="B124" s="56" t="n">
        <v>114</v>
      </c>
      <c r="C124" s="56" t="n">
        <v>8</v>
      </c>
      <c r="D124" s="61" t="s">
        <v>472</v>
      </c>
      <c r="E124" s="61" t="s">
        <v>114</v>
      </c>
      <c r="F124" s="61" t="s">
        <v>47</v>
      </c>
      <c r="G124" s="61" t="s">
        <v>29</v>
      </c>
      <c r="H124" s="20" t="n">
        <v>2</v>
      </c>
      <c r="I124" s="20" t="n">
        <v>0</v>
      </c>
      <c r="J124" s="20" t="n">
        <v>0</v>
      </c>
      <c r="K124" s="20" t="n">
        <v>0</v>
      </c>
      <c r="L124" s="20" t="n">
        <v>1.5</v>
      </c>
      <c r="M124" s="20" t="n">
        <v>1</v>
      </c>
      <c r="N124" s="20" t="n">
        <v>0.5</v>
      </c>
      <c r="O124" s="20" t="n">
        <v>1.5</v>
      </c>
      <c r="P124" s="58" t="n">
        <v>0.5</v>
      </c>
      <c r="Q124" s="58" t="n">
        <v>0</v>
      </c>
      <c r="R124" s="58" t="n">
        <v>2</v>
      </c>
      <c r="S124" s="58" t="n">
        <v>2</v>
      </c>
      <c r="T124" s="58" t="n">
        <v>1</v>
      </c>
      <c r="U124" s="58" t="n">
        <v>1</v>
      </c>
      <c r="V124" s="58" t="n">
        <f aca="false">H124++I124+J124+K124+L124+M124+N124+O124+P124+Q124+R124+S124+T124+U124</f>
        <v>13</v>
      </c>
      <c r="W124" s="59" t="n">
        <v>55</v>
      </c>
      <c r="X124" s="53" t="s">
        <v>56</v>
      </c>
    </row>
    <row r="125" s="60" customFormat="true" ht="38.25" hidden="false" customHeight="false" outlineLevel="0" collapsed="false">
      <c r="A125" s="55"/>
      <c r="B125" s="56" t="n">
        <v>115</v>
      </c>
      <c r="C125" s="56" t="n">
        <v>8</v>
      </c>
      <c r="D125" s="61" t="s">
        <v>473</v>
      </c>
      <c r="E125" s="61" t="s">
        <v>455</v>
      </c>
      <c r="F125" s="61" t="s">
        <v>474</v>
      </c>
      <c r="G125" s="61" t="s">
        <v>424</v>
      </c>
      <c r="H125" s="20" t="n">
        <v>4</v>
      </c>
      <c r="I125" s="20" t="n">
        <v>0</v>
      </c>
      <c r="J125" s="20" t="n">
        <v>1</v>
      </c>
      <c r="K125" s="20" t="n">
        <v>0</v>
      </c>
      <c r="L125" s="20" t="n">
        <v>1</v>
      </c>
      <c r="M125" s="20" t="n">
        <v>1.5</v>
      </c>
      <c r="N125" s="20" t="n">
        <v>0</v>
      </c>
      <c r="O125" s="20" t="n">
        <v>1.5</v>
      </c>
      <c r="P125" s="58" t="n">
        <v>0</v>
      </c>
      <c r="Q125" s="58" t="n">
        <v>0</v>
      </c>
      <c r="R125" s="58" t="n">
        <v>0</v>
      </c>
      <c r="S125" s="58" t="n">
        <v>2</v>
      </c>
      <c r="T125" s="58" t="n">
        <v>1</v>
      </c>
      <c r="U125" s="58" t="n">
        <v>1</v>
      </c>
      <c r="V125" s="58" t="n">
        <f aca="false">H125++I125+J125+K125+L125+M125+N125+O125+P125+Q125+R125+S125+T125+U125</f>
        <v>13</v>
      </c>
      <c r="W125" s="59" t="n">
        <v>55</v>
      </c>
      <c r="X125" s="53" t="s">
        <v>56</v>
      </c>
    </row>
    <row r="126" s="60" customFormat="true" ht="25.5" hidden="false" customHeight="false" outlineLevel="0" collapsed="false">
      <c r="A126" s="55"/>
      <c r="B126" s="56" t="n">
        <v>116</v>
      </c>
      <c r="C126" s="56" t="n">
        <v>8</v>
      </c>
      <c r="D126" s="61" t="s">
        <v>475</v>
      </c>
      <c r="E126" s="61" t="s">
        <v>149</v>
      </c>
      <c r="F126" s="61" t="s">
        <v>23</v>
      </c>
      <c r="G126" s="61" t="s">
        <v>129</v>
      </c>
      <c r="H126" s="20" t="n">
        <v>1</v>
      </c>
      <c r="I126" s="20" t="n">
        <v>0</v>
      </c>
      <c r="J126" s="20" t="n">
        <v>0</v>
      </c>
      <c r="K126" s="20" t="n">
        <v>0</v>
      </c>
      <c r="L126" s="20" t="n">
        <v>1.5</v>
      </c>
      <c r="M126" s="20" t="n">
        <v>1.5</v>
      </c>
      <c r="N126" s="20" t="n">
        <v>0.5</v>
      </c>
      <c r="O126" s="20" t="n">
        <v>1.5</v>
      </c>
      <c r="P126" s="58" t="n">
        <v>0.5</v>
      </c>
      <c r="Q126" s="58" t="n">
        <v>0</v>
      </c>
      <c r="R126" s="58" t="n">
        <v>0</v>
      </c>
      <c r="S126" s="58" t="n">
        <v>2</v>
      </c>
      <c r="T126" s="58" t="n">
        <v>1</v>
      </c>
      <c r="U126" s="58" t="n">
        <v>3</v>
      </c>
      <c r="V126" s="58" t="n">
        <f aca="false">H126++I126+J126+K126+L126+M126+N126+O126+P126+Q126+R126+S126+T126+U126</f>
        <v>12.5</v>
      </c>
      <c r="W126" s="59" t="n">
        <v>56</v>
      </c>
      <c r="X126" s="53" t="s">
        <v>56</v>
      </c>
    </row>
    <row r="127" s="60" customFormat="true" ht="38.25" hidden="false" customHeight="false" outlineLevel="0" collapsed="false">
      <c r="A127" s="55"/>
      <c r="B127" s="56" t="n">
        <v>117</v>
      </c>
      <c r="C127" s="56" t="n">
        <v>8</v>
      </c>
      <c r="D127" s="61" t="s">
        <v>476</v>
      </c>
      <c r="E127" s="61" t="s">
        <v>477</v>
      </c>
      <c r="F127" s="61" t="s">
        <v>478</v>
      </c>
      <c r="G127" s="61" t="s">
        <v>479</v>
      </c>
      <c r="H127" s="20" t="n">
        <v>3</v>
      </c>
      <c r="I127" s="20" t="n">
        <v>0</v>
      </c>
      <c r="J127" s="20" t="n">
        <v>0</v>
      </c>
      <c r="K127" s="20" t="n">
        <v>0</v>
      </c>
      <c r="L127" s="20" t="n">
        <v>1.5</v>
      </c>
      <c r="M127" s="20" t="n">
        <v>1.5</v>
      </c>
      <c r="N127" s="20" t="n">
        <v>0</v>
      </c>
      <c r="O127" s="20" t="n">
        <v>1.5</v>
      </c>
      <c r="P127" s="58" t="n">
        <v>0.5</v>
      </c>
      <c r="Q127" s="58" t="n">
        <v>0</v>
      </c>
      <c r="R127" s="58" t="n">
        <v>0</v>
      </c>
      <c r="S127" s="58" t="n">
        <v>0</v>
      </c>
      <c r="T127" s="58" t="n">
        <v>0</v>
      </c>
      <c r="U127" s="58" t="n">
        <v>4</v>
      </c>
      <c r="V127" s="58" t="n">
        <f aca="false">H127++I127+J127+K127+L127+M127+N127+O127+P127+Q127+R127+S127+T127+U127</f>
        <v>12</v>
      </c>
      <c r="W127" s="59" t="n">
        <v>57</v>
      </c>
      <c r="X127" s="53" t="s">
        <v>56</v>
      </c>
    </row>
    <row r="128" s="60" customFormat="true" ht="38.25" hidden="false" customHeight="false" outlineLevel="0" collapsed="false">
      <c r="A128" s="55"/>
      <c r="B128" s="56" t="n">
        <v>118</v>
      </c>
      <c r="C128" s="56" t="n">
        <v>8</v>
      </c>
      <c r="D128" s="61" t="s">
        <v>480</v>
      </c>
      <c r="E128" s="61" t="s">
        <v>49</v>
      </c>
      <c r="F128" s="61" t="s">
        <v>96</v>
      </c>
      <c r="G128" s="61" t="s">
        <v>375</v>
      </c>
      <c r="H128" s="20" t="n">
        <v>3</v>
      </c>
      <c r="I128" s="20" t="n">
        <v>0</v>
      </c>
      <c r="J128" s="20" t="n">
        <v>0</v>
      </c>
      <c r="K128" s="20" t="n">
        <v>0</v>
      </c>
      <c r="L128" s="20" t="n">
        <v>3</v>
      </c>
      <c r="M128" s="20" t="n">
        <v>1.5</v>
      </c>
      <c r="N128" s="20" t="n">
        <v>0</v>
      </c>
      <c r="O128" s="20" t="n">
        <v>1.5</v>
      </c>
      <c r="P128" s="58" t="n">
        <v>0</v>
      </c>
      <c r="Q128" s="58" t="n">
        <v>0</v>
      </c>
      <c r="R128" s="58" t="n">
        <v>0</v>
      </c>
      <c r="S128" s="58" t="n">
        <v>2</v>
      </c>
      <c r="T128" s="58" t="n">
        <v>1</v>
      </c>
      <c r="U128" s="58" t="n">
        <v>0</v>
      </c>
      <c r="V128" s="58" t="n">
        <f aca="false">H128++I128+J128+K128+L128+M128+N128+O128+P128+Q128+R128+S128+T128+U128</f>
        <v>12</v>
      </c>
      <c r="W128" s="59" t="n">
        <v>57</v>
      </c>
      <c r="X128" s="53" t="s">
        <v>56</v>
      </c>
    </row>
    <row r="129" s="60" customFormat="true" ht="25.5" hidden="false" customHeight="false" outlineLevel="0" collapsed="false">
      <c r="A129" s="55"/>
      <c r="B129" s="56" t="n">
        <v>119</v>
      </c>
      <c r="C129" s="56" t="n">
        <v>8</v>
      </c>
      <c r="D129" s="61" t="s">
        <v>481</v>
      </c>
      <c r="E129" s="61" t="s">
        <v>27</v>
      </c>
      <c r="F129" s="61" t="s">
        <v>219</v>
      </c>
      <c r="G129" s="61" t="s">
        <v>139</v>
      </c>
      <c r="H129" s="20" t="n">
        <v>4</v>
      </c>
      <c r="I129" s="20" t="n">
        <v>0</v>
      </c>
      <c r="J129" s="20" t="n">
        <v>0</v>
      </c>
      <c r="K129" s="20" t="n">
        <v>0</v>
      </c>
      <c r="L129" s="20" t="n">
        <v>0.5</v>
      </c>
      <c r="M129" s="20" t="n">
        <v>0.5</v>
      </c>
      <c r="N129" s="20" t="n">
        <v>0</v>
      </c>
      <c r="O129" s="20" t="n">
        <v>1.5</v>
      </c>
      <c r="P129" s="58" t="n">
        <v>0</v>
      </c>
      <c r="Q129" s="58" t="n">
        <v>3</v>
      </c>
      <c r="R129" s="58" t="n">
        <v>0</v>
      </c>
      <c r="S129" s="58" t="n">
        <v>0</v>
      </c>
      <c r="T129" s="58" t="n">
        <v>1</v>
      </c>
      <c r="U129" s="58" t="n">
        <v>1</v>
      </c>
      <c r="V129" s="58" t="n">
        <f aca="false">H129++I129+J129+K129+L129+M129+N129+O129+P129+Q129+R129+S129+T129+U129</f>
        <v>11.5</v>
      </c>
      <c r="W129" s="59" t="n">
        <v>58</v>
      </c>
      <c r="X129" s="53" t="s">
        <v>56</v>
      </c>
    </row>
    <row r="130" s="60" customFormat="true" ht="25.5" hidden="false" customHeight="false" outlineLevel="0" collapsed="false">
      <c r="A130" s="55"/>
      <c r="B130" s="56" t="n">
        <v>120</v>
      </c>
      <c r="C130" s="56" t="n">
        <v>8</v>
      </c>
      <c r="D130" s="61" t="s">
        <v>482</v>
      </c>
      <c r="E130" s="61" t="s">
        <v>49</v>
      </c>
      <c r="F130" s="61" t="s">
        <v>77</v>
      </c>
      <c r="G130" s="61" t="s">
        <v>345</v>
      </c>
      <c r="H130" s="20" t="n">
        <v>4</v>
      </c>
      <c r="I130" s="20" t="n">
        <v>0</v>
      </c>
      <c r="J130" s="20" t="n">
        <v>2</v>
      </c>
      <c r="K130" s="20" t="n">
        <v>0</v>
      </c>
      <c r="L130" s="20" t="n">
        <v>0.5</v>
      </c>
      <c r="M130" s="20" t="n">
        <v>0.5</v>
      </c>
      <c r="N130" s="20" t="n">
        <v>0</v>
      </c>
      <c r="O130" s="20" t="n">
        <v>1.5</v>
      </c>
      <c r="P130" s="58" t="n">
        <v>0.5</v>
      </c>
      <c r="Q130" s="58" t="n">
        <v>0</v>
      </c>
      <c r="R130" s="58" t="n">
        <v>0</v>
      </c>
      <c r="S130" s="58" t="n">
        <v>2</v>
      </c>
      <c r="T130" s="58" t="n">
        <v>0</v>
      </c>
      <c r="U130" s="58" t="n">
        <v>0</v>
      </c>
      <c r="V130" s="58" t="n">
        <f aca="false">H130++I130+J130+K130+L130+M130+N130+O130+P130+Q130+R130+S130+T130+U130</f>
        <v>11</v>
      </c>
      <c r="W130" s="59" t="n">
        <v>59</v>
      </c>
      <c r="X130" s="53" t="s">
        <v>56</v>
      </c>
    </row>
    <row r="131" s="60" customFormat="true" ht="25.5" hidden="false" customHeight="false" outlineLevel="0" collapsed="false">
      <c r="A131" s="55"/>
      <c r="B131" s="56" t="n">
        <v>121</v>
      </c>
      <c r="C131" s="56" t="n">
        <v>8</v>
      </c>
      <c r="D131" s="61" t="s">
        <v>483</v>
      </c>
      <c r="E131" s="61" t="s">
        <v>484</v>
      </c>
      <c r="F131" s="61" t="s">
        <v>134</v>
      </c>
      <c r="G131" s="61" t="s">
        <v>91</v>
      </c>
      <c r="H131" s="20" t="n">
        <v>3</v>
      </c>
      <c r="I131" s="20" t="n">
        <v>0</v>
      </c>
      <c r="J131" s="20" t="n">
        <v>0</v>
      </c>
      <c r="K131" s="20" t="n">
        <v>0</v>
      </c>
      <c r="L131" s="20" t="n">
        <v>2</v>
      </c>
      <c r="M131" s="20" t="n">
        <v>1</v>
      </c>
      <c r="N131" s="20" t="n">
        <v>0</v>
      </c>
      <c r="O131" s="20" t="n">
        <v>1.5</v>
      </c>
      <c r="P131" s="58" t="n">
        <v>0</v>
      </c>
      <c r="Q131" s="58" t="n">
        <v>0</v>
      </c>
      <c r="R131" s="58" t="n">
        <v>0</v>
      </c>
      <c r="S131" s="58" t="n">
        <v>2</v>
      </c>
      <c r="T131" s="58" t="n">
        <v>0</v>
      </c>
      <c r="U131" s="58" t="n">
        <v>1</v>
      </c>
      <c r="V131" s="58" t="n">
        <f aca="false">H131++I131+J131+K131+L131+M131+N131+O131+P131+Q131+R131+S131+T131+U131</f>
        <v>10.5</v>
      </c>
      <c r="W131" s="59" t="n">
        <v>60</v>
      </c>
      <c r="X131" s="53" t="s">
        <v>56</v>
      </c>
    </row>
    <row r="132" s="60" customFormat="true" ht="25.5" hidden="false" customHeight="false" outlineLevel="0" collapsed="false">
      <c r="A132" s="55"/>
      <c r="B132" s="56" t="n">
        <v>122</v>
      </c>
      <c r="C132" s="56" t="n">
        <v>8</v>
      </c>
      <c r="D132" s="61" t="s">
        <v>485</v>
      </c>
      <c r="E132" s="61" t="s">
        <v>238</v>
      </c>
      <c r="F132" s="61" t="s">
        <v>59</v>
      </c>
      <c r="G132" s="61" t="s">
        <v>345</v>
      </c>
      <c r="H132" s="20" t="n">
        <v>4</v>
      </c>
      <c r="I132" s="20" t="n">
        <v>0</v>
      </c>
      <c r="J132" s="20" t="n">
        <v>0</v>
      </c>
      <c r="K132" s="20" t="n">
        <v>0</v>
      </c>
      <c r="L132" s="20" t="n">
        <v>1</v>
      </c>
      <c r="M132" s="20" t="n">
        <v>0.5</v>
      </c>
      <c r="N132" s="20" t="n">
        <v>0.5</v>
      </c>
      <c r="O132" s="20" t="n">
        <v>0.5</v>
      </c>
      <c r="P132" s="58" t="n">
        <v>0</v>
      </c>
      <c r="Q132" s="58" t="n">
        <v>0</v>
      </c>
      <c r="R132" s="58" t="n">
        <v>0</v>
      </c>
      <c r="S132" s="58" t="n">
        <v>2</v>
      </c>
      <c r="T132" s="58" t="n">
        <v>1</v>
      </c>
      <c r="U132" s="58" t="n">
        <v>0</v>
      </c>
      <c r="V132" s="58" t="n">
        <f aca="false">H132++I132+J132+K132+L132+M132+N132+O132+P132+Q132+R132+S132+T132+U132</f>
        <v>9.5</v>
      </c>
      <c r="W132" s="59" t="n">
        <v>61</v>
      </c>
      <c r="X132" s="53" t="s">
        <v>56</v>
      </c>
    </row>
    <row r="133" s="60" customFormat="true" ht="25.5" hidden="false" customHeight="false" outlineLevel="0" collapsed="false">
      <c r="A133" s="55"/>
      <c r="B133" s="56" t="n">
        <v>123</v>
      </c>
      <c r="C133" s="56" t="n">
        <v>8</v>
      </c>
      <c r="D133" s="61" t="s">
        <v>486</v>
      </c>
      <c r="E133" s="61" t="s">
        <v>436</v>
      </c>
      <c r="F133" s="61" t="s">
        <v>23</v>
      </c>
      <c r="G133" s="61" t="s">
        <v>345</v>
      </c>
      <c r="H133" s="20" t="n">
        <v>4</v>
      </c>
      <c r="I133" s="20" t="n">
        <v>0</v>
      </c>
      <c r="J133" s="20" t="n">
        <v>0</v>
      </c>
      <c r="K133" s="20" t="n">
        <v>0</v>
      </c>
      <c r="L133" s="20" t="n">
        <v>1.5</v>
      </c>
      <c r="M133" s="20" t="n">
        <v>0.5</v>
      </c>
      <c r="N133" s="20" t="n">
        <v>1</v>
      </c>
      <c r="O133" s="20" t="n">
        <v>0.5</v>
      </c>
      <c r="P133" s="58" t="n">
        <v>0</v>
      </c>
      <c r="Q133" s="58" t="n">
        <v>0</v>
      </c>
      <c r="R133" s="58" t="n">
        <v>0</v>
      </c>
      <c r="S133" s="58" t="n">
        <v>2</v>
      </c>
      <c r="T133" s="58" t="n">
        <v>0</v>
      </c>
      <c r="U133" s="58" t="n">
        <v>0</v>
      </c>
      <c r="V133" s="58" t="n">
        <f aca="false">H133++I133+J133+K133+L133+M133+N133+O133+P133+Q133+R133+S133+T133+U133</f>
        <v>9.5</v>
      </c>
      <c r="W133" s="59" t="n">
        <v>61</v>
      </c>
      <c r="X133" s="53" t="s">
        <v>56</v>
      </c>
    </row>
    <row r="134" s="60" customFormat="true" ht="38.25" hidden="false" customHeight="false" outlineLevel="0" collapsed="false">
      <c r="A134" s="55"/>
      <c r="B134" s="56" t="n">
        <v>124</v>
      </c>
      <c r="C134" s="56" t="n">
        <v>8</v>
      </c>
      <c r="D134" s="61" t="s">
        <v>487</v>
      </c>
      <c r="E134" s="61" t="s">
        <v>141</v>
      </c>
      <c r="F134" s="61" t="s">
        <v>50</v>
      </c>
      <c r="G134" s="61" t="s">
        <v>310</v>
      </c>
      <c r="H134" s="20" t="n">
        <v>3</v>
      </c>
      <c r="I134" s="20" t="n">
        <v>0</v>
      </c>
      <c r="J134" s="20" t="n">
        <v>0</v>
      </c>
      <c r="K134" s="20" t="n">
        <v>0</v>
      </c>
      <c r="L134" s="20" t="n">
        <v>0</v>
      </c>
      <c r="M134" s="20" t="n">
        <v>0.5</v>
      </c>
      <c r="N134" s="20" t="n">
        <v>1.5</v>
      </c>
      <c r="O134" s="20" t="n">
        <v>0.5</v>
      </c>
      <c r="P134" s="58" t="n">
        <v>0</v>
      </c>
      <c r="Q134" s="58" t="n">
        <v>2</v>
      </c>
      <c r="R134" s="58" t="n">
        <v>0</v>
      </c>
      <c r="S134" s="58" t="n">
        <v>2</v>
      </c>
      <c r="T134" s="58" t="n">
        <v>0</v>
      </c>
      <c r="U134" s="58" t="n">
        <v>0</v>
      </c>
      <c r="V134" s="58" t="n">
        <f aca="false">H134++I134+J134+K134+L134+M134+N134+O134+P134+Q134+R134+S134+T134+U134</f>
        <v>9.5</v>
      </c>
      <c r="W134" s="59" t="n">
        <v>61</v>
      </c>
      <c r="X134" s="53" t="s">
        <v>56</v>
      </c>
    </row>
    <row r="135" s="60" customFormat="true" ht="25.5" hidden="false" customHeight="false" outlineLevel="0" collapsed="false">
      <c r="A135" s="55"/>
      <c r="B135" s="56" t="n">
        <v>125</v>
      </c>
      <c r="C135" s="56" t="n">
        <v>8</v>
      </c>
      <c r="D135" s="61" t="s">
        <v>488</v>
      </c>
      <c r="E135" s="61" t="s">
        <v>49</v>
      </c>
      <c r="F135" s="61" t="s">
        <v>489</v>
      </c>
      <c r="G135" s="61" t="s">
        <v>444</v>
      </c>
      <c r="H135" s="20" t="n">
        <v>3</v>
      </c>
      <c r="I135" s="20" t="n">
        <v>0</v>
      </c>
      <c r="J135" s="20" t="n">
        <v>0</v>
      </c>
      <c r="K135" s="20" t="n">
        <v>0</v>
      </c>
      <c r="L135" s="20" t="n">
        <v>2.5</v>
      </c>
      <c r="M135" s="20" t="n">
        <v>1</v>
      </c>
      <c r="N135" s="20" t="n">
        <v>0.5</v>
      </c>
      <c r="O135" s="20" t="n">
        <v>0.5</v>
      </c>
      <c r="P135" s="58" t="n">
        <v>0</v>
      </c>
      <c r="Q135" s="58" t="n">
        <v>0</v>
      </c>
      <c r="R135" s="58" t="n">
        <v>0</v>
      </c>
      <c r="S135" s="58" t="n">
        <v>2</v>
      </c>
      <c r="T135" s="58" t="n">
        <v>0</v>
      </c>
      <c r="U135" s="58" t="n">
        <v>0</v>
      </c>
      <c r="V135" s="58" t="n">
        <f aca="false">H135++I135+J135+K135+L135+M135+N135+O135+P135+Q135+R135+S135+T135+U135</f>
        <v>9.5</v>
      </c>
      <c r="W135" s="59" t="n">
        <v>61</v>
      </c>
      <c r="X135" s="53" t="s">
        <v>56</v>
      </c>
    </row>
    <row r="136" s="60" customFormat="true" ht="38.25" hidden="false" customHeight="false" outlineLevel="0" collapsed="false">
      <c r="A136" s="55"/>
      <c r="B136" s="56" t="n">
        <v>126</v>
      </c>
      <c r="C136" s="56" t="n">
        <v>8</v>
      </c>
      <c r="D136" s="61" t="s">
        <v>490</v>
      </c>
      <c r="E136" s="61" t="s">
        <v>491</v>
      </c>
      <c r="F136" s="61" t="s">
        <v>112</v>
      </c>
      <c r="G136" s="61" t="s">
        <v>447</v>
      </c>
      <c r="H136" s="20" t="n">
        <v>2</v>
      </c>
      <c r="I136" s="20" t="n">
        <v>0</v>
      </c>
      <c r="J136" s="20" t="n">
        <v>0</v>
      </c>
      <c r="K136" s="20" t="n">
        <v>0</v>
      </c>
      <c r="L136" s="20" t="n">
        <v>0.5</v>
      </c>
      <c r="M136" s="20" t="n">
        <v>1</v>
      </c>
      <c r="N136" s="20" t="n">
        <v>2</v>
      </c>
      <c r="O136" s="20" t="n">
        <v>0.5</v>
      </c>
      <c r="P136" s="58" t="n">
        <v>0</v>
      </c>
      <c r="Q136" s="58" t="n">
        <v>0</v>
      </c>
      <c r="R136" s="58" t="n">
        <v>0</v>
      </c>
      <c r="S136" s="58" t="n">
        <v>2</v>
      </c>
      <c r="T136" s="58" t="n">
        <v>0</v>
      </c>
      <c r="U136" s="58" t="n">
        <v>1</v>
      </c>
      <c r="V136" s="58" t="n">
        <f aca="false">H136++I136+J136+K136+L136+M136+N136+O136+P136+Q136+R136+S136+T136+U136</f>
        <v>9</v>
      </c>
      <c r="W136" s="59" t="n">
        <v>62</v>
      </c>
      <c r="X136" s="53" t="s">
        <v>56</v>
      </c>
    </row>
    <row r="137" s="60" customFormat="true" ht="38.25" hidden="false" customHeight="false" outlineLevel="0" collapsed="false">
      <c r="A137" s="55"/>
      <c r="B137" s="56" t="n">
        <v>127</v>
      </c>
      <c r="C137" s="56" t="n">
        <v>8</v>
      </c>
      <c r="D137" s="61" t="s">
        <v>492</v>
      </c>
      <c r="E137" s="61" t="s">
        <v>493</v>
      </c>
      <c r="F137" s="61" t="s">
        <v>69</v>
      </c>
      <c r="G137" s="61" t="s">
        <v>447</v>
      </c>
      <c r="H137" s="20" t="n">
        <v>2</v>
      </c>
      <c r="I137" s="20" t="n">
        <v>1</v>
      </c>
      <c r="J137" s="20" t="n">
        <v>1</v>
      </c>
      <c r="K137" s="20" t="n">
        <v>0</v>
      </c>
      <c r="L137" s="20" t="n">
        <v>0</v>
      </c>
      <c r="M137" s="20" t="n">
        <v>0.5</v>
      </c>
      <c r="N137" s="20" t="n">
        <v>0</v>
      </c>
      <c r="O137" s="20" t="n">
        <v>1.5</v>
      </c>
      <c r="P137" s="58" t="n">
        <v>0.5</v>
      </c>
      <c r="Q137" s="58" t="n">
        <v>0</v>
      </c>
      <c r="R137" s="58" t="n">
        <v>0</v>
      </c>
      <c r="S137" s="58" t="n">
        <v>2</v>
      </c>
      <c r="T137" s="58" t="n">
        <v>0</v>
      </c>
      <c r="U137" s="58" t="n">
        <v>0</v>
      </c>
      <c r="V137" s="58" t="n">
        <f aca="false">H137++I137+J137+K137+L137+M137+N137+O137+P137+Q137+R137+S137+T137+U137</f>
        <v>8.5</v>
      </c>
      <c r="W137" s="59" t="n">
        <v>63</v>
      </c>
      <c r="X137" s="53" t="s">
        <v>56</v>
      </c>
    </row>
    <row r="138" s="60" customFormat="true" ht="38.25" hidden="false" customHeight="false" outlineLevel="0" collapsed="false">
      <c r="A138" s="55"/>
      <c r="B138" s="56" t="n">
        <v>128</v>
      </c>
      <c r="C138" s="56" t="n">
        <v>8</v>
      </c>
      <c r="D138" s="61" t="s">
        <v>494</v>
      </c>
      <c r="E138" s="61" t="s">
        <v>395</v>
      </c>
      <c r="F138" s="61" t="s">
        <v>495</v>
      </c>
      <c r="G138" s="61" t="s">
        <v>468</v>
      </c>
      <c r="H138" s="20" t="n">
        <v>2</v>
      </c>
      <c r="I138" s="20" t="n">
        <v>0</v>
      </c>
      <c r="J138" s="20" t="n">
        <v>0</v>
      </c>
      <c r="K138" s="20" t="n">
        <v>0</v>
      </c>
      <c r="L138" s="20" t="n">
        <v>0</v>
      </c>
      <c r="M138" s="20" t="n">
        <v>0</v>
      </c>
      <c r="N138" s="65" t="n">
        <v>0</v>
      </c>
      <c r="O138" s="20" t="n">
        <v>0.5</v>
      </c>
      <c r="P138" s="58" t="n">
        <v>0</v>
      </c>
      <c r="Q138" s="58" t="n">
        <v>0</v>
      </c>
      <c r="R138" s="58" t="n">
        <v>0</v>
      </c>
      <c r="S138" s="58" t="n">
        <v>0</v>
      </c>
      <c r="T138" s="58" t="n">
        <v>0</v>
      </c>
      <c r="U138" s="58" t="n">
        <v>0</v>
      </c>
      <c r="V138" s="58" t="n">
        <f aca="false">H138++I138+J138+K138+L138+M138+N138+O138+P138+Q138+R138+S138+T138+U138</f>
        <v>2.5</v>
      </c>
      <c r="W138" s="59" t="n">
        <v>64</v>
      </c>
      <c r="X138" s="53" t="s">
        <v>56</v>
      </c>
    </row>
    <row r="139" customFormat="false" ht="13.5" hidden="false" customHeight="false" outlineLevel="0" collapsed="false">
      <c r="A139" s="1"/>
      <c r="B139" s="66"/>
      <c r="C139" s="66"/>
      <c r="D139" s="66"/>
      <c r="E139" s="66"/>
      <c r="F139" s="66"/>
      <c r="G139" s="67"/>
      <c r="H139" s="68"/>
      <c r="I139" s="68"/>
      <c r="J139" s="68"/>
      <c r="K139" s="68"/>
      <c r="L139" s="66"/>
      <c r="M139" s="66"/>
      <c r="N139" s="66"/>
      <c r="O139" s="1"/>
    </row>
    <row r="140" customFormat="false" ht="13.5" hidden="false" customHeight="false" outlineLevel="0" collapsed="false">
      <c r="A140" s="1"/>
      <c r="B140" s="33" t="s">
        <v>249</v>
      </c>
      <c r="C140" s="33"/>
      <c r="D140" s="34" t="s">
        <v>496</v>
      </c>
      <c r="E140" s="66"/>
      <c r="F140" s="66"/>
      <c r="G140" s="67"/>
      <c r="H140" s="68"/>
      <c r="I140" s="68"/>
      <c r="J140" s="68"/>
      <c r="K140" s="68"/>
      <c r="L140" s="66"/>
      <c r="M140" s="66"/>
      <c r="N140" s="66"/>
      <c r="O140" s="1"/>
    </row>
    <row r="141" customFormat="false" ht="13.5" hidden="false" customHeight="false" outlineLevel="0" collapsed="false">
      <c r="A141" s="1"/>
      <c r="B141" s="69"/>
      <c r="C141" s="69"/>
      <c r="D141" s="69"/>
      <c r="E141" s="66"/>
      <c r="F141" s="66"/>
      <c r="G141" s="67"/>
      <c r="H141" s="68"/>
      <c r="I141" s="68"/>
      <c r="J141" s="68"/>
      <c r="K141" s="68"/>
      <c r="L141" s="66"/>
      <c r="M141" s="66"/>
      <c r="N141" s="66"/>
      <c r="O141" s="1"/>
    </row>
    <row r="142" customFormat="false" ht="17.25" hidden="false" customHeight="true" outlineLevel="0" collapsed="false">
      <c r="A142" s="1"/>
      <c r="B142" s="33" t="s">
        <v>251</v>
      </c>
      <c r="C142" s="33"/>
      <c r="D142" s="37" t="s">
        <v>497</v>
      </c>
      <c r="E142" s="66"/>
      <c r="F142" s="66"/>
      <c r="G142" s="67"/>
      <c r="H142" s="68"/>
      <c r="I142" s="68"/>
      <c r="J142" s="68"/>
      <c r="K142" s="68"/>
      <c r="L142" s="66"/>
      <c r="M142" s="66"/>
      <c r="N142" s="66"/>
      <c r="O142" s="1"/>
    </row>
    <row r="143" customFormat="false" ht="13.5" hidden="false" customHeight="false" outlineLevel="0" collapsed="false">
      <c r="A143" s="1"/>
      <c r="B143" s="69"/>
      <c r="C143" s="69"/>
      <c r="D143" s="37"/>
      <c r="E143" s="66"/>
      <c r="F143" s="66"/>
      <c r="G143" s="67"/>
      <c r="H143" s="68"/>
      <c r="I143" s="68"/>
      <c r="J143" s="68"/>
      <c r="K143" s="68"/>
      <c r="L143" s="66"/>
      <c r="M143" s="66"/>
      <c r="N143" s="66"/>
      <c r="O143" s="1"/>
    </row>
    <row r="144" customFormat="false" ht="15.75" hidden="false" customHeight="true" outlineLevel="0" collapsed="false">
      <c r="A144" s="1"/>
      <c r="B144" s="69"/>
      <c r="C144" s="69"/>
      <c r="D144" s="37" t="s">
        <v>498</v>
      </c>
      <c r="E144" s="66"/>
      <c r="F144" s="66"/>
      <c r="G144" s="67"/>
      <c r="H144" s="68"/>
      <c r="I144" s="68"/>
      <c r="J144" s="68"/>
      <c r="K144" s="68"/>
      <c r="L144" s="66"/>
      <c r="M144" s="66"/>
      <c r="N144" s="66"/>
      <c r="O144" s="1"/>
    </row>
    <row r="145" customFormat="false" ht="13.5" hidden="false" customHeight="false" outlineLevel="0" collapsed="false">
      <c r="A145" s="1"/>
      <c r="B145" s="69"/>
      <c r="C145" s="69"/>
      <c r="D145" s="37"/>
      <c r="E145" s="66"/>
      <c r="F145" s="66"/>
      <c r="G145" s="67"/>
      <c r="H145" s="68"/>
      <c r="I145" s="68"/>
      <c r="J145" s="68"/>
      <c r="K145" s="68"/>
      <c r="L145" s="66"/>
      <c r="M145" s="66"/>
      <c r="N145" s="66"/>
      <c r="O145" s="1"/>
    </row>
    <row r="146" customFormat="false" ht="18" hidden="false" customHeight="true" outlineLevel="0" collapsed="false">
      <c r="A146" s="1"/>
      <c r="B146" s="69"/>
      <c r="C146" s="69"/>
      <c r="D146" s="37" t="s">
        <v>499</v>
      </c>
      <c r="E146" s="66"/>
      <c r="F146" s="66"/>
      <c r="G146" s="67"/>
      <c r="H146" s="68"/>
      <c r="I146" s="68"/>
      <c r="J146" s="68"/>
      <c r="K146" s="68"/>
      <c r="L146" s="66"/>
      <c r="M146" s="66"/>
      <c r="N146" s="66"/>
      <c r="O146" s="1"/>
    </row>
    <row r="147" customFormat="false" ht="13.5" hidden="false" customHeight="false" outlineLevel="0" collapsed="false">
      <c r="A147" s="1"/>
      <c r="B147" s="69"/>
      <c r="C147" s="69"/>
      <c r="D147" s="37"/>
      <c r="E147" s="66"/>
      <c r="F147" s="66"/>
      <c r="G147" s="67"/>
      <c r="H147" s="68"/>
      <c r="I147" s="68"/>
      <c r="J147" s="68"/>
      <c r="K147" s="68"/>
      <c r="L147" s="66"/>
      <c r="M147" s="66"/>
      <c r="N147" s="66"/>
      <c r="O147" s="1"/>
    </row>
    <row r="148" customFormat="false" ht="15" hidden="false" customHeight="true" outlineLevel="0" collapsed="false">
      <c r="A148" s="1"/>
      <c r="B148" s="69"/>
      <c r="C148" s="69"/>
      <c r="D148" s="37" t="s">
        <v>500</v>
      </c>
      <c r="E148" s="66"/>
      <c r="F148" s="66"/>
      <c r="G148" s="67"/>
      <c r="H148" s="68"/>
      <c r="I148" s="68"/>
      <c r="J148" s="68"/>
      <c r="K148" s="68"/>
      <c r="L148" s="66"/>
      <c r="M148" s="66"/>
      <c r="N148" s="66"/>
      <c r="O148" s="1"/>
    </row>
    <row r="149" customFormat="false" ht="13.5" hidden="false" customHeight="false" outlineLevel="0" collapsed="false">
      <c r="A149" s="1"/>
      <c r="B149" s="69"/>
      <c r="C149" s="69"/>
      <c r="D149" s="37"/>
      <c r="E149" s="66"/>
      <c r="F149" s="66"/>
      <c r="G149" s="67"/>
      <c r="H149" s="68"/>
      <c r="I149" s="68"/>
      <c r="J149" s="68"/>
      <c r="K149" s="68"/>
      <c r="L149" s="66"/>
      <c r="M149" s="66"/>
      <c r="N149" s="66"/>
      <c r="O149" s="1"/>
    </row>
    <row r="150" customFormat="false" ht="16.5" hidden="false" customHeight="true" outlineLevel="0" collapsed="false">
      <c r="A150" s="1"/>
      <c r="B150" s="69"/>
      <c r="C150" s="69"/>
      <c r="D150" s="37" t="s">
        <v>501</v>
      </c>
      <c r="E150" s="66"/>
      <c r="F150" s="66"/>
      <c r="G150" s="67"/>
      <c r="H150" s="68"/>
      <c r="I150" s="68"/>
      <c r="J150" s="68"/>
      <c r="K150" s="68"/>
      <c r="L150" s="66"/>
      <c r="M150" s="66"/>
      <c r="N150" s="66"/>
      <c r="O150" s="1"/>
    </row>
    <row r="151" customFormat="false" ht="13.5" hidden="false" customHeight="false" outlineLevel="0" collapsed="false">
      <c r="A151" s="1"/>
      <c r="B151" s="69"/>
      <c r="C151" s="69"/>
      <c r="D151" s="37"/>
      <c r="E151" s="66"/>
      <c r="F151" s="66"/>
      <c r="G151" s="67"/>
      <c r="H151" s="68"/>
      <c r="I151" s="68"/>
      <c r="J151" s="68"/>
      <c r="K151" s="68"/>
      <c r="L151" s="66"/>
      <c r="M151" s="66"/>
      <c r="N151" s="66"/>
      <c r="O151" s="1"/>
    </row>
    <row r="152" customFormat="false" ht="17.25" hidden="false" customHeight="true" outlineLevel="0" collapsed="false">
      <c r="A152" s="1"/>
      <c r="B152" s="69"/>
      <c r="C152" s="69"/>
      <c r="D152" s="37" t="s">
        <v>502</v>
      </c>
      <c r="E152" s="66"/>
      <c r="F152" s="66"/>
      <c r="G152" s="67"/>
      <c r="H152" s="68"/>
      <c r="I152" s="68"/>
      <c r="J152" s="68"/>
      <c r="K152" s="68"/>
      <c r="L152" s="66"/>
      <c r="M152" s="66"/>
      <c r="N152" s="66"/>
      <c r="O152" s="1"/>
    </row>
    <row r="153" customFormat="false" ht="13.5" hidden="false" customHeight="false" outlineLevel="0" collapsed="false">
      <c r="A153" s="1"/>
      <c r="B153" s="69"/>
      <c r="C153" s="69"/>
      <c r="D153" s="37"/>
      <c r="E153" s="66"/>
      <c r="F153" s="66"/>
      <c r="G153" s="67"/>
      <c r="H153" s="68"/>
      <c r="I153" s="68"/>
      <c r="J153" s="68"/>
      <c r="K153" s="68"/>
      <c r="L153" s="66"/>
      <c r="M153" s="66"/>
      <c r="N153" s="66"/>
      <c r="O153" s="1"/>
    </row>
    <row r="154" customFormat="false" ht="21" hidden="false" customHeight="true" outlineLevel="0" collapsed="false">
      <c r="A154" s="1"/>
      <c r="B154" s="69"/>
      <c r="C154" s="69"/>
      <c r="D154" s="37" t="s">
        <v>503</v>
      </c>
      <c r="E154" s="66"/>
      <c r="F154" s="66"/>
      <c r="G154" s="67"/>
      <c r="H154" s="68"/>
      <c r="I154" s="68"/>
      <c r="J154" s="68"/>
      <c r="K154" s="68"/>
      <c r="L154" s="66"/>
      <c r="M154" s="66"/>
      <c r="N154" s="66"/>
      <c r="O154" s="1"/>
    </row>
    <row r="155" customFormat="false" ht="2.25" hidden="false" customHeight="true" outlineLevel="0" collapsed="false">
      <c r="A155" s="1"/>
      <c r="B155" s="69"/>
      <c r="C155" s="69"/>
      <c r="D155" s="37"/>
      <c r="E155" s="66"/>
      <c r="F155" s="66"/>
      <c r="G155" s="67"/>
      <c r="H155" s="68"/>
      <c r="I155" s="68"/>
      <c r="J155" s="68"/>
      <c r="K155" s="68"/>
      <c r="L155" s="66"/>
      <c r="M155" s="66"/>
      <c r="N155" s="66"/>
      <c r="O155" s="1"/>
    </row>
  </sheetData>
  <mergeCells count="22">
    <mergeCell ref="A1:N1"/>
    <mergeCell ref="A2:N2"/>
    <mergeCell ref="B3:D3"/>
    <mergeCell ref="F3:N3"/>
    <mergeCell ref="B4:E4"/>
    <mergeCell ref="F4:N4"/>
    <mergeCell ref="A5:IV5"/>
    <mergeCell ref="B6:N6"/>
    <mergeCell ref="F8:N8"/>
    <mergeCell ref="B9:B10"/>
    <mergeCell ref="C9:G9"/>
    <mergeCell ref="H9:U9"/>
    <mergeCell ref="V9:X9"/>
    <mergeCell ref="B140:C140"/>
    <mergeCell ref="B142:C142"/>
    <mergeCell ref="D142:D143"/>
    <mergeCell ref="D144:D145"/>
    <mergeCell ref="D146:D147"/>
    <mergeCell ref="D148:D149"/>
    <mergeCell ref="D150:D151"/>
    <mergeCell ref="D152:D153"/>
    <mergeCell ref="D154:D155"/>
  </mergeCells>
  <dataValidations count="1">
    <dataValidation allowBlank="true" errorStyle="stop" operator="between" showDropDown="false" showErrorMessage="true" showInputMessage="false" sqref="C10:G139 C140 E140:G140 C141:G141 C142:C155 E142:G155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118055555555556" top="0.157638888888889" bottom="0.157638888888889" header="0.511805555555555" footer="0.51180555555555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312"/>
  <sheetViews>
    <sheetView showFormulas="false" showGridLines="true" showRowColHeaders="true" showZeros="true" rightToLeft="false" tabSelected="true" showOutlineSymbols="true" defaultGridColor="true" view="normal" topLeftCell="J118" colorId="64" zoomScale="90" zoomScaleNormal="90" zoomScalePageLayoutView="100" workbookViewId="0">
      <selection pane="topLeft" activeCell="R128" activeCellId="0" sqref="R128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0.12"/>
    <col collapsed="false" customWidth="true" hidden="false" outlineLevel="0" max="3" min="3" style="0" width="16.4"/>
    <col collapsed="false" customWidth="true" hidden="false" outlineLevel="0" max="4" min="4" style="0" width="11.98"/>
    <col collapsed="false" customWidth="true" hidden="false" outlineLevel="0" max="5" min="5" style="0" width="12.55"/>
    <col collapsed="false" customWidth="true" hidden="false" outlineLevel="0" max="6" min="6" style="0" width="45.65"/>
    <col collapsed="false" customWidth="true" hidden="false" outlineLevel="0" max="7" min="7" style="0" width="5.98"/>
    <col collapsed="false" customWidth="true" hidden="false" outlineLevel="0" max="8" min="8" style="0" width="5.55"/>
    <col collapsed="false" customWidth="true" hidden="false" outlineLevel="0" max="9" min="9" style="0" width="5.84"/>
    <col collapsed="false" customWidth="true" hidden="false" outlineLevel="0" max="10" min="10" style="0" width="6.13"/>
    <col collapsed="false" customWidth="true" hidden="false" outlineLevel="0" max="11" min="11" style="0" width="5.13"/>
    <col collapsed="false" customWidth="true" hidden="false" outlineLevel="0" max="12" min="12" style="0" width="4.7"/>
    <col collapsed="false" customWidth="true" hidden="false" outlineLevel="0" max="13" min="13" style="0" width="5.55"/>
    <col collapsed="false" customWidth="true" hidden="false" outlineLevel="0" max="14" min="14" style="0" width="3.98"/>
    <col collapsed="false" customWidth="true" hidden="false" outlineLevel="0" max="16" min="15" style="0" width="4.56"/>
    <col collapsed="false" customWidth="true" hidden="false" outlineLevel="0" max="17" min="17" style="0" width="4.84"/>
    <col collapsed="false" customWidth="true" hidden="false" outlineLevel="0" max="18" min="18" style="0" width="5.41"/>
    <col collapsed="false" customWidth="true" hidden="false" outlineLevel="0" max="19" min="19" style="0" width="4.7"/>
    <col collapsed="false" customWidth="true" hidden="false" outlineLevel="0" max="21" min="20" style="0" width="5.41"/>
    <col collapsed="false" customWidth="true" hidden="false" outlineLevel="0" max="22" min="22" style="0" width="4.56"/>
    <col collapsed="false" customWidth="true" hidden="false" outlineLevel="0" max="23" min="23" style="0" width="4.84"/>
    <col collapsed="false" customWidth="true" hidden="false" outlineLevel="0" max="24" min="24" style="0" width="5.13"/>
    <col collapsed="false" customWidth="true" hidden="false" outlineLevel="0" max="25" min="25" style="0" width="3.84"/>
    <col collapsed="false" customWidth="true" hidden="false" outlineLevel="0" max="28" min="28" style="0" width="15.4"/>
  </cols>
  <sheetData>
    <row r="1" customFormat="false" ht="12.75" hidden="false" customHeight="false" outlineLevel="0" collapsed="false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</row>
    <row r="3" customFormat="false" ht="17.25" hidden="false" customHeight="true" outlineLevel="0" collapsed="false">
      <c r="A3" s="4" t="s">
        <v>504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customFormat="false" ht="18" hidden="false" customHeight="true" outlineLevel="0" collapsed="false">
      <c r="A4" s="4" t="s">
        <v>505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customFormat="false" ht="17.25" hidden="false" customHeight="true" outlineLevel="0" collapsed="false">
      <c r="A5" s="4" t="s">
        <v>257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customFormat="false" ht="17.25" hidden="false" customHeight="true" outlineLevel="0" collapsed="false">
      <c r="A6" s="40" t="s">
        <v>506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</row>
    <row r="7" customFormat="false" ht="17.25" hidden="false" customHeight="true" outlineLevel="0" collapsed="false">
      <c r="A7" s="12" t="s">
        <v>507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</row>
    <row r="8" customFormat="false" ht="17.25" hidden="false" customHeight="true" outlineLevel="0" collapsed="false">
      <c r="A8" s="40" t="s">
        <v>508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</row>
    <row r="9" customFormat="false" ht="12.75" hidden="false" customHeight="true" outlineLevel="0" collapsed="false">
      <c r="A9" s="46" t="s">
        <v>11</v>
      </c>
      <c r="B9" s="70"/>
      <c r="C9" s="70"/>
      <c r="D9" s="70"/>
      <c r="E9" s="70"/>
      <c r="F9" s="70"/>
      <c r="G9" s="46" t="s">
        <v>509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71" t="s">
        <v>510</v>
      </c>
      <c r="V9" s="71"/>
      <c r="W9" s="71"/>
      <c r="X9" s="71"/>
      <c r="Y9" s="71"/>
      <c r="Z9" s="49" t="s">
        <v>12</v>
      </c>
      <c r="AA9" s="49"/>
      <c r="AB9" s="49"/>
      <c r="AC9" s="72"/>
      <c r="AD9" s="72"/>
      <c r="AE9" s="72"/>
      <c r="AF9" s="72"/>
      <c r="AG9" s="72"/>
      <c r="AH9" s="72"/>
      <c r="AI9" s="72"/>
      <c r="AJ9" s="72"/>
      <c r="AK9" s="72"/>
    </row>
    <row r="10" customFormat="false" ht="36" hidden="false" customHeight="false" outlineLevel="0" collapsed="false">
      <c r="A10" s="46"/>
      <c r="B10" s="46" t="s">
        <v>13</v>
      </c>
      <c r="C10" s="46" t="s">
        <v>14</v>
      </c>
      <c r="D10" s="46" t="s">
        <v>15</v>
      </c>
      <c r="E10" s="46" t="s">
        <v>16</v>
      </c>
      <c r="F10" s="51" t="s">
        <v>260</v>
      </c>
      <c r="G10" s="52" t="n">
        <v>1</v>
      </c>
      <c r="H10" s="52" t="n">
        <v>2</v>
      </c>
      <c r="I10" s="52" t="n">
        <v>3</v>
      </c>
      <c r="J10" s="52" t="n">
        <v>4</v>
      </c>
      <c r="K10" s="46" t="n">
        <v>5</v>
      </c>
      <c r="L10" s="46" t="n">
        <v>6</v>
      </c>
      <c r="M10" s="46" t="n">
        <v>7</v>
      </c>
      <c r="N10" s="46" t="n">
        <v>8</v>
      </c>
      <c r="O10" s="46" t="n">
        <v>9</v>
      </c>
      <c r="P10" s="46" t="n">
        <v>10</v>
      </c>
      <c r="Q10" s="46" t="n">
        <v>11</v>
      </c>
      <c r="R10" s="46" t="n">
        <v>12</v>
      </c>
      <c r="S10" s="46" t="n">
        <v>13</v>
      </c>
      <c r="T10" s="46" t="n">
        <v>14</v>
      </c>
      <c r="U10" s="46" t="n">
        <v>1</v>
      </c>
      <c r="V10" s="46" t="n">
        <v>2</v>
      </c>
      <c r="W10" s="46" t="n">
        <v>3</v>
      </c>
      <c r="X10" s="46" t="n">
        <v>4</v>
      </c>
      <c r="Y10" s="46" t="n">
        <v>5</v>
      </c>
      <c r="Z10" s="46" t="s">
        <v>261</v>
      </c>
      <c r="AA10" s="46" t="s">
        <v>19</v>
      </c>
      <c r="AB10" s="46" t="s">
        <v>20</v>
      </c>
      <c r="AC10" s="72"/>
      <c r="AD10" s="72"/>
      <c r="AE10" s="72"/>
      <c r="AF10" s="72"/>
      <c r="AG10" s="72"/>
      <c r="AH10" s="72"/>
      <c r="AI10" s="72"/>
      <c r="AJ10" s="72"/>
      <c r="AK10" s="72"/>
    </row>
    <row r="11" customFormat="false" ht="25.5" hidden="false" customHeight="false" outlineLevel="0" collapsed="false">
      <c r="A11" s="56" t="n">
        <v>1</v>
      </c>
      <c r="B11" s="56" t="n">
        <v>9</v>
      </c>
      <c r="C11" s="73" t="s">
        <v>511</v>
      </c>
      <c r="D11" s="73" t="s">
        <v>141</v>
      </c>
      <c r="E11" s="73" t="s">
        <v>47</v>
      </c>
      <c r="F11" s="64" t="s">
        <v>72</v>
      </c>
      <c r="G11" s="20" t="n">
        <v>8</v>
      </c>
      <c r="H11" s="20" t="n">
        <v>2</v>
      </c>
      <c r="I11" s="20" t="n">
        <v>3</v>
      </c>
      <c r="J11" s="20" t="n">
        <v>2</v>
      </c>
      <c r="K11" s="20" t="n">
        <v>1</v>
      </c>
      <c r="L11" s="20" t="n">
        <v>2</v>
      </c>
      <c r="M11" s="20" t="n">
        <v>5</v>
      </c>
      <c r="N11" s="74" t="n">
        <v>4.5</v>
      </c>
      <c r="O11" s="74" t="n">
        <v>2.5</v>
      </c>
      <c r="P11" s="74" t="n">
        <v>8</v>
      </c>
      <c r="Q11" s="74" t="n">
        <v>8</v>
      </c>
      <c r="R11" s="74" t="n">
        <v>0.5</v>
      </c>
      <c r="S11" s="74" t="n">
        <v>8</v>
      </c>
      <c r="T11" s="74" t="n">
        <v>9</v>
      </c>
      <c r="U11" s="74" t="n">
        <v>6</v>
      </c>
      <c r="V11" s="74" t="n">
        <v>5</v>
      </c>
      <c r="W11" s="74" t="n">
        <v>4</v>
      </c>
      <c r="X11" s="74" t="n">
        <v>6</v>
      </c>
      <c r="Y11" s="74" t="n">
        <v>2</v>
      </c>
      <c r="Z11" s="75" t="n">
        <f aca="false">G11+H11+I11+J11+K11+L11+M11+N11+O11+P11+Q11+R11+S11+T11+U11+V11+W11+X11+Y11</f>
        <v>86.5</v>
      </c>
      <c r="AA11" s="74" t="n">
        <v>1</v>
      </c>
      <c r="AB11" s="71" t="s">
        <v>25</v>
      </c>
      <c r="AC11" s="72"/>
      <c r="AD11" s="76"/>
      <c r="AE11" s="72"/>
      <c r="AF11" s="72"/>
      <c r="AG11" s="72"/>
      <c r="AH11" s="72"/>
      <c r="AI11" s="72"/>
      <c r="AJ11" s="72"/>
      <c r="AK11" s="72"/>
    </row>
    <row r="12" customFormat="false" ht="25.5" hidden="false" customHeight="false" outlineLevel="0" collapsed="false">
      <c r="A12" s="56" t="n">
        <v>2</v>
      </c>
      <c r="B12" s="56" t="n">
        <v>9</v>
      </c>
      <c r="C12" s="73" t="s">
        <v>512</v>
      </c>
      <c r="D12" s="73" t="s">
        <v>131</v>
      </c>
      <c r="E12" s="73" t="s">
        <v>63</v>
      </c>
      <c r="F12" s="64" t="s">
        <v>513</v>
      </c>
      <c r="G12" s="20" t="n">
        <v>6</v>
      </c>
      <c r="H12" s="20" t="n">
        <v>1</v>
      </c>
      <c r="I12" s="20" t="n">
        <v>3</v>
      </c>
      <c r="J12" s="20" t="n">
        <v>2</v>
      </c>
      <c r="K12" s="20" t="n">
        <v>1</v>
      </c>
      <c r="L12" s="20" t="n">
        <v>2</v>
      </c>
      <c r="M12" s="20" t="n">
        <v>4</v>
      </c>
      <c r="N12" s="74" t="n">
        <v>3.5</v>
      </c>
      <c r="O12" s="74" t="n">
        <v>2</v>
      </c>
      <c r="P12" s="74" t="n">
        <v>8</v>
      </c>
      <c r="Q12" s="74" t="n">
        <v>8</v>
      </c>
      <c r="R12" s="74" t="n">
        <v>0.5</v>
      </c>
      <c r="S12" s="74" t="n">
        <v>8</v>
      </c>
      <c r="T12" s="74" t="n">
        <v>7</v>
      </c>
      <c r="U12" s="74" t="n">
        <v>8</v>
      </c>
      <c r="V12" s="74" t="n">
        <v>6</v>
      </c>
      <c r="W12" s="74" t="n">
        <v>4</v>
      </c>
      <c r="X12" s="74" t="n">
        <v>2</v>
      </c>
      <c r="Y12" s="74" t="n">
        <v>2</v>
      </c>
      <c r="Z12" s="75" t="n">
        <f aca="false">G12+H12+I12+J12+K12+L12+M12+N12+O12+P12+Q12+R12+S12+T12+U12+V12+W12+X12+Y12</f>
        <v>78</v>
      </c>
      <c r="AA12" s="74" t="n">
        <v>2</v>
      </c>
      <c r="AB12" s="71" t="s">
        <v>30</v>
      </c>
      <c r="AC12" s="72"/>
      <c r="AD12" s="76"/>
      <c r="AE12" s="72"/>
      <c r="AF12" s="72"/>
      <c r="AG12" s="72"/>
      <c r="AH12" s="72"/>
      <c r="AI12" s="72"/>
      <c r="AJ12" s="72"/>
      <c r="AK12" s="72"/>
    </row>
    <row r="13" customFormat="false" ht="38.25" hidden="false" customHeight="false" outlineLevel="0" collapsed="false">
      <c r="A13" s="56" t="n">
        <v>3</v>
      </c>
      <c r="B13" s="56" t="n">
        <v>9</v>
      </c>
      <c r="C13" s="73" t="s">
        <v>514</v>
      </c>
      <c r="D13" s="73" t="s">
        <v>282</v>
      </c>
      <c r="E13" s="73" t="s">
        <v>54</v>
      </c>
      <c r="F13" s="64" t="s">
        <v>34</v>
      </c>
      <c r="G13" s="20" t="n">
        <v>7</v>
      </c>
      <c r="H13" s="20" t="n">
        <v>3</v>
      </c>
      <c r="I13" s="20" t="n">
        <v>1</v>
      </c>
      <c r="J13" s="20" t="n">
        <v>2</v>
      </c>
      <c r="K13" s="20" t="n">
        <v>0</v>
      </c>
      <c r="L13" s="20" t="n">
        <v>2.5</v>
      </c>
      <c r="M13" s="20" t="n">
        <v>2</v>
      </c>
      <c r="N13" s="74" t="n">
        <v>2.5</v>
      </c>
      <c r="O13" s="74" t="n">
        <v>2.5</v>
      </c>
      <c r="P13" s="74" t="n">
        <v>8</v>
      </c>
      <c r="Q13" s="74" t="n">
        <v>8</v>
      </c>
      <c r="R13" s="74" t="n">
        <v>0.5</v>
      </c>
      <c r="S13" s="74" t="n">
        <v>8</v>
      </c>
      <c r="T13" s="74" t="n">
        <v>5</v>
      </c>
      <c r="U13" s="74" t="n">
        <v>6</v>
      </c>
      <c r="V13" s="74" t="n">
        <v>5</v>
      </c>
      <c r="W13" s="74" t="n">
        <v>6</v>
      </c>
      <c r="X13" s="74" t="n">
        <v>6</v>
      </c>
      <c r="Y13" s="74" t="n">
        <v>2</v>
      </c>
      <c r="Z13" s="75" t="n">
        <f aca="false">G13+H13+I13+J13+K13+L13+M13+N13+O13+P13+Q13+R13+S13+T13+U13+V13+W13+X13+Y13</f>
        <v>77</v>
      </c>
      <c r="AA13" s="74" t="n">
        <v>3</v>
      </c>
      <c r="AB13" s="71" t="s">
        <v>30</v>
      </c>
      <c r="AC13" s="72"/>
      <c r="AD13" s="76"/>
      <c r="AE13" s="72"/>
      <c r="AF13" s="72"/>
      <c r="AG13" s="72"/>
      <c r="AH13" s="72"/>
      <c r="AI13" s="72"/>
      <c r="AJ13" s="72"/>
      <c r="AK13" s="72"/>
    </row>
    <row r="14" customFormat="false" ht="38.25" hidden="false" customHeight="false" outlineLevel="0" collapsed="false">
      <c r="A14" s="56" t="n">
        <v>4</v>
      </c>
      <c r="B14" s="56" t="n">
        <v>9</v>
      </c>
      <c r="C14" s="73" t="s">
        <v>515</v>
      </c>
      <c r="D14" s="73" t="s">
        <v>205</v>
      </c>
      <c r="E14" s="73" t="s">
        <v>44</v>
      </c>
      <c r="F14" s="64" t="s">
        <v>34</v>
      </c>
      <c r="G14" s="20" t="n">
        <v>8</v>
      </c>
      <c r="H14" s="20" t="n">
        <v>2</v>
      </c>
      <c r="I14" s="20" t="n">
        <v>3</v>
      </c>
      <c r="J14" s="20" t="n">
        <v>2</v>
      </c>
      <c r="K14" s="20" t="n">
        <v>1</v>
      </c>
      <c r="L14" s="20" t="n">
        <v>2.5</v>
      </c>
      <c r="M14" s="20" t="n">
        <v>4</v>
      </c>
      <c r="N14" s="74" t="n">
        <v>3</v>
      </c>
      <c r="O14" s="74" t="n">
        <v>2.5</v>
      </c>
      <c r="P14" s="74" t="n">
        <v>8</v>
      </c>
      <c r="Q14" s="74" t="n">
        <v>8</v>
      </c>
      <c r="R14" s="74" t="n">
        <v>0.5</v>
      </c>
      <c r="S14" s="74" t="n">
        <v>8</v>
      </c>
      <c r="T14" s="74" t="n">
        <v>4</v>
      </c>
      <c r="U14" s="74" t="n">
        <v>6</v>
      </c>
      <c r="V14" s="74" t="n">
        <v>3</v>
      </c>
      <c r="W14" s="74" t="n">
        <v>2</v>
      </c>
      <c r="X14" s="74" t="n">
        <v>6</v>
      </c>
      <c r="Y14" s="74" t="n">
        <v>2</v>
      </c>
      <c r="Z14" s="75" t="n">
        <f aca="false">G14+H14+I14+J14+K14+L14+M14+N14+O14+P14+Q14+R14+S14+T14+U14+V14+W14+X14+Y14</f>
        <v>75.5</v>
      </c>
      <c r="AA14" s="74" t="n">
        <v>4</v>
      </c>
      <c r="AB14" s="71" t="s">
        <v>30</v>
      </c>
      <c r="AC14" s="72"/>
      <c r="AD14" s="76"/>
      <c r="AE14" s="72"/>
      <c r="AF14" s="72"/>
      <c r="AG14" s="72"/>
      <c r="AH14" s="72"/>
      <c r="AI14" s="72"/>
      <c r="AJ14" s="72"/>
      <c r="AK14" s="72"/>
    </row>
    <row r="15" customFormat="false" ht="25.5" hidden="false" customHeight="false" outlineLevel="0" collapsed="false">
      <c r="A15" s="56" t="n">
        <v>5</v>
      </c>
      <c r="B15" s="56" t="n">
        <v>9</v>
      </c>
      <c r="C15" s="73" t="s">
        <v>516</v>
      </c>
      <c r="D15" s="73" t="s">
        <v>36</v>
      </c>
      <c r="E15" s="73" t="s">
        <v>115</v>
      </c>
      <c r="F15" s="64" t="s">
        <v>139</v>
      </c>
      <c r="G15" s="20" t="n">
        <v>6</v>
      </c>
      <c r="H15" s="20" t="n">
        <v>4</v>
      </c>
      <c r="I15" s="20" t="n">
        <v>0</v>
      </c>
      <c r="J15" s="20" t="n">
        <v>0</v>
      </c>
      <c r="K15" s="20" t="n">
        <v>0</v>
      </c>
      <c r="L15" s="20" t="n">
        <v>1.5</v>
      </c>
      <c r="M15" s="20" t="n">
        <v>2</v>
      </c>
      <c r="N15" s="74" t="n">
        <v>3</v>
      </c>
      <c r="O15" s="74" t="n">
        <v>2.5</v>
      </c>
      <c r="P15" s="74" t="n">
        <v>8</v>
      </c>
      <c r="Q15" s="74" t="n">
        <v>8</v>
      </c>
      <c r="R15" s="74" t="n">
        <v>0.5</v>
      </c>
      <c r="S15" s="74" t="n">
        <v>8</v>
      </c>
      <c r="T15" s="74" t="n">
        <v>5</v>
      </c>
      <c r="U15" s="74" t="n">
        <v>6</v>
      </c>
      <c r="V15" s="74" t="n">
        <v>6</v>
      </c>
      <c r="W15" s="74" t="n">
        <v>4</v>
      </c>
      <c r="X15" s="74" t="n">
        <v>4</v>
      </c>
      <c r="Y15" s="74" t="n">
        <v>3</v>
      </c>
      <c r="Z15" s="75" t="n">
        <f aca="false">G15+H15+I15+J15+K15+L15+M15+N15+O15+P15+Q15+R15+S15+T15+U15+V15+W15+X15+Y15</f>
        <v>71.5</v>
      </c>
      <c r="AA15" s="74" t="n">
        <v>5</v>
      </c>
      <c r="AB15" s="71" t="s">
        <v>30</v>
      </c>
      <c r="AC15" s="72"/>
      <c r="AD15" s="76"/>
      <c r="AE15" s="72"/>
      <c r="AF15" s="72"/>
      <c r="AG15" s="72"/>
      <c r="AH15" s="72"/>
      <c r="AI15" s="72"/>
      <c r="AJ15" s="72"/>
      <c r="AK15" s="72"/>
    </row>
    <row r="16" customFormat="false" ht="38.25" hidden="false" customHeight="false" outlineLevel="0" collapsed="false">
      <c r="A16" s="56" t="n">
        <v>6</v>
      </c>
      <c r="B16" s="56" t="n">
        <v>9</v>
      </c>
      <c r="C16" s="73" t="s">
        <v>517</v>
      </c>
      <c r="D16" s="73" t="s">
        <v>518</v>
      </c>
      <c r="E16" s="73" t="s">
        <v>69</v>
      </c>
      <c r="F16" s="64" t="s">
        <v>34</v>
      </c>
      <c r="G16" s="20" t="n">
        <v>7</v>
      </c>
      <c r="H16" s="20" t="n">
        <v>2</v>
      </c>
      <c r="I16" s="20" t="n">
        <v>1</v>
      </c>
      <c r="J16" s="20" t="n">
        <v>2</v>
      </c>
      <c r="K16" s="20" t="n">
        <v>0</v>
      </c>
      <c r="L16" s="20" t="n">
        <v>1</v>
      </c>
      <c r="M16" s="20" t="n">
        <v>2</v>
      </c>
      <c r="N16" s="74" t="n">
        <v>3.5</v>
      </c>
      <c r="O16" s="74" t="n">
        <v>2.5</v>
      </c>
      <c r="P16" s="74" t="n">
        <v>8</v>
      </c>
      <c r="Q16" s="74" t="n">
        <v>8</v>
      </c>
      <c r="R16" s="74" t="n">
        <v>0.5</v>
      </c>
      <c r="S16" s="74" t="n">
        <v>8</v>
      </c>
      <c r="T16" s="74" t="n">
        <v>4</v>
      </c>
      <c r="U16" s="74" t="n">
        <v>6</v>
      </c>
      <c r="V16" s="74" t="n">
        <v>3</v>
      </c>
      <c r="W16" s="74" t="n">
        <v>3</v>
      </c>
      <c r="X16" s="74" t="n">
        <v>6</v>
      </c>
      <c r="Y16" s="74" t="n">
        <v>3</v>
      </c>
      <c r="Z16" s="75" t="n">
        <f aca="false">G16+H16+I16+J16+K16+L16+M16+N16+O16+P16+Q16+R16+S16+T16+U16+V16+W16+X16+Y16</f>
        <v>70.5</v>
      </c>
      <c r="AA16" s="74" t="n">
        <v>6</v>
      </c>
      <c r="AB16" s="71" t="s">
        <v>30</v>
      </c>
      <c r="AC16" s="72"/>
      <c r="AD16" s="76"/>
      <c r="AE16" s="72"/>
      <c r="AF16" s="72"/>
      <c r="AG16" s="72"/>
      <c r="AH16" s="72"/>
      <c r="AI16" s="72"/>
      <c r="AJ16" s="72"/>
      <c r="AK16" s="72"/>
    </row>
    <row r="17" customFormat="false" ht="25.5" hidden="false" customHeight="false" outlineLevel="0" collapsed="false">
      <c r="A17" s="56" t="n">
        <v>7</v>
      </c>
      <c r="B17" s="56" t="n">
        <v>9</v>
      </c>
      <c r="C17" s="73" t="s">
        <v>519</v>
      </c>
      <c r="D17" s="73" t="s">
        <v>40</v>
      </c>
      <c r="E17" s="73" t="s">
        <v>112</v>
      </c>
      <c r="F17" s="64" t="s">
        <v>55</v>
      </c>
      <c r="G17" s="20" t="n">
        <v>6</v>
      </c>
      <c r="H17" s="20" t="n">
        <v>2</v>
      </c>
      <c r="I17" s="20" t="n">
        <v>2</v>
      </c>
      <c r="J17" s="20" t="n">
        <v>1</v>
      </c>
      <c r="K17" s="20" t="n">
        <v>0</v>
      </c>
      <c r="L17" s="20" t="n">
        <v>2.5</v>
      </c>
      <c r="M17" s="20" t="n">
        <v>2</v>
      </c>
      <c r="N17" s="74" t="n">
        <v>3</v>
      </c>
      <c r="O17" s="74" t="n">
        <v>2.5</v>
      </c>
      <c r="P17" s="74" t="n">
        <v>8</v>
      </c>
      <c r="Q17" s="74" t="n">
        <v>0</v>
      </c>
      <c r="R17" s="74" t="n">
        <v>0.5</v>
      </c>
      <c r="S17" s="74" t="n">
        <v>0</v>
      </c>
      <c r="T17" s="74" t="n">
        <v>7</v>
      </c>
      <c r="U17" s="74" t="n">
        <v>8</v>
      </c>
      <c r="V17" s="74" t="n">
        <v>7</v>
      </c>
      <c r="W17" s="74" t="n">
        <v>6</v>
      </c>
      <c r="X17" s="74" t="n">
        <v>6</v>
      </c>
      <c r="Y17" s="74" t="n">
        <v>3</v>
      </c>
      <c r="Z17" s="75" t="n">
        <f aca="false">G17+H17+I17+J17+K17+L17+M17+N17+O17+P17+Q17+R17+S17+T17+U17+V17+W17+X17+Y17</f>
        <v>66.5</v>
      </c>
      <c r="AA17" s="74" t="n">
        <v>7</v>
      </c>
      <c r="AB17" s="71" t="s">
        <v>30</v>
      </c>
      <c r="AC17" s="72"/>
      <c r="AD17" s="76"/>
      <c r="AE17" s="72"/>
      <c r="AF17" s="72"/>
      <c r="AG17" s="72"/>
      <c r="AH17" s="72"/>
      <c r="AI17" s="72"/>
      <c r="AJ17" s="72"/>
      <c r="AK17" s="72"/>
    </row>
    <row r="18" customFormat="false" ht="25.5" hidden="false" customHeight="false" outlineLevel="0" collapsed="false">
      <c r="A18" s="56" t="n">
        <v>8</v>
      </c>
      <c r="B18" s="56" t="n">
        <v>9</v>
      </c>
      <c r="C18" s="73" t="s">
        <v>520</v>
      </c>
      <c r="D18" s="73" t="s">
        <v>58</v>
      </c>
      <c r="E18" s="73" t="s">
        <v>63</v>
      </c>
      <c r="F18" s="64" t="s">
        <v>139</v>
      </c>
      <c r="G18" s="20" t="n">
        <v>7</v>
      </c>
      <c r="H18" s="20" t="n">
        <v>1</v>
      </c>
      <c r="I18" s="20" t="n">
        <v>3</v>
      </c>
      <c r="J18" s="20" t="n">
        <v>2</v>
      </c>
      <c r="K18" s="20" t="n">
        <v>0</v>
      </c>
      <c r="L18" s="20" t="n">
        <v>2</v>
      </c>
      <c r="M18" s="20" t="n">
        <v>2</v>
      </c>
      <c r="N18" s="74" t="n">
        <v>4</v>
      </c>
      <c r="O18" s="74" t="n">
        <v>2</v>
      </c>
      <c r="P18" s="74" t="n">
        <v>8</v>
      </c>
      <c r="Q18" s="74" t="n">
        <v>8</v>
      </c>
      <c r="R18" s="74" t="n">
        <v>0.5</v>
      </c>
      <c r="S18" s="74" t="n">
        <v>8</v>
      </c>
      <c r="T18" s="74" t="n">
        <v>9</v>
      </c>
      <c r="U18" s="74" t="n">
        <v>4</v>
      </c>
      <c r="V18" s="74" t="n">
        <v>2</v>
      </c>
      <c r="W18" s="74" t="n">
        <v>1</v>
      </c>
      <c r="X18" s="74" t="n">
        <v>2</v>
      </c>
      <c r="Y18" s="74" t="n">
        <v>1</v>
      </c>
      <c r="Z18" s="75" t="n">
        <f aca="false">G18+H18+I18+J18+K18+L18+M18+N18+O18+P18+Q18+R18+S18+T18+U18+V18+W18+X18+Y18</f>
        <v>66.5</v>
      </c>
      <c r="AA18" s="74" t="n">
        <v>7</v>
      </c>
      <c r="AB18" s="71" t="s">
        <v>30</v>
      </c>
      <c r="AC18" s="72"/>
      <c r="AD18" s="76"/>
      <c r="AE18" s="72"/>
      <c r="AF18" s="72"/>
      <c r="AG18" s="72"/>
      <c r="AH18" s="72"/>
      <c r="AI18" s="72"/>
      <c r="AJ18" s="72"/>
      <c r="AK18" s="72"/>
    </row>
    <row r="19" customFormat="false" ht="25.5" hidden="false" customHeight="false" outlineLevel="0" collapsed="false">
      <c r="A19" s="56" t="n">
        <v>9</v>
      </c>
      <c r="B19" s="56" t="n">
        <v>9</v>
      </c>
      <c r="C19" s="73" t="s">
        <v>521</v>
      </c>
      <c r="D19" s="73" t="s">
        <v>522</v>
      </c>
      <c r="E19" s="73" t="s">
        <v>63</v>
      </c>
      <c r="F19" s="64" t="s">
        <v>129</v>
      </c>
      <c r="G19" s="20" t="n">
        <v>8</v>
      </c>
      <c r="H19" s="20" t="n">
        <v>2</v>
      </c>
      <c r="I19" s="20" t="n">
        <v>3</v>
      </c>
      <c r="J19" s="20" t="n">
        <v>0</v>
      </c>
      <c r="K19" s="20" t="n">
        <v>0</v>
      </c>
      <c r="L19" s="20" t="n">
        <v>1.5</v>
      </c>
      <c r="M19" s="20" t="n">
        <v>2</v>
      </c>
      <c r="N19" s="74" t="n">
        <v>3.5</v>
      </c>
      <c r="O19" s="74" t="n">
        <v>2.5</v>
      </c>
      <c r="P19" s="74" t="n">
        <v>8</v>
      </c>
      <c r="Q19" s="74" t="n">
        <v>0</v>
      </c>
      <c r="R19" s="74" t="n">
        <v>0.5</v>
      </c>
      <c r="S19" s="74" t="n">
        <v>8</v>
      </c>
      <c r="T19" s="74" t="n">
        <v>6</v>
      </c>
      <c r="U19" s="74" t="n">
        <v>5</v>
      </c>
      <c r="V19" s="74" t="n">
        <v>6</v>
      </c>
      <c r="W19" s="74" t="n">
        <v>4</v>
      </c>
      <c r="X19" s="74" t="n">
        <v>3</v>
      </c>
      <c r="Y19" s="74" t="n">
        <v>2.5</v>
      </c>
      <c r="Z19" s="75" t="n">
        <f aca="false">G19+H19+I19+J19+K19+L19+M19+N19+O19+P19+Q19+R19+S19+T19+U19+V19+W19+X19+Y19</f>
        <v>65.5</v>
      </c>
      <c r="AA19" s="74" t="n">
        <v>8</v>
      </c>
      <c r="AB19" s="71" t="s">
        <v>30</v>
      </c>
      <c r="AC19" s="72"/>
      <c r="AD19" s="76"/>
      <c r="AE19" s="72"/>
      <c r="AF19" s="72"/>
      <c r="AG19" s="72"/>
      <c r="AH19" s="72"/>
      <c r="AI19" s="72"/>
      <c r="AJ19" s="72"/>
      <c r="AK19" s="72"/>
    </row>
    <row r="20" customFormat="false" ht="25.5" hidden="false" customHeight="false" outlineLevel="0" collapsed="false">
      <c r="A20" s="56" t="n">
        <v>10</v>
      </c>
      <c r="B20" s="56" t="n">
        <v>9</v>
      </c>
      <c r="C20" s="73" t="s">
        <v>523</v>
      </c>
      <c r="D20" s="73" t="s">
        <v>146</v>
      </c>
      <c r="E20" s="73" t="s">
        <v>342</v>
      </c>
      <c r="F20" s="64" t="s">
        <v>129</v>
      </c>
      <c r="G20" s="20" t="n">
        <v>7</v>
      </c>
      <c r="H20" s="20" t="n">
        <v>2</v>
      </c>
      <c r="I20" s="20" t="n">
        <v>1</v>
      </c>
      <c r="J20" s="20" t="n">
        <v>0</v>
      </c>
      <c r="K20" s="20" t="n">
        <v>0</v>
      </c>
      <c r="L20" s="20" t="n">
        <v>1.5</v>
      </c>
      <c r="M20" s="20" t="n">
        <v>2</v>
      </c>
      <c r="N20" s="74" t="n">
        <v>4</v>
      </c>
      <c r="O20" s="74" t="n">
        <v>2.5</v>
      </c>
      <c r="P20" s="74" t="n">
        <v>8</v>
      </c>
      <c r="Q20" s="74" t="n">
        <v>0</v>
      </c>
      <c r="R20" s="74" t="n">
        <v>0.5</v>
      </c>
      <c r="S20" s="74" t="n">
        <v>0</v>
      </c>
      <c r="T20" s="74" t="n">
        <v>7</v>
      </c>
      <c r="U20" s="74" t="n">
        <v>8</v>
      </c>
      <c r="V20" s="74" t="n">
        <v>7</v>
      </c>
      <c r="W20" s="74" t="n">
        <v>6</v>
      </c>
      <c r="X20" s="74" t="n">
        <v>6</v>
      </c>
      <c r="Y20" s="74" t="n">
        <v>3</v>
      </c>
      <c r="Z20" s="75" t="n">
        <f aca="false">G20+H20+I20+J20+K20+L20+M20+N20+O20+P20+Q20+R20+S20+T20+U20+V20+W20+X20+Y20</f>
        <v>65.5</v>
      </c>
      <c r="AA20" s="74" t="n">
        <v>8</v>
      </c>
      <c r="AB20" s="71" t="s">
        <v>30</v>
      </c>
      <c r="AC20" s="72"/>
      <c r="AD20" s="76"/>
      <c r="AE20" s="72"/>
      <c r="AF20" s="72"/>
      <c r="AG20" s="72"/>
      <c r="AH20" s="72"/>
      <c r="AI20" s="72"/>
      <c r="AJ20" s="72"/>
      <c r="AK20" s="72"/>
    </row>
    <row r="21" customFormat="false" ht="38.25" hidden="false" customHeight="false" outlineLevel="0" collapsed="false">
      <c r="A21" s="56" t="n">
        <v>11</v>
      </c>
      <c r="B21" s="56" t="n">
        <v>9</v>
      </c>
      <c r="C21" s="73" t="s">
        <v>524</v>
      </c>
      <c r="D21" s="73" t="s">
        <v>525</v>
      </c>
      <c r="E21" s="73" t="s">
        <v>409</v>
      </c>
      <c r="F21" s="64" t="s">
        <v>132</v>
      </c>
      <c r="G21" s="20" t="n">
        <v>9</v>
      </c>
      <c r="H21" s="20" t="n">
        <v>1</v>
      </c>
      <c r="I21" s="20" t="n">
        <v>2</v>
      </c>
      <c r="J21" s="20" t="n">
        <v>0</v>
      </c>
      <c r="K21" s="20" t="n">
        <v>0</v>
      </c>
      <c r="L21" s="20" t="n">
        <v>2</v>
      </c>
      <c r="M21" s="20" t="n">
        <v>0</v>
      </c>
      <c r="N21" s="74" t="n">
        <v>4</v>
      </c>
      <c r="O21" s="74" t="n">
        <v>2</v>
      </c>
      <c r="P21" s="74" t="n">
        <v>8</v>
      </c>
      <c r="Q21" s="74" t="n">
        <v>8</v>
      </c>
      <c r="R21" s="74" t="n">
        <v>0.5</v>
      </c>
      <c r="S21" s="74" t="n">
        <v>8</v>
      </c>
      <c r="T21" s="74" t="n">
        <v>4</v>
      </c>
      <c r="U21" s="74" t="n">
        <v>5</v>
      </c>
      <c r="V21" s="74" t="n">
        <v>5</v>
      </c>
      <c r="W21" s="74" t="n">
        <v>4</v>
      </c>
      <c r="X21" s="74" t="n">
        <v>1</v>
      </c>
      <c r="Y21" s="74" t="n">
        <v>1.5</v>
      </c>
      <c r="Z21" s="75" t="n">
        <f aca="false">G21+H21+I21+J21+K21+L21+M21+N21+O21+P21+Q21+R21+S21+T21+U21+V21+W21+X21+Y21</f>
        <v>65</v>
      </c>
      <c r="AA21" s="74" t="n">
        <v>9</v>
      </c>
      <c r="AB21" s="71" t="s">
        <v>30</v>
      </c>
      <c r="AC21" s="72"/>
      <c r="AD21" s="76"/>
      <c r="AE21" s="72"/>
      <c r="AF21" s="72"/>
      <c r="AG21" s="72"/>
      <c r="AH21" s="72"/>
      <c r="AI21" s="72"/>
      <c r="AJ21" s="72"/>
      <c r="AK21" s="72"/>
    </row>
    <row r="22" customFormat="false" ht="38.25" hidden="false" customHeight="false" outlineLevel="0" collapsed="false">
      <c r="A22" s="56" t="n">
        <v>12</v>
      </c>
      <c r="B22" s="56" t="n">
        <v>9</v>
      </c>
      <c r="C22" s="73" t="s">
        <v>526</v>
      </c>
      <c r="D22" s="73" t="s">
        <v>527</v>
      </c>
      <c r="E22" s="73" t="s">
        <v>77</v>
      </c>
      <c r="F22" s="64" t="s">
        <v>34</v>
      </c>
      <c r="G22" s="20" t="n">
        <v>8</v>
      </c>
      <c r="H22" s="20" t="n">
        <v>3</v>
      </c>
      <c r="I22" s="20" t="n">
        <v>1</v>
      </c>
      <c r="J22" s="20" t="n">
        <v>2</v>
      </c>
      <c r="K22" s="20" t="n">
        <v>0</v>
      </c>
      <c r="L22" s="20" t="n">
        <v>2.5</v>
      </c>
      <c r="M22" s="20" t="n">
        <v>3</v>
      </c>
      <c r="N22" s="74" t="n">
        <v>4.5</v>
      </c>
      <c r="O22" s="74" t="n">
        <v>2.5</v>
      </c>
      <c r="P22" s="74" t="n">
        <v>8</v>
      </c>
      <c r="Q22" s="74" t="n">
        <v>0</v>
      </c>
      <c r="R22" s="74" t="n">
        <v>0.5</v>
      </c>
      <c r="S22" s="74" t="n">
        <v>8</v>
      </c>
      <c r="T22" s="74" t="n">
        <v>5</v>
      </c>
      <c r="U22" s="74" t="n">
        <v>6</v>
      </c>
      <c r="V22" s="74" t="n">
        <v>4</v>
      </c>
      <c r="W22" s="74" t="n">
        <v>2</v>
      </c>
      <c r="X22" s="74" t="n">
        <v>2</v>
      </c>
      <c r="Y22" s="74" t="n">
        <v>2</v>
      </c>
      <c r="Z22" s="75" t="n">
        <f aca="false">G22+H22+I22+J22+K22+L22+M22+N22+O22+P22+Q22+R22+S22+T22+U22+V22+W22+X22+Y22</f>
        <v>64</v>
      </c>
      <c r="AA22" s="74" t="n">
        <v>10</v>
      </c>
      <c r="AB22" s="71" t="s">
        <v>30</v>
      </c>
      <c r="AC22" s="72"/>
      <c r="AD22" s="76"/>
      <c r="AE22" s="72"/>
      <c r="AF22" s="72"/>
      <c r="AG22" s="72"/>
      <c r="AH22" s="72"/>
      <c r="AI22" s="72"/>
      <c r="AJ22" s="72"/>
      <c r="AK22" s="72"/>
    </row>
    <row r="23" customFormat="false" ht="25.5" hidden="false" customHeight="false" outlineLevel="0" collapsed="false">
      <c r="A23" s="56" t="n">
        <v>13</v>
      </c>
      <c r="B23" s="56" t="n">
        <v>9</v>
      </c>
      <c r="C23" s="73" t="s">
        <v>528</v>
      </c>
      <c r="D23" s="73" t="s">
        <v>529</v>
      </c>
      <c r="E23" s="73" t="s">
        <v>277</v>
      </c>
      <c r="F23" s="64" t="s">
        <v>296</v>
      </c>
      <c r="G23" s="20" t="n">
        <v>8</v>
      </c>
      <c r="H23" s="20" t="n">
        <v>2</v>
      </c>
      <c r="I23" s="20" t="n">
        <v>1</v>
      </c>
      <c r="J23" s="20" t="n">
        <v>1</v>
      </c>
      <c r="K23" s="20" t="n">
        <v>0</v>
      </c>
      <c r="L23" s="20" t="n">
        <v>1.5</v>
      </c>
      <c r="M23" s="20" t="n">
        <v>3</v>
      </c>
      <c r="N23" s="74" t="n">
        <v>4</v>
      </c>
      <c r="O23" s="74" t="n">
        <v>2.5</v>
      </c>
      <c r="P23" s="74" t="n">
        <v>8</v>
      </c>
      <c r="Q23" s="74" t="n">
        <v>0</v>
      </c>
      <c r="R23" s="74" t="n">
        <v>0.5</v>
      </c>
      <c r="S23" s="74" t="n">
        <v>8</v>
      </c>
      <c r="T23" s="74" t="n">
        <v>3</v>
      </c>
      <c r="U23" s="74" t="n">
        <v>6</v>
      </c>
      <c r="V23" s="74" t="n">
        <v>6</v>
      </c>
      <c r="W23" s="74" t="n">
        <v>2</v>
      </c>
      <c r="X23" s="74" t="n">
        <v>4</v>
      </c>
      <c r="Y23" s="74" t="n">
        <v>2</v>
      </c>
      <c r="Z23" s="75" t="n">
        <f aca="false">G23+H23+I23+J23+K23+L23+M23+N23+O23+P23+Q23+R23+S23+T23+U23+V23+W23+X23+Y23</f>
        <v>62.5</v>
      </c>
      <c r="AA23" s="74" t="n">
        <v>11</v>
      </c>
      <c r="AB23" s="71" t="s">
        <v>30</v>
      </c>
      <c r="AC23" s="72"/>
      <c r="AD23" s="76"/>
      <c r="AE23" s="72"/>
      <c r="AF23" s="72"/>
      <c r="AG23" s="72"/>
      <c r="AH23" s="72"/>
      <c r="AI23" s="72"/>
      <c r="AJ23" s="72"/>
      <c r="AK23" s="72"/>
    </row>
    <row r="24" customFormat="false" ht="25.5" hidden="false" customHeight="false" outlineLevel="0" collapsed="false">
      <c r="A24" s="56" t="n">
        <v>14</v>
      </c>
      <c r="B24" s="56" t="n">
        <v>9</v>
      </c>
      <c r="C24" s="73" t="s">
        <v>530</v>
      </c>
      <c r="D24" s="73" t="s">
        <v>531</v>
      </c>
      <c r="E24" s="73" t="s">
        <v>269</v>
      </c>
      <c r="F24" s="64" t="s">
        <v>104</v>
      </c>
      <c r="G24" s="20" t="n">
        <v>9</v>
      </c>
      <c r="H24" s="20" t="n">
        <v>1.5</v>
      </c>
      <c r="I24" s="20" t="n">
        <v>1</v>
      </c>
      <c r="J24" s="20" t="n">
        <v>0</v>
      </c>
      <c r="K24" s="20" t="n">
        <v>0</v>
      </c>
      <c r="L24" s="20" t="n">
        <v>2</v>
      </c>
      <c r="M24" s="20" t="n">
        <v>2</v>
      </c>
      <c r="N24" s="74" t="n">
        <v>4.5</v>
      </c>
      <c r="O24" s="74" t="n">
        <v>2.5</v>
      </c>
      <c r="P24" s="74" t="n">
        <v>8</v>
      </c>
      <c r="Q24" s="74" t="n">
        <v>0</v>
      </c>
      <c r="R24" s="74" t="n">
        <v>0.5</v>
      </c>
      <c r="S24" s="74" t="n">
        <v>8</v>
      </c>
      <c r="T24" s="74" t="n">
        <v>3</v>
      </c>
      <c r="U24" s="74" t="n">
        <v>5</v>
      </c>
      <c r="V24" s="74" t="n">
        <v>6</v>
      </c>
      <c r="W24" s="74" t="n">
        <v>5</v>
      </c>
      <c r="X24" s="74" t="n">
        <v>2</v>
      </c>
      <c r="Y24" s="74" t="n">
        <v>2.5</v>
      </c>
      <c r="Z24" s="75" t="n">
        <f aca="false">G24+H24+I24+J24+K24+L24+M24+N24+O24+P24+Q24+R24+S24+T24+U24+V24+W24+X24+Y24</f>
        <v>62.5</v>
      </c>
      <c r="AA24" s="74" t="n">
        <v>11</v>
      </c>
      <c r="AB24" s="71" t="s">
        <v>30</v>
      </c>
      <c r="AC24" s="72"/>
      <c r="AD24" s="76"/>
      <c r="AE24" s="72"/>
      <c r="AF24" s="72"/>
      <c r="AG24" s="72"/>
      <c r="AH24" s="72"/>
      <c r="AI24" s="72"/>
      <c r="AJ24" s="72"/>
      <c r="AK24" s="72"/>
    </row>
    <row r="25" customFormat="false" ht="38.25" hidden="false" customHeight="false" outlineLevel="0" collapsed="false">
      <c r="A25" s="56" t="n">
        <v>15</v>
      </c>
      <c r="B25" s="56" t="n">
        <v>9</v>
      </c>
      <c r="C25" s="73" t="s">
        <v>532</v>
      </c>
      <c r="D25" s="73" t="s">
        <v>304</v>
      </c>
      <c r="E25" s="73" t="s">
        <v>391</v>
      </c>
      <c r="F25" s="64" t="s">
        <v>34</v>
      </c>
      <c r="G25" s="20" t="n">
        <v>6</v>
      </c>
      <c r="H25" s="20" t="n">
        <v>3</v>
      </c>
      <c r="I25" s="20" t="n">
        <v>1</v>
      </c>
      <c r="J25" s="20" t="n">
        <v>0</v>
      </c>
      <c r="K25" s="20" t="n">
        <v>0</v>
      </c>
      <c r="L25" s="20" t="n">
        <v>1.5</v>
      </c>
      <c r="M25" s="20" t="n">
        <v>4</v>
      </c>
      <c r="N25" s="74" t="n">
        <v>4.5</v>
      </c>
      <c r="O25" s="74" t="n">
        <v>2.5</v>
      </c>
      <c r="P25" s="74" t="n">
        <v>8</v>
      </c>
      <c r="Q25" s="74" t="n">
        <v>0</v>
      </c>
      <c r="R25" s="74" t="n">
        <v>0.5</v>
      </c>
      <c r="S25" s="74" t="n">
        <v>8</v>
      </c>
      <c r="T25" s="74" t="n">
        <v>8</v>
      </c>
      <c r="U25" s="74" t="n">
        <v>6</v>
      </c>
      <c r="V25" s="74" t="n">
        <v>3</v>
      </c>
      <c r="W25" s="74" t="n">
        <v>2</v>
      </c>
      <c r="X25" s="74" t="n">
        <v>2</v>
      </c>
      <c r="Y25" s="74" t="n">
        <v>2</v>
      </c>
      <c r="Z25" s="75" t="n">
        <f aca="false">G25+H25+I25+J25+K25+L25+M25+N25+O25+P25+Q25+R25+S25+T25+U25+V25+W25+X25+Y25</f>
        <v>62</v>
      </c>
      <c r="AA25" s="74" t="n">
        <v>12</v>
      </c>
      <c r="AB25" s="71" t="s">
        <v>30</v>
      </c>
      <c r="AC25" s="72"/>
      <c r="AD25" s="76"/>
      <c r="AE25" s="72"/>
      <c r="AF25" s="72"/>
      <c r="AG25" s="72"/>
      <c r="AH25" s="72"/>
      <c r="AI25" s="72"/>
      <c r="AJ25" s="72"/>
      <c r="AK25" s="72"/>
    </row>
    <row r="26" customFormat="false" ht="51" hidden="false" customHeight="false" outlineLevel="0" collapsed="false">
      <c r="A26" s="56" t="n">
        <v>16</v>
      </c>
      <c r="B26" s="56" t="n">
        <v>9</v>
      </c>
      <c r="C26" s="73" t="s">
        <v>533</v>
      </c>
      <c r="D26" s="73" t="s">
        <v>534</v>
      </c>
      <c r="E26" s="73" t="s">
        <v>535</v>
      </c>
      <c r="F26" s="64" t="s">
        <v>414</v>
      </c>
      <c r="G26" s="20" t="n">
        <v>5</v>
      </c>
      <c r="H26" s="20" t="n">
        <v>3</v>
      </c>
      <c r="I26" s="20" t="n">
        <v>1</v>
      </c>
      <c r="J26" s="20" t="n">
        <v>2</v>
      </c>
      <c r="K26" s="20" t="n">
        <v>0</v>
      </c>
      <c r="L26" s="20" t="n">
        <v>2</v>
      </c>
      <c r="M26" s="20" t="n">
        <v>2</v>
      </c>
      <c r="N26" s="74" t="n">
        <v>3.5</v>
      </c>
      <c r="O26" s="74" t="n">
        <v>2.5</v>
      </c>
      <c r="P26" s="74" t="n">
        <v>8</v>
      </c>
      <c r="Q26" s="74" t="n">
        <v>0</v>
      </c>
      <c r="R26" s="74" t="n">
        <v>0.5</v>
      </c>
      <c r="S26" s="74" t="n">
        <v>6</v>
      </c>
      <c r="T26" s="74" t="n">
        <v>4</v>
      </c>
      <c r="U26" s="74" t="n">
        <v>6</v>
      </c>
      <c r="V26" s="74" t="n">
        <v>4</v>
      </c>
      <c r="W26" s="74" t="n">
        <v>4</v>
      </c>
      <c r="X26" s="74" t="n">
        <v>6</v>
      </c>
      <c r="Y26" s="74" t="n">
        <v>2</v>
      </c>
      <c r="Z26" s="75" t="n">
        <f aca="false">G26+H26+I26+J26+K26+L26+M26+N26+O26+P26+Q26+R26+S26+T26+U26+V26+W26+X26+Y26</f>
        <v>61.5</v>
      </c>
      <c r="AA26" s="74" t="n">
        <v>13</v>
      </c>
      <c r="AB26" s="71" t="s">
        <v>30</v>
      </c>
      <c r="AC26" s="72"/>
      <c r="AD26" s="76"/>
      <c r="AE26" s="72"/>
      <c r="AF26" s="72"/>
      <c r="AG26" s="72"/>
      <c r="AH26" s="72"/>
      <c r="AI26" s="72"/>
      <c r="AJ26" s="72"/>
      <c r="AK26" s="72"/>
    </row>
    <row r="27" customFormat="false" ht="25.5" hidden="false" customHeight="false" outlineLevel="0" collapsed="false">
      <c r="A27" s="56" t="n">
        <v>17</v>
      </c>
      <c r="B27" s="56" t="n">
        <v>9</v>
      </c>
      <c r="C27" s="73" t="s">
        <v>536</v>
      </c>
      <c r="D27" s="73" t="s">
        <v>537</v>
      </c>
      <c r="E27" s="73" t="s">
        <v>409</v>
      </c>
      <c r="F27" s="64" t="s">
        <v>266</v>
      </c>
      <c r="G27" s="20" t="n">
        <v>8</v>
      </c>
      <c r="H27" s="20" t="n">
        <v>1.5</v>
      </c>
      <c r="I27" s="20" t="n">
        <v>1</v>
      </c>
      <c r="J27" s="20" t="n">
        <v>1</v>
      </c>
      <c r="K27" s="20" t="n">
        <v>0</v>
      </c>
      <c r="L27" s="20" t="n">
        <v>1.5</v>
      </c>
      <c r="M27" s="20" t="n">
        <v>2</v>
      </c>
      <c r="N27" s="74" t="n">
        <v>3</v>
      </c>
      <c r="O27" s="74" t="n">
        <v>0.5</v>
      </c>
      <c r="P27" s="74" t="n">
        <v>8</v>
      </c>
      <c r="Q27" s="74" t="n">
        <v>0</v>
      </c>
      <c r="R27" s="74" t="n">
        <v>0.5</v>
      </c>
      <c r="S27" s="74" t="n">
        <v>8</v>
      </c>
      <c r="T27" s="74" t="n">
        <v>2</v>
      </c>
      <c r="U27" s="74" t="n">
        <v>6</v>
      </c>
      <c r="V27" s="74" t="n">
        <v>5</v>
      </c>
      <c r="W27" s="74" t="n">
        <v>4</v>
      </c>
      <c r="X27" s="74" t="n">
        <v>6</v>
      </c>
      <c r="Y27" s="74" t="n">
        <v>2</v>
      </c>
      <c r="Z27" s="75" t="n">
        <f aca="false">G27+H27+I27+J27+K27+L27+M27+N27+O27+P27+Q27+R27+S27+T27+U27+V27+W27+X27+Y27</f>
        <v>60</v>
      </c>
      <c r="AA27" s="74" t="n">
        <v>14</v>
      </c>
      <c r="AB27" s="71" t="s">
        <v>30</v>
      </c>
      <c r="AC27" s="72"/>
      <c r="AD27" s="76"/>
      <c r="AE27" s="72"/>
      <c r="AF27" s="72"/>
      <c r="AG27" s="72"/>
      <c r="AH27" s="72"/>
      <c r="AI27" s="72"/>
      <c r="AJ27" s="72"/>
      <c r="AK27" s="72"/>
    </row>
    <row r="28" customFormat="false" ht="38.25" hidden="false" customHeight="false" outlineLevel="0" collapsed="false">
      <c r="A28" s="56" t="n">
        <v>18</v>
      </c>
      <c r="B28" s="56" t="n">
        <v>9</v>
      </c>
      <c r="C28" s="73" t="s">
        <v>538</v>
      </c>
      <c r="D28" s="73" t="s">
        <v>183</v>
      </c>
      <c r="E28" s="73" t="s">
        <v>23</v>
      </c>
      <c r="F28" s="64" t="s">
        <v>34</v>
      </c>
      <c r="G28" s="20" t="n">
        <v>8</v>
      </c>
      <c r="H28" s="20" t="n">
        <v>1.5</v>
      </c>
      <c r="I28" s="20" t="n">
        <v>1</v>
      </c>
      <c r="J28" s="20" t="n">
        <v>0</v>
      </c>
      <c r="K28" s="20" t="n">
        <v>1</v>
      </c>
      <c r="L28" s="20" t="n">
        <v>2.5</v>
      </c>
      <c r="M28" s="20" t="n">
        <v>3</v>
      </c>
      <c r="N28" s="74" t="n">
        <v>4</v>
      </c>
      <c r="O28" s="74" t="n">
        <v>2.5</v>
      </c>
      <c r="P28" s="74" t="n">
        <v>8</v>
      </c>
      <c r="Q28" s="74" t="n">
        <v>0</v>
      </c>
      <c r="R28" s="74" t="n">
        <v>0.5</v>
      </c>
      <c r="S28" s="74" t="n">
        <v>8</v>
      </c>
      <c r="T28" s="74" t="n">
        <v>7</v>
      </c>
      <c r="U28" s="74" t="n">
        <v>4</v>
      </c>
      <c r="V28" s="74" t="n">
        <v>3</v>
      </c>
      <c r="W28" s="74" t="n">
        <v>2</v>
      </c>
      <c r="X28" s="74" t="n">
        <v>2</v>
      </c>
      <c r="Y28" s="74" t="n">
        <v>2</v>
      </c>
      <c r="Z28" s="75" t="n">
        <f aca="false">G28+H28+I28+J28+K28+L28+M28+N28+O28+P28+Q28+R28+S28+T28+U28+V28+W28+X28+Y28</f>
        <v>60</v>
      </c>
      <c r="AA28" s="74" t="n">
        <v>14</v>
      </c>
      <c r="AB28" s="71" t="s">
        <v>30</v>
      </c>
      <c r="AC28" s="72"/>
      <c r="AD28" s="76"/>
      <c r="AE28" s="72"/>
      <c r="AF28" s="72"/>
      <c r="AG28" s="72"/>
      <c r="AH28" s="72"/>
      <c r="AI28" s="72"/>
      <c r="AJ28" s="72"/>
      <c r="AK28" s="72"/>
    </row>
    <row r="29" customFormat="false" ht="25.5" hidden="false" customHeight="false" outlineLevel="0" collapsed="false">
      <c r="A29" s="56" t="n">
        <v>19</v>
      </c>
      <c r="B29" s="56" t="n">
        <v>9</v>
      </c>
      <c r="C29" s="73" t="s">
        <v>539</v>
      </c>
      <c r="D29" s="73" t="s">
        <v>43</v>
      </c>
      <c r="E29" s="73" t="s">
        <v>33</v>
      </c>
      <c r="F29" s="64" t="s">
        <v>129</v>
      </c>
      <c r="G29" s="20" t="n">
        <v>7</v>
      </c>
      <c r="H29" s="20" t="n">
        <v>3</v>
      </c>
      <c r="I29" s="20" t="n">
        <v>1</v>
      </c>
      <c r="J29" s="20" t="n">
        <v>0</v>
      </c>
      <c r="K29" s="20" t="n">
        <v>0</v>
      </c>
      <c r="L29" s="20" t="n">
        <v>1.5</v>
      </c>
      <c r="M29" s="20" t="n">
        <v>2</v>
      </c>
      <c r="N29" s="74" t="n">
        <v>3</v>
      </c>
      <c r="O29" s="74" t="n">
        <v>2.5</v>
      </c>
      <c r="P29" s="74" t="n">
        <v>8</v>
      </c>
      <c r="Q29" s="74" t="n">
        <v>0</v>
      </c>
      <c r="R29" s="74" t="n">
        <v>0.5</v>
      </c>
      <c r="S29" s="74" t="n">
        <v>8</v>
      </c>
      <c r="T29" s="74" t="n">
        <v>0</v>
      </c>
      <c r="U29" s="74" t="n">
        <v>6</v>
      </c>
      <c r="V29" s="74" t="n">
        <v>6</v>
      </c>
      <c r="W29" s="74" t="n">
        <v>4</v>
      </c>
      <c r="X29" s="74" t="n">
        <v>2</v>
      </c>
      <c r="Y29" s="74" t="n">
        <v>3</v>
      </c>
      <c r="Z29" s="75" t="n">
        <f aca="false">G29+H29+I29+J29+K29+L29+M29+N29+O29+P29+Q29+R29+S29+T29+U29+V29+W29+X29+Y29</f>
        <v>57.5</v>
      </c>
      <c r="AA29" s="74" t="n">
        <v>15</v>
      </c>
      <c r="AB29" s="71" t="s">
        <v>30</v>
      </c>
      <c r="AC29" s="72"/>
      <c r="AD29" s="76"/>
      <c r="AE29" s="72"/>
      <c r="AF29" s="72"/>
      <c r="AG29" s="72"/>
      <c r="AH29" s="72"/>
      <c r="AI29" s="72"/>
      <c r="AJ29" s="72"/>
      <c r="AK29" s="72"/>
    </row>
    <row r="30" customFormat="false" ht="25.5" hidden="false" customHeight="false" outlineLevel="0" collapsed="false">
      <c r="A30" s="56" t="n">
        <v>20</v>
      </c>
      <c r="B30" s="56" t="n">
        <v>9</v>
      </c>
      <c r="C30" s="73" t="s">
        <v>540</v>
      </c>
      <c r="D30" s="73" t="s">
        <v>363</v>
      </c>
      <c r="E30" s="73" t="s">
        <v>47</v>
      </c>
      <c r="F30" s="64" t="s">
        <v>91</v>
      </c>
      <c r="G30" s="20" t="n">
        <v>7</v>
      </c>
      <c r="H30" s="20" t="n">
        <v>1.5</v>
      </c>
      <c r="I30" s="20" t="n">
        <v>1</v>
      </c>
      <c r="J30" s="20" t="n">
        <v>1</v>
      </c>
      <c r="K30" s="20" t="n">
        <v>0</v>
      </c>
      <c r="L30" s="20" t="n">
        <v>1</v>
      </c>
      <c r="M30" s="20" t="n">
        <v>2</v>
      </c>
      <c r="N30" s="74" t="n">
        <v>3</v>
      </c>
      <c r="O30" s="74" t="n">
        <v>2.5</v>
      </c>
      <c r="P30" s="74" t="n">
        <v>8</v>
      </c>
      <c r="Q30" s="74" t="n">
        <v>0</v>
      </c>
      <c r="R30" s="74" t="n">
        <v>0.5</v>
      </c>
      <c r="S30" s="74" t="n">
        <v>8</v>
      </c>
      <c r="T30" s="74" t="n">
        <v>4</v>
      </c>
      <c r="U30" s="74" t="n">
        <v>6</v>
      </c>
      <c r="V30" s="74" t="n">
        <v>6</v>
      </c>
      <c r="W30" s="74" t="n">
        <v>2</v>
      </c>
      <c r="X30" s="74" t="n">
        <v>2</v>
      </c>
      <c r="Y30" s="74" t="n">
        <v>2</v>
      </c>
      <c r="Z30" s="75" t="n">
        <f aca="false">G30+H30+I30+J30+K30+L30+M30+N30+O30+P30+Q30+R30+S30+T30+U30+V30+W30+X30+Y30</f>
        <v>57.5</v>
      </c>
      <c r="AA30" s="74" t="n">
        <v>15</v>
      </c>
      <c r="AB30" s="71" t="s">
        <v>30</v>
      </c>
      <c r="AC30" s="72"/>
      <c r="AD30" s="76"/>
      <c r="AE30" s="72"/>
      <c r="AF30" s="72"/>
      <c r="AG30" s="72"/>
      <c r="AH30" s="72"/>
      <c r="AI30" s="72"/>
      <c r="AJ30" s="72"/>
      <c r="AK30" s="72"/>
    </row>
    <row r="31" customFormat="false" ht="25.5" hidden="false" customHeight="false" outlineLevel="0" collapsed="false">
      <c r="A31" s="56" t="n">
        <v>21</v>
      </c>
      <c r="B31" s="56" t="n">
        <v>9</v>
      </c>
      <c r="C31" s="73" t="s">
        <v>541</v>
      </c>
      <c r="D31" s="73" t="s">
        <v>542</v>
      </c>
      <c r="E31" s="73" t="s">
        <v>69</v>
      </c>
      <c r="F31" s="64" t="s">
        <v>160</v>
      </c>
      <c r="G31" s="20" t="n">
        <v>8</v>
      </c>
      <c r="H31" s="20" t="n">
        <v>2</v>
      </c>
      <c r="I31" s="20" t="n">
        <v>1</v>
      </c>
      <c r="J31" s="20" t="n">
        <v>1</v>
      </c>
      <c r="K31" s="20" t="n">
        <v>0</v>
      </c>
      <c r="L31" s="20" t="n">
        <v>2.5</v>
      </c>
      <c r="M31" s="20" t="n">
        <v>0</v>
      </c>
      <c r="N31" s="74" t="n">
        <v>4</v>
      </c>
      <c r="O31" s="74" t="n">
        <v>2.5</v>
      </c>
      <c r="P31" s="74" t="n">
        <v>8</v>
      </c>
      <c r="Q31" s="74" t="n">
        <v>0</v>
      </c>
      <c r="R31" s="74" t="n">
        <v>0.5</v>
      </c>
      <c r="S31" s="74" t="n">
        <v>8</v>
      </c>
      <c r="T31" s="74" t="n">
        <v>3</v>
      </c>
      <c r="U31" s="74" t="n">
        <v>6</v>
      </c>
      <c r="V31" s="74" t="n">
        <v>5</v>
      </c>
      <c r="W31" s="74" t="n">
        <v>2</v>
      </c>
      <c r="X31" s="74" t="n">
        <v>2</v>
      </c>
      <c r="Y31" s="74" t="n">
        <v>2</v>
      </c>
      <c r="Z31" s="75" t="n">
        <f aca="false">G31+H31+I31+J31+K31+L31+M31+N31+O31+P31+Q31+R31+S31+T31+U31+V31+W31+X31+Y31</f>
        <v>57.5</v>
      </c>
      <c r="AA31" s="74" t="n">
        <v>15</v>
      </c>
      <c r="AB31" s="71" t="s">
        <v>30</v>
      </c>
      <c r="AC31" s="72"/>
      <c r="AD31" s="76"/>
      <c r="AE31" s="72"/>
      <c r="AF31" s="72"/>
      <c r="AG31" s="72"/>
      <c r="AH31" s="72"/>
      <c r="AI31" s="72"/>
      <c r="AJ31" s="72"/>
      <c r="AK31" s="72"/>
    </row>
    <row r="32" customFormat="false" ht="38.25" hidden="false" customHeight="false" outlineLevel="0" collapsed="false">
      <c r="A32" s="56" t="n">
        <v>22</v>
      </c>
      <c r="B32" s="56" t="n">
        <v>9</v>
      </c>
      <c r="C32" s="73" t="s">
        <v>84</v>
      </c>
      <c r="D32" s="73" t="s">
        <v>282</v>
      </c>
      <c r="E32" s="73" t="s">
        <v>112</v>
      </c>
      <c r="F32" s="64" t="s">
        <v>34</v>
      </c>
      <c r="G32" s="20" t="n">
        <v>7</v>
      </c>
      <c r="H32" s="20" t="n">
        <v>1.5</v>
      </c>
      <c r="I32" s="20" t="n">
        <v>2</v>
      </c>
      <c r="J32" s="20" t="n">
        <v>0</v>
      </c>
      <c r="K32" s="20" t="n">
        <v>1</v>
      </c>
      <c r="L32" s="20" t="n">
        <v>1.5</v>
      </c>
      <c r="M32" s="20" t="n">
        <v>4</v>
      </c>
      <c r="N32" s="74" t="n">
        <v>3.5</v>
      </c>
      <c r="O32" s="74" t="n">
        <v>2.5</v>
      </c>
      <c r="P32" s="74" t="n">
        <v>8</v>
      </c>
      <c r="Q32" s="74" t="n">
        <v>0</v>
      </c>
      <c r="R32" s="74" t="n">
        <v>0.5</v>
      </c>
      <c r="S32" s="74" t="n">
        <v>8</v>
      </c>
      <c r="T32" s="74" t="n">
        <v>8</v>
      </c>
      <c r="U32" s="74" t="n">
        <v>4</v>
      </c>
      <c r="V32" s="74" t="n">
        <v>3</v>
      </c>
      <c r="W32" s="74" t="n">
        <v>2</v>
      </c>
      <c r="X32" s="74" t="n">
        <v>0</v>
      </c>
      <c r="Y32" s="74" t="n">
        <v>1</v>
      </c>
      <c r="Z32" s="75" t="n">
        <f aca="false">G32+H32+I32+J32+K32+L32+M32+N32+O32+P32+Q32+R32+S32+T32+U32+V32+W32+X32+Y32</f>
        <v>57.5</v>
      </c>
      <c r="AA32" s="74" t="n">
        <v>15</v>
      </c>
      <c r="AB32" s="71" t="s">
        <v>30</v>
      </c>
      <c r="AC32" s="72"/>
      <c r="AD32" s="76"/>
      <c r="AE32" s="72"/>
      <c r="AF32" s="72"/>
      <c r="AG32" s="72"/>
      <c r="AH32" s="72"/>
      <c r="AI32" s="72"/>
      <c r="AJ32" s="72"/>
      <c r="AK32" s="72"/>
    </row>
    <row r="33" customFormat="false" ht="25.5" hidden="false" customHeight="false" outlineLevel="0" collapsed="false">
      <c r="A33" s="56" t="n">
        <v>23</v>
      </c>
      <c r="B33" s="56" t="n">
        <v>9</v>
      </c>
      <c r="C33" s="73" t="s">
        <v>543</v>
      </c>
      <c r="D33" s="73" t="s">
        <v>27</v>
      </c>
      <c r="E33" s="73" t="s">
        <v>47</v>
      </c>
      <c r="F33" s="64" t="s">
        <v>544</v>
      </c>
      <c r="G33" s="20" t="n">
        <v>4</v>
      </c>
      <c r="H33" s="20" t="n">
        <v>2</v>
      </c>
      <c r="I33" s="20" t="n">
        <v>3</v>
      </c>
      <c r="J33" s="20" t="n">
        <v>0</v>
      </c>
      <c r="K33" s="20" t="n">
        <v>0</v>
      </c>
      <c r="L33" s="20" t="n">
        <v>0.5</v>
      </c>
      <c r="M33" s="20" t="n">
        <v>2</v>
      </c>
      <c r="N33" s="74" t="n">
        <v>3.5</v>
      </c>
      <c r="O33" s="74" t="n">
        <v>2.5</v>
      </c>
      <c r="P33" s="74" t="n">
        <v>8</v>
      </c>
      <c r="Q33" s="74" t="n">
        <v>0</v>
      </c>
      <c r="R33" s="74" t="n">
        <v>0.5</v>
      </c>
      <c r="S33" s="74" t="n">
        <v>8</v>
      </c>
      <c r="T33" s="74" t="n">
        <v>2</v>
      </c>
      <c r="U33" s="74" t="n">
        <v>6</v>
      </c>
      <c r="V33" s="74" t="n">
        <v>5</v>
      </c>
      <c r="W33" s="74" t="n">
        <v>4</v>
      </c>
      <c r="X33" s="74" t="n">
        <v>3</v>
      </c>
      <c r="Y33" s="74" t="n">
        <v>3</v>
      </c>
      <c r="Z33" s="75" t="n">
        <f aca="false">G33+H33+I33+J33+K33+L33+M33+N33+O33+P33+Q33+R33+S33+T33+U33+V33+W33+X33+Y33</f>
        <v>57</v>
      </c>
      <c r="AA33" s="74" t="n">
        <v>16</v>
      </c>
      <c r="AB33" s="71" t="s">
        <v>30</v>
      </c>
      <c r="AC33" s="72"/>
      <c r="AD33" s="76"/>
      <c r="AE33" s="72"/>
      <c r="AF33" s="72"/>
      <c r="AG33" s="72"/>
      <c r="AH33" s="72"/>
      <c r="AI33" s="72"/>
      <c r="AJ33" s="72"/>
      <c r="AK33" s="72"/>
    </row>
    <row r="34" customFormat="false" ht="38.25" hidden="false" customHeight="false" outlineLevel="0" collapsed="false">
      <c r="A34" s="56" t="n">
        <v>24</v>
      </c>
      <c r="B34" s="56" t="n">
        <v>9</v>
      </c>
      <c r="C34" s="73" t="s">
        <v>545</v>
      </c>
      <c r="D34" s="73" t="s">
        <v>546</v>
      </c>
      <c r="E34" s="73" t="s">
        <v>69</v>
      </c>
      <c r="F34" s="64" t="s">
        <v>34</v>
      </c>
      <c r="G34" s="20" t="n">
        <v>7</v>
      </c>
      <c r="H34" s="20" t="n">
        <v>2</v>
      </c>
      <c r="I34" s="20" t="n">
        <v>1</v>
      </c>
      <c r="J34" s="20" t="n">
        <v>0</v>
      </c>
      <c r="K34" s="20" t="n">
        <v>0</v>
      </c>
      <c r="L34" s="20" t="n">
        <v>1.5</v>
      </c>
      <c r="M34" s="20" t="n">
        <v>0</v>
      </c>
      <c r="N34" s="74" t="n">
        <v>1.5</v>
      </c>
      <c r="O34" s="74" t="n">
        <v>2</v>
      </c>
      <c r="P34" s="74" t="n">
        <v>8</v>
      </c>
      <c r="Q34" s="74" t="n">
        <v>8</v>
      </c>
      <c r="R34" s="74" t="n">
        <v>0.5</v>
      </c>
      <c r="S34" s="74" t="n">
        <v>8</v>
      </c>
      <c r="T34" s="74" t="n">
        <v>4</v>
      </c>
      <c r="U34" s="74" t="n">
        <v>4</v>
      </c>
      <c r="V34" s="74" t="n">
        <v>3</v>
      </c>
      <c r="W34" s="74" t="n">
        <v>2</v>
      </c>
      <c r="X34" s="74" t="n">
        <v>2</v>
      </c>
      <c r="Y34" s="74" t="n">
        <v>2</v>
      </c>
      <c r="Z34" s="75" t="n">
        <f aca="false">G34+H34+I34+J34+K34+L34+M34+N34+O34+P34+Q34+R34+S34+T34+U34+V34+W34+X34+Y34</f>
        <v>56.5</v>
      </c>
      <c r="AA34" s="74" t="n">
        <v>17</v>
      </c>
      <c r="AB34" s="71" t="s">
        <v>30</v>
      </c>
      <c r="AC34" s="72"/>
      <c r="AD34" s="76"/>
      <c r="AE34" s="72"/>
      <c r="AF34" s="72"/>
      <c r="AG34" s="72"/>
      <c r="AH34" s="72"/>
      <c r="AI34" s="72"/>
      <c r="AJ34" s="72"/>
      <c r="AK34" s="72"/>
    </row>
    <row r="35" customFormat="false" ht="25.5" hidden="false" customHeight="false" outlineLevel="0" collapsed="false">
      <c r="A35" s="56" t="n">
        <v>25</v>
      </c>
      <c r="B35" s="56" t="n">
        <v>9</v>
      </c>
      <c r="C35" s="73" t="s">
        <v>547</v>
      </c>
      <c r="D35" s="73" t="s">
        <v>238</v>
      </c>
      <c r="E35" s="73" t="s">
        <v>382</v>
      </c>
      <c r="F35" s="64" t="s">
        <v>548</v>
      </c>
      <c r="G35" s="20" t="n">
        <v>7</v>
      </c>
      <c r="H35" s="20" t="n">
        <v>2</v>
      </c>
      <c r="I35" s="20" t="n">
        <v>1</v>
      </c>
      <c r="J35" s="20" t="n">
        <v>0</v>
      </c>
      <c r="K35" s="20" t="n">
        <v>0</v>
      </c>
      <c r="L35" s="20" t="n">
        <v>0.5</v>
      </c>
      <c r="M35" s="20" t="n">
        <v>2</v>
      </c>
      <c r="N35" s="74" t="n">
        <v>5</v>
      </c>
      <c r="O35" s="74" t="n">
        <v>2.5</v>
      </c>
      <c r="P35" s="74" t="n">
        <v>8</v>
      </c>
      <c r="Q35" s="74" t="n">
        <v>8</v>
      </c>
      <c r="R35" s="74" t="n">
        <v>0</v>
      </c>
      <c r="S35" s="74" t="n">
        <v>8</v>
      </c>
      <c r="T35" s="74" t="n">
        <v>1</v>
      </c>
      <c r="U35" s="74" t="n">
        <v>4</v>
      </c>
      <c r="V35" s="74" t="n">
        <v>3</v>
      </c>
      <c r="W35" s="74" t="n">
        <v>2</v>
      </c>
      <c r="X35" s="74" t="n">
        <v>0</v>
      </c>
      <c r="Y35" s="74" t="n">
        <v>2</v>
      </c>
      <c r="Z35" s="75" t="n">
        <f aca="false">G35+H35+I35+J35+K35+L35+M35+N35+O35+P35+Q35+R35+S35+T35+U35+V35+W35+X35+Y35</f>
        <v>56</v>
      </c>
      <c r="AA35" s="74" t="n">
        <v>18</v>
      </c>
      <c r="AB35" s="71" t="s">
        <v>30</v>
      </c>
      <c r="AC35" s="72"/>
      <c r="AD35" s="76"/>
      <c r="AE35" s="72"/>
      <c r="AF35" s="72"/>
      <c r="AG35" s="72"/>
      <c r="AH35" s="72"/>
      <c r="AI35" s="72"/>
      <c r="AJ35" s="72"/>
      <c r="AK35" s="72"/>
    </row>
    <row r="36" customFormat="false" ht="25.5" hidden="false" customHeight="false" outlineLevel="0" collapsed="false">
      <c r="A36" s="56" t="n">
        <v>26</v>
      </c>
      <c r="B36" s="56" t="n">
        <v>9</v>
      </c>
      <c r="C36" s="73" t="s">
        <v>549</v>
      </c>
      <c r="D36" s="73" t="s">
        <v>149</v>
      </c>
      <c r="E36" s="73" t="s">
        <v>271</v>
      </c>
      <c r="F36" s="64" t="s">
        <v>104</v>
      </c>
      <c r="G36" s="20" t="n">
        <v>8</v>
      </c>
      <c r="H36" s="20" t="n">
        <v>1</v>
      </c>
      <c r="I36" s="20" t="n">
        <v>2</v>
      </c>
      <c r="J36" s="20" t="n">
        <v>2</v>
      </c>
      <c r="K36" s="20" t="n">
        <v>0</v>
      </c>
      <c r="L36" s="20" t="n">
        <v>0.5</v>
      </c>
      <c r="M36" s="20" t="n">
        <v>2</v>
      </c>
      <c r="N36" s="74" t="n">
        <v>3.5</v>
      </c>
      <c r="O36" s="74" t="n">
        <v>2.5</v>
      </c>
      <c r="P36" s="74" t="n">
        <v>8</v>
      </c>
      <c r="Q36" s="74" t="n">
        <v>8</v>
      </c>
      <c r="R36" s="74" t="n">
        <v>0.5</v>
      </c>
      <c r="S36" s="74" t="n">
        <v>1</v>
      </c>
      <c r="T36" s="74" t="n">
        <v>0</v>
      </c>
      <c r="U36" s="74" t="n">
        <v>6</v>
      </c>
      <c r="V36" s="74" t="n">
        <v>5</v>
      </c>
      <c r="W36" s="74" t="n">
        <v>2</v>
      </c>
      <c r="X36" s="74" t="n">
        <v>2</v>
      </c>
      <c r="Y36" s="74" t="n">
        <v>1</v>
      </c>
      <c r="Z36" s="75" t="n">
        <f aca="false">G36+H36+I36+J36+K36+L36+M36+N36+O36+P36+Q36+R36+S36+T36+U36+V36+W36+X36+Y36</f>
        <v>55</v>
      </c>
      <c r="AA36" s="74" t="n">
        <v>19</v>
      </c>
      <c r="AB36" s="71" t="s">
        <v>30</v>
      </c>
      <c r="AC36" s="72"/>
      <c r="AD36" s="76"/>
      <c r="AE36" s="72"/>
      <c r="AF36" s="72"/>
      <c r="AG36" s="72"/>
      <c r="AH36" s="72"/>
      <c r="AI36" s="72"/>
      <c r="AJ36" s="72"/>
      <c r="AK36" s="72"/>
    </row>
    <row r="37" customFormat="false" ht="25.5" hidden="false" customHeight="false" outlineLevel="0" collapsed="false">
      <c r="A37" s="56" t="n">
        <v>27</v>
      </c>
      <c r="B37" s="56" t="n">
        <v>9</v>
      </c>
      <c r="C37" s="73" t="s">
        <v>516</v>
      </c>
      <c r="D37" s="73" t="s">
        <v>149</v>
      </c>
      <c r="E37" s="73" t="s">
        <v>115</v>
      </c>
      <c r="F37" s="64" t="s">
        <v>139</v>
      </c>
      <c r="G37" s="20" t="n">
        <v>7</v>
      </c>
      <c r="H37" s="20" t="n">
        <v>2</v>
      </c>
      <c r="I37" s="20" t="n">
        <v>1</v>
      </c>
      <c r="J37" s="20" t="n">
        <v>0</v>
      </c>
      <c r="K37" s="20" t="n">
        <v>0</v>
      </c>
      <c r="L37" s="20" t="n">
        <v>2</v>
      </c>
      <c r="M37" s="20" t="n">
        <v>0</v>
      </c>
      <c r="N37" s="74" t="n">
        <v>1.5</v>
      </c>
      <c r="O37" s="74" t="n">
        <v>2</v>
      </c>
      <c r="P37" s="74" t="n">
        <v>8</v>
      </c>
      <c r="Q37" s="74" t="n">
        <v>8</v>
      </c>
      <c r="R37" s="74" t="n">
        <v>0.5</v>
      </c>
      <c r="S37" s="74" t="n">
        <v>4</v>
      </c>
      <c r="T37" s="74" t="n">
        <v>0</v>
      </c>
      <c r="U37" s="74" t="n">
        <v>6</v>
      </c>
      <c r="V37" s="74" t="n">
        <v>3</v>
      </c>
      <c r="W37" s="74" t="n">
        <v>2</v>
      </c>
      <c r="X37" s="74" t="n">
        <v>6</v>
      </c>
      <c r="Y37" s="74" t="n">
        <v>2</v>
      </c>
      <c r="Z37" s="75" t="n">
        <f aca="false">G37+H37+I37+J37+K37+L37+M37+N37+O37+P37+Q37+R37+S37+T37+U37+V37+W37+X37+Y37</f>
        <v>55</v>
      </c>
      <c r="AA37" s="74" t="n">
        <v>19</v>
      </c>
      <c r="AB37" s="71" t="s">
        <v>30</v>
      </c>
      <c r="AC37" s="72"/>
      <c r="AD37" s="76"/>
      <c r="AE37" s="72"/>
      <c r="AF37" s="72"/>
      <c r="AG37" s="72"/>
      <c r="AH37" s="72"/>
      <c r="AI37" s="72"/>
      <c r="AJ37" s="72"/>
      <c r="AK37" s="72"/>
    </row>
    <row r="38" customFormat="false" ht="38.25" hidden="false" customHeight="false" outlineLevel="0" collapsed="false">
      <c r="A38" s="56" t="n">
        <v>28</v>
      </c>
      <c r="B38" s="56" t="n">
        <v>9</v>
      </c>
      <c r="C38" s="73" t="s">
        <v>550</v>
      </c>
      <c r="D38" s="73" t="s">
        <v>111</v>
      </c>
      <c r="E38" s="73" t="s">
        <v>54</v>
      </c>
      <c r="F38" s="64" t="s">
        <v>34</v>
      </c>
      <c r="G38" s="20" t="n">
        <v>7</v>
      </c>
      <c r="H38" s="20" t="n">
        <v>1</v>
      </c>
      <c r="I38" s="20" t="n">
        <v>1</v>
      </c>
      <c r="J38" s="20" t="n">
        <v>1</v>
      </c>
      <c r="K38" s="20" t="n">
        <v>0</v>
      </c>
      <c r="L38" s="20" t="n">
        <v>1</v>
      </c>
      <c r="M38" s="20" t="n">
        <v>1</v>
      </c>
      <c r="N38" s="74" t="n">
        <v>3.5</v>
      </c>
      <c r="O38" s="74" t="n">
        <v>2.5</v>
      </c>
      <c r="P38" s="74" t="n">
        <v>8</v>
      </c>
      <c r="Q38" s="74" t="n">
        <v>0</v>
      </c>
      <c r="R38" s="74" t="n">
        <v>0</v>
      </c>
      <c r="S38" s="74" t="n">
        <v>4</v>
      </c>
      <c r="T38" s="74" t="n">
        <v>9</v>
      </c>
      <c r="U38" s="74" t="n">
        <v>4</v>
      </c>
      <c r="V38" s="74" t="n">
        <v>3</v>
      </c>
      <c r="W38" s="74" t="n">
        <v>4</v>
      </c>
      <c r="X38" s="74" t="n">
        <v>3</v>
      </c>
      <c r="Y38" s="74" t="n">
        <v>2</v>
      </c>
      <c r="Z38" s="75" t="n">
        <f aca="false">G38+H38+I38+J38+K38+L38+M38+N38+O38+P38+Q38+R38+S38+T38+U38+V38+W38+X38+Y38</f>
        <v>55</v>
      </c>
      <c r="AA38" s="74" t="n">
        <v>19</v>
      </c>
      <c r="AB38" s="71" t="s">
        <v>30</v>
      </c>
      <c r="AC38" s="72"/>
      <c r="AD38" s="76"/>
      <c r="AE38" s="72"/>
      <c r="AF38" s="72"/>
      <c r="AG38" s="72"/>
      <c r="AH38" s="72"/>
      <c r="AI38" s="72"/>
      <c r="AJ38" s="72"/>
      <c r="AK38" s="72"/>
    </row>
    <row r="39" customFormat="false" ht="25.5" hidden="false" customHeight="false" outlineLevel="0" collapsed="false">
      <c r="A39" s="56" t="n">
        <v>29</v>
      </c>
      <c r="B39" s="56" t="n">
        <v>9</v>
      </c>
      <c r="C39" s="73" t="s">
        <v>551</v>
      </c>
      <c r="D39" s="73" t="s">
        <v>65</v>
      </c>
      <c r="E39" s="73" t="s">
        <v>23</v>
      </c>
      <c r="F39" s="64" t="s">
        <v>552</v>
      </c>
      <c r="G39" s="20" t="n">
        <v>6</v>
      </c>
      <c r="H39" s="20" t="n">
        <v>3</v>
      </c>
      <c r="I39" s="20" t="n">
        <v>2</v>
      </c>
      <c r="J39" s="20" t="n">
        <v>0</v>
      </c>
      <c r="K39" s="20" t="n">
        <v>0</v>
      </c>
      <c r="L39" s="20" t="n">
        <v>1.5</v>
      </c>
      <c r="M39" s="20" t="n">
        <v>3</v>
      </c>
      <c r="N39" s="74" t="n">
        <v>4</v>
      </c>
      <c r="O39" s="74" t="n">
        <v>2.5</v>
      </c>
      <c r="P39" s="74" t="n">
        <v>8</v>
      </c>
      <c r="Q39" s="74" t="n">
        <v>8</v>
      </c>
      <c r="R39" s="74" t="n">
        <v>0.5</v>
      </c>
      <c r="S39" s="74" t="n">
        <v>8</v>
      </c>
      <c r="T39" s="74" t="n">
        <v>1</v>
      </c>
      <c r="U39" s="74" t="n">
        <v>4</v>
      </c>
      <c r="V39" s="74" t="n">
        <v>2</v>
      </c>
      <c r="W39" s="74" t="n">
        <v>0</v>
      </c>
      <c r="X39" s="74" t="n">
        <v>0</v>
      </c>
      <c r="Y39" s="74" t="n">
        <v>1</v>
      </c>
      <c r="Z39" s="75" t="n">
        <f aca="false">G39+H39+I39+J39+K39+L39+M39+N39+O39+P39+Q39+R39+S39+T39+U39+V39+W39+X39+Y39</f>
        <v>54.5</v>
      </c>
      <c r="AA39" s="74" t="n">
        <v>20</v>
      </c>
      <c r="AB39" s="71" t="s">
        <v>30</v>
      </c>
      <c r="AC39" s="72"/>
      <c r="AD39" s="76"/>
      <c r="AE39" s="72"/>
      <c r="AF39" s="72"/>
      <c r="AG39" s="72"/>
      <c r="AH39" s="72"/>
      <c r="AI39" s="72"/>
      <c r="AJ39" s="72"/>
      <c r="AK39" s="72"/>
    </row>
    <row r="40" customFormat="false" ht="25.5" hidden="false" customHeight="false" outlineLevel="0" collapsed="false">
      <c r="A40" s="56" t="n">
        <v>30</v>
      </c>
      <c r="B40" s="56" t="n">
        <v>9</v>
      </c>
      <c r="C40" s="73" t="s">
        <v>553</v>
      </c>
      <c r="D40" s="73" t="s">
        <v>493</v>
      </c>
      <c r="E40" s="73" t="s">
        <v>54</v>
      </c>
      <c r="F40" s="64" t="s">
        <v>139</v>
      </c>
      <c r="G40" s="20" t="n">
        <v>8</v>
      </c>
      <c r="H40" s="20" t="n">
        <v>3</v>
      </c>
      <c r="I40" s="20" t="n">
        <v>1</v>
      </c>
      <c r="J40" s="20" t="n">
        <v>0</v>
      </c>
      <c r="K40" s="20" t="n">
        <v>0</v>
      </c>
      <c r="L40" s="20" t="n">
        <v>2.5</v>
      </c>
      <c r="M40" s="20" t="n">
        <v>0</v>
      </c>
      <c r="N40" s="74" t="n">
        <v>4</v>
      </c>
      <c r="O40" s="74" t="n">
        <v>2.5</v>
      </c>
      <c r="P40" s="74" t="n">
        <v>8</v>
      </c>
      <c r="Q40" s="74" t="n">
        <v>0</v>
      </c>
      <c r="R40" s="74" t="n">
        <v>0.5</v>
      </c>
      <c r="S40" s="74" t="n">
        <v>8</v>
      </c>
      <c r="T40" s="74" t="n">
        <v>5</v>
      </c>
      <c r="U40" s="74" t="n">
        <v>4</v>
      </c>
      <c r="V40" s="74" t="n">
        <v>3</v>
      </c>
      <c r="W40" s="74" t="n">
        <v>2</v>
      </c>
      <c r="X40" s="74" t="n">
        <v>1</v>
      </c>
      <c r="Y40" s="74" t="n">
        <v>2</v>
      </c>
      <c r="Z40" s="75" t="n">
        <f aca="false">G40+H40+I40+J40+K40+L40+M40+N40+O40+P40+Q40+R40+S40+T40+U40+V40+W40+X40+Y40</f>
        <v>54.5</v>
      </c>
      <c r="AA40" s="74" t="n">
        <v>20</v>
      </c>
      <c r="AB40" s="71" t="s">
        <v>30</v>
      </c>
      <c r="AC40" s="72"/>
      <c r="AD40" s="76"/>
      <c r="AE40" s="72"/>
      <c r="AF40" s="72"/>
      <c r="AG40" s="72"/>
      <c r="AH40" s="72"/>
      <c r="AI40" s="72"/>
      <c r="AJ40" s="72"/>
      <c r="AK40" s="72"/>
    </row>
    <row r="41" customFormat="false" ht="25.5" hidden="false" customHeight="false" outlineLevel="0" collapsed="false">
      <c r="A41" s="56" t="n">
        <v>31</v>
      </c>
      <c r="B41" s="56" t="n">
        <v>9</v>
      </c>
      <c r="C41" s="73" t="s">
        <v>554</v>
      </c>
      <c r="D41" s="73" t="s">
        <v>46</v>
      </c>
      <c r="E41" s="73" t="s">
        <v>219</v>
      </c>
      <c r="F41" s="64" t="s">
        <v>104</v>
      </c>
      <c r="G41" s="20" t="n">
        <v>7</v>
      </c>
      <c r="H41" s="20" t="n">
        <v>1.5</v>
      </c>
      <c r="I41" s="20" t="n">
        <v>1</v>
      </c>
      <c r="J41" s="20" t="n">
        <v>1</v>
      </c>
      <c r="K41" s="20" t="n">
        <v>0</v>
      </c>
      <c r="L41" s="20" t="n">
        <v>2</v>
      </c>
      <c r="M41" s="20" t="n">
        <v>1</v>
      </c>
      <c r="N41" s="74" t="n">
        <v>4</v>
      </c>
      <c r="O41" s="74" t="n">
        <v>2</v>
      </c>
      <c r="P41" s="74" t="n">
        <v>8</v>
      </c>
      <c r="Q41" s="74" t="n">
        <v>8</v>
      </c>
      <c r="R41" s="74" t="n">
        <v>0.5</v>
      </c>
      <c r="S41" s="74" t="n">
        <v>6</v>
      </c>
      <c r="T41" s="74" t="n">
        <v>2</v>
      </c>
      <c r="U41" s="74" t="n">
        <v>3</v>
      </c>
      <c r="V41" s="74" t="n">
        <v>2</v>
      </c>
      <c r="W41" s="74" t="n">
        <v>3</v>
      </c>
      <c r="X41" s="74" t="n">
        <v>0</v>
      </c>
      <c r="Y41" s="74" t="n">
        <v>2</v>
      </c>
      <c r="Z41" s="75" t="n">
        <f aca="false">G41+H41+I41+J41+K41+L41+M41+N41+O41+P41+Q41+R41+S41+T41+U41+V41+W41+X41+Y41</f>
        <v>54</v>
      </c>
      <c r="AA41" s="74" t="n">
        <v>21</v>
      </c>
      <c r="AB41" s="71" t="s">
        <v>30</v>
      </c>
      <c r="AC41" s="72"/>
      <c r="AD41" s="76"/>
      <c r="AE41" s="72"/>
      <c r="AF41" s="72"/>
      <c r="AG41" s="72"/>
      <c r="AH41" s="72"/>
      <c r="AI41" s="72"/>
      <c r="AJ41" s="72"/>
      <c r="AK41" s="72"/>
    </row>
    <row r="42" s="77" customFormat="true" ht="38.25" hidden="false" customHeight="false" outlineLevel="0" collapsed="false">
      <c r="A42" s="56" t="n">
        <v>32</v>
      </c>
      <c r="B42" s="56" t="n">
        <v>9</v>
      </c>
      <c r="C42" s="73" t="s">
        <v>555</v>
      </c>
      <c r="D42" s="73" t="s">
        <v>556</v>
      </c>
      <c r="E42" s="73" t="s">
        <v>50</v>
      </c>
      <c r="F42" s="64" t="s">
        <v>34</v>
      </c>
      <c r="G42" s="20" t="n">
        <v>8</v>
      </c>
      <c r="H42" s="20" t="n">
        <v>1</v>
      </c>
      <c r="I42" s="20" t="n">
        <v>2</v>
      </c>
      <c r="J42" s="20" t="n">
        <v>0</v>
      </c>
      <c r="K42" s="20" t="n">
        <v>0</v>
      </c>
      <c r="L42" s="20" t="n">
        <v>0.5</v>
      </c>
      <c r="M42" s="20" t="n">
        <v>0</v>
      </c>
      <c r="N42" s="74" t="n">
        <v>3</v>
      </c>
      <c r="O42" s="74" t="n">
        <v>2</v>
      </c>
      <c r="P42" s="74" t="n">
        <v>8</v>
      </c>
      <c r="Q42" s="74" t="n">
        <v>6</v>
      </c>
      <c r="R42" s="74" t="n">
        <v>0.5</v>
      </c>
      <c r="S42" s="74" t="n">
        <v>8</v>
      </c>
      <c r="T42" s="74" t="n">
        <v>1</v>
      </c>
      <c r="U42" s="74" t="n">
        <v>4</v>
      </c>
      <c r="V42" s="74" t="n">
        <v>4</v>
      </c>
      <c r="W42" s="74" t="n">
        <v>2</v>
      </c>
      <c r="X42" s="74" t="n">
        <v>2</v>
      </c>
      <c r="Y42" s="74" t="n">
        <v>2</v>
      </c>
      <c r="Z42" s="75" t="n">
        <f aca="false">G42+H42+I42+J42+K42+L42+M42+N42+O42+P42+Q42+R42+S42+T42+U42+V42+W42+X42+Y42</f>
        <v>54</v>
      </c>
      <c r="AA42" s="74" t="n">
        <v>21</v>
      </c>
      <c r="AB42" s="71" t="s">
        <v>30</v>
      </c>
      <c r="AC42" s="1"/>
      <c r="AD42" s="76"/>
      <c r="AE42" s="1"/>
      <c r="AF42" s="1"/>
      <c r="AG42" s="1"/>
      <c r="AH42" s="1"/>
      <c r="AI42" s="1"/>
      <c r="AJ42" s="1"/>
      <c r="AK42" s="1"/>
    </row>
    <row r="43" customFormat="false" ht="38.25" hidden="false" customHeight="false" outlineLevel="0" collapsed="false">
      <c r="A43" s="56" t="n">
        <v>33</v>
      </c>
      <c r="B43" s="56" t="n">
        <v>9</v>
      </c>
      <c r="C43" s="73" t="s">
        <v>557</v>
      </c>
      <c r="D43" s="73" t="s">
        <v>65</v>
      </c>
      <c r="E43" s="73" t="s">
        <v>23</v>
      </c>
      <c r="F43" s="64" t="s">
        <v>356</v>
      </c>
      <c r="G43" s="20" t="n">
        <v>7</v>
      </c>
      <c r="H43" s="20" t="n">
        <v>2</v>
      </c>
      <c r="I43" s="20" t="n">
        <v>3</v>
      </c>
      <c r="J43" s="20" t="n">
        <v>0</v>
      </c>
      <c r="K43" s="20" t="n">
        <v>0</v>
      </c>
      <c r="L43" s="20" t="n">
        <v>0.5</v>
      </c>
      <c r="M43" s="20" t="n">
        <v>5</v>
      </c>
      <c r="N43" s="74" t="n">
        <v>3.5</v>
      </c>
      <c r="O43" s="74" t="n">
        <v>2.5</v>
      </c>
      <c r="P43" s="74" t="n">
        <v>8</v>
      </c>
      <c r="Q43" s="74" t="n">
        <v>0</v>
      </c>
      <c r="R43" s="74" t="n">
        <v>0.5</v>
      </c>
      <c r="S43" s="74" t="n">
        <v>1</v>
      </c>
      <c r="T43" s="74" t="n">
        <v>2</v>
      </c>
      <c r="U43" s="74" t="n">
        <v>6</v>
      </c>
      <c r="V43" s="74" t="n">
        <v>3</v>
      </c>
      <c r="W43" s="74" t="n">
        <v>4</v>
      </c>
      <c r="X43" s="74" t="n">
        <v>4</v>
      </c>
      <c r="Y43" s="74" t="n">
        <v>2</v>
      </c>
      <c r="Z43" s="75" t="n">
        <f aca="false">G43+H43+I43+J43+K43+L43+M43+N43+O43+P43+Q43+R43+S43+T43+U43+V43+W43+X43+Y43</f>
        <v>54</v>
      </c>
      <c r="AA43" s="74" t="n">
        <v>21</v>
      </c>
      <c r="AB43" s="71" t="s">
        <v>30</v>
      </c>
      <c r="AC43" s="72"/>
      <c r="AD43" s="76"/>
      <c r="AE43" s="72"/>
      <c r="AF43" s="72"/>
      <c r="AG43" s="72"/>
      <c r="AH43" s="72"/>
      <c r="AI43" s="72"/>
      <c r="AJ43" s="72"/>
      <c r="AK43" s="72"/>
    </row>
    <row r="44" customFormat="false" ht="25.5" hidden="false" customHeight="false" outlineLevel="0" collapsed="false">
      <c r="A44" s="56" t="n">
        <v>34</v>
      </c>
      <c r="B44" s="56" t="n">
        <v>9</v>
      </c>
      <c r="C44" s="73" t="s">
        <v>558</v>
      </c>
      <c r="D44" s="73" t="s">
        <v>307</v>
      </c>
      <c r="E44" s="73" t="s">
        <v>54</v>
      </c>
      <c r="F44" s="64" t="s">
        <v>91</v>
      </c>
      <c r="G44" s="20" t="n">
        <v>7</v>
      </c>
      <c r="H44" s="20" t="n">
        <v>3</v>
      </c>
      <c r="I44" s="20" t="n">
        <v>1</v>
      </c>
      <c r="J44" s="20" t="n">
        <v>1</v>
      </c>
      <c r="K44" s="20" t="n">
        <v>0</v>
      </c>
      <c r="L44" s="20" t="n">
        <v>2</v>
      </c>
      <c r="M44" s="20" t="n">
        <v>1</v>
      </c>
      <c r="N44" s="74" t="n">
        <v>3.5</v>
      </c>
      <c r="O44" s="74" t="n">
        <v>2</v>
      </c>
      <c r="P44" s="74" t="n">
        <v>8</v>
      </c>
      <c r="Q44" s="74" t="n">
        <v>0</v>
      </c>
      <c r="R44" s="74" t="n">
        <v>0.5</v>
      </c>
      <c r="S44" s="74" t="n">
        <v>8</v>
      </c>
      <c r="T44" s="74" t="n">
        <v>0</v>
      </c>
      <c r="U44" s="74" t="n">
        <v>4</v>
      </c>
      <c r="V44" s="74" t="n">
        <v>4</v>
      </c>
      <c r="W44" s="74" t="n">
        <v>2</v>
      </c>
      <c r="X44" s="74" t="n">
        <v>6</v>
      </c>
      <c r="Y44" s="74" t="n">
        <v>1</v>
      </c>
      <c r="Z44" s="75" t="n">
        <f aca="false">G44+H44+I44+J44+K44+L44+M44+N44+O44+P44+Q44+R44+S44+T44+U44+V44+W44+X44+Y44</f>
        <v>54</v>
      </c>
      <c r="AA44" s="74" t="n">
        <v>21</v>
      </c>
      <c r="AB44" s="71" t="s">
        <v>30</v>
      </c>
      <c r="AC44" s="72"/>
      <c r="AD44" s="76"/>
      <c r="AE44" s="72"/>
      <c r="AF44" s="72"/>
      <c r="AG44" s="72"/>
      <c r="AH44" s="72"/>
      <c r="AI44" s="72"/>
      <c r="AJ44" s="72"/>
      <c r="AK44" s="72"/>
    </row>
    <row r="45" customFormat="false" ht="25.5" hidden="false" customHeight="false" outlineLevel="0" collapsed="false">
      <c r="A45" s="56" t="n">
        <v>35</v>
      </c>
      <c r="B45" s="56" t="n">
        <v>9</v>
      </c>
      <c r="C45" s="73" t="s">
        <v>559</v>
      </c>
      <c r="D45" s="73" t="s">
        <v>152</v>
      </c>
      <c r="E45" s="73" t="s">
        <v>23</v>
      </c>
      <c r="F45" s="64" t="s">
        <v>60</v>
      </c>
      <c r="G45" s="20" t="n">
        <v>7</v>
      </c>
      <c r="H45" s="20" t="n">
        <v>3</v>
      </c>
      <c r="I45" s="20" t="n">
        <v>1</v>
      </c>
      <c r="J45" s="20" t="n">
        <v>2</v>
      </c>
      <c r="K45" s="20" t="n">
        <v>0</v>
      </c>
      <c r="L45" s="20" t="n">
        <v>1.5</v>
      </c>
      <c r="M45" s="20" t="n">
        <v>1</v>
      </c>
      <c r="N45" s="74" t="n">
        <v>2</v>
      </c>
      <c r="O45" s="74" t="n">
        <v>2</v>
      </c>
      <c r="P45" s="74" t="n">
        <v>8</v>
      </c>
      <c r="Q45" s="74" t="n">
        <v>8</v>
      </c>
      <c r="R45" s="74" t="n">
        <v>0.5</v>
      </c>
      <c r="S45" s="74" t="n">
        <v>4</v>
      </c>
      <c r="T45" s="74" t="n">
        <v>3</v>
      </c>
      <c r="U45" s="74" t="n">
        <v>4</v>
      </c>
      <c r="V45" s="74" t="n">
        <v>2</v>
      </c>
      <c r="W45" s="74" t="n">
        <v>2</v>
      </c>
      <c r="X45" s="74" t="n">
        <v>0</v>
      </c>
      <c r="Y45" s="74" t="n">
        <v>1</v>
      </c>
      <c r="Z45" s="75" t="n">
        <f aca="false">G45+H45+I45+J45+K45+L45+M45+N45+O45+P45+Q45+R45+S45+T45+U45+V45+W45+X45+Y45</f>
        <v>52</v>
      </c>
      <c r="AA45" s="74" t="n">
        <v>22</v>
      </c>
      <c r="AB45" s="71" t="s">
        <v>30</v>
      </c>
      <c r="AC45" s="72"/>
      <c r="AD45" s="76"/>
      <c r="AE45" s="72"/>
      <c r="AF45" s="72"/>
      <c r="AG45" s="72"/>
      <c r="AH45" s="72"/>
      <c r="AI45" s="72"/>
      <c r="AJ45" s="72"/>
      <c r="AK45" s="72"/>
    </row>
    <row r="46" customFormat="false" ht="25.5" hidden="false" customHeight="false" outlineLevel="0" collapsed="false">
      <c r="A46" s="56" t="n">
        <v>36</v>
      </c>
      <c r="B46" s="56" t="n">
        <v>9</v>
      </c>
      <c r="C46" s="73" t="s">
        <v>560</v>
      </c>
      <c r="D46" s="73" t="s">
        <v>27</v>
      </c>
      <c r="E46" s="73" t="s">
        <v>47</v>
      </c>
      <c r="F46" s="64" t="s">
        <v>561</v>
      </c>
      <c r="G46" s="20" t="n">
        <v>7</v>
      </c>
      <c r="H46" s="20" t="n">
        <v>1.5</v>
      </c>
      <c r="I46" s="20" t="n">
        <v>1</v>
      </c>
      <c r="J46" s="20" t="n">
        <v>0</v>
      </c>
      <c r="K46" s="20" t="n">
        <v>0</v>
      </c>
      <c r="L46" s="20" t="n">
        <v>1</v>
      </c>
      <c r="M46" s="20" t="n">
        <v>0</v>
      </c>
      <c r="N46" s="74" t="n">
        <v>2</v>
      </c>
      <c r="O46" s="74" t="n">
        <v>1.5</v>
      </c>
      <c r="P46" s="74" t="n">
        <v>0</v>
      </c>
      <c r="Q46" s="74" t="n">
        <v>8</v>
      </c>
      <c r="R46" s="74" t="n">
        <v>0.5</v>
      </c>
      <c r="S46" s="74" t="n">
        <v>2</v>
      </c>
      <c r="T46" s="74" t="n">
        <v>1</v>
      </c>
      <c r="U46" s="74" t="n">
        <v>6</v>
      </c>
      <c r="V46" s="74" t="n">
        <v>5</v>
      </c>
      <c r="W46" s="74" t="n">
        <v>6</v>
      </c>
      <c r="X46" s="74" t="n">
        <v>6</v>
      </c>
      <c r="Y46" s="74" t="n">
        <v>3</v>
      </c>
      <c r="Z46" s="75" t="n">
        <f aca="false">G46+H46+I46+J46+K46+L46+M46+N46+O46+P46+Q46+R46+S46+T46+U46+V46+W46+X46+Y46</f>
        <v>51.5</v>
      </c>
      <c r="AA46" s="74" t="n">
        <v>23</v>
      </c>
      <c r="AB46" s="71" t="s">
        <v>30</v>
      </c>
      <c r="AC46" s="72"/>
      <c r="AD46" s="76"/>
      <c r="AE46" s="72"/>
      <c r="AF46" s="72"/>
      <c r="AG46" s="72"/>
      <c r="AH46" s="72"/>
      <c r="AI46" s="72"/>
      <c r="AJ46" s="72"/>
      <c r="AK46" s="72"/>
    </row>
    <row r="47" customFormat="false" ht="25.5" hidden="false" customHeight="false" outlineLevel="0" collapsed="false">
      <c r="A47" s="56" t="n">
        <v>37</v>
      </c>
      <c r="B47" s="56" t="n">
        <v>9</v>
      </c>
      <c r="C47" s="73" t="s">
        <v>562</v>
      </c>
      <c r="D47" s="73" t="s">
        <v>563</v>
      </c>
      <c r="E47" s="73" t="s">
        <v>23</v>
      </c>
      <c r="F47" s="64" t="s">
        <v>129</v>
      </c>
      <c r="G47" s="20" t="n">
        <v>7</v>
      </c>
      <c r="H47" s="20" t="n">
        <v>1</v>
      </c>
      <c r="I47" s="20" t="n">
        <v>1</v>
      </c>
      <c r="J47" s="20" t="n">
        <v>1</v>
      </c>
      <c r="K47" s="20" t="n">
        <v>0</v>
      </c>
      <c r="L47" s="20" t="n">
        <v>1</v>
      </c>
      <c r="M47" s="20" t="n">
        <v>0</v>
      </c>
      <c r="N47" s="74" t="n">
        <v>3.5</v>
      </c>
      <c r="O47" s="74" t="n">
        <v>2</v>
      </c>
      <c r="P47" s="74" t="n">
        <v>8</v>
      </c>
      <c r="Q47" s="74" t="n">
        <v>0</v>
      </c>
      <c r="R47" s="74" t="n">
        <v>0.5</v>
      </c>
      <c r="S47" s="74" t="n">
        <v>6</v>
      </c>
      <c r="T47" s="74" t="n">
        <v>1</v>
      </c>
      <c r="U47" s="74" t="n">
        <v>5</v>
      </c>
      <c r="V47" s="74" t="n">
        <v>4</v>
      </c>
      <c r="W47" s="74" t="n">
        <v>5</v>
      </c>
      <c r="X47" s="74" t="n">
        <v>3</v>
      </c>
      <c r="Y47" s="74" t="n">
        <v>2.5</v>
      </c>
      <c r="Z47" s="75" t="n">
        <f aca="false">G47+H47+I47+J47+K47+L47+M47+N47+O47+P47+Q47+R47+S47+T47+U47+V47+W47+X47+Y47</f>
        <v>51.5</v>
      </c>
      <c r="AA47" s="74" t="n">
        <v>23</v>
      </c>
      <c r="AB47" s="71" t="s">
        <v>30</v>
      </c>
      <c r="AC47" s="72"/>
      <c r="AD47" s="76"/>
      <c r="AE47" s="72"/>
      <c r="AF47" s="72"/>
      <c r="AG47" s="72"/>
      <c r="AH47" s="72"/>
      <c r="AI47" s="72"/>
      <c r="AJ47" s="72"/>
      <c r="AK47" s="72"/>
    </row>
    <row r="48" customFormat="false" ht="25.5" hidden="false" customHeight="false" outlineLevel="0" collapsed="false">
      <c r="A48" s="56" t="n">
        <v>38</v>
      </c>
      <c r="B48" s="56" t="n">
        <v>9</v>
      </c>
      <c r="C48" s="73" t="s">
        <v>564</v>
      </c>
      <c r="D48" s="73" t="s">
        <v>304</v>
      </c>
      <c r="E48" s="73" t="s">
        <v>33</v>
      </c>
      <c r="F48" s="64" t="s">
        <v>29</v>
      </c>
      <c r="G48" s="20" t="n">
        <v>6</v>
      </c>
      <c r="H48" s="20" t="n">
        <v>2</v>
      </c>
      <c r="I48" s="20" t="n">
        <v>1</v>
      </c>
      <c r="J48" s="20" t="n">
        <v>2</v>
      </c>
      <c r="K48" s="20" t="n">
        <v>0</v>
      </c>
      <c r="L48" s="20" t="n">
        <v>1.5</v>
      </c>
      <c r="M48" s="20" t="n">
        <v>2</v>
      </c>
      <c r="N48" s="74" t="n">
        <v>4.5</v>
      </c>
      <c r="O48" s="74" t="n">
        <v>2.5</v>
      </c>
      <c r="P48" s="74" t="n">
        <v>8</v>
      </c>
      <c r="Q48" s="74" t="n">
        <v>0</v>
      </c>
      <c r="R48" s="74" t="n">
        <v>0</v>
      </c>
      <c r="S48" s="74" t="n">
        <v>8</v>
      </c>
      <c r="T48" s="74" t="n">
        <v>2</v>
      </c>
      <c r="U48" s="74" t="n">
        <v>4</v>
      </c>
      <c r="V48" s="74" t="n">
        <v>3</v>
      </c>
      <c r="W48" s="74" t="n">
        <v>2</v>
      </c>
      <c r="X48" s="74" t="n">
        <v>1</v>
      </c>
      <c r="Y48" s="74" t="n">
        <v>2</v>
      </c>
      <c r="Z48" s="75" t="n">
        <f aca="false">G48+H48+I48+J48+K48+L48+M48+N48+O48+P48+Q48+R48+S48+T48+U48+V48+W48+X48+Y48</f>
        <v>51.5</v>
      </c>
      <c r="AA48" s="74" t="n">
        <v>23</v>
      </c>
      <c r="AB48" s="71" t="s">
        <v>30</v>
      </c>
      <c r="AC48" s="72"/>
      <c r="AD48" s="76"/>
      <c r="AE48" s="72"/>
      <c r="AF48" s="72"/>
      <c r="AG48" s="72"/>
      <c r="AH48" s="72"/>
      <c r="AI48" s="72"/>
      <c r="AJ48" s="72"/>
      <c r="AK48" s="72"/>
    </row>
    <row r="49" customFormat="false" ht="25.5" hidden="false" customHeight="false" outlineLevel="0" collapsed="false">
      <c r="A49" s="56" t="n">
        <v>39</v>
      </c>
      <c r="B49" s="56" t="n">
        <v>9</v>
      </c>
      <c r="C49" s="73" t="s">
        <v>565</v>
      </c>
      <c r="D49" s="73" t="s">
        <v>46</v>
      </c>
      <c r="E49" s="73" t="s">
        <v>305</v>
      </c>
      <c r="F49" s="64" t="s">
        <v>266</v>
      </c>
      <c r="G49" s="20" t="n">
        <v>5</v>
      </c>
      <c r="H49" s="20" t="n">
        <v>0.5</v>
      </c>
      <c r="I49" s="20" t="n">
        <v>1</v>
      </c>
      <c r="J49" s="20" t="n">
        <v>0</v>
      </c>
      <c r="K49" s="20" t="n">
        <v>0</v>
      </c>
      <c r="L49" s="20" t="n">
        <v>1</v>
      </c>
      <c r="M49" s="20" t="n">
        <v>1</v>
      </c>
      <c r="N49" s="74" t="n">
        <v>2.5</v>
      </c>
      <c r="O49" s="74" t="n">
        <v>2.5</v>
      </c>
      <c r="P49" s="74" t="n">
        <v>8</v>
      </c>
      <c r="Q49" s="74" t="n">
        <v>0</v>
      </c>
      <c r="R49" s="74" t="n">
        <v>0.5</v>
      </c>
      <c r="S49" s="74" t="n">
        <v>4</v>
      </c>
      <c r="T49" s="74" t="n">
        <v>0</v>
      </c>
      <c r="U49" s="74" t="n">
        <v>7</v>
      </c>
      <c r="V49" s="74" t="n">
        <v>5</v>
      </c>
      <c r="W49" s="74" t="n">
        <v>4</v>
      </c>
      <c r="X49" s="74" t="n">
        <v>6</v>
      </c>
      <c r="Y49" s="74" t="n">
        <v>3</v>
      </c>
      <c r="Z49" s="75" t="n">
        <f aca="false">G49+H49+I49+J49+K49+L49+M49+N49+O49+P49+Q49+R49+S49+T49+U49+V49+W49+X49+Y49</f>
        <v>51</v>
      </c>
      <c r="AA49" s="74" t="n">
        <v>24</v>
      </c>
      <c r="AB49" s="71" t="s">
        <v>30</v>
      </c>
      <c r="AC49" s="72"/>
      <c r="AD49" s="76"/>
      <c r="AE49" s="72"/>
      <c r="AF49" s="72"/>
      <c r="AG49" s="72"/>
      <c r="AH49" s="72"/>
      <c r="AI49" s="72"/>
      <c r="AJ49" s="72"/>
      <c r="AK49" s="72"/>
    </row>
    <row r="50" customFormat="false" ht="25.5" hidden="false" customHeight="false" outlineLevel="0" collapsed="false">
      <c r="A50" s="56" t="n">
        <v>40</v>
      </c>
      <c r="B50" s="56" t="n">
        <v>9</v>
      </c>
      <c r="C50" s="73" t="s">
        <v>566</v>
      </c>
      <c r="D50" s="73" t="s">
        <v>146</v>
      </c>
      <c r="E50" s="73" t="s">
        <v>50</v>
      </c>
      <c r="F50" s="64" t="s">
        <v>567</v>
      </c>
      <c r="G50" s="20" t="n">
        <v>9</v>
      </c>
      <c r="H50" s="20" t="n">
        <v>1</v>
      </c>
      <c r="I50" s="20" t="n">
        <v>3</v>
      </c>
      <c r="J50" s="20" t="n">
        <v>0</v>
      </c>
      <c r="K50" s="20" t="n">
        <v>0</v>
      </c>
      <c r="L50" s="20" t="n">
        <v>1.5</v>
      </c>
      <c r="M50" s="20" t="n">
        <v>5</v>
      </c>
      <c r="N50" s="74" t="n">
        <v>2.5</v>
      </c>
      <c r="O50" s="74" t="n">
        <v>2</v>
      </c>
      <c r="P50" s="74" t="n">
        <v>8</v>
      </c>
      <c r="Q50" s="74" t="n">
        <v>0</v>
      </c>
      <c r="R50" s="74" t="n">
        <v>0</v>
      </c>
      <c r="S50" s="74" t="n">
        <v>6</v>
      </c>
      <c r="T50" s="74" t="n">
        <v>1</v>
      </c>
      <c r="U50" s="74" t="n">
        <v>4</v>
      </c>
      <c r="V50" s="74" t="n">
        <v>3</v>
      </c>
      <c r="W50" s="74" t="n">
        <v>2</v>
      </c>
      <c r="X50" s="74" t="n">
        <v>2</v>
      </c>
      <c r="Y50" s="74" t="n">
        <v>1</v>
      </c>
      <c r="Z50" s="75" t="n">
        <f aca="false">G50+H50+I50+J50+K50+L50+M50+N50+O50+P50+Q50+R50+S50+T50+U50+V50+W50+X50+Y50</f>
        <v>51</v>
      </c>
      <c r="AA50" s="74" t="n">
        <v>24</v>
      </c>
      <c r="AB50" s="71" t="s">
        <v>30</v>
      </c>
      <c r="AC50" s="72"/>
      <c r="AD50" s="76"/>
      <c r="AE50" s="72"/>
      <c r="AF50" s="72"/>
      <c r="AG50" s="72"/>
      <c r="AH50" s="72"/>
      <c r="AI50" s="72"/>
      <c r="AJ50" s="72"/>
      <c r="AK50" s="72"/>
    </row>
    <row r="51" customFormat="false" ht="25.5" hidden="false" customHeight="false" outlineLevel="0" collapsed="false">
      <c r="A51" s="56" t="n">
        <v>41</v>
      </c>
      <c r="B51" s="56" t="n">
        <v>9</v>
      </c>
      <c r="C51" s="73" t="s">
        <v>568</v>
      </c>
      <c r="D51" s="73" t="s">
        <v>158</v>
      </c>
      <c r="E51" s="73" t="s">
        <v>369</v>
      </c>
      <c r="F51" s="64" t="s">
        <v>569</v>
      </c>
      <c r="G51" s="20" t="n">
        <v>5</v>
      </c>
      <c r="H51" s="20" t="n">
        <v>1.5</v>
      </c>
      <c r="I51" s="20" t="n">
        <v>3</v>
      </c>
      <c r="J51" s="20" t="n">
        <v>0</v>
      </c>
      <c r="K51" s="20" t="n">
        <v>1</v>
      </c>
      <c r="L51" s="20" t="n">
        <v>2</v>
      </c>
      <c r="M51" s="20" t="n">
        <v>1</v>
      </c>
      <c r="N51" s="74" t="n">
        <v>3</v>
      </c>
      <c r="O51" s="74" t="n">
        <v>2.5</v>
      </c>
      <c r="P51" s="74" t="n">
        <v>8</v>
      </c>
      <c r="Q51" s="74" t="n">
        <v>0</v>
      </c>
      <c r="R51" s="74" t="n">
        <v>0.5</v>
      </c>
      <c r="S51" s="74" t="n">
        <v>8</v>
      </c>
      <c r="T51" s="74" t="n">
        <v>3</v>
      </c>
      <c r="U51" s="74" t="n">
        <v>4</v>
      </c>
      <c r="V51" s="74" t="n">
        <v>2</v>
      </c>
      <c r="W51" s="74" t="n">
        <v>3</v>
      </c>
      <c r="X51" s="74" t="n">
        <v>2</v>
      </c>
      <c r="Y51" s="74" t="n">
        <v>1</v>
      </c>
      <c r="Z51" s="75" t="n">
        <f aca="false">G51+H51+I51+J51+K51+L51+M51+N51+O51+P51+Q51+R51+S51+T51+U51+V51+W51+X51+Y51</f>
        <v>50.5</v>
      </c>
      <c r="AA51" s="74" t="n">
        <v>25</v>
      </c>
      <c r="AB51" s="71" t="s">
        <v>30</v>
      </c>
      <c r="AC51" s="72"/>
      <c r="AD51" s="76"/>
      <c r="AE51" s="72"/>
      <c r="AF51" s="72"/>
      <c r="AG51" s="72"/>
      <c r="AH51" s="72"/>
      <c r="AI51" s="72"/>
      <c r="AJ51" s="72"/>
      <c r="AK51" s="72"/>
    </row>
    <row r="52" customFormat="false" ht="25.5" hidden="false" customHeight="false" outlineLevel="0" collapsed="false">
      <c r="A52" s="56" t="n">
        <v>42</v>
      </c>
      <c r="B52" s="56" t="n">
        <v>9</v>
      </c>
      <c r="C52" s="73" t="s">
        <v>570</v>
      </c>
      <c r="D52" s="73" t="s">
        <v>149</v>
      </c>
      <c r="E52" s="73" t="s">
        <v>44</v>
      </c>
      <c r="F52" s="64" t="s">
        <v>29</v>
      </c>
      <c r="G52" s="20" t="n">
        <v>8</v>
      </c>
      <c r="H52" s="20" t="n">
        <v>1</v>
      </c>
      <c r="I52" s="20" t="n">
        <v>2</v>
      </c>
      <c r="J52" s="20" t="n">
        <v>1</v>
      </c>
      <c r="K52" s="20" t="n">
        <v>0</v>
      </c>
      <c r="L52" s="20" t="n">
        <v>2</v>
      </c>
      <c r="M52" s="20" t="n">
        <v>3</v>
      </c>
      <c r="N52" s="74" t="n">
        <v>2</v>
      </c>
      <c r="O52" s="74" t="n">
        <v>2</v>
      </c>
      <c r="P52" s="74" t="n">
        <v>8</v>
      </c>
      <c r="Q52" s="74" t="n">
        <v>8</v>
      </c>
      <c r="R52" s="74" t="n">
        <v>0.5</v>
      </c>
      <c r="S52" s="74" t="n">
        <v>2</v>
      </c>
      <c r="T52" s="74" t="n">
        <v>2</v>
      </c>
      <c r="U52" s="74" t="n">
        <v>4</v>
      </c>
      <c r="V52" s="74" t="n">
        <v>2</v>
      </c>
      <c r="W52" s="74" t="n">
        <v>2</v>
      </c>
      <c r="X52" s="74" t="n">
        <v>0</v>
      </c>
      <c r="Y52" s="74" t="n">
        <v>1</v>
      </c>
      <c r="Z52" s="75" t="n">
        <f aca="false">G52+H52+I52+J52+K52+L52+M52+N52+O52+P52+Q52+R52+S52+T52+U52+V52+W52+X52+Y52</f>
        <v>50.5</v>
      </c>
      <c r="AA52" s="74" t="n">
        <v>25</v>
      </c>
      <c r="AB52" s="71" t="s">
        <v>30</v>
      </c>
      <c r="AC52" s="72"/>
      <c r="AD52" s="76"/>
      <c r="AE52" s="72"/>
      <c r="AF52" s="72"/>
      <c r="AG52" s="72"/>
      <c r="AH52" s="72"/>
      <c r="AI52" s="72"/>
      <c r="AJ52" s="72"/>
      <c r="AK52" s="72"/>
    </row>
    <row r="53" customFormat="false" ht="25.5" hidden="false" customHeight="false" outlineLevel="0" collapsed="false">
      <c r="A53" s="56" t="n">
        <v>43</v>
      </c>
      <c r="B53" s="56" t="n">
        <v>9</v>
      </c>
      <c r="C53" s="73" t="s">
        <v>571</v>
      </c>
      <c r="D53" s="73" t="s">
        <v>572</v>
      </c>
      <c r="E53" s="73" t="s">
        <v>112</v>
      </c>
      <c r="F53" s="64" t="s">
        <v>544</v>
      </c>
      <c r="G53" s="20" t="n">
        <v>6</v>
      </c>
      <c r="H53" s="20" t="n">
        <v>3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74" t="n">
        <v>3.5</v>
      </c>
      <c r="O53" s="74" t="n">
        <v>2.5</v>
      </c>
      <c r="P53" s="74" t="n">
        <v>8</v>
      </c>
      <c r="Q53" s="74" t="n">
        <v>0</v>
      </c>
      <c r="R53" s="74" t="n">
        <v>0.5</v>
      </c>
      <c r="S53" s="74" t="n">
        <v>8</v>
      </c>
      <c r="T53" s="74" t="n">
        <v>2</v>
      </c>
      <c r="U53" s="74" t="n">
        <v>6</v>
      </c>
      <c r="V53" s="74" t="n">
        <v>3</v>
      </c>
      <c r="W53" s="74" t="n">
        <v>2</v>
      </c>
      <c r="X53" s="74" t="n">
        <v>0</v>
      </c>
      <c r="Y53" s="74" t="n">
        <v>2</v>
      </c>
      <c r="Z53" s="75" t="n">
        <f aca="false">G53+H53+I53+J53+K53+L53+M53+N53+O53+P53+Q53+R53+S53+T53+U53+V53+W53+X53+Y53</f>
        <v>50.5</v>
      </c>
      <c r="AA53" s="74" t="n">
        <v>25</v>
      </c>
      <c r="AB53" s="71" t="s">
        <v>30</v>
      </c>
      <c r="AC53" s="72"/>
      <c r="AD53" s="76"/>
      <c r="AE53" s="72"/>
      <c r="AF53" s="72"/>
      <c r="AG53" s="72"/>
      <c r="AH53" s="72"/>
      <c r="AI53" s="72"/>
      <c r="AJ53" s="72"/>
      <c r="AK53" s="72"/>
    </row>
    <row r="54" customFormat="false" ht="25.5" hidden="false" customHeight="false" outlineLevel="0" collapsed="false">
      <c r="A54" s="56" t="n">
        <v>44</v>
      </c>
      <c r="B54" s="56" t="n">
        <v>9</v>
      </c>
      <c r="C54" s="73" t="s">
        <v>573</v>
      </c>
      <c r="D54" s="73" t="s">
        <v>574</v>
      </c>
      <c r="E54" s="73" t="s">
        <v>112</v>
      </c>
      <c r="F54" s="64" t="s">
        <v>575</v>
      </c>
      <c r="G54" s="20" t="n">
        <v>6</v>
      </c>
      <c r="H54" s="20" t="n">
        <v>1</v>
      </c>
      <c r="I54" s="20" t="n">
        <v>0</v>
      </c>
      <c r="J54" s="20" t="n">
        <v>2</v>
      </c>
      <c r="K54" s="20" t="n">
        <v>0</v>
      </c>
      <c r="L54" s="20" t="n">
        <v>2</v>
      </c>
      <c r="M54" s="20" t="n">
        <v>2</v>
      </c>
      <c r="N54" s="74" t="n">
        <v>2.5</v>
      </c>
      <c r="O54" s="74" t="n">
        <v>2.5</v>
      </c>
      <c r="P54" s="74" t="n">
        <v>8</v>
      </c>
      <c r="Q54" s="74" t="n">
        <v>0</v>
      </c>
      <c r="R54" s="74" t="n">
        <v>0.5</v>
      </c>
      <c r="S54" s="74" t="n">
        <v>8</v>
      </c>
      <c r="T54" s="74" t="n">
        <v>4</v>
      </c>
      <c r="U54" s="74" t="n">
        <v>4</v>
      </c>
      <c r="V54" s="74" t="n">
        <v>3</v>
      </c>
      <c r="W54" s="74" t="n">
        <v>2</v>
      </c>
      <c r="X54" s="74" t="n">
        <v>2</v>
      </c>
      <c r="Y54" s="74" t="n">
        <v>1</v>
      </c>
      <c r="Z54" s="75" t="n">
        <f aca="false">G54+H54+I54+J54+K54+L54+M54+N54+O54+P54+Q54+R54+S54+T54+U54+V54+W54+X54+Y54</f>
        <v>50.5</v>
      </c>
      <c r="AA54" s="74" t="n">
        <v>25</v>
      </c>
      <c r="AB54" s="71" t="s">
        <v>30</v>
      </c>
      <c r="AC54" s="72"/>
      <c r="AD54" s="76"/>
      <c r="AE54" s="72"/>
      <c r="AF54" s="72"/>
      <c r="AG54" s="72"/>
      <c r="AH54" s="72"/>
      <c r="AI54" s="72"/>
      <c r="AJ54" s="72"/>
      <c r="AK54" s="72"/>
    </row>
    <row r="55" customFormat="false" ht="38.25" hidden="false" customHeight="false" outlineLevel="0" collapsed="false">
      <c r="A55" s="56" t="n">
        <v>45</v>
      </c>
      <c r="B55" s="56" t="n">
        <v>9</v>
      </c>
      <c r="C55" s="73" t="s">
        <v>576</v>
      </c>
      <c r="D55" s="73" t="s">
        <v>577</v>
      </c>
      <c r="E55" s="73" t="s">
        <v>115</v>
      </c>
      <c r="F55" s="64" t="s">
        <v>34</v>
      </c>
      <c r="G55" s="20" t="n">
        <v>7</v>
      </c>
      <c r="H55" s="20" t="n">
        <v>1.5</v>
      </c>
      <c r="I55" s="20" t="n">
        <v>1</v>
      </c>
      <c r="J55" s="20" t="n">
        <v>0</v>
      </c>
      <c r="K55" s="20" t="n">
        <v>0</v>
      </c>
      <c r="L55" s="20" t="n">
        <v>1.5</v>
      </c>
      <c r="M55" s="20" t="n">
        <v>3</v>
      </c>
      <c r="N55" s="74" t="n">
        <v>1.5</v>
      </c>
      <c r="O55" s="74" t="n">
        <v>2</v>
      </c>
      <c r="P55" s="74" t="n">
        <v>8</v>
      </c>
      <c r="Q55" s="74" t="n">
        <v>0</v>
      </c>
      <c r="R55" s="74" t="n">
        <v>0.5</v>
      </c>
      <c r="S55" s="74" t="n">
        <v>8</v>
      </c>
      <c r="T55" s="74" t="n">
        <v>1</v>
      </c>
      <c r="U55" s="74" t="n">
        <v>4</v>
      </c>
      <c r="V55" s="74" t="n">
        <v>4</v>
      </c>
      <c r="W55" s="74" t="n">
        <v>3</v>
      </c>
      <c r="X55" s="74" t="n">
        <v>2</v>
      </c>
      <c r="Y55" s="74" t="n">
        <v>2</v>
      </c>
      <c r="Z55" s="75" t="n">
        <f aca="false">G55+H55+I55+J55+K55+L55+M55+N55+O55+P55+Q55+R55+S55+T55+U55+V55+W55+X55+Y55</f>
        <v>50</v>
      </c>
      <c r="AA55" s="74" t="n">
        <v>26</v>
      </c>
      <c r="AB55" s="71" t="s">
        <v>30</v>
      </c>
      <c r="AC55" s="72"/>
      <c r="AD55" s="76"/>
      <c r="AE55" s="72"/>
      <c r="AF55" s="72"/>
      <c r="AG55" s="72"/>
      <c r="AH55" s="72"/>
      <c r="AI55" s="72"/>
      <c r="AJ55" s="72"/>
      <c r="AK55" s="72"/>
    </row>
    <row r="56" customFormat="false" ht="38.25" hidden="false" customHeight="false" outlineLevel="0" collapsed="false">
      <c r="A56" s="56" t="n">
        <v>46</v>
      </c>
      <c r="B56" s="56" t="n">
        <v>9</v>
      </c>
      <c r="C56" s="73" t="s">
        <v>578</v>
      </c>
      <c r="D56" s="73" t="s">
        <v>141</v>
      </c>
      <c r="E56" s="73" t="s">
        <v>47</v>
      </c>
      <c r="F56" s="64" t="s">
        <v>579</v>
      </c>
      <c r="G56" s="20" t="n">
        <v>6</v>
      </c>
      <c r="H56" s="20" t="n">
        <v>0.5</v>
      </c>
      <c r="I56" s="20" t="n">
        <v>2</v>
      </c>
      <c r="J56" s="20" t="n">
        <v>2</v>
      </c>
      <c r="K56" s="20" t="n">
        <v>0</v>
      </c>
      <c r="L56" s="20" t="n">
        <v>1</v>
      </c>
      <c r="M56" s="20" t="n">
        <v>0</v>
      </c>
      <c r="N56" s="74" t="n">
        <v>5</v>
      </c>
      <c r="O56" s="74" t="n">
        <v>2.5</v>
      </c>
      <c r="P56" s="74" t="n">
        <v>8</v>
      </c>
      <c r="Q56" s="74" t="n">
        <v>0</v>
      </c>
      <c r="R56" s="74" t="n">
        <v>0.5</v>
      </c>
      <c r="S56" s="74" t="n">
        <v>8</v>
      </c>
      <c r="T56" s="74" t="n">
        <v>0</v>
      </c>
      <c r="U56" s="74" t="n">
        <v>4</v>
      </c>
      <c r="V56" s="74" t="n">
        <v>3</v>
      </c>
      <c r="W56" s="74" t="n">
        <v>3</v>
      </c>
      <c r="X56" s="74" t="n">
        <v>2</v>
      </c>
      <c r="Y56" s="74" t="n">
        <v>2</v>
      </c>
      <c r="Z56" s="75" t="n">
        <f aca="false">G56+H56+I56+J56+K56+L56+M56+N56+O56+P56+Q56+R56+S56+T56+U56+V56+W56+X56+Y56</f>
        <v>49.5</v>
      </c>
      <c r="AA56" s="74" t="n">
        <v>27</v>
      </c>
      <c r="AB56" s="71" t="s">
        <v>56</v>
      </c>
      <c r="AC56" s="72"/>
      <c r="AD56" s="76"/>
      <c r="AE56" s="72"/>
      <c r="AF56" s="72"/>
      <c r="AG56" s="72"/>
      <c r="AH56" s="72"/>
      <c r="AI56" s="72"/>
      <c r="AJ56" s="72"/>
      <c r="AK56" s="72"/>
    </row>
    <row r="57" customFormat="false" ht="25.5" hidden="false" customHeight="false" outlineLevel="0" collapsed="false">
      <c r="A57" s="56" t="n">
        <v>47</v>
      </c>
      <c r="B57" s="56" t="n">
        <v>9</v>
      </c>
      <c r="C57" s="73" t="s">
        <v>580</v>
      </c>
      <c r="D57" s="73" t="s">
        <v>83</v>
      </c>
      <c r="E57" s="73" t="s">
        <v>126</v>
      </c>
      <c r="F57" s="64" t="s">
        <v>296</v>
      </c>
      <c r="G57" s="20" t="n">
        <v>7</v>
      </c>
      <c r="H57" s="20" t="n">
        <v>1</v>
      </c>
      <c r="I57" s="20" t="n">
        <v>3</v>
      </c>
      <c r="J57" s="20" t="n">
        <v>1</v>
      </c>
      <c r="K57" s="20" t="n">
        <v>0</v>
      </c>
      <c r="L57" s="20" t="n">
        <v>2</v>
      </c>
      <c r="M57" s="20" t="n">
        <v>1</v>
      </c>
      <c r="N57" s="74" t="n">
        <v>2</v>
      </c>
      <c r="O57" s="74" t="n">
        <v>2.5</v>
      </c>
      <c r="P57" s="74" t="n">
        <v>8</v>
      </c>
      <c r="Q57" s="74" t="n">
        <v>0</v>
      </c>
      <c r="R57" s="74" t="n">
        <v>0.5</v>
      </c>
      <c r="S57" s="74" t="n">
        <v>8</v>
      </c>
      <c r="T57" s="74" t="n">
        <v>1</v>
      </c>
      <c r="U57" s="74" t="n">
        <v>4</v>
      </c>
      <c r="V57" s="74" t="n">
        <v>3</v>
      </c>
      <c r="W57" s="74" t="n">
        <v>2</v>
      </c>
      <c r="X57" s="74" t="n">
        <v>2</v>
      </c>
      <c r="Y57" s="74" t="n">
        <v>1</v>
      </c>
      <c r="Z57" s="75" t="n">
        <f aca="false">G57+H57+I57+J57+K57+L57+M57+N57+O57+P57+Q57+R57+S57+T57+U57+V57+W57+X57+Y57</f>
        <v>49</v>
      </c>
      <c r="AA57" s="74" t="n">
        <v>28</v>
      </c>
      <c r="AB57" s="71" t="s">
        <v>56</v>
      </c>
      <c r="AC57" s="72"/>
      <c r="AD57" s="76"/>
      <c r="AE57" s="72"/>
      <c r="AF57" s="72"/>
      <c r="AG57" s="72"/>
      <c r="AH57" s="72"/>
      <c r="AI57" s="72"/>
      <c r="AJ57" s="72"/>
      <c r="AK57" s="72"/>
    </row>
    <row r="58" customFormat="false" ht="38.25" hidden="false" customHeight="false" outlineLevel="0" collapsed="false">
      <c r="A58" s="56" t="n">
        <v>48</v>
      </c>
      <c r="B58" s="56" t="n">
        <v>9</v>
      </c>
      <c r="C58" s="73" t="s">
        <v>581</v>
      </c>
      <c r="D58" s="73" t="s">
        <v>58</v>
      </c>
      <c r="E58" s="73" t="s">
        <v>50</v>
      </c>
      <c r="F58" s="64" t="s">
        <v>579</v>
      </c>
      <c r="G58" s="20" t="n">
        <v>7</v>
      </c>
      <c r="H58" s="20" t="n">
        <v>1</v>
      </c>
      <c r="I58" s="20" t="n">
        <v>1</v>
      </c>
      <c r="J58" s="20" t="n">
        <v>0</v>
      </c>
      <c r="K58" s="20" t="n">
        <v>0</v>
      </c>
      <c r="L58" s="20" t="n">
        <v>1</v>
      </c>
      <c r="M58" s="20" t="n">
        <v>2</v>
      </c>
      <c r="N58" s="74" t="n">
        <v>3.5</v>
      </c>
      <c r="O58" s="74" t="n">
        <v>2</v>
      </c>
      <c r="P58" s="74" t="n">
        <v>8</v>
      </c>
      <c r="Q58" s="74" t="n">
        <v>0</v>
      </c>
      <c r="R58" s="74" t="n">
        <v>0.5</v>
      </c>
      <c r="S58" s="74" t="n">
        <v>8</v>
      </c>
      <c r="T58" s="74" t="n">
        <v>1</v>
      </c>
      <c r="U58" s="74" t="n">
        <v>4</v>
      </c>
      <c r="V58" s="74" t="n">
        <v>3</v>
      </c>
      <c r="W58" s="74" t="n">
        <v>3</v>
      </c>
      <c r="X58" s="74" t="n">
        <v>2</v>
      </c>
      <c r="Y58" s="74" t="n">
        <v>2</v>
      </c>
      <c r="Z58" s="75" t="n">
        <f aca="false">G58+H58+I58+J58+K58+L58+M58+N58+O58+P58+Q58+R58+S58+T58+U58+V58+W58+X58+Y58</f>
        <v>49</v>
      </c>
      <c r="AA58" s="74" t="n">
        <v>28</v>
      </c>
      <c r="AB58" s="71" t="s">
        <v>56</v>
      </c>
      <c r="AC58" s="72"/>
      <c r="AD58" s="76"/>
      <c r="AE58" s="72"/>
      <c r="AF58" s="72"/>
      <c r="AG58" s="72"/>
      <c r="AH58" s="72"/>
      <c r="AI58" s="72"/>
      <c r="AJ58" s="72"/>
      <c r="AK58" s="72"/>
    </row>
    <row r="59" customFormat="false" ht="25.5" hidden="false" customHeight="false" outlineLevel="0" collapsed="false">
      <c r="A59" s="56" t="n">
        <v>49</v>
      </c>
      <c r="B59" s="56" t="n">
        <v>9</v>
      </c>
      <c r="C59" s="73" t="s">
        <v>582</v>
      </c>
      <c r="D59" s="73" t="s">
        <v>46</v>
      </c>
      <c r="E59" s="73" t="s">
        <v>63</v>
      </c>
      <c r="F59" s="64" t="s">
        <v>583</v>
      </c>
      <c r="G59" s="20" t="n">
        <v>4</v>
      </c>
      <c r="H59" s="20" t="n">
        <v>3</v>
      </c>
      <c r="I59" s="20" t="n">
        <v>0</v>
      </c>
      <c r="J59" s="20" t="n">
        <v>0</v>
      </c>
      <c r="K59" s="20" t="n">
        <v>0</v>
      </c>
      <c r="L59" s="20" t="n">
        <v>1.5</v>
      </c>
      <c r="M59" s="20" t="n">
        <v>1</v>
      </c>
      <c r="N59" s="74" t="n">
        <v>3.5</v>
      </c>
      <c r="O59" s="74" t="n">
        <v>2.5</v>
      </c>
      <c r="P59" s="74" t="n">
        <v>8</v>
      </c>
      <c r="Q59" s="74" t="n">
        <v>0</v>
      </c>
      <c r="R59" s="74" t="n">
        <v>0.5</v>
      </c>
      <c r="S59" s="74" t="n">
        <v>6</v>
      </c>
      <c r="T59" s="74" t="n">
        <v>3</v>
      </c>
      <c r="U59" s="74" t="n">
        <v>4</v>
      </c>
      <c r="V59" s="74" t="n">
        <v>3</v>
      </c>
      <c r="W59" s="74" t="n">
        <v>3</v>
      </c>
      <c r="X59" s="74" t="n">
        <v>3</v>
      </c>
      <c r="Y59" s="74" t="n">
        <v>2</v>
      </c>
      <c r="Z59" s="75" t="n">
        <f aca="false">G59+H59+I59+J59+K59+L59+M59+N59+O59+P59+Q59+R59+S59+T59+U59+V59+W59+X59+Y59</f>
        <v>48</v>
      </c>
      <c r="AA59" s="74" t="n">
        <v>29</v>
      </c>
      <c r="AB59" s="71" t="s">
        <v>56</v>
      </c>
      <c r="AC59" s="72"/>
      <c r="AD59" s="76"/>
      <c r="AE59" s="72"/>
      <c r="AF59" s="72"/>
      <c r="AG59" s="72"/>
      <c r="AH59" s="72"/>
      <c r="AI59" s="72"/>
      <c r="AJ59" s="72"/>
      <c r="AK59" s="72"/>
    </row>
    <row r="60" customFormat="false" ht="38.25" hidden="false" customHeight="false" outlineLevel="0" collapsed="false">
      <c r="A60" s="56" t="n">
        <v>50</v>
      </c>
      <c r="B60" s="56" t="n">
        <v>9</v>
      </c>
      <c r="C60" s="73" t="s">
        <v>584</v>
      </c>
      <c r="D60" s="73" t="s">
        <v>556</v>
      </c>
      <c r="E60" s="73" t="s">
        <v>23</v>
      </c>
      <c r="F60" s="64" t="s">
        <v>132</v>
      </c>
      <c r="G60" s="20" t="n">
        <v>7</v>
      </c>
      <c r="H60" s="20" t="n">
        <v>2</v>
      </c>
      <c r="I60" s="20" t="n">
        <v>1</v>
      </c>
      <c r="J60" s="20" t="n">
        <v>1</v>
      </c>
      <c r="K60" s="20" t="n">
        <v>0</v>
      </c>
      <c r="L60" s="20" t="n">
        <v>1.5</v>
      </c>
      <c r="M60" s="20" t="n">
        <v>1</v>
      </c>
      <c r="N60" s="74" t="n">
        <v>4</v>
      </c>
      <c r="O60" s="74" t="n">
        <v>2.5</v>
      </c>
      <c r="P60" s="74" t="n">
        <v>8</v>
      </c>
      <c r="Q60" s="74" t="n">
        <v>8</v>
      </c>
      <c r="R60" s="74" t="n">
        <v>0</v>
      </c>
      <c r="S60" s="74" t="n">
        <v>4</v>
      </c>
      <c r="T60" s="74" t="n">
        <v>1</v>
      </c>
      <c r="U60" s="74" t="n">
        <v>3</v>
      </c>
      <c r="V60" s="74" t="n">
        <v>1</v>
      </c>
      <c r="W60" s="74" t="n">
        <v>1</v>
      </c>
      <c r="X60" s="74" t="n">
        <v>0</v>
      </c>
      <c r="Y60" s="74" t="n">
        <v>1.5</v>
      </c>
      <c r="Z60" s="75" t="n">
        <f aca="false">G60+H60+I60+J60+K60+L60+M60+N60+O60+P60+Q60+R60+S60+T60+U60+V60+W60+X60+Y60</f>
        <v>47.5</v>
      </c>
      <c r="AA60" s="74" t="n">
        <v>30</v>
      </c>
      <c r="AB60" s="71" t="s">
        <v>56</v>
      </c>
      <c r="AC60" s="72"/>
      <c r="AD60" s="76"/>
      <c r="AE60" s="72"/>
      <c r="AF60" s="72"/>
      <c r="AG60" s="72"/>
      <c r="AH60" s="72"/>
      <c r="AI60" s="72"/>
      <c r="AJ60" s="72"/>
      <c r="AK60" s="72"/>
    </row>
    <row r="61" customFormat="false" ht="38.25" hidden="false" customHeight="false" outlineLevel="0" collapsed="false">
      <c r="A61" s="56" t="n">
        <v>51</v>
      </c>
      <c r="B61" s="56" t="n">
        <v>9</v>
      </c>
      <c r="C61" s="73" t="s">
        <v>323</v>
      </c>
      <c r="D61" s="73" t="s">
        <v>238</v>
      </c>
      <c r="E61" s="73" t="s">
        <v>96</v>
      </c>
      <c r="F61" s="64" t="s">
        <v>437</v>
      </c>
      <c r="G61" s="20" t="n">
        <v>8</v>
      </c>
      <c r="H61" s="20" t="n">
        <v>1</v>
      </c>
      <c r="I61" s="20" t="n">
        <v>1</v>
      </c>
      <c r="J61" s="20" t="n">
        <v>2</v>
      </c>
      <c r="K61" s="20" t="n">
        <v>0</v>
      </c>
      <c r="L61" s="20" t="n">
        <v>1</v>
      </c>
      <c r="M61" s="20" t="n">
        <v>1</v>
      </c>
      <c r="N61" s="74" t="n">
        <v>2.5</v>
      </c>
      <c r="O61" s="74" t="n">
        <v>2</v>
      </c>
      <c r="P61" s="74" t="n">
        <v>8</v>
      </c>
      <c r="Q61" s="74" t="n">
        <v>8</v>
      </c>
      <c r="R61" s="74" t="n">
        <v>0.5</v>
      </c>
      <c r="S61" s="74" t="n">
        <v>1</v>
      </c>
      <c r="T61" s="74" t="n">
        <v>1</v>
      </c>
      <c r="U61" s="74" t="n">
        <v>4</v>
      </c>
      <c r="V61" s="74" t="n">
        <v>2</v>
      </c>
      <c r="W61" s="74" t="n">
        <v>2</v>
      </c>
      <c r="X61" s="74" t="n">
        <v>0</v>
      </c>
      <c r="Y61" s="74" t="n">
        <v>2</v>
      </c>
      <c r="Z61" s="75" t="n">
        <f aca="false">G61+H61+I61+J61+K61+L61+M61+N61+O61+P61+Q61+R61+S61+T61+U61+V61+W61+X61+Y61</f>
        <v>47</v>
      </c>
      <c r="AA61" s="74" t="n">
        <v>31</v>
      </c>
      <c r="AB61" s="71" t="s">
        <v>56</v>
      </c>
      <c r="AC61" s="72"/>
      <c r="AD61" s="76"/>
      <c r="AE61" s="72"/>
      <c r="AF61" s="72"/>
      <c r="AG61" s="72"/>
      <c r="AH61" s="72"/>
      <c r="AI61" s="72"/>
      <c r="AJ61" s="72"/>
      <c r="AK61" s="72"/>
    </row>
    <row r="62" s="27" customFormat="true" ht="25.5" hidden="false" customHeight="false" outlineLevel="0" collapsed="false">
      <c r="A62" s="56" t="n">
        <v>52</v>
      </c>
      <c r="B62" s="56" t="n">
        <v>9</v>
      </c>
      <c r="C62" s="73" t="s">
        <v>585</v>
      </c>
      <c r="D62" s="73" t="s">
        <v>574</v>
      </c>
      <c r="E62" s="73" t="s">
        <v>283</v>
      </c>
      <c r="F62" s="64" t="s">
        <v>444</v>
      </c>
      <c r="G62" s="20" t="n">
        <v>5</v>
      </c>
      <c r="H62" s="20" t="n">
        <v>3</v>
      </c>
      <c r="I62" s="20" t="n">
        <v>1</v>
      </c>
      <c r="J62" s="20" t="n">
        <v>0</v>
      </c>
      <c r="K62" s="20" t="n">
        <v>0</v>
      </c>
      <c r="L62" s="20" t="n">
        <v>2</v>
      </c>
      <c r="M62" s="20" t="n">
        <v>1</v>
      </c>
      <c r="N62" s="74" t="n">
        <v>4</v>
      </c>
      <c r="O62" s="74" t="n">
        <v>2.5</v>
      </c>
      <c r="P62" s="74" t="n">
        <v>8</v>
      </c>
      <c r="Q62" s="74" t="n">
        <v>8</v>
      </c>
      <c r="R62" s="74" t="n">
        <v>0.5</v>
      </c>
      <c r="S62" s="74" t="n">
        <v>8</v>
      </c>
      <c r="T62" s="74" t="n">
        <v>4</v>
      </c>
      <c r="U62" s="74" t="n">
        <v>0</v>
      </c>
      <c r="V62" s="74" t="n">
        <v>0</v>
      </c>
      <c r="W62" s="74" t="n">
        <v>0</v>
      </c>
      <c r="X62" s="74" t="n">
        <v>0</v>
      </c>
      <c r="Y62" s="74" t="n">
        <v>0</v>
      </c>
      <c r="Z62" s="75" t="n">
        <f aca="false">G62+H62+I62+J62+K62+L62+M62+N62+O62+P62+Q62+R62+S62+T62+U62+V62+W62+X62+Y62</f>
        <v>47</v>
      </c>
      <c r="AA62" s="74" t="n">
        <v>31</v>
      </c>
      <c r="AB62" s="71" t="s">
        <v>56</v>
      </c>
      <c r="AC62" s="78"/>
      <c r="AD62" s="79"/>
      <c r="AE62" s="78"/>
      <c r="AF62" s="78"/>
      <c r="AG62" s="78"/>
      <c r="AH62" s="78"/>
      <c r="AI62" s="78"/>
      <c r="AJ62" s="78"/>
      <c r="AK62" s="78"/>
    </row>
    <row r="63" customFormat="false" ht="25.5" hidden="false" customHeight="false" outlineLevel="0" collapsed="false">
      <c r="A63" s="56" t="n">
        <v>53</v>
      </c>
      <c r="B63" s="56" t="n">
        <v>9</v>
      </c>
      <c r="C63" s="73" t="s">
        <v>586</v>
      </c>
      <c r="D63" s="73" t="s">
        <v>491</v>
      </c>
      <c r="E63" s="73" t="s">
        <v>587</v>
      </c>
      <c r="F63" s="64" t="s">
        <v>104</v>
      </c>
      <c r="G63" s="20" t="n">
        <v>7</v>
      </c>
      <c r="H63" s="20" t="n">
        <v>3</v>
      </c>
      <c r="I63" s="20" t="n">
        <v>0</v>
      </c>
      <c r="J63" s="20" t="n">
        <v>1</v>
      </c>
      <c r="K63" s="20" t="n">
        <v>0</v>
      </c>
      <c r="L63" s="20" t="n">
        <v>1</v>
      </c>
      <c r="M63" s="20" t="n">
        <v>1</v>
      </c>
      <c r="N63" s="74" t="n">
        <v>1.5</v>
      </c>
      <c r="O63" s="74" t="n">
        <v>2</v>
      </c>
      <c r="P63" s="74" t="n">
        <v>8</v>
      </c>
      <c r="Q63" s="74" t="n">
        <v>8</v>
      </c>
      <c r="R63" s="74" t="n">
        <v>0.5</v>
      </c>
      <c r="S63" s="74" t="n">
        <v>0</v>
      </c>
      <c r="T63" s="74" t="n">
        <v>0</v>
      </c>
      <c r="U63" s="74" t="n">
        <v>4</v>
      </c>
      <c r="V63" s="74" t="n">
        <v>3</v>
      </c>
      <c r="W63" s="74" t="n">
        <v>4</v>
      </c>
      <c r="X63" s="74" t="n">
        <v>0</v>
      </c>
      <c r="Y63" s="74" t="n">
        <v>2.5</v>
      </c>
      <c r="Z63" s="75" t="n">
        <f aca="false">G63+H63+I63+J63+K63+L63+M63+N63+O63+P63+Q63+R63+S63+T63+U63+V63+W63+X63+Y63</f>
        <v>46.5</v>
      </c>
      <c r="AA63" s="74" t="n">
        <v>32</v>
      </c>
      <c r="AB63" s="71" t="s">
        <v>56</v>
      </c>
      <c r="AC63" s="72"/>
      <c r="AD63" s="76"/>
      <c r="AE63" s="72"/>
      <c r="AF63" s="72"/>
      <c r="AG63" s="72"/>
      <c r="AH63" s="72"/>
      <c r="AI63" s="72"/>
      <c r="AJ63" s="72"/>
      <c r="AK63" s="72"/>
    </row>
    <row r="64" customFormat="false" ht="25.5" hidden="false" customHeight="false" outlineLevel="0" collapsed="false">
      <c r="A64" s="56" t="n">
        <v>54</v>
      </c>
      <c r="B64" s="56" t="n">
        <v>9</v>
      </c>
      <c r="C64" s="73" t="s">
        <v>588</v>
      </c>
      <c r="D64" s="73" t="s">
        <v>230</v>
      </c>
      <c r="E64" s="73" t="s">
        <v>283</v>
      </c>
      <c r="F64" s="64" t="s">
        <v>129</v>
      </c>
      <c r="G64" s="20" t="n">
        <v>7</v>
      </c>
      <c r="H64" s="20" t="n">
        <v>1.5</v>
      </c>
      <c r="I64" s="20" t="n">
        <v>1</v>
      </c>
      <c r="J64" s="20" t="n">
        <v>0</v>
      </c>
      <c r="K64" s="20" t="n">
        <v>0</v>
      </c>
      <c r="L64" s="20" t="n">
        <v>1</v>
      </c>
      <c r="M64" s="20" t="n">
        <v>1</v>
      </c>
      <c r="N64" s="74" t="n">
        <v>3</v>
      </c>
      <c r="O64" s="74" t="n">
        <v>2.5</v>
      </c>
      <c r="P64" s="74" t="n">
        <v>8</v>
      </c>
      <c r="Q64" s="74" t="n">
        <v>8</v>
      </c>
      <c r="R64" s="74" t="n">
        <v>0.5</v>
      </c>
      <c r="S64" s="74" t="n">
        <v>1</v>
      </c>
      <c r="T64" s="74" t="n">
        <v>4</v>
      </c>
      <c r="U64" s="74" t="n">
        <v>2</v>
      </c>
      <c r="V64" s="74" t="n">
        <v>2</v>
      </c>
      <c r="W64" s="74" t="n">
        <v>1</v>
      </c>
      <c r="X64" s="74" t="n">
        <v>2</v>
      </c>
      <c r="Y64" s="74" t="n">
        <v>1</v>
      </c>
      <c r="Z64" s="75" t="n">
        <f aca="false">G64+H64+I64+J64+K64+L64+M64+N64+O64+P64+Q64+R64+S64+T64+U64+V64+W64+X64+Y64</f>
        <v>46.5</v>
      </c>
      <c r="AA64" s="74" t="n">
        <v>32</v>
      </c>
      <c r="AB64" s="71" t="s">
        <v>56</v>
      </c>
      <c r="AC64" s="72"/>
      <c r="AD64" s="76"/>
      <c r="AE64" s="72"/>
      <c r="AF64" s="72"/>
      <c r="AG64" s="72"/>
      <c r="AH64" s="72"/>
      <c r="AI64" s="72"/>
      <c r="AJ64" s="72"/>
      <c r="AK64" s="72"/>
    </row>
    <row r="65" customFormat="false" ht="25.5" hidden="false" customHeight="false" outlineLevel="0" collapsed="false">
      <c r="A65" s="56" t="n">
        <v>55</v>
      </c>
      <c r="B65" s="56" t="n">
        <v>9</v>
      </c>
      <c r="C65" s="73" t="s">
        <v>589</v>
      </c>
      <c r="D65" s="73" t="s">
        <v>111</v>
      </c>
      <c r="E65" s="73" t="s">
        <v>69</v>
      </c>
      <c r="F65" s="64" t="s">
        <v>590</v>
      </c>
      <c r="G65" s="20" t="n">
        <v>6</v>
      </c>
      <c r="H65" s="20" t="n">
        <v>1.5</v>
      </c>
      <c r="I65" s="20" t="n">
        <v>2</v>
      </c>
      <c r="J65" s="20" t="n">
        <v>0</v>
      </c>
      <c r="K65" s="20" t="n">
        <v>0</v>
      </c>
      <c r="L65" s="20" t="n">
        <v>1</v>
      </c>
      <c r="M65" s="20" t="n">
        <v>2</v>
      </c>
      <c r="N65" s="74" t="n">
        <v>2</v>
      </c>
      <c r="O65" s="74" t="n">
        <v>2.5</v>
      </c>
      <c r="P65" s="74" t="n">
        <v>8</v>
      </c>
      <c r="Q65" s="74" t="n">
        <v>0</v>
      </c>
      <c r="R65" s="74" t="n">
        <v>0</v>
      </c>
      <c r="S65" s="74" t="n">
        <v>8</v>
      </c>
      <c r="T65" s="74" t="n">
        <v>3</v>
      </c>
      <c r="U65" s="74" t="n">
        <v>4</v>
      </c>
      <c r="V65" s="74" t="n">
        <v>3</v>
      </c>
      <c r="W65" s="74" t="n">
        <v>2</v>
      </c>
      <c r="X65" s="74" t="n">
        <v>0</v>
      </c>
      <c r="Y65" s="74" t="n">
        <v>1</v>
      </c>
      <c r="Z65" s="75" t="n">
        <f aca="false">G65+H65+I65+J65+K65+L65+M65+N65+O65+P65+Q65+R65+S65+T65+U65+V65+W65+X65+Y65</f>
        <v>46</v>
      </c>
      <c r="AA65" s="74" t="n">
        <v>33</v>
      </c>
      <c r="AB65" s="71" t="s">
        <v>56</v>
      </c>
      <c r="AC65" s="72"/>
      <c r="AD65" s="76"/>
      <c r="AE65" s="72"/>
      <c r="AF65" s="72"/>
      <c r="AG65" s="72"/>
      <c r="AH65" s="72"/>
      <c r="AI65" s="72"/>
      <c r="AJ65" s="72"/>
      <c r="AK65" s="72"/>
    </row>
    <row r="66" customFormat="false" ht="25.5" hidden="false" customHeight="false" outlineLevel="0" collapsed="false">
      <c r="A66" s="56" t="n">
        <v>56</v>
      </c>
      <c r="B66" s="56" t="n">
        <v>9</v>
      </c>
      <c r="C66" s="73" t="s">
        <v>591</v>
      </c>
      <c r="D66" s="73" t="s">
        <v>592</v>
      </c>
      <c r="E66" s="73" t="s">
        <v>54</v>
      </c>
      <c r="F66" s="64" t="s">
        <v>266</v>
      </c>
      <c r="G66" s="20" t="n">
        <v>4</v>
      </c>
      <c r="H66" s="20" t="n">
        <v>3</v>
      </c>
      <c r="I66" s="20" t="n">
        <v>0</v>
      </c>
      <c r="J66" s="20" t="n">
        <v>0</v>
      </c>
      <c r="K66" s="20" t="n">
        <v>0</v>
      </c>
      <c r="L66" s="20" t="n">
        <v>1.5</v>
      </c>
      <c r="M66" s="20" t="n">
        <v>1</v>
      </c>
      <c r="N66" s="74" t="n">
        <v>3</v>
      </c>
      <c r="O66" s="74" t="n">
        <v>2.5</v>
      </c>
      <c r="P66" s="74" t="n">
        <v>8</v>
      </c>
      <c r="Q66" s="74" t="n">
        <v>0</v>
      </c>
      <c r="R66" s="74" t="n">
        <v>0.5</v>
      </c>
      <c r="S66" s="74" t="n">
        <v>4</v>
      </c>
      <c r="T66" s="74" t="n">
        <v>0</v>
      </c>
      <c r="U66" s="74" t="n">
        <v>6</v>
      </c>
      <c r="V66" s="74" t="n">
        <v>2</v>
      </c>
      <c r="W66" s="74" t="n">
        <v>2</v>
      </c>
      <c r="X66" s="74" t="n">
        <v>6</v>
      </c>
      <c r="Y66" s="74" t="n">
        <v>2</v>
      </c>
      <c r="Z66" s="75" t="n">
        <f aca="false">G66+H66+I66+J66+K66+L66+M66+N66+O66+P66+Q66+R66+S66+T66+U66+V66+W66+X66+Y66</f>
        <v>45.5</v>
      </c>
      <c r="AA66" s="74" t="n">
        <v>34</v>
      </c>
      <c r="AB66" s="71" t="s">
        <v>56</v>
      </c>
      <c r="AC66" s="72"/>
      <c r="AD66" s="76"/>
      <c r="AE66" s="72"/>
      <c r="AF66" s="72"/>
      <c r="AG66" s="72"/>
      <c r="AH66" s="72"/>
      <c r="AI66" s="72"/>
      <c r="AJ66" s="72"/>
      <c r="AK66" s="72"/>
    </row>
    <row r="67" customFormat="false" ht="25.5" hidden="false" customHeight="false" outlineLevel="0" collapsed="false">
      <c r="A67" s="56" t="n">
        <v>57</v>
      </c>
      <c r="B67" s="56" t="n">
        <v>9</v>
      </c>
      <c r="C67" s="73" t="s">
        <v>593</v>
      </c>
      <c r="D67" s="73" t="s">
        <v>594</v>
      </c>
      <c r="E67" s="73" t="s">
        <v>595</v>
      </c>
      <c r="F67" s="64" t="s">
        <v>424</v>
      </c>
      <c r="G67" s="20" t="n">
        <v>6</v>
      </c>
      <c r="H67" s="20" t="n">
        <v>3</v>
      </c>
      <c r="I67" s="20" t="n">
        <v>2</v>
      </c>
      <c r="J67" s="20" t="n">
        <v>0</v>
      </c>
      <c r="K67" s="20" t="n">
        <v>0</v>
      </c>
      <c r="L67" s="20" t="n">
        <v>2</v>
      </c>
      <c r="M67" s="20" t="n">
        <v>3</v>
      </c>
      <c r="N67" s="74" t="n">
        <v>3</v>
      </c>
      <c r="O67" s="74" t="n">
        <v>2</v>
      </c>
      <c r="P67" s="74" t="n">
        <v>8</v>
      </c>
      <c r="Q67" s="74" t="n">
        <v>0</v>
      </c>
      <c r="R67" s="74" t="n">
        <v>0.5</v>
      </c>
      <c r="S67" s="74" t="n">
        <v>4</v>
      </c>
      <c r="T67" s="74" t="n">
        <v>0</v>
      </c>
      <c r="U67" s="74" t="n">
        <v>4</v>
      </c>
      <c r="V67" s="74" t="n">
        <v>3</v>
      </c>
      <c r="W67" s="74" t="n">
        <v>2</v>
      </c>
      <c r="X67" s="74" t="n">
        <v>2</v>
      </c>
      <c r="Y67" s="74" t="n">
        <v>1</v>
      </c>
      <c r="Z67" s="75" t="n">
        <f aca="false">G67+H67+I67+J67+K67+L67+M67+N67+O67+P67+Q67+R67+S67+T67+U67+V67+W67+X67+Y67</f>
        <v>45.5</v>
      </c>
      <c r="AA67" s="74" t="n">
        <v>34</v>
      </c>
      <c r="AB67" s="71" t="s">
        <v>56</v>
      </c>
      <c r="AC67" s="72"/>
      <c r="AD67" s="76"/>
      <c r="AE67" s="72"/>
      <c r="AF67" s="72"/>
      <c r="AG67" s="72"/>
      <c r="AH67" s="72"/>
      <c r="AI67" s="72"/>
      <c r="AJ67" s="72"/>
      <c r="AK67" s="72"/>
    </row>
    <row r="68" customFormat="false" ht="25.5" hidden="false" customHeight="false" outlineLevel="0" collapsed="false">
      <c r="A68" s="56" t="n">
        <v>58</v>
      </c>
      <c r="B68" s="56" t="n">
        <v>9</v>
      </c>
      <c r="C68" s="73" t="s">
        <v>596</v>
      </c>
      <c r="D68" s="73" t="s">
        <v>202</v>
      </c>
      <c r="E68" s="73" t="s">
        <v>47</v>
      </c>
      <c r="F68" s="64" t="s">
        <v>266</v>
      </c>
      <c r="G68" s="20" t="n">
        <v>7</v>
      </c>
      <c r="H68" s="20" t="n">
        <v>1.5</v>
      </c>
      <c r="I68" s="20" t="n">
        <v>1</v>
      </c>
      <c r="J68" s="20" t="n">
        <v>2</v>
      </c>
      <c r="K68" s="20" t="n">
        <v>0</v>
      </c>
      <c r="L68" s="20" t="n">
        <v>0.5</v>
      </c>
      <c r="M68" s="20" t="n">
        <v>1</v>
      </c>
      <c r="N68" s="74" t="n">
        <v>1.5</v>
      </c>
      <c r="O68" s="74" t="n">
        <v>2</v>
      </c>
      <c r="P68" s="74" t="n">
        <v>8</v>
      </c>
      <c r="Q68" s="74" t="n">
        <v>8</v>
      </c>
      <c r="R68" s="74" t="n">
        <v>0.5</v>
      </c>
      <c r="S68" s="74" t="n">
        <v>4</v>
      </c>
      <c r="T68" s="74" t="n">
        <v>0</v>
      </c>
      <c r="U68" s="74" t="n">
        <v>4</v>
      </c>
      <c r="V68" s="74" t="n">
        <v>2</v>
      </c>
      <c r="W68" s="74" t="n">
        <v>1</v>
      </c>
      <c r="X68" s="74" t="n">
        <v>0</v>
      </c>
      <c r="Y68" s="74" t="n">
        <v>1</v>
      </c>
      <c r="Z68" s="75" t="n">
        <f aca="false">G68+H68+I68+J68+K68+L68+M68+N68+O68+P68+Q68+R68+S68+T68+U68+V68+W68+X68+Y68</f>
        <v>45</v>
      </c>
      <c r="AA68" s="74" t="n">
        <v>35</v>
      </c>
      <c r="AB68" s="71" t="s">
        <v>56</v>
      </c>
      <c r="AC68" s="72"/>
      <c r="AD68" s="76"/>
      <c r="AE68" s="72"/>
      <c r="AF68" s="72"/>
      <c r="AG68" s="72"/>
      <c r="AH68" s="72"/>
      <c r="AI68" s="72"/>
      <c r="AJ68" s="72"/>
      <c r="AK68" s="72"/>
    </row>
    <row r="69" customFormat="false" ht="25.5" hidden="false" customHeight="false" outlineLevel="0" collapsed="false">
      <c r="A69" s="56" t="n">
        <v>59</v>
      </c>
      <c r="B69" s="56" t="n">
        <v>9</v>
      </c>
      <c r="C69" s="73" t="s">
        <v>597</v>
      </c>
      <c r="D69" s="73" t="s">
        <v>320</v>
      </c>
      <c r="E69" s="73" t="s">
        <v>47</v>
      </c>
      <c r="F69" s="64" t="s">
        <v>598</v>
      </c>
      <c r="G69" s="20" t="n">
        <v>7</v>
      </c>
      <c r="H69" s="20" t="n">
        <v>3</v>
      </c>
      <c r="I69" s="20" t="n">
        <v>1</v>
      </c>
      <c r="J69" s="20" t="n">
        <v>1</v>
      </c>
      <c r="K69" s="20" t="n">
        <v>0</v>
      </c>
      <c r="L69" s="20" t="n">
        <v>0.5</v>
      </c>
      <c r="M69" s="20" t="n">
        <v>0</v>
      </c>
      <c r="N69" s="74" t="n">
        <v>2.5</v>
      </c>
      <c r="O69" s="74" t="n">
        <v>1.5</v>
      </c>
      <c r="P69" s="74" t="n">
        <v>8</v>
      </c>
      <c r="Q69" s="74" t="n">
        <v>0</v>
      </c>
      <c r="R69" s="74" t="n">
        <v>0.5</v>
      </c>
      <c r="S69" s="74" t="n">
        <v>8</v>
      </c>
      <c r="T69" s="74" t="n">
        <v>1</v>
      </c>
      <c r="U69" s="74" t="n">
        <v>4</v>
      </c>
      <c r="V69" s="74" t="n">
        <v>2</v>
      </c>
      <c r="W69" s="74" t="n">
        <v>2</v>
      </c>
      <c r="X69" s="74" t="n">
        <v>2</v>
      </c>
      <c r="Y69" s="74" t="n">
        <v>1</v>
      </c>
      <c r="Z69" s="75" t="n">
        <f aca="false">G69+H69+I69+J69+K69+L69+M69+N69+O69+P69+Q69+R69+S69+T69+U69+V69+W69+X69+Y69</f>
        <v>45</v>
      </c>
      <c r="AA69" s="74" t="n">
        <v>35</v>
      </c>
      <c r="AB69" s="71" t="s">
        <v>56</v>
      </c>
      <c r="AC69" s="72"/>
      <c r="AD69" s="76"/>
      <c r="AE69" s="72"/>
      <c r="AF69" s="72"/>
      <c r="AG69" s="72"/>
      <c r="AH69" s="72"/>
      <c r="AI69" s="72"/>
      <c r="AJ69" s="72"/>
      <c r="AK69" s="72"/>
    </row>
    <row r="70" customFormat="false" ht="25.5" hidden="false" customHeight="false" outlineLevel="0" collapsed="false">
      <c r="A70" s="56" t="n">
        <v>60</v>
      </c>
      <c r="B70" s="56" t="n">
        <v>9</v>
      </c>
      <c r="C70" s="73" t="s">
        <v>599</v>
      </c>
      <c r="D70" s="73" t="s">
        <v>600</v>
      </c>
      <c r="E70" s="73" t="s">
        <v>54</v>
      </c>
      <c r="F70" s="64" t="s">
        <v>75</v>
      </c>
      <c r="G70" s="20" t="n">
        <v>7</v>
      </c>
      <c r="H70" s="20" t="n">
        <v>0.5</v>
      </c>
      <c r="I70" s="20" t="n">
        <v>1</v>
      </c>
      <c r="J70" s="20" t="n">
        <v>0</v>
      </c>
      <c r="K70" s="20" t="n">
        <v>0</v>
      </c>
      <c r="L70" s="20" t="n">
        <v>1.5</v>
      </c>
      <c r="M70" s="20" t="n">
        <v>0</v>
      </c>
      <c r="N70" s="74" t="n">
        <v>1</v>
      </c>
      <c r="O70" s="74" t="n">
        <v>2</v>
      </c>
      <c r="P70" s="74" t="n">
        <v>8</v>
      </c>
      <c r="Q70" s="74" t="n">
        <v>2</v>
      </c>
      <c r="R70" s="74" t="n">
        <v>0</v>
      </c>
      <c r="S70" s="74" t="n">
        <v>8</v>
      </c>
      <c r="T70" s="74" t="n">
        <v>1</v>
      </c>
      <c r="U70" s="74" t="n">
        <v>4</v>
      </c>
      <c r="V70" s="74" t="n">
        <v>3</v>
      </c>
      <c r="W70" s="74" t="n">
        <v>2</v>
      </c>
      <c r="X70" s="74" t="n">
        <v>2</v>
      </c>
      <c r="Y70" s="74" t="n">
        <v>2</v>
      </c>
      <c r="Z70" s="75" t="n">
        <f aca="false">G70+H70+I70+J70+K70+L70+M70+N70+O70+P70+Q70+R70+S70+T70+U70+V70+W70+X70+Y70</f>
        <v>45</v>
      </c>
      <c r="AA70" s="74" t="n">
        <v>35</v>
      </c>
      <c r="AB70" s="71" t="s">
        <v>56</v>
      </c>
      <c r="AC70" s="72"/>
      <c r="AD70" s="76"/>
      <c r="AE70" s="72"/>
      <c r="AF70" s="72"/>
      <c r="AG70" s="72"/>
      <c r="AH70" s="72"/>
      <c r="AI70" s="72"/>
      <c r="AJ70" s="72"/>
      <c r="AK70" s="72"/>
    </row>
    <row r="71" customFormat="false" ht="38.25" hidden="false" customHeight="false" outlineLevel="0" collapsed="false">
      <c r="A71" s="56" t="n">
        <v>61</v>
      </c>
      <c r="B71" s="56" t="n">
        <v>9</v>
      </c>
      <c r="C71" s="73" t="s">
        <v>601</v>
      </c>
      <c r="D71" s="73" t="s">
        <v>27</v>
      </c>
      <c r="E71" s="73" t="s">
        <v>47</v>
      </c>
      <c r="F71" s="64" t="s">
        <v>602</v>
      </c>
      <c r="G71" s="20" t="n">
        <v>7</v>
      </c>
      <c r="H71" s="20" t="n">
        <v>2</v>
      </c>
      <c r="I71" s="20" t="n">
        <v>2</v>
      </c>
      <c r="J71" s="20" t="n">
        <v>0</v>
      </c>
      <c r="K71" s="20" t="n">
        <v>1</v>
      </c>
      <c r="L71" s="20" t="n">
        <v>1.5</v>
      </c>
      <c r="M71" s="20" t="n">
        <v>4</v>
      </c>
      <c r="N71" s="74" t="n">
        <v>3.5</v>
      </c>
      <c r="O71" s="74" t="n">
        <v>2</v>
      </c>
      <c r="P71" s="74" t="n">
        <v>8</v>
      </c>
      <c r="Q71" s="74" t="n">
        <v>0</v>
      </c>
      <c r="R71" s="74" t="n">
        <v>0.5</v>
      </c>
      <c r="S71" s="74" t="n">
        <v>1</v>
      </c>
      <c r="T71" s="74" t="n">
        <v>2</v>
      </c>
      <c r="U71" s="74" t="n">
        <v>4</v>
      </c>
      <c r="V71" s="74" t="n">
        <v>2</v>
      </c>
      <c r="W71" s="74" t="n">
        <v>3</v>
      </c>
      <c r="X71" s="74" t="n">
        <v>0</v>
      </c>
      <c r="Y71" s="74" t="n">
        <v>1</v>
      </c>
      <c r="Z71" s="75" t="n">
        <f aca="false">G71+H71+I71+J71+K71+L71+M71+N71+O71+P71+Q71+R71+S71+T71+U71+V71+W71+X71+Y71</f>
        <v>44.5</v>
      </c>
      <c r="AA71" s="74" t="n">
        <v>36</v>
      </c>
      <c r="AB71" s="71" t="s">
        <v>56</v>
      </c>
      <c r="AC71" s="72"/>
      <c r="AD71" s="76"/>
      <c r="AE71" s="72"/>
      <c r="AF71" s="72"/>
      <c r="AG71" s="72"/>
      <c r="AH71" s="72"/>
      <c r="AI71" s="72"/>
      <c r="AJ71" s="72"/>
      <c r="AK71" s="72"/>
    </row>
    <row r="72" customFormat="false" ht="25.5" hidden="false" customHeight="false" outlineLevel="0" collapsed="false">
      <c r="A72" s="56" t="n">
        <v>62</v>
      </c>
      <c r="B72" s="56" t="n">
        <v>9</v>
      </c>
      <c r="C72" s="73" t="s">
        <v>603</v>
      </c>
      <c r="D72" s="73" t="s">
        <v>205</v>
      </c>
      <c r="E72" s="73" t="s">
        <v>50</v>
      </c>
      <c r="F72" s="64" t="s">
        <v>266</v>
      </c>
      <c r="G72" s="20" t="n">
        <v>7</v>
      </c>
      <c r="H72" s="20" t="n">
        <v>1</v>
      </c>
      <c r="I72" s="20" t="n">
        <v>1</v>
      </c>
      <c r="J72" s="20" t="n">
        <v>0</v>
      </c>
      <c r="K72" s="20" t="n">
        <v>0</v>
      </c>
      <c r="L72" s="20" t="n">
        <v>1.5</v>
      </c>
      <c r="M72" s="20" t="n">
        <v>0</v>
      </c>
      <c r="N72" s="74" t="n">
        <v>4</v>
      </c>
      <c r="O72" s="74" t="n">
        <v>2.5</v>
      </c>
      <c r="P72" s="74" t="n">
        <v>8</v>
      </c>
      <c r="Q72" s="74" t="n">
        <v>0</v>
      </c>
      <c r="R72" s="74" t="n">
        <v>0.5</v>
      </c>
      <c r="S72" s="74" t="n">
        <v>0</v>
      </c>
      <c r="T72" s="74" t="n">
        <v>0</v>
      </c>
      <c r="U72" s="74" t="n">
        <v>4</v>
      </c>
      <c r="V72" s="74" t="n">
        <v>5</v>
      </c>
      <c r="W72" s="74" t="n">
        <v>4</v>
      </c>
      <c r="X72" s="74" t="n">
        <v>3</v>
      </c>
      <c r="Y72" s="74" t="n">
        <v>3</v>
      </c>
      <c r="Z72" s="75" t="n">
        <f aca="false">G72+H72+I72+J72+K72+L72+M72+N72+O72+P72+Q72+R72+S72+T72+U72+V72+W72+X72+Y72</f>
        <v>44.5</v>
      </c>
      <c r="AA72" s="74" t="n">
        <v>36</v>
      </c>
      <c r="AB72" s="71" t="s">
        <v>56</v>
      </c>
      <c r="AC72" s="72"/>
      <c r="AD72" s="76"/>
      <c r="AE72" s="72"/>
      <c r="AF72" s="72"/>
      <c r="AG72" s="72"/>
      <c r="AH72" s="72"/>
      <c r="AI72" s="72"/>
      <c r="AJ72" s="72"/>
      <c r="AK72" s="72"/>
    </row>
    <row r="73" customFormat="false" ht="25.5" hidden="false" customHeight="false" outlineLevel="0" collapsed="false">
      <c r="A73" s="56" t="n">
        <v>63</v>
      </c>
      <c r="B73" s="56" t="n">
        <v>9</v>
      </c>
      <c r="C73" s="73" t="s">
        <v>604</v>
      </c>
      <c r="D73" s="73" t="s">
        <v>98</v>
      </c>
      <c r="E73" s="73" t="s">
        <v>33</v>
      </c>
      <c r="F73" s="64" t="s">
        <v>203</v>
      </c>
      <c r="G73" s="20" t="n">
        <v>6</v>
      </c>
      <c r="H73" s="20" t="n">
        <v>3</v>
      </c>
      <c r="I73" s="20" t="n">
        <v>0</v>
      </c>
      <c r="J73" s="20" t="n">
        <v>2</v>
      </c>
      <c r="K73" s="20" t="n">
        <v>0</v>
      </c>
      <c r="L73" s="20" t="n">
        <v>1</v>
      </c>
      <c r="M73" s="20" t="n">
        <v>0</v>
      </c>
      <c r="N73" s="74" t="n">
        <v>3.5</v>
      </c>
      <c r="O73" s="74" t="n">
        <v>2.5</v>
      </c>
      <c r="P73" s="74" t="n">
        <v>8</v>
      </c>
      <c r="Q73" s="74" t="n">
        <v>0</v>
      </c>
      <c r="R73" s="74" t="n">
        <v>0.5</v>
      </c>
      <c r="S73" s="74" t="n">
        <v>8</v>
      </c>
      <c r="T73" s="74" t="n">
        <v>1</v>
      </c>
      <c r="U73" s="74" t="n">
        <v>2</v>
      </c>
      <c r="V73" s="74" t="n">
        <v>1</v>
      </c>
      <c r="W73" s="74" t="n">
        <v>2</v>
      </c>
      <c r="X73" s="74" t="n">
        <v>1</v>
      </c>
      <c r="Y73" s="74" t="n">
        <v>2.5</v>
      </c>
      <c r="Z73" s="75" t="n">
        <f aca="false">G73+H73+I73+J73+K73+L73+M73+N73+O73+P73+Q73+R73+S73+T73+U73+V73+W73+X73+Y73</f>
        <v>44</v>
      </c>
      <c r="AA73" s="74" t="n">
        <v>37</v>
      </c>
      <c r="AB73" s="71" t="s">
        <v>56</v>
      </c>
      <c r="AC73" s="72"/>
      <c r="AD73" s="76"/>
      <c r="AE73" s="72"/>
      <c r="AF73" s="72"/>
      <c r="AG73" s="72"/>
      <c r="AH73" s="72"/>
      <c r="AI73" s="72"/>
      <c r="AJ73" s="72"/>
      <c r="AK73" s="72"/>
    </row>
    <row r="74" customFormat="false" ht="25.5" hidden="false" customHeight="false" outlineLevel="0" collapsed="false">
      <c r="A74" s="56" t="n">
        <v>64</v>
      </c>
      <c r="B74" s="56" t="n">
        <v>9</v>
      </c>
      <c r="C74" s="73" t="s">
        <v>605</v>
      </c>
      <c r="D74" s="73" t="s">
        <v>606</v>
      </c>
      <c r="E74" s="73" t="s">
        <v>41</v>
      </c>
      <c r="F74" s="64" t="s">
        <v>607</v>
      </c>
      <c r="G74" s="20" t="n">
        <v>6</v>
      </c>
      <c r="H74" s="20" t="n">
        <v>2</v>
      </c>
      <c r="I74" s="20" t="n">
        <v>0</v>
      </c>
      <c r="J74" s="20" t="n">
        <v>0</v>
      </c>
      <c r="K74" s="20" t="n">
        <v>0</v>
      </c>
      <c r="L74" s="20" t="n">
        <v>1.5</v>
      </c>
      <c r="M74" s="20" t="n">
        <v>3</v>
      </c>
      <c r="N74" s="74" t="n">
        <v>1.5</v>
      </c>
      <c r="O74" s="74" t="n">
        <v>2.5</v>
      </c>
      <c r="P74" s="74" t="n">
        <v>8</v>
      </c>
      <c r="Q74" s="74" t="n">
        <v>0</v>
      </c>
      <c r="R74" s="74" t="n">
        <v>0.5</v>
      </c>
      <c r="S74" s="74" t="n">
        <v>8</v>
      </c>
      <c r="T74" s="74" t="n">
        <v>3</v>
      </c>
      <c r="U74" s="74" t="n">
        <v>2</v>
      </c>
      <c r="V74" s="74" t="n">
        <v>2</v>
      </c>
      <c r="W74" s="74" t="n">
        <v>1</v>
      </c>
      <c r="X74" s="74" t="n">
        <v>2</v>
      </c>
      <c r="Y74" s="74" t="n">
        <v>1</v>
      </c>
      <c r="Z74" s="75" t="n">
        <f aca="false">G74+H74+I74+J74+K74+L74+M74+N74+O74+P74+Q74+R74+S74+T74+U74+V74+W74+X74+Y74</f>
        <v>44</v>
      </c>
      <c r="AA74" s="74" t="n">
        <v>37</v>
      </c>
      <c r="AB74" s="71" t="s">
        <v>56</v>
      </c>
      <c r="AC74" s="72"/>
      <c r="AD74" s="76"/>
      <c r="AE74" s="72"/>
      <c r="AF74" s="72"/>
      <c r="AG74" s="72"/>
      <c r="AH74" s="72"/>
      <c r="AI74" s="72"/>
      <c r="AJ74" s="72"/>
      <c r="AK74" s="72"/>
    </row>
    <row r="75" customFormat="false" ht="25.5" hidden="false" customHeight="false" outlineLevel="0" collapsed="false">
      <c r="A75" s="56" t="n">
        <v>65</v>
      </c>
      <c r="B75" s="56" t="n">
        <v>9</v>
      </c>
      <c r="C75" s="73" t="s">
        <v>608</v>
      </c>
      <c r="D75" s="73" t="s">
        <v>58</v>
      </c>
      <c r="E75" s="73" t="s">
        <v>44</v>
      </c>
      <c r="F75" s="64" t="s">
        <v>51</v>
      </c>
      <c r="G75" s="20" t="n">
        <v>8</v>
      </c>
      <c r="H75" s="20" t="n">
        <v>1</v>
      </c>
      <c r="I75" s="20" t="n">
        <v>1</v>
      </c>
      <c r="J75" s="20" t="n">
        <v>0</v>
      </c>
      <c r="K75" s="20" t="n">
        <v>0</v>
      </c>
      <c r="L75" s="20" t="n">
        <v>1</v>
      </c>
      <c r="M75" s="20" t="n">
        <v>1</v>
      </c>
      <c r="N75" s="74" t="n">
        <v>4.5</v>
      </c>
      <c r="O75" s="74" t="n">
        <v>2</v>
      </c>
      <c r="P75" s="74" t="n">
        <v>8</v>
      </c>
      <c r="Q75" s="74" t="n">
        <v>0</v>
      </c>
      <c r="R75" s="74" t="n">
        <v>0.5</v>
      </c>
      <c r="S75" s="74" t="n">
        <v>4</v>
      </c>
      <c r="T75" s="74" t="n">
        <v>0</v>
      </c>
      <c r="U75" s="74" t="n">
        <v>4</v>
      </c>
      <c r="V75" s="74" t="n">
        <v>3</v>
      </c>
      <c r="W75" s="74" t="n">
        <v>2</v>
      </c>
      <c r="X75" s="74" t="n">
        <v>2</v>
      </c>
      <c r="Y75" s="74" t="n">
        <v>1</v>
      </c>
      <c r="Z75" s="75" t="n">
        <f aca="false">G75+H75+I75+J75+K75+L75+M75+N75+O75+P75+Q75+R75+S75+T75+U75+V75+W75+X75+Y75</f>
        <v>43</v>
      </c>
      <c r="AA75" s="74" t="n">
        <v>38</v>
      </c>
      <c r="AB75" s="71" t="s">
        <v>56</v>
      </c>
      <c r="AC75" s="72"/>
      <c r="AD75" s="76"/>
      <c r="AE75" s="72"/>
      <c r="AF75" s="72"/>
      <c r="AG75" s="72"/>
      <c r="AH75" s="72"/>
      <c r="AI75" s="72"/>
      <c r="AJ75" s="72"/>
      <c r="AK75" s="72"/>
    </row>
    <row r="76" customFormat="false" ht="25.5" hidden="false" customHeight="false" outlineLevel="0" collapsed="false">
      <c r="A76" s="56" t="n">
        <v>66</v>
      </c>
      <c r="B76" s="56" t="n">
        <v>9</v>
      </c>
      <c r="C76" s="73" t="s">
        <v>609</v>
      </c>
      <c r="D76" s="73" t="s">
        <v>529</v>
      </c>
      <c r="E76" s="73" t="s">
        <v>112</v>
      </c>
      <c r="F76" s="64" t="s">
        <v>296</v>
      </c>
      <c r="G76" s="20" t="n">
        <v>9</v>
      </c>
      <c r="H76" s="20" t="n">
        <v>1.5</v>
      </c>
      <c r="I76" s="20" t="n">
        <v>1</v>
      </c>
      <c r="J76" s="20" t="n">
        <v>0</v>
      </c>
      <c r="K76" s="20" t="n">
        <v>0</v>
      </c>
      <c r="L76" s="20" t="n">
        <v>2</v>
      </c>
      <c r="M76" s="20" t="n">
        <v>1</v>
      </c>
      <c r="N76" s="74" t="n">
        <v>4</v>
      </c>
      <c r="O76" s="74" t="n">
        <v>2</v>
      </c>
      <c r="P76" s="74" t="n">
        <v>8</v>
      </c>
      <c r="Q76" s="74" t="n">
        <v>0</v>
      </c>
      <c r="R76" s="74" t="n">
        <v>0.5</v>
      </c>
      <c r="S76" s="74" t="n">
        <v>2</v>
      </c>
      <c r="T76" s="74" t="n">
        <v>1</v>
      </c>
      <c r="U76" s="74" t="n">
        <v>4</v>
      </c>
      <c r="V76" s="74" t="n">
        <v>2</v>
      </c>
      <c r="W76" s="74" t="n">
        <v>1</v>
      </c>
      <c r="X76" s="74" t="n">
        <v>2</v>
      </c>
      <c r="Y76" s="74" t="n">
        <v>2</v>
      </c>
      <c r="Z76" s="75" t="n">
        <f aca="false">G76+H76+I76+J76+K76+L76+M76+N76+O76+P76+Q76+R76+S76+T76+U76+V76+W76+X76+Y76</f>
        <v>43</v>
      </c>
      <c r="AA76" s="74" t="n">
        <v>38</v>
      </c>
      <c r="AB76" s="71" t="s">
        <v>56</v>
      </c>
      <c r="AC76" s="72"/>
      <c r="AD76" s="76"/>
      <c r="AE76" s="72"/>
      <c r="AF76" s="72"/>
      <c r="AG76" s="72"/>
      <c r="AH76" s="72"/>
      <c r="AI76" s="72"/>
      <c r="AJ76" s="72"/>
      <c r="AK76" s="72"/>
    </row>
    <row r="77" customFormat="false" ht="38.25" hidden="false" customHeight="false" outlineLevel="0" collapsed="false">
      <c r="A77" s="56" t="n">
        <v>67</v>
      </c>
      <c r="B77" s="56" t="n">
        <v>9</v>
      </c>
      <c r="C77" s="73" t="s">
        <v>610</v>
      </c>
      <c r="D77" s="73" t="s">
        <v>455</v>
      </c>
      <c r="E77" s="73" t="s">
        <v>126</v>
      </c>
      <c r="F77" s="64" t="s">
        <v>437</v>
      </c>
      <c r="G77" s="20" t="n">
        <v>7</v>
      </c>
      <c r="H77" s="20" t="n">
        <v>3</v>
      </c>
      <c r="I77" s="20" t="n">
        <v>0</v>
      </c>
      <c r="J77" s="20" t="n">
        <v>2</v>
      </c>
      <c r="K77" s="20" t="n">
        <v>0</v>
      </c>
      <c r="L77" s="20" t="n">
        <v>1.5</v>
      </c>
      <c r="M77" s="20" t="n">
        <v>0</v>
      </c>
      <c r="N77" s="74" t="n">
        <v>2.5</v>
      </c>
      <c r="O77" s="74" t="n">
        <v>2.5</v>
      </c>
      <c r="P77" s="74" t="n">
        <v>8</v>
      </c>
      <c r="Q77" s="74" t="n">
        <v>0</v>
      </c>
      <c r="R77" s="74" t="n">
        <v>0.5</v>
      </c>
      <c r="S77" s="74" t="n">
        <v>4</v>
      </c>
      <c r="T77" s="74" t="n">
        <v>0</v>
      </c>
      <c r="U77" s="74" t="n">
        <v>4</v>
      </c>
      <c r="V77" s="74" t="n">
        <v>2</v>
      </c>
      <c r="W77" s="74" t="n">
        <v>2</v>
      </c>
      <c r="X77" s="74" t="n">
        <v>2</v>
      </c>
      <c r="Y77" s="74" t="n">
        <v>2</v>
      </c>
      <c r="Z77" s="75" t="n">
        <f aca="false">G77+H77+I77+J77+K77+L77+M77+N77+O77+P77+Q77+R77+S77+T77+U77+V77+W77+X77+Y77</f>
        <v>43</v>
      </c>
      <c r="AA77" s="74" t="n">
        <v>38</v>
      </c>
      <c r="AB77" s="71" t="s">
        <v>56</v>
      </c>
      <c r="AC77" s="72"/>
      <c r="AD77" s="76"/>
      <c r="AE77" s="72"/>
      <c r="AF77" s="72"/>
      <c r="AG77" s="72"/>
      <c r="AH77" s="72"/>
      <c r="AI77" s="72"/>
      <c r="AJ77" s="72"/>
      <c r="AK77" s="72"/>
    </row>
    <row r="78" customFormat="false" ht="25.5" hidden="false" customHeight="false" outlineLevel="0" collapsed="false">
      <c r="A78" s="56" t="n">
        <v>68</v>
      </c>
      <c r="B78" s="56" t="n">
        <v>9</v>
      </c>
      <c r="C78" s="73" t="s">
        <v>611</v>
      </c>
      <c r="D78" s="73" t="s">
        <v>612</v>
      </c>
      <c r="E78" s="73" t="s">
        <v>44</v>
      </c>
      <c r="F78" s="64" t="s">
        <v>60</v>
      </c>
      <c r="G78" s="20" t="n">
        <v>6</v>
      </c>
      <c r="H78" s="20" t="n">
        <v>1</v>
      </c>
      <c r="I78" s="20" t="n">
        <v>0</v>
      </c>
      <c r="J78" s="20" t="n">
        <v>1</v>
      </c>
      <c r="K78" s="20" t="n">
        <v>0</v>
      </c>
      <c r="L78" s="20" t="n">
        <v>1</v>
      </c>
      <c r="M78" s="20" t="n">
        <v>2</v>
      </c>
      <c r="N78" s="74" t="n">
        <v>4</v>
      </c>
      <c r="O78" s="74" t="n">
        <v>1</v>
      </c>
      <c r="P78" s="74" t="n">
        <v>8</v>
      </c>
      <c r="Q78" s="74" t="n">
        <v>0</v>
      </c>
      <c r="R78" s="74" t="n">
        <v>0.5</v>
      </c>
      <c r="S78" s="74" t="n">
        <v>4</v>
      </c>
      <c r="T78" s="74" t="n">
        <v>1</v>
      </c>
      <c r="U78" s="74" t="n">
        <v>4</v>
      </c>
      <c r="V78" s="74" t="n">
        <v>3</v>
      </c>
      <c r="W78" s="74" t="n">
        <v>2</v>
      </c>
      <c r="X78" s="74" t="n">
        <v>2</v>
      </c>
      <c r="Y78" s="74" t="n">
        <v>2</v>
      </c>
      <c r="Z78" s="75" t="n">
        <f aca="false">G78+H78+I78+J78+K78+L78+M78+N78+O78+P78+Q78+R78+S78+T78+U78+V78+W78+X78+Y78</f>
        <v>42.5</v>
      </c>
      <c r="AA78" s="74" t="n">
        <v>39</v>
      </c>
      <c r="AB78" s="71" t="s">
        <v>56</v>
      </c>
      <c r="AC78" s="72"/>
      <c r="AD78" s="76"/>
      <c r="AE78" s="72"/>
      <c r="AF78" s="72"/>
      <c r="AG78" s="72"/>
      <c r="AH78" s="72"/>
      <c r="AI78" s="72"/>
      <c r="AJ78" s="72"/>
      <c r="AK78" s="72"/>
    </row>
    <row r="79" customFormat="false" ht="25.5" hidden="false" customHeight="false" outlineLevel="0" collapsed="false">
      <c r="A79" s="56" t="n">
        <v>69</v>
      </c>
      <c r="B79" s="56" t="n">
        <v>9</v>
      </c>
      <c r="C79" s="73" t="s">
        <v>613</v>
      </c>
      <c r="D79" s="73" t="s">
        <v>58</v>
      </c>
      <c r="E79" s="73" t="s">
        <v>219</v>
      </c>
      <c r="F79" s="64" t="s">
        <v>345</v>
      </c>
      <c r="G79" s="20" t="n">
        <v>7</v>
      </c>
      <c r="H79" s="20" t="n">
        <v>1</v>
      </c>
      <c r="I79" s="20" t="n">
        <v>2</v>
      </c>
      <c r="J79" s="20" t="n">
        <v>0</v>
      </c>
      <c r="K79" s="20" t="n">
        <v>0</v>
      </c>
      <c r="L79" s="20" t="n">
        <v>1</v>
      </c>
      <c r="M79" s="20" t="n">
        <v>1</v>
      </c>
      <c r="N79" s="74" t="n">
        <v>3.5</v>
      </c>
      <c r="O79" s="74" t="n">
        <v>2</v>
      </c>
      <c r="P79" s="74" t="n">
        <v>8</v>
      </c>
      <c r="Q79" s="74" t="n">
        <v>0</v>
      </c>
      <c r="R79" s="74" t="n">
        <v>0.5</v>
      </c>
      <c r="S79" s="74" t="n">
        <v>4</v>
      </c>
      <c r="T79" s="74" t="n">
        <v>0</v>
      </c>
      <c r="U79" s="74" t="n">
        <v>4</v>
      </c>
      <c r="V79" s="74" t="n">
        <v>3</v>
      </c>
      <c r="W79" s="74" t="n">
        <v>1</v>
      </c>
      <c r="X79" s="74" t="n">
        <v>3</v>
      </c>
      <c r="Y79" s="74" t="n">
        <v>1</v>
      </c>
      <c r="Z79" s="75" t="n">
        <f aca="false">G79+H79+I79+J79+K79+L79+M79+N79+O79+P79+Q79+R79+S79+T79+U79+V79+W79+X79+Y79</f>
        <v>42</v>
      </c>
      <c r="AA79" s="74" t="n">
        <v>40</v>
      </c>
      <c r="AB79" s="71" t="s">
        <v>56</v>
      </c>
      <c r="AC79" s="72"/>
      <c r="AD79" s="76"/>
      <c r="AE79" s="72"/>
      <c r="AF79" s="72"/>
      <c r="AG79" s="72"/>
      <c r="AH79" s="72"/>
      <c r="AI79" s="72"/>
      <c r="AJ79" s="72"/>
      <c r="AK79" s="72"/>
    </row>
    <row r="80" customFormat="false" ht="25.5" hidden="false" customHeight="false" outlineLevel="0" collapsed="false">
      <c r="A80" s="56" t="n">
        <v>70</v>
      </c>
      <c r="B80" s="56" t="n">
        <v>9</v>
      </c>
      <c r="C80" s="73" t="s">
        <v>614</v>
      </c>
      <c r="D80" s="73" t="s">
        <v>341</v>
      </c>
      <c r="E80" s="73" t="s">
        <v>470</v>
      </c>
      <c r="F80" s="64" t="s">
        <v>129</v>
      </c>
      <c r="G80" s="20" t="n">
        <v>5</v>
      </c>
      <c r="H80" s="20" t="n">
        <v>2</v>
      </c>
      <c r="I80" s="20" t="n">
        <v>1</v>
      </c>
      <c r="J80" s="20" t="n">
        <v>2</v>
      </c>
      <c r="K80" s="20" t="n">
        <v>0</v>
      </c>
      <c r="L80" s="20" t="n">
        <v>2</v>
      </c>
      <c r="M80" s="20" t="n">
        <v>1</v>
      </c>
      <c r="N80" s="74" t="n">
        <v>4</v>
      </c>
      <c r="O80" s="74" t="n">
        <v>2</v>
      </c>
      <c r="P80" s="74" t="n">
        <v>8</v>
      </c>
      <c r="Q80" s="74" t="n">
        <v>0</v>
      </c>
      <c r="R80" s="74" t="n">
        <v>0.5</v>
      </c>
      <c r="S80" s="74" t="n">
        <v>4</v>
      </c>
      <c r="T80" s="74" t="n">
        <v>0</v>
      </c>
      <c r="U80" s="74" t="n">
        <v>3</v>
      </c>
      <c r="V80" s="74" t="n">
        <v>1</v>
      </c>
      <c r="W80" s="74" t="n">
        <v>1</v>
      </c>
      <c r="X80" s="74" t="n">
        <v>3</v>
      </c>
      <c r="Y80" s="74" t="n">
        <v>2.5</v>
      </c>
      <c r="Z80" s="75" t="n">
        <f aca="false">G80+H80+I80+J80+K80+L80+M80+N80+O80+P80+Q80+R80+S80+T80+U80+V80+W80+X80+Y80</f>
        <v>42</v>
      </c>
      <c r="AA80" s="74" t="n">
        <v>40</v>
      </c>
      <c r="AB80" s="71" t="s">
        <v>56</v>
      </c>
      <c r="AC80" s="72"/>
      <c r="AD80" s="76"/>
      <c r="AE80" s="72"/>
      <c r="AF80" s="72"/>
      <c r="AG80" s="72"/>
      <c r="AH80" s="72"/>
      <c r="AI80" s="72"/>
      <c r="AJ80" s="72"/>
      <c r="AK80" s="72"/>
    </row>
    <row r="81" customFormat="false" ht="25.5" hidden="false" customHeight="false" outlineLevel="0" collapsed="false">
      <c r="A81" s="56" t="n">
        <v>71</v>
      </c>
      <c r="B81" s="56" t="n">
        <v>9</v>
      </c>
      <c r="C81" s="73" t="s">
        <v>615</v>
      </c>
      <c r="D81" s="73" t="s">
        <v>537</v>
      </c>
      <c r="E81" s="73" t="s">
        <v>616</v>
      </c>
      <c r="F81" s="64" t="s">
        <v>617</v>
      </c>
      <c r="G81" s="20" t="n">
        <v>5</v>
      </c>
      <c r="H81" s="20" t="n">
        <v>1</v>
      </c>
      <c r="I81" s="20" t="n">
        <v>1</v>
      </c>
      <c r="J81" s="20" t="n">
        <v>2</v>
      </c>
      <c r="K81" s="20" t="n">
        <v>0</v>
      </c>
      <c r="L81" s="20" t="n">
        <v>3</v>
      </c>
      <c r="M81" s="20" t="n">
        <v>2</v>
      </c>
      <c r="N81" s="74" t="n">
        <v>3.5</v>
      </c>
      <c r="O81" s="74" t="n">
        <v>2.5</v>
      </c>
      <c r="P81" s="74" t="n">
        <v>8</v>
      </c>
      <c r="Q81" s="74" t="n">
        <v>0</v>
      </c>
      <c r="R81" s="74" t="n">
        <v>0.5</v>
      </c>
      <c r="S81" s="74" t="n">
        <v>8</v>
      </c>
      <c r="T81" s="74" t="n">
        <v>1</v>
      </c>
      <c r="U81" s="74" t="n">
        <v>2</v>
      </c>
      <c r="V81" s="74" t="n">
        <v>1</v>
      </c>
      <c r="W81" s="74" t="n">
        <v>0</v>
      </c>
      <c r="X81" s="74" t="n">
        <v>0</v>
      </c>
      <c r="Y81" s="74" t="n">
        <v>1.5</v>
      </c>
      <c r="Z81" s="75" t="n">
        <f aca="false">G81+H81+I81+J81+K81+L81+M81+N81+O81+P81+Q81+R81+S81+T81+U81+V81+W81+X81+Y81</f>
        <v>42</v>
      </c>
      <c r="AA81" s="74" t="n">
        <v>41</v>
      </c>
      <c r="AB81" s="71" t="s">
        <v>56</v>
      </c>
      <c r="AC81" s="72"/>
      <c r="AD81" s="76"/>
      <c r="AE81" s="72"/>
      <c r="AF81" s="72"/>
      <c r="AG81" s="72"/>
      <c r="AH81" s="72"/>
      <c r="AI81" s="72"/>
      <c r="AJ81" s="72"/>
      <c r="AK81" s="72"/>
    </row>
    <row r="82" customFormat="false" ht="25.5" hidden="false" customHeight="false" outlineLevel="0" collapsed="false">
      <c r="A82" s="56" t="n">
        <v>72</v>
      </c>
      <c r="B82" s="56" t="n">
        <v>9</v>
      </c>
      <c r="C82" s="73" t="s">
        <v>618</v>
      </c>
      <c r="D82" s="73" t="s">
        <v>238</v>
      </c>
      <c r="E82" s="73" t="s">
        <v>44</v>
      </c>
      <c r="F82" s="64" t="s">
        <v>598</v>
      </c>
      <c r="G82" s="20" t="n">
        <v>7</v>
      </c>
      <c r="H82" s="20" t="n">
        <v>1</v>
      </c>
      <c r="I82" s="20" t="n">
        <v>1</v>
      </c>
      <c r="J82" s="20" t="n">
        <v>1</v>
      </c>
      <c r="K82" s="20" t="n">
        <v>0</v>
      </c>
      <c r="L82" s="20" t="n">
        <v>2</v>
      </c>
      <c r="M82" s="20" t="n">
        <v>1</v>
      </c>
      <c r="N82" s="74" t="n">
        <v>3</v>
      </c>
      <c r="O82" s="74" t="n">
        <v>2</v>
      </c>
      <c r="P82" s="74" t="n">
        <v>8</v>
      </c>
      <c r="Q82" s="74" t="n">
        <v>0</v>
      </c>
      <c r="R82" s="74" t="n">
        <v>0.5</v>
      </c>
      <c r="S82" s="74" t="n">
        <v>6</v>
      </c>
      <c r="T82" s="74" t="n">
        <v>1</v>
      </c>
      <c r="U82" s="74" t="n">
        <v>4</v>
      </c>
      <c r="V82" s="74" t="n">
        <v>2</v>
      </c>
      <c r="W82" s="74" t="n">
        <v>1</v>
      </c>
      <c r="X82" s="74" t="n">
        <v>0</v>
      </c>
      <c r="Y82" s="74" t="n">
        <v>1</v>
      </c>
      <c r="Z82" s="75" t="n">
        <f aca="false">G82+H82+I82+J82+K82+L82+M82+N82+O82+P82+Q82+R82+S82+T82+U82+V82+W82+X82+Y82</f>
        <v>41.5</v>
      </c>
      <c r="AA82" s="74" t="n">
        <v>42</v>
      </c>
      <c r="AB82" s="71" t="s">
        <v>56</v>
      </c>
      <c r="AC82" s="72"/>
      <c r="AD82" s="76"/>
      <c r="AE82" s="72"/>
      <c r="AF82" s="72"/>
      <c r="AG82" s="72"/>
      <c r="AH82" s="72"/>
      <c r="AI82" s="72"/>
      <c r="AJ82" s="72"/>
      <c r="AK82" s="72"/>
    </row>
    <row r="83" customFormat="false" ht="25.5" hidden="false" customHeight="false" outlineLevel="0" collapsed="false">
      <c r="A83" s="56" t="n">
        <v>73</v>
      </c>
      <c r="B83" s="56" t="n">
        <v>9</v>
      </c>
      <c r="C83" s="73" t="s">
        <v>619</v>
      </c>
      <c r="D83" s="73" t="s">
        <v>205</v>
      </c>
      <c r="E83" s="73" t="s">
        <v>50</v>
      </c>
      <c r="F83" s="64" t="s">
        <v>266</v>
      </c>
      <c r="G83" s="20" t="n">
        <v>8</v>
      </c>
      <c r="H83" s="20" t="n">
        <v>0</v>
      </c>
      <c r="I83" s="20" t="n">
        <v>3</v>
      </c>
      <c r="J83" s="20" t="n">
        <v>0</v>
      </c>
      <c r="K83" s="20" t="n">
        <v>0</v>
      </c>
      <c r="L83" s="20" t="n">
        <v>1.5</v>
      </c>
      <c r="M83" s="20" t="n">
        <v>0</v>
      </c>
      <c r="N83" s="74" t="n">
        <v>3</v>
      </c>
      <c r="O83" s="74" t="n">
        <v>1</v>
      </c>
      <c r="P83" s="74" t="n">
        <v>2</v>
      </c>
      <c r="Q83" s="74" t="n">
        <v>0</v>
      </c>
      <c r="R83" s="74" t="n">
        <v>0.5</v>
      </c>
      <c r="S83" s="74" t="n">
        <v>0</v>
      </c>
      <c r="T83" s="74" t="n">
        <v>0</v>
      </c>
      <c r="U83" s="74" t="n">
        <v>6</v>
      </c>
      <c r="V83" s="74" t="n">
        <v>5</v>
      </c>
      <c r="W83" s="74" t="n">
        <v>3</v>
      </c>
      <c r="X83" s="74" t="n">
        <v>6</v>
      </c>
      <c r="Y83" s="74" t="n">
        <v>2</v>
      </c>
      <c r="Z83" s="75" t="n">
        <f aca="false">G83+H83+I83+J83+K83+L83+M83+N83+O83+P83+Q83+R83+S83+T83+U83+V83+W83+X83+Y83</f>
        <v>41</v>
      </c>
      <c r="AA83" s="74" t="n">
        <v>43</v>
      </c>
      <c r="AB83" s="71" t="s">
        <v>56</v>
      </c>
      <c r="AC83" s="72"/>
      <c r="AD83" s="76"/>
      <c r="AE83" s="72"/>
      <c r="AF83" s="72"/>
      <c r="AG83" s="72"/>
      <c r="AH83" s="72"/>
      <c r="AI83" s="72"/>
      <c r="AJ83" s="72"/>
      <c r="AK83" s="72"/>
    </row>
    <row r="84" customFormat="false" ht="25.5" hidden="false" customHeight="false" outlineLevel="0" collapsed="false">
      <c r="A84" s="56" t="n">
        <v>74</v>
      </c>
      <c r="B84" s="56" t="n">
        <v>9</v>
      </c>
      <c r="C84" s="73" t="s">
        <v>620</v>
      </c>
      <c r="D84" s="73" t="s">
        <v>621</v>
      </c>
      <c r="E84" s="73" t="s">
        <v>622</v>
      </c>
      <c r="F84" s="64" t="s">
        <v>468</v>
      </c>
      <c r="G84" s="20" t="n">
        <v>7</v>
      </c>
      <c r="H84" s="20" t="n">
        <v>1.5</v>
      </c>
      <c r="I84" s="20" t="n">
        <v>1</v>
      </c>
      <c r="J84" s="20" t="n">
        <v>2</v>
      </c>
      <c r="K84" s="20" t="n">
        <v>0</v>
      </c>
      <c r="L84" s="20" t="n">
        <v>1</v>
      </c>
      <c r="M84" s="20" t="n">
        <v>1</v>
      </c>
      <c r="N84" s="74" t="n">
        <v>0</v>
      </c>
      <c r="O84" s="74" t="n">
        <v>2</v>
      </c>
      <c r="P84" s="74" t="n">
        <v>8</v>
      </c>
      <c r="Q84" s="74" t="n">
        <v>2</v>
      </c>
      <c r="R84" s="74" t="n">
        <v>0.5</v>
      </c>
      <c r="S84" s="74" t="n">
        <v>8</v>
      </c>
      <c r="T84" s="74" t="n">
        <v>0</v>
      </c>
      <c r="U84" s="74" t="n">
        <v>4</v>
      </c>
      <c r="V84" s="74" t="n">
        <v>2</v>
      </c>
      <c r="W84" s="74" t="n">
        <v>0</v>
      </c>
      <c r="X84" s="74" t="n">
        <v>0</v>
      </c>
      <c r="Y84" s="74" t="n">
        <v>1</v>
      </c>
      <c r="Z84" s="75" t="n">
        <f aca="false">G84+H84+I84+J84+K84+L84+M84+N84+O84+P84+Q84+R84+S84+T84+U84+V84+W84+X84+Y84</f>
        <v>41</v>
      </c>
      <c r="AA84" s="74" t="n">
        <v>43</v>
      </c>
      <c r="AB84" s="71" t="s">
        <v>56</v>
      </c>
      <c r="AC84" s="72"/>
      <c r="AD84" s="76"/>
      <c r="AE84" s="72"/>
      <c r="AF84" s="72"/>
      <c r="AG84" s="72"/>
      <c r="AH84" s="72"/>
      <c r="AI84" s="72"/>
      <c r="AJ84" s="72"/>
      <c r="AK84" s="72"/>
    </row>
    <row r="85" customFormat="false" ht="25.5" hidden="false" customHeight="false" outlineLevel="0" collapsed="false">
      <c r="A85" s="56" t="n">
        <v>75</v>
      </c>
      <c r="B85" s="56" t="n">
        <v>9</v>
      </c>
      <c r="C85" s="73" t="s">
        <v>623</v>
      </c>
      <c r="D85" s="73" t="s">
        <v>27</v>
      </c>
      <c r="E85" s="73" t="s">
        <v>147</v>
      </c>
      <c r="F85" s="64" t="s">
        <v>266</v>
      </c>
      <c r="G85" s="20" t="n">
        <v>6</v>
      </c>
      <c r="H85" s="20" t="n">
        <v>1</v>
      </c>
      <c r="I85" s="20" t="n">
        <v>1</v>
      </c>
      <c r="J85" s="20" t="n">
        <v>2</v>
      </c>
      <c r="K85" s="20" t="n">
        <v>0</v>
      </c>
      <c r="L85" s="20" t="n">
        <v>0.5</v>
      </c>
      <c r="M85" s="20" t="n">
        <v>1</v>
      </c>
      <c r="N85" s="74" t="n">
        <v>2</v>
      </c>
      <c r="O85" s="74" t="n">
        <v>2.5</v>
      </c>
      <c r="P85" s="74" t="n">
        <v>8</v>
      </c>
      <c r="Q85" s="74" t="n">
        <v>0</v>
      </c>
      <c r="R85" s="74" t="n">
        <v>0</v>
      </c>
      <c r="S85" s="74" t="n">
        <v>8</v>
      </c>
      <c r="T85" s="74" t="n">
        <v>2</v>
      </c>
      <c r="U85" s="74" t="n">
        <v>2</v>
      </c>
      <c r="V85" s="74" t="n">
        <v>3</v>
      </c>
      <c r="W85" s="74" t="n">
        <v>1</v>
      </c>
      <c r="X85" s="74" t="n">
        <v>0</v>
      </c>
      <c r="Y85" s="74" t="n">
        <v>1</v>
      </c>
      <c r="Z85" s="75" t="n">
        <f aca="false">G85+H85+I85+J85+K85+L85+M85+N85+O85+P85+Q85+R85+S85+T85+U85+V85+W85+X85+Y85</f>
        <v>41</v>
      </c>
      <c r="AA85" s="74" t="n">
        <v>43</v>
      </c>
      <c r="AB85" s="71" t="s">
        <v>56</v>
      </c>
      <c r="AC85" s="72"/>
      <c r="AD85" s="76"/>
      <c r="AE85" s="72"/>
      <c r="AF85" s="72"/>
      <c r="AG85" s="72"/>
      <c r="AH85" s="72"/>
      <c r="AI85" s="72"/>
      <c r="AJ85" s="72"/>
      <c r="AK85" s="72"/>
    </row>
    <row r="86" customFormat="false" ht="25.5" hidden="false" customHeight="false" outlineLevel="0" collapsed="false">
      <c r="A86" s="56" t="n">
        <v>76</v>
      </c>
      <c r="B86" s="56" t="n">
        <v>9</v>
      </c>
      <c r="C86" s="73" t="s">
        <v>624</v>
      </c>
      <c r="D86" s="73" t="s">
        <v>484</v>
      </c>
      <c r="E86" s="73" t="s">
        <v>47</v>
      </c>
      <c r="F86" s="64" t="s">
        <v>60</v>
      </c>
      <c r="G86" s="20" t="n">
        <v>6</v>
      </c>
      <c r="H86" s="20" t="n">
        <v>2</v>
      </c>
      <c r="I86" s="20" t="n">
        <v>1</v>
      </c>
      <c r="J86" s="20" t="n">
        <v>0</v>
      </c>
      <c r="K86" s="20" t="n">
        <v>2</v>
      </c>
      <c r="L86" s="20" t="n">
        <v>2</v>
      </c>
      <c r="M86" s="20" t="n">
        <v>1</v>
      </c>
      <c r="N86" s="74" t="n">
        <v>2.5</v>
      </c>
      <c r="O86" s="74" t="n">
        <v>2.5</v>
      </c>
      <c r="P86" s="74" t="n">
        <v>8</v>
      </c>
      <c r="Q86" s="74" t="n">
        <v>0</v>
      </c>
      <c r="R86" s="74" t="n">
        <v>0.5</v>
      </c>
      <c r="S86" s="74" t="n">
        <v>4</v>
      </c>
      <c r="T86" s="74" t="n">
        <v>0</v>
      </c>
      <c r="U86" s="74" t="n">
        <v>4</v>
      </c>
      <c r="V86" s="74" t="n">
        <v>3</v>
      </c>
      <c r="W86" s="74" t="n">
        <v>1</v>
      </c>
      <c r="X86" s="74" t="n">
        <v>0</v>
      </c>
      <c r="Y86" s="74" t="n">
        <v>1</v>
      </c>
      <c r="Z86" s="75" t="n">
        <f aca="false">G86+H86+I86+J86+K86+L86+M86+N86+O86+P86+Q86+R86+S86+T86+U86+V86+W86+X86+Y86</f>
        <v>40.5</v>
      </c>
      <c r="AA86" s="74" t="n">
        <v>44</v>
      </c>
      <c r="AB86" s="71" t="s">
        <v>56</v>
      </c>
      <c r="AC86" s="72"/>
      <c r="AD86" s="76"/>
      <c r="AE86" s="72"/>
      <c r="AF86" s="72"/>
      <c r="AG86" s="72"/>
      <c r="AH86" s="72"/>
      <c r="AI86" s="72"/>
      <c r="AJ86" s="72"/>
      <c r="AK86" s="72"/>
    </row>
    <row r="87" customFormat="false" ht="25.5" hidden="false" customHeight="false" outlineLevel="0" collapsed="false">
      <c r="A87" s="56" t="n">
        <v>77</v>
      </c>
      <c r="B87" s="56" t="n">
        <v>9</v>
      </c>
      <c r="C87" s="73" t="s">
        <v>625</v>
      </c>
      <c r="D87" s="73" t="s">
        <v>27</v>
      </c>
      <c r="E87" s="73" t="s">
        <v>374</v>
      </c>
      <c r="F87" s="64" t="s">
        <v>345</v>
      </c>
      <c r="G87" s="20" t="n">
        <v>7</v>
      </c>
      <c r="H87" s="20" t="n">
        <v>0.5</v>
      </c>
      <c r="I87" s="20" t="n">
        <v>1</v>
      </c>
      <c r="J87" s="20" t="n">
        <v>2</v>
      </c>
      <c r="K87" s="20" t="n">
        <v>0</v>
      </c>
      <c r="L87" s="20" t="n">
        <v>2</v>
      </c>
      <c r="M87" s="20" t="n">
        <v>0</v>
      </c>
      <c r="N87" s="74" t="n">
        <v>2</v>
      </c>
      <c r="O87" s="74" t="n">
        <v>2</v>
      </c>
      <c r="P87" s="74" t="n">
        <v>8</v>
      </c>
      <c r="Q87" s="74" t="n">
        <v>0</v>
      </c>
      <c r="R87" s="74" t="n">
        <v>0.5</v>
      </c>
      <c r="S87" s="74" t="n">
        <v>6</v>
      </c>
      <c r="T87" s="74" t="n">
        <v>0</v>
      </c>
      <c r="U87" s="74" t="n">
        <v>3</v>
      </c>
      <c r="V87" s="74" t="n">
        <v>4</v>
      </c>
      <c r="W87" s="74" t="n">
        <v>1</v>
      </c>
      <c r="X87" s="74" t="n">
        <v>0</v>
      </c>
      <c r="Y87" s="74" t="n">
        <v>1</v>
      </c>
      <c r="Z87" s="75" t="n">
        <f aca="false">G87+H87+I87+J87+K87+L87+M87+N87+O87+P87+Q87+R87+S87+T87+U87+V87+W87+X87+Y87</f>
        <v>40</v>
      </c>
      <c r="AA87" s="74" t="n">
        <v>45</v>
      </c>
      <c r="AB87" s="71" t="s">
        <v>56</v>
      </c>
      <c r="AC87" s="72"/>
      <c r="AD87" s="76"/>
      <c r="AE87" s="72"/>
      <c r="AF87" s="72"/>
      <c r="AG87" s="72"/>
      <c r="AH87" s="72"/>
      <c r="AI87" s="72"/>
      <c r="AJ87" s="72"/>
      <c r="AK87" s="72"/>
    </row>
    <row r="88" customFormat="false" ht="25.5" hidden="false" customHeight="false" outlineLevel="0" collapsed="false">
      <c r="A88" s="56" t="n">
        <v>78</v>
      </c>
      <c r="B88" s="56" t="n">
        <v>9</v>
      </c>
      <c r="C88" s="73" t="s">
        <v>626</v>
      </c>
      <c r="D88" s="73" t="s">
        <v>114</v>
      </c>
      <c r="E88" s="73" t="s">
        <v>77</v>
      </c>
      <c r="F88" s="64" t="s">
        <v>627</v>
      </c>
      <c r="G88" s="20" t="n">
        <v>5</v>
      </c>
      <c r="H88" s="20" t="n">
        <v>2</v>
      </c>
      <c r="I88" s="20" t="n">
        <v>2</v>
      </c>
      <c r="J88" s="20" t="n">
        <v>1</v>
      </c>
      <c r="K88" s="20" t="n">
        <v>0</v>
      </c>
      <c r="L88" s="20" t="n">
        <v>1.5</v>
      </c>
      <c r="M88" s="20" t="n">
        <v>1</v>
      </c>
      <c r="N88" s="74" t="n">
        <v>3</v>
      </c>
      <c r="O88" s="74" t="n">
        <v>2</v>
      </c>
      <c r="P88" s="74" t="n">
        <v>2</v>
      </c>
      <c r="Q88" s="74" t="n">
        <v>0</v>
      </c>
      <c r="R88" s="74" t="n">
        <v>0.5</v>
      </c>
      <c r="S88" s="74" t="n">
        <v>4</v>
      </c>
      <c r="T88" s="74" t="n">
        <v>1</v>
      </c>
      <c r="U88" s="74" t="n">
        <v>6</v>
      </c>
      <c r="V88" s="74" t="n">
        <v>5</v>
      </c>
      <c r="W88" s="74" t="n">
        <v>2</v>
      </c>
      <c r="X88" s="74" t="n">
        <v>0</v>
      </c>
      <c r="Y88" s="74" t="n">
        <v>2</v>
      </c>
      <c r="Z88" s="75" t="n">
        <f aca="false">G88+H88+I88+J88+K88+L88+M88+N88+O88+P88+Q88+R88+S88+T88+U88+V88+W88+X88+Y88</f>
        <v>40</v>
      </c>
      <c r="AA88" s="74" t="n">
        <v>45</v>
      </c>
      <c r="AB88" s="71" t="s">
        <v>56</v>
      </c>
      <c r="AC88" s="72"/>
      <c r="AD88" s="76"/>
      <c r="AE88" s="72"/>
      <c r="AF88" s="72"/>
      <c r="AG88" s="72"/>
      <c r="AH88" s="72"/>
      <c r="AI88" s="72"/>
      <c r="AJ88" s="72"/>
      <c r="AK88" s="72"/>
    </row>
    <row r="89" customFormat="false" ht="38.25" hidden="false" customHeight="false" outlineLevel="0" collapsed="false">
      <c r="A89" s="56" t="n">
        <v>79</v>
      </c>
      <c r="B89" s="56" t="n">
        <v>9</v>
      </c>
      <c r="C89" s="73" t="s">
        <v>350</v>
      </c>
      <c r="D89" s="73" t="s">
        <v>621</v>
      </c>
      <c r="E89" s="73" t="s">
        <v>628</v>
      </c>
      <c r="F89" s="64" t="s">
        <v>579</v>
      </c>
      <c r="G89" s="20" t="n">
        <v>6</v>
      </c>
      <c r="H89" s="20" t="n">
        <v>1</v>
      </c>
      <c r="I89" s="20" t="n">
        <v>2</v>
      </c>
      <c r="J89" s="20" t="n">
        <v>1</v>
      </c>
      <c r="K89" s="20" t="n">
        <v>0</v>
      </c>
      <c r="L89" s="20" t="n">
        <v>2</v>
      </c>
      <c r="M89" s="20" t="n">
        <v>1</v>
      </c>
      <c r="N89" s="74" t="n">
        <v>3</v>
      </c>
      <c r="O89" s="74" t="n">
        <v>1.5</v>
      </c>
      <c r="P89" s="74" t="n">
        <v>2</v>
      </c>
      <c r="Q89" s="74" t="n">
        <v>8</v>
      </c>
      <c r="R89" s="74" t="n">
        <v>0.5</v>
      </c>
      <c r="S89" s="74" t="n">
        <v>1</v>
      </c>
      <c r="T89" s="74" t="n">
        <v>1</v>
      </c>
      <c r="U89" s="74" t="n">
        <v>3</v>
      </c>
      <c r="V89" s="74" t="n">
        <v>3</v>
      </c>
      <c r="W89" s="74" t="n">
        <v>3</v>
      </c>
      <c r="X89" s="74" t="n">
        <v>0</v>
      </c>
      <c r="Y89" s="74" t="n">
        <v>1</v>
      </c>
      <c r="Z89" s="75" t="n">
        <f aca="false">G89+H89+I89+J89+K89+L89+M89+N89+O89+P89+Q89+R89+S89+T89+U89+V89+W89+X89+Y89</f>
        <v>40</v>
      </c>
      <c r="AA89" s="74" t="n">
        <v>45</v>
      </c>
      <c r="AB89" s="71" t="s">
        <v>56</v>
      </c>
      <c r="AC89" s="72"/>
      <c r="AD89" s="76"/>
      <c r="AE89" s="72"/>
      <c r="AF89" s="72"/>
      <c r="AG89" s="72"/>
      <c r="AH89" s="72"/>
      <c r="AI89" s="72"/>
      <c r="AJ89" s="72"/>
      <c r="AK89" s="72"/>
    </row>
    <row r="90" customFormat="false" ht="25.5" hidden="false" customHeight="false" outlineLevel="0" collapsed="false">
      <c r="A90" s="56" t="n">
        <v>80</v>
      </c>
      <c r="B90" s="56" t="n">
        <v>9</v>
      </c>
      <c r="C90" s="73" t="s">
        <v>629</v>
      </c>
      <c r="D90" s="73" t="s">
        <v>630</v>
      </c>
      <c r="E90" s="73" t="s">
        <v>231</v>
      </c>
      <c r="F90" s="64" t="s">
        <v>91</v>
      </c>
      <c r="G90" s="20" t="n">
        <v>5</v>
      </c>
      <c r="H90" s="20" t="n">
        <v>1.5</v>
      </c>
      <c r="I90" s="20" t="n">
        <v>1</v>
      </c>
      <c r="J90" s="20" t="n">
        <v>0</v>
      </c>
      <c r="K90" s="20" t="n">
        <v>0</v>
      </c>
      <c r="L90" s="20" t="n">
        <v>1.5</v>
      </c>
      <c r="M90" s="20" t="n">
        <v>3</v>
      </c>
      <c r="N90" s="74" t="n">
        <v>3</v>
      </c>
      <c r="O90" s="74" t="n">
        <v>2.5</v>
      </c>
      <c r="P90" s="74" t="n">
        <v>8</v>
      </c>
      <c r="Q90" s="74" t="n">
        <v>0</v>
      </c>
      <c r="R90" s="74" t="n">
        <v>0</v>
      </c>
      <c r="S90" s="74" t="n">
        <v>4</v>
      </c>
      <c r="T90" s="74" t="n">
        <v>1</v>
      </c>
      <c r="U90" s="74" t="n">
        <v>4</v>
      </c>
      <c r="V90" s="74" t="n">
        <v>2</v>
      </c>
      <c r="W90" s="74" t="n">
        <v>1</v>
      </c>
      <c r="X90" s="74" t="n">
        <v>0</v>
      </c>
      <c r="Y90" s="74" t="n">
        <v>1</v>
      </c>
      <c r="Z90" s="75" t="n">
        <f aca="false">G90+H90+I90+J90+K90+L90+M90+N90+O90+P90+Q90+R90+S90+T90+U90+V90+W90+X90+Y90</f>
        <v>38.5</v>
      </c>
      <c r="AA90" s="74" t="n">
        <v>46</v>
      </c>
      <c r="AB90" s="71" t="s">
        <v>56</v>
      </c>
      <c r="AC90" s="72"/>
      <c r="AD90" s="76"/>
      <c r="AE90" s="72"/>
      <c r="AF90" s="72"/>
      <c r="AG90" s="72"/>
      <c r="AH90" s="72"/>
      <c r="AI90" s="72"/>
      <c r="AJ90" s="72"/>
      <c r="AK90" s="72"/>
    </row>
    <row r="91" s="27" customFormat="true" ht="25.5" hidden="false" customHeight="false" outlineLevel="0" collapsed="false">
      <c r="A91" s="56" t="n">
        <v>81</v>
      </c>
      <c r="B91" s="56" t="n">
        <v>9</v>
      </c>
      <c r="C91" s="73" t="s">
        <v>631</v>
      </c>
      <c r="D91" s="73" t="s">
        <v>632</v>
      </c>
      <c r="E91" s="73" t="s">
        <v>69</v>
      </c>
      <c r="F91" s="64" t="s">
        <v>51</v>
      </c>
      <c r="G91" s="20" t="n">
        <v>8</v>
      </c>
      <c r="H91" s="20" t="n">
        <v>1.5</v>
      </c>
      <c r="I91" s="20" t="n">
        <v>0</v>
      </c>
      <c r="J91" s="20" t="n">
        <v>0</v>
      </c>
      <c r="K91" s="20" t="n">
        <v>0</v>
      </c>
      <c r="L91" s="20" t="n">
        <v>2</v>
      </c>
      <c r="M91" s="20" t="n">
        <v>3</v>
      </c>
      <c r="N91" s="74" t="n">
        <v>3</v>
      </c>
      <c r="O91" s="74" t="n">
        <v>2</v>
      </c>
      <c r="P91" s="74" t="n">
        <v>8</v>
      </c>
      <c r="Q91" s="74" t="n">
        <v>0</v>
      </c>
      <c r="R91" s="74" t="n">
        <v>0.5</v>
      </c>
      <c r="S91" s="74" t="n">
        <v>8</v>
      </c>
      <c r="T91" s="74" t="n">
        <v>2</v>
      </c>
      <c r="U91" s="74" t="n">
        <v>0</v>
      </c>
      <c r="V91" s="74" t="n">
        <v>0</v>
      </c>
      <c r="W91" s="74" t="n">
        <v>0</v>
      </c>
      <c r="X91" s="74" t="n">
        <v>0</v>
      </c>
      <c r="Y91" s="74" t="n">
        <v>0</v>
      </c>
      <c r="Z91" s="75" t="n">
        <f aca="false">G91+H91+I91+J91+K91+L91+M91+N91+O91+P91+Q91+R91+S91+T91+U91+V91+W91+X91+Y91</f>
        <v>38</v>
      </c>
      <c r="AA91" s="74" t="n">
        <v>47</v>
      </c>
      <c r="AB91" s="71" t="s">
        <v>56</v>
      </c>
      <c r="AC91" s="78"/>
      <c r="AD91" s="79"/>
      <c r="AE91" s="78"/>
      <c r="AF91" s="78"/>
      <c r="AG91" s="78"/>
      <c r="AH91" s="78"/>
      <c r="AI91" s="78"/>
      <c r="AJ91" s="78"/>
      <c r="AK91" s="78"/>
    </row>
    <row r="92" customFormat="false" ht="25.5" hidden="false" customHeight="false" outlineLevel="0" collapsed="false">
      <c r="A92" s="56" t="n">
        <v>82</v>
      </c>
      <c r="B92" s="56" t="n">
        <v>9</v>
      </c>
      <c r="C92" s="73" t="s">
        <v>633</v>
      </c>
      <c r="D92" s="73" t="s">
        <v>49</v>
      </c>
      <c r="E92" s="73" t="s">
        <v>50</v>
      </c>
      <c r="F92" s="64" t="s">
        <v>163</v>
      </c>
      <c r="G92" s="20" t="n">
        <v>7</v>
      </c>
      <c r="H92" s="20" t="n">
        <v>3</v>
      </c>
      <c r="I92" s="20" t="n">
        <v>0</v>
      </c>
      <c r="J92" s="20" t="n">
        <v>1</v>
      </c>
      <c r="K92" s="20" t="n">
        <v>0</v>
      </c>
      <c r="L92" s="20" t="n">
        <v>0.5</v>
      </c>
      <c r="M92" s="20" t="n">
        <v>0</v>
      </c>
      <c r="N92" s="74" t="n">
        <v>4</v>
      </c>
      <c r="O92" s="74" t="n">
        <v>2</v>
      </c>
      <c r="P92" s="74" t="n">
        <v>8</v>
      </c>
      <c r="Q92" s="74" t="n">
        <v>0</v>
      </c>
      <c r="R92" s="74" t="n">
        <v>0.5</v>
      </c>
      <c r="S92" s="74" t="n">
        <v>8</v>
      </c>
      <c r="T92" s="74" t="n">
        <v>0</v>
      </c>
      <c r="U92" s="74" t="n">
        <v>1</v>
      </c>
      <c r="V92" s="74" t="n">
        <v>1</v>
      </c>
      <c r="W92" s="74" t="n">
        <v>1</v>
      </c>
      <c r="X92" s="74" t="n">
        <v>0</v>
      </c>
      <c r="Y92" s="74" t="n">
        <v>1</v>
      </c>
      <c r="Z92" s="75" t="n">
        <f aca="false">G92+H92+I92+J92+K92+L92+M92+N92+O92+P92+Q92+R92+S92+T92+U92+V92+W92+X92+Y92</f>
        <v>38</v>
      </c>
      <c r="AA92" s="74" t="n">
        <v>47</v>
      </c>
      <c r="AB92" s="71" t="s">
        <v>56</v>
      </c>
      <c r="AC92" s="72"/>
      <c r="AD92" s="76"/>
      <c r="AE92" s="72"/>
      <c r="AF92" s="72"/>
      <c r="AG92" s="72"/>
      <c r="AH92" s="72"/>
      <c r="AI92" s="72"/>
      <c r="AJ92" s="72"/>
      <c r="AK92" s="72"/>
    </row>
    <row r="93" customFormat="false" ht="25.5" hidden="false" customHeight="false" outlineLevel="0" collapsed="false">
      <c r="A93" s="56" t="n">
        <v>83</v>
      </c>
      <c r="B93" s="56" t="n">
        <v>9</v>
      </c>
      <c r="C93" s="73" t="s">
        <v>634</v>
      </c>
      <c r="D93" s="73" t="s">
        <v>635</v>
      </c>
      <c r="E93" s="73" t="s">
        <v>271</v>
      </c>
      <c r="F93" s="64" t="s">
        <v>598</v>
      </c>
      <c r="G93" s="20" t="n">
        <v>6</v>
      </c>
      <c r="H93" s="20" t="n">
        <v>1.5</v>
      </c>
      <c r="I93" s="20" t="n">
        <v>1</v>
      </c>
      <c r="J93" s="20" t="n">
        <v>0</v>
      </c>
      <c r="K93" s="20" t="n">
        <v>0</v>
      </c>
      <c r="L93" s="20" t="n">
        <v>2</v>
      </c>
      <c r="M93" s="20" t="n">
        <v>1</v>
      </c>
      <c r="N93" s="74" t="n">
        <v>2</v>
      </c>
      <c r="O93" s="74" t="n">
        <v>2</v>
      </c>
      <c r="P93" s="74" t="n">
        <v>8</v>
      </c>
      <c r="Q93" s="74" t="n">
        <v>0</v>
      </c>
      <c r="R93" s="74" t="n">
        <v>0.5</v>
      </c>
      <c r="S93" s="74" t="n">
        <v>4</v>
      </c>
      <c r="T93" s="74" t="n">
        <v>1</v>
      </c>
      <c r="U93" s="74" t="n">
        <v>4</v>
      </c>
      <c r="V93" s="74" t="n">
        <v>2</v>
      </c>
      <c r="W93" s="74" t="n">
        <v>2</v>
      </c>
      <c r="X93" s="74" t="n">
        <v>0</v>
      </c>
      <c r="Y93" s="74" t="n">
        <v>1</v>
      </c>
      <c r="Z93" s="75" t="n">
        <f aca="false">G93+H93+I93+J93+K93+L93+M93+N93+O93+P93+Q93+R93+S93+T93+U93+V93+W93+X93+Y93</f>
        <v>38</v>
      </c>
      <c r="AA93" s="74" t="n">
        <v>47</v>
      </c>
      <c r="AB93" s="71" t="s">
        <v>56</v>
      </c>
      <c r="AC93" s="72"/>
      <c r="AD93" s="76"/>
      <c r="AE93" s="72"/>
      <c r="AF93" s="72"/>
      <c r="AG93" s="72"/>
      <c r="AH93" s="72"/>
      <c r="AI93" s="72"/>
      <c r="AJ93" s="72"/>
      <c r="AK93" s="72"/>
    </row>
    <row r="94" customFormat="false" ht="25.5" hidden="false" customHeight="false" outlineLevel="0" collapsed="false">
      <c r="A94" s="56" t="n">
        <v>84</v>
      </c>
      <c r="B94" s="56" t="n">
        <v>9</v>
      </c>
      <c r="C94" s="73" t="s">
        <v>636</v>
      </c>
      <c r="D94" s="73" t="s">
        <v>46</v>
      </c>
      <c r="E94" s="73" t="s">
        <v>23</v>
      </c>
      <c r="F94" s="64" t="s">
        <v>345</v>
      </c>
      <c r="G94" s="20" t="n">
        <v>5</v>
      </c>
      <c r="H94" s="20" t="n">
        <v>1.5</v>
      </c>
      <c r="I94" s="20" t="n">
        <v>1</v>
      </c>
      <c r="J94" s="20" t="n">
        <v>0</v>
      </c>
      <c r="K94" s="20" t="n">
        <v>0</v>
      </c>
      <c r="L94" s="20" t="n">
        <v>1.5</v>
      </c>
      <c r="M94" s="20" t="n">
        <v>0</v>
      </c>
      <c r="N94" s="74" t="n">
        <v>2</v>
      </c>
      <c r="O94" s="74" t="n">
        <v>2</v>
      </c>
      <c r="P94" s="74" t="n">
        <v>8</v>
      </c>
      <c r="Q94" s="74" t="n">
        <v>0</v>
      </c>
      <c r="R94" s="74" t="n">
        <v>0.5</v>
      </c>
      <c r="S94" s="74" t="n">
        <v>0</v>
      </c>
      <c r="T94" s="74" t="n">
        <v>0</v>
      </c>
      <c r="U94" s="74" t="n">
        <v>6</v>
      </c>
      <c r="V94" s="74" t="n">
        <v>3</v>
      </c>
      <c r="W94" s="74" t="n">
        <v>3</v>
      </c>
      <c r="X94" s="74" t="n">
        <v>3</v>
      </c>
      <c r="Y94" s="74" t="n">
        <v>1</v>
      </c>
      <c r="Z94" s="75" t="n">
        <f aca="false">G94+H94+I94+J94+K94+L94+M94+N94+O94+P94+Q94+R94+S94+T94+U94+V94+W94+X94+Y94</f>
        <v>37.5</v>
      </c>
      <c r="AA94" s="74" t="n">
        <v>48</v>
      </c>
      <c r="AB94" s="71" t="s">
        <v>56</v>
      </c>
      <c r="AC94" s="72"/>
      <c r="AD94" s="76"/>
      <c r="AE94" s="72"/>
      <c r="AF94" s="72"/>
      <c r="AG94" s="72"/>
      <c r="AH94" s="72"/>
      <c r="AI94" s="72"/>
      <c r="AJ94" s="72"/>
      <c r="AK94" s="72"/>
    </row>
    <row r="95" customFormat="false" ht="63.75" hidden="false" customHeight="false" outlineLevel="0" collapsed="false">
      <c r="A95" s="56" t="n">
        <v>85</v>
      </c>
      <c r="B95" s="56" t="n">
        <v>9</v>
      </c>
      <c r="C95" s="73" t="s">
        <v>637</v>
      </c>
      <c r="D95" s="73" t="s">
        <v>149</v>
      </c>
      <c r="E95" s="73" t="s">
        <v>59</v>
      </c>
      <c r="F95" s="64" t="s">
        <v>272</v>
      </c>
      <c r="G95" s="20" t="n">
        <v>6</v>
      </c>
      <c r="H95" s="20" t="n">
        <v>2</v>
      </c>
      <c r="I95" s="20" t="n">
        <v>0</v>
      </c>
      <c r="J95" s="20" t="n">
        <v>1</v>
      </c>
      <c r="K95" s="20" t="n">
        <v>0</v>
      </c>
      <c r="L95" s="20" t="n">
        <v>0.5</v>
      </c>
      <c r="M95" s="20" t="n">
        <v>0</v>
      </c>
      <c r="N95" s="74" t="n">
        <v>2</v>
      </c>
      <c r="O95" s="74" t="n">
        <v>2.5</v>
      </c>
      <c r="P95" s="74" t="n">
        <v>8</v>
      </c>
      <c r="Q95" s="74" t="n">
        <v>0</v>
      </c>
      <c r="R95" s="74" t="n">
        <v>0.5</v>
      </c>
      <c r="S95" s="74" t="n">
        <v>1</v>
      </c>
      <c r="T95" s="74" t="n">
        <v>1</v>
      </c>
      <c r="U95" s="74" t="n">
        <v>4</v>
      </c>
      <c r="V95" s="74" t="n">
        <v>4</v>
      </c>
      <c r="W95" s="74" t="n">
        <v>2</v>
      </c>
      <c r="X95" s="74" t="n">
        <v>2</v>
      </c>
      <c r="Y95" s="74" t="n">
        <v>1</v>
      </c>
      <c r="Z95" s="75" t="n">
        <f aca="false">G95+H95+I95+J95+K95+L95+M95+N95+O95+P95+Q95+R95+S95+T95+U95+V95+W95+X95+Y95</f>
        <v>37.5</v>
      </c>
      <c r="AA95" s="74" t="n">
        <v>48</v>
      </c>
      <c r="AB95" s="71" t="s">
        <v>56</v>
      </c>
      <c r="AC95" s="72"/>
      <c r="AD95" s="76"/>
      <c r="AE95" s="72"/>
      <c r="AF95" s="72"/>
      <c r="AG95" s="72"/>
      <c r="AH95" s="72"/>
      <c r="AI95" s="72"/>
      <c r="AJ95" s="72"/>
      <c r="AK95" s="72"/>
    </row>
    <row r="96" customFormat="false" ht="25.5" hidden="false" customHeight="false" outlineLevel="0" collapsed="false">
      <c r="A96" s="56" t="n">
        <v>86</v>
      </c>
      <c r="B96" s="56" t="n">
        <v>9</v>
      </c>
      <c r="C96" s="73" t="s">
        <v>638</v>
      </c>
      <c r="D96" s="73" t="s">
        <v>639</v>
      </c>
      <c r="E96" s="73" t="s">
        <v>640</v>
      </c>
      <c r="F96" s="64" t="s">
        <v>598</v>
      </c>
      <c r="G96" s="20" t="n">
        <v>5</v>
      </c>
      <c r="H96" s="20" t="n">
        <v>1</v>
      </c>
      <c r="I96" s="20" t="n">
        <v>1</v>
      </c>
      <c r="J96" s="20" t="n">
        <v>0</v>
      </c>
      <c r="K96" s="20" t="n">
        <v>0</v>
      </c>
      <c r="L96" s="20" t="n">
        <v>1.5</v>
      </c>
      <c r="M96" s="20" t="n">
        <v>1</v>
      </c>
      <c r="N96" s="74" t="n">
        <v>3</v>
      </c>
      <c r="O96" s="74" t="n">
        <v>2</v>
      </c>
      <c r="P96" s="74" t="n">
        <v>8</v>
      </c>
      <c r="Q96" s="74" t="n">
        <v>0</v>
      </c>
      <c r="R96" s="74" t="n">
        <v>0</v>
      </c>
      <c r="S96" s="74" t="n">
        <v>6</v>
      </c>
      <c r="T96" s="74" t="n">
        <v>1</v>
      </c>
      <c r="U96" s="74" t="n">
        <v>2</v>
      </c>
      <c r="V96" s="74" t="n">
        <v>4</v>
      </c>
      <c r="W96" s="74" t="n">
        <v>1</v>
      </c>
      <c r="X96" s="74" t="n">
        <v>0</v>
      </c>
      <c r="Y96" s="74" t="n">
        <v>1</v>
      </c>
      <c r="Z96" s="75" t="n">
        <f aca="false">G96+H96+I96+J96+K96+L96+M96+N96+O96+P96+Q96+R96+S96+T96+U96+V96+W96+X96+Y96</f>
        <v>37.5</v>
      </c>
      <c r="AA96" s="74" t="n">
        <v>48</v>
      </c>
      <c r="AB96" s="71" t="s">
        <v>56</v>
      </c>
      <c r="AC96" s="72"/>
      <c r="AD96" s="76"/>
      <c r="AE96" s="72"/>
      <c r="AF96" s="72"/>
      <c r="AG96" s="72"/>
      <c r="AH96" s="72"/>
      <c r="AI96" s="72"/>
      <c r="AJ96" s="72"/>
      <c r="AK96" s="72"/>
    </row>
    <row r="97" s="27" customFormat="true" ht="25.5" hidden="false" customHeight="false" outlineLevel="0" collapsed="false">
      <c r="A97" s="56" t="n">
        <v>87</v>
      </c>
      <c r="B97" s="56" t="n">
        <v>9</v>
      </c>
      <c r="C97" s="73" t="s">
        <v>641</v>
      </c>
      <c r="D97" s="73" t="s">
        <v>125</v>
      </c>
      <c r="E97" s="73" t="s">
        <v>50</v>
      </c>
      <c r="F97" s="64" t="s">
        <v>60</v>
      </c>
      <c r="G97" s="20" t="n">
        <v>8</v>
      </c>
      <c r="H97" s="20" t="n">
        <v>1.5</v>
      </c>
      <c r="I97" s="20" t="n">
        <v>1</v>
      </c>
      <c r="J97" s="20" t="n">
        <v>0</v>
      </c>
      <c r="K97" s="20" t="n">
        <v>0</v>
      </c>
      <c r="L97" s="20" t="n">
        <v>2</v>
      </c>
      <c r="M97" s="20" t="n">
        <v>0</v>
      </c>
      <c r="N97" s="74" t="n">
        <v>2.5</v>
      </c>
      <c r="O97" s="74" t="n">
        <v>2.5</v>
      </c>
      <c r="P97" s="74" t="n">
        <v>8</v>
      </c>
      <c r="Q97" s="74" t="n">
        <v>0</v>
      </c>
      <c r="R97" s="74" t="n">
        <v>0</v>
      </c>
      <c r="S97" s="74" t="n">
        <v>4</v>
      </c>
      <c r="T97" s="74" t="n">
        <v>0</v>
      </c>
      <c r="U97" s="74" t="n">
        <v>4</v>
      </c>
      <c r="V97" s="74" t="n">
        <v>2</v>
      </c>
      <c r="W97" s="74" t="n">
        <v>1</v>
      </c>
      <c r="X97" s="74" t="n">
        <v>0</v>
      </c>
      <c r="Y97" s="74" t="n">
        <v>1</v>
      </c>
      <c r="Z97" s="75" t="n">
        <f aca="false">G97+H97+I97+J97+K97+L97+M97+N97+O97+P97+Q97+R97+S97+T97+U97+V97+W97+X97+Y97</f>
        <v>37.5</v>
      </c>
      <c r="AA97" s="74" t="n">
        <v>48</v>
      </c>
      <c r="AB97" s="71" t="s">
        <v>56</v>
      </c>
      <c r="AC97" s="78"/>
      <c r="AD97" s="79"/>
      <c r="AE97" s="78"/>
      <c r="AF97" s="78"/>
      <c r="AG97" s="78"/>
      <c r="AH97" s="78"/>
      <c r="AI97" s="78"/>
      <c r="AJ97" s="78"/>
      <c r="AK97" s="78"/>
    </row>
    <row r="98" customFormat="false" ht="25.5" hidden="false" customHeight="false" outlineLevel="0" collapsed="false">
      <c r="A98" s="56" t="n">
        <v>88</v>
      </c>
      <c r="B98" s="56" t="n">
        <v>9</v>
      </c>
      <c r="C98" s="73" t="s">
        <v>642</v>
      </c>
      <c r="D98" s="73" t="s">
        <v>131</v>
      </c>
      <c r="E98" s="73" t="s">
        <v>23</v>
      </c>
      <c r="F98" s="64" t="s">
        <v>345</v>
      </c>
      <c r="G98" s="20" t="n">
        <v>5</v>
      </c>
      <c r="H98" s="20" t="n">
        <v>3</v>
      </c>
      <c r="I98" s="20" t="n">
        <v>1</v>
      </c>
      <c r="J98" s="20" t="n">
        <v>1</v>
      </c>
      <c r="K98" s="20" t="n">
        <v>0</v>
      </c>
      <c r="L98" s="20" t="n">
        <v>1.5</v>
      </c>
      <c r="M98" s="20" t="n">
        <v>0</v>
      </c>
      <c r="N98" s="74" t="n">
        <v>3</v>
      </c>
      <c r="O98" s="74" t="n">
        <v>2</v>
      </c>
      <c r="P98" s="74" t="n">
        <v>8</v>
      </c>
      <c r="Q98" s="74" t="n">
        <v>0</v>
      </c>
      <c r="R98" s="74" t="n">
        <v>0.5</v>
      </c>
      <c r="S98" s="74" t="n">
        <v>1</v>
      </c>
      <c r="T98" s="74" t="n">
        <v>0</v>
      </c>
      <c r="U98" s="74" t="n">
        <v>4</v>
      </c>
      <c r="V98" s="74" t="n">
        <v>3</v>
      </c>
      <c r="W98" s="74" t="n">
        <v>1</v>
      </c>
      <c r="X98" s="74" t="n">
        <v>2</v>
      </c>
      <c r="Y98" s="74" t="n">
        <v>1</v>
      </c>
      <c r="Z98" s="75" t="n">
        <f aca="false">G98+H98+I98+J98+K98+L98+M98+N98+O98+P98+Q98+R98+S98+T98+U98+V98+W98+X98+Y98</f>
        <v>37</v>
      </c>
      <c r="AA98" s="74" t="n">
        <v>49</v>
      </c>
      <c r="AB98" s="71" t="s">
        <v>56</v>
      </c>
      <c r="AC98" s="72"/>
      <c r="AD98" s="76"/>
      <c r="AE98" s="72"/>
      <c r="AF98" s="72"/>
      <c r="AG98" s="72"/>
      <c r="AH98" s="72"/>
      <c r="AI98" s="72"/>
      <c r="AJ98" s="72"/>
      <c r="AK98" s="72"/>
    </row>
    <row r="99" customFormat="false" ht="25.5" hidden="false" customHeight="false" outlineLevel="0" collapsed="false">
      <c r="A99" s="56" t="n">
        <v>89</v>
      </c>
      <c r="B99" s="56" t="n">
        <v>9</v>
      </c>
      <c r="C99" s="73" t="s">
        <v>643</v>
      </c>
      <c r="D99" s="73" t="s">
        <v>644</v>
      </c>
      <c r="E99" s="73" t="s">
        <v>645</v>
      </c>
      <c r="F99" s="64" t="s">
        <v>345</v>
      </c>
      <c r="G99" s="20" t="n">
        <v>5</v>
      </c>
      <c r="H99" s="20" t="n">
        <v>1.5</v>
      </c>
      <c r="I99" s="20" t="n">
        <v>0</v>
      </c>
      <c r="J99" s="20" t="n">
        <v>0</v>
      </c>
      <c r="K99" s="20" t="n">
        <v>0</v>
      </c>
      <c r="L99" s="20" t="n">
        <v>1.5</v>
      </c>
      <c r="M99" s="20" t="n">
        <v>5</v>
      </c>
      <c r="N99" s="74" t="n">
        <v>2</v>
      </c>
      <c r="O99" s="74" t="n">
        <v>2</v>
      </c>
      <c r="P99" s="74" t="n">
        <v>0</v>
      </c>
      <c r="Q99" s="74" t="n">
        <v>0</v>
      </c>
      <c r="R99" s="74" t="n">
        <v>0</v>
      </c>
      <c r="S99" s="74" t="n">
        <v>0</v>
      </c>
      <c r="T99" s="74" t="n">
        <v>1</v>
      </c>
      <c r="U99" s="74" t="n">
        <v>6</v>
      </c>
      <c r="V99" s="74" t="n">
        <v>5</v>
      </c>
      <c r="W99" s="74" t="n">
        <v>2</v>
      </c>
      <c r="X99" s="74" t="n">
        <v>3</v>
      </c>
      <c r="Y99" s="74" t="n">
        <v>3</v>
      </c>
      <c r="Z99" s="75" t="n">
        <f aca="false">G99+H99+I99+J99+K99+L99+M99+N99+O99+P99+Q99+R99+S99+T99+U99+V99+W99+X99+Y99</f>
        <v>37</v>
      </c>
      <c r="AA99" s="74" t="n">
        <v>49</v>
      </c>
      <c r="AB99" s="71" t="s">
        <v>56</v>
      </c>
      <c r="AC99" s="72"/>
      <c r="AD99" s="76"/>
      <c r="AE99" s="72"/>
      <c r="AF99" s="72"/>
      <c r="AG99" s="72"/>
      <c r="AH99" s="72"/>
      <c r="AI99" s="72"/>
      <c r="AJ99" s="72"/>
      <c r="AK99" s="72"/>
    </row>
    <row r="100" customFormat="false" ht="38.25" hidden="false" customHeight="false" outlineLevel="0" collapsed="false">
      <c r="A100" s="56" t="n">
        <v>90</v>
      </c>
      <c r="B100" s="56" t="n">
        <v>9</v>
      </c>
      <c r="C100" s="73" t="s">
        <v>646</v>
      </c>
      <c r="D100" s="73" t="s">
        <v>647</v>
      </c>
      <c r="E100" s="73" t="s">
        <v>640</v>
      </c>
      <c r="F100" s="64" t="s">
        <v>447</v>
      </c>
      <c r="G100" s="20" t="n">
        <v>6</v>
      </c>
      <c r="H100" s="20" t="n">
        <v>1</v>
      </c>
      <c r="I100" s="20" t="n">
        <v>1</v>
      </c>
      <c r="J100" s="20" t="n">
        <v>0</v>
      </c>
      <c r="K100" s="20" t="n">
        <v>0</v>
      </c>
      <c r="L100" s="20" t="n">
        <v>1.5</v>
      </c>
      <c r="M100" s="20" t="n">
        <v>1</v>
      </c>
      <c r="N100" s="74" t="n">
        <v>3.5</v>
      </c>
      <c r="O100" s="74" t="n">
        <v>2</v>
      </c>
      <c r="P100" s="74" t="n">
        <v>2</v>
      </c>
      <c r="Q100" s="74" t="n">
        <v>0</v>
      </c>
      <c r="R100" s="74" t="n">
        <v>0</v>
      </c>
      <c r="S100" s="74" t="n">
        <v>8</v>
      </c>
      <c r="T100" s="74" t="n">
        <v>0</v>
      </c>
      <c r="U100" s="74" t="n">
        <v>4</v>
      </c>
      <c r="V100" s="74" t="n">
        <v>2</v>
      </c>
      <c r="W100" s="74" t="n">
        <v>1</v>
      </c>
      <c r="X100" s="74" t="n">
        <v>2</v>
      </c>
      <c r="Y100" s="74" t="n">
        <v>1</v>
      </c>
      <c r="Z100" s="75" t="n">
        <f aca="false">G100+H100+I100+J100+K100+L100+M100+N100+O100+P100+Q100+R100+S100+T100+U100+V100+W100+X100+Y100</f>
        <v>36</v>
      </c>
      <c r="AA100" s="74" t="n">
        <v>50</v>
      </c>
      <c r="AB100" s="71" t="s">
        <v>56</v>
      </c>
      <c r="AC100" s="72"/>
      <c r="AD100" s="76"/>
      <c r="AE100" s="72"/>
      <c r="AF100" s="72"/>
      <c r="AG100" s="72"/>
      <c r="AH100" s="72"/>
      <c r="AI100" s="72"/>
      <c r="AJ100" s="72"/>
      <c r="AK100" s="72"/>
    </row>
    <row r="101" customFormat="false" ht="63.75" hidden="false" customHeight="false" outlineLevel="0" collapsed="false">
      <c r="A101" s="56" t="n">
        <v>91</v>
      </c>
      <c r="B101" s="56" t="n">
        <v>9</v>
      </c>
      <c r="C101" s="73" t="s">
        <v>648</v>
      </c>
      <c r="D101" s="73" t="s">
        <v>152</v>
      </c>
      <c r="E101" s="73" t="s">
        <v>369</v>
      </c>
      <c r="F101" s="64" t="s">
        <v>272</v>
      </c>
      <c r="G101" s="20" t="n">
        <v>6</v>
      </c>
      <c r="H101" s="20" t="n">
        <v>3</v>
      </c>
      <c r="I101" s="20" t="n">
        <v>1</v>
      </c>
      <c r="J101" s="20" t="n">
        <v>0</v>
      </c>
      <c r="K101" s="20" t="n">
        <v>0</v>
      </c>
      <c r="L101" s="20" t="n">
        <v>2</v>
      </c>
      <c r="M101" s="20" t="n">
        <v>1</v>
      </c>
      <c r="N101" s="74" t="n">
        <v>2</v>
      </c>
      <c r="O101" s="74" t="n">
        <v>2</v>
      </c>
      <c r="P101" s="74" t="n">
        <v>0</v>
      </c>
      <c r="Q101" s="74" t="n">
        <v>0</v>
      </c>
      <c r="R101" s="74" t="n">
        <v>0.5</v>
      </c>
      <c r="S101" s="74" t="n">
        <v>6</v>
      </c>
      <c r="T101" s="74" t="n">
        <v>0</v>
      </c>
      <c r="U101" s="74" t="n">
        <v>4</v>
      </c>
      <c r="V101" s="74" t="n">
        <v>3</v>
      </c>
      <c r="W101" s="74" t="n">
        <v>2</v>
      </c>
      <c r="X101" s="74" t="n">
        <v>2</v>
      </c>
      <c r="Y101" s="74" t="n">
        <v>1</v>
      </c>
      <c r="Z101" s="75" t="n">
        <f aca="false">G101+H101+I101+J101+K101+L101+M101+N101+O101+P101+Q101+R101+S101+T101+U101+V101+W101+X101+Y101</f>
        <v>35.5</v>
      </c>
      <c r="AA101" s="74" t="n">
        <v>51</v>
      </c>
      <c r="AB101" s="71" t="s">
        <v>56</v>
      </c>
      <c r="AC101" s="72"/>
      <c r="AD101" s="76"/>
      <c r="AE101" s="72"/>
      <c r="AF101" s="72"/>
      <c r="AG101" s="72"/>
      <c r="AH101" s="72"/>
      <c r="AI101" s="72"/>
      <c r="AJ101" s="72"/>
      <c r="AK101" s="72"/>
    </row>
    <row r="102" customFormat="false" ht="25.5" hidden="false" customHeight="false" outlineLevel="0" collapsed="false">
      <c r="A102" s="56" t="n">
        <v>92</v>
      </c>
      <c r="B102" s="56" t="n">
        <v>9</v>
      </c>
      <c r="C102" s="73" t="s">
        <v>649</v>
      </c>
      <c r="D102" s="73" t="s">
        <v>650</v>
      </c>
      <c r="E102" s="73" t="s">
        <v>651</v>
      </c>
      <c r="F102" s="64" t="s">
        <v>163</v>
      </c>
      <c r="G102" s="20" t="n">
        <v>6</v>
      </c>
      <c r="H102" s="20" t="n">
        <v>1.5</v>
      </c>
      <c r="I102" s="20" t="n">
        <v>0</v>
      </c>
      <c r="J102" s="20" t="n">
        <v>0</v>
      </c>
      <c r="K102" s="20" t="n">
        <v>0</v>
      </c>
      <c r="L102" s="20" t="n">
        <v>1</v>
      </c>
      <c r="M102" s="20" t="n">
        <v>0</v>
      </c>
      <c r="N102" s="74" t="n">
        <v>2.5</v>
      </c>
      <c r="O102" s="74" t="n">
        <v>2.5</v>
      </c>
      <c r="P102" s="74" t="n">
        <v>8</v>
      </c>
      <c r="Q102" s="74" t="n">
        <v>0</v>
      </c>
      <c r="R102" s="74" t="n">
        <v>0</v>
      </c>
      <c r="S102" s="74" t="n">
        <v>6</v>
      </c>
      <c r="T102" s="74" t="n">
        <v>0</v>
      </c>
      <c r="U102" s="74" t="n">
        <v>3</v>
      </c>
      <c r="V102" s="74" t="n">
        <v>2</v>
      </c>
      <c r="W102" s="74" t="n">
        <v>1</v>
      </c>
      <c r="X102" s="74" t="n">
        <v>0</v>
      </c>
      <c r="Y102" s="74" t="n">
        <v>1</v>
      </c>
      <c r="Z102" s="75" t="n">
        <f aca="false">G102+H102+I102+J102+K102+L102+M102+N102+O102+P102+Q102+R102+S102+T102+U102+V102+W102+X102+Y102</f>
        <v>34.5</v>
      </c>
      <c r="AA102" s="74" t="n">
        <v>52</v>
      </c>
      <c r="AB102" s="71" t="s">
        <v>56</v>
      </c>
      <c r="AC102" s="72"/>
      <c r="AD102" s="76"/>
      <c r="AE102" s="72"/>
      <c r="AF102" s="72"/>
      <c r="AG102" s="72"/>
      <c r="AH102" s="72"/>
      <c r="AI102" s="72"/>
      <c r="AJ102" s="72"/>
      <c r="AK102" s="72"/>
    </row>
    <row r="103" customFormat="false" ht="25.5" hidden="false" customHeight="false" outlineLevel="0" collapsed="false">
      <c r="A103" s="56" t="n">
        <v>93</v>
      </c>
      <c r="B103" s="56" t="n">
        <v>9</v>
      </c>
      <c r="C103" s="73" t="s">
        <v>652</v>
      </c>
      <c r="D103" s="73" t="s">
        <v>49</v>
      </c>
      <c r="E103" s="73" t="s">
        <v>96</v>
      </c>
      <c r="F103" s="64" t="s">
        <v>129</v>
      </c>
      <c r="G103" s="20" t="n">
        <v>3</v>
      </c>
      <c r="H103" s="20" t="n">
        <v>0.5</v>
      </c>
      <c r="I103" s="20" t="n">
        <v>1</v>
      </c>
      <c r="J103" s="20" t="n">
        <v>0</v>
      </c>
      <c r="K103" s="20" t="n">
        <v>0</v>
      </c>
      <c r="L103" s="20" t="n">
        <v>2</v>
      </c>
      <c r="M103" s="20" t="n">
        <v>2</v>
      </c>
      <c r="N103" s="74" t="n">
        <v>2</v>
      </c>
      <c r="O103" s="74" t="n">
        <v>2.5</v>
      </c>
      <c r="P103" s="74" t="n">
        <v>2</v>
      </c>
      <c r="Q103" s="74" t="n">
        <v>0</v>
      </c>
      <c r="R103" s="74" t="n">
        <v>0.5</v>
      </c>
      <c r="S103" s="74" t="n">
        <v>1</v>
      </c>
      <c r="T103" s="74" t="n">
        <v>1</v>
      </c>
      <c r="U103" s="74" t="n">
        <v>4</v>
      </c>
      <c r="V103" s="74" t="n">
        <v>4</v>
      </c>
      <c r="W103" s="74" t="n">
        <v>4</v>
      </c>
      <c r="X103" s="74" t="n">
        <v>2</v>
      </c>
      <c r="Y103" s="74" t="n">
        <v>2</v>
      </c>
      <c r="Z103" s="75" t="n">
        <f aca="false">G103+H103+I103+J103+K103+L103+M103+N103+O103+P103+Q103+R103+S103+T103+U103+V103+W103+X103+Y103</f>
        <v>33.5</v>
      </c>
      <c r="AA103" s="74" t="n">
        <v>53</v>
      </c>
      <c r="AB103" s="71" t="s">
        <v>56</v>
      </c>
      <c r="AC103" s="72"/>
      <c r="AD103" s="76"/>
      <c r="AE103" s="72"/>
      <c r="AF103" s="72"/>
      <c r="AG103" s="72"/>
      <c r="AH103" s="72"/>
      <c r="AI103" s="72"/>
      <c r="AJ103" s="72"/>
      <c r="AK103" s="72"/>
    </row>
    <row r="104" customFormat="false" ht="25.5" hidden="false" customHeight="false" outlineLevel="0" collapsed="false">
      <c r="A104" s="56" t="n">
        <v>94</v>
      </c>
      <c r="B104" s="56" t="n">
        <v>9</v>
      </c>
      <c r="C104" s="73" t="s">
        <v>653</v>
      </c>
      <c r="D104" s="73" t="s">
        <v>202</v>
      </c>
      <c r="E104" s="73" t="s">
        <v>23</v>
      </c>
      <c r="F104" s="64" t="s">
        <v>129</v>
      </c>
      <c r="G104" s="20" t="n">
        <v>4</v>
      </c>
      <c r="H104" s="20" t="n">
        <v>1</v>
      </c>
      <c r="I104" s="20" t="n">
        <v>0</v>
      </c>
      <c r="J104" s="20" t="n">
        <v>0</v>
      </c>
      <c r="K104" s="20" t="n">
        <v>0</v>
      </c>
      <c r="L104" s="20" t="n">
        <v>0.5</v>
      </c>
      <c r="M104" s="20" t="n">
        <v>0</v>
      </c>
      <c r="N104" s="74" t="n">
        <v>2</v>
      </c>
      <c r="O104" s="74" t="n">
        <v>2.5</v>
      </c>
      <c r="P104" s="74" t="n">
        <v>8</v>
      </c>
      <c r="Q104" s="74" t="n">
        <v>0</v>
      </c>
      <c r="R104" s="74" t="n">
        <v>0</v>
      </c>
      <c r="S104" s="74" t="n">
        <v>1</v>
      </c>
      <c r="T104" s="74" t="n">
        <v>0</v>
      </c>
      <c r="U104" s="74" t="n">
        <v>6</v>
      </c>
      <c r="V104" s="74" t="n">
        <v>4</v>
      </c>
      <c r="W104" s="74" t="n">
        <v>2</v>
      </c>
      <c r="X104" s="74" t="n">
        <v>0</v>
      </c>
      <c r="Y104" s="74" t="n">
        <v>2</v>
      </c>
      <c r="Z104" s="75" t="n">
        <f aca="false">G104+H104+I104+J104+K104+L104+M104+N104+O104+P104+Q104+R104+S104+T104+U104+V104+W104+X104+Y104</f>
        <v>33</v>
      </c>
      <c r="AA104" s="74" t="n">
        <v>54</v>
      </c>
      <c r="AB104" s="71" t="s">
        <v>56</v>
      </c>
      <c r="AC104" s="72"/>
      <c r="AD104" s="76"/>
      <c r="AE104" s="72"/>
      <c r="AF104" s="72"/>
      <c r="AG104" s="72"/>
      <c r="AH104" s="72"/>
      <c r="AI104" s="72"/>
      <c r="AJ104" s="72"/>
      <c r="AK104" s="72"/>
    </row>
    <row r="105" customFormat="false" ht="25.5" hidden="false" customHeight="false" outlineLevel="0" collapsed="false">
      <c r="A105" s="56" t="n">
        <v>95</v>
      </c>
      <c r="B105" s="56" t="n">
        <v>9</v>
      </c>
      <c r="C105" s="73" t="s">
        <v>654</v>
      </c>
      <c r="D105" s="73" t="s">
        <v>149</v>
      </c>
      <c r="E105" s="73" t="s">
        <v>63</v>
      </c>
      <c r="F105" s="64" t="s">
        <v>91</v>
      </c>
      <c r="G105" s="20" t="n">
        <v>6</v>
      </c>
      <c r="H105" s="20" t="n">
        <v>1.5</v>
      </c>
      <c r="I105" s="20" t="n">
        <v>0</v>
      </c>
      <c r="J105" s="20" t="n">
        <v>2</v>
      </c>
      <c r="K105" s="20" t="n">
        <v>0</v>
      </c>
      <c r="L105" s="20" t="n">
        <v>1</v>
      </c>
      <c r="M105" s="20" t="n">
        <v>0</v>
      </c>
      <c r="N105" s="74" t="n">
        <v>1.5</v>
      </c>
      <c r="O105" s="74" t="n">
        <v>2.5</v>
      </c>
      <c r="P105" s="74" t="n">
        <v>8</v>
      </c>
      <c r="Q105" s="74" t="n">
        <v>0</v>
      </c>
      <c r="R105" s="74" t="n">
        <v>0</v>
      </c>
      <c r="S105" s="74" t="n">
        <v>0</v>
      </c>
      <c r="T105" s="74" t="n">
        <v>0</v>
      </c>
      <c r="U105" s="74" t="n">
        <v>3</v>
      </c>
      <c r="V105" s="74" t="n">
        <v>2</v>
      </c>
      <c r="W105" s="74" t="n">
        <v>2</v>
      </c>
      <c r="X105" s="74" t="n">
        <v>2</v>
      </c>
      <c r="Y105" s="74" t="n">
        <v>1</v>
      </c>
      <c r="Z105" s="75" t="n">
        <f aca="false">G105+H105+I105+J105+K105+L105+M105+N105+O105+P105+Q105+R105+S105+T105+U105+V105+W105+X105+Y105</f>
        <v>32.5</v>
      </c>
      <c r="AA105" s="74" t="n">
        <v>55</v>
      </c>
      <c r="AB105" s="71" t="s">
        <v>56</v>
      </c>
      <c r="AC105" s="72"/>
      <c r="AD105" s="76"/>
      <c r="AE105" s="72"/>
      <c r="AF105" s="72"/>
      <c r="AG105" s="72"/>
      <c r="AH105" s="72"/>
      <c r="AI105" s="72"/>
      <c r="AJ105" s="72"/>
      <c r="AK105" s="72"/>
    </row>
    <row r="106" customFormat="false" ht="25.5" hidden="false" customHeight="false" outlineLevel="0" collapsed="false">
      <c r="A106" s="56" t="n">
        <v>96</v>
      </c>
      <c r="B106" s="56" t="n">
        <v>9</v>
      </c>
      <c r="C106" s="73" t="s">
        <v>655</v>
      </c>
      <c r="D106" s="73" t="s">
        <v>355</v>
      </c>
      <c r="E106" s="73" t="s">
        <v>44</v>
      </c>
      <c r="F106" s="64" t="s">
        <v>598</v>
      </c>
      <c r="G106" s="20" t="n">
        <v>4</v>
      </c>
      <c r="H106" s="20" t="n">
        <v>1</v>
      </c>
      <c r="I106" s="20" t="n">
        <v>1</v>
      </c>
      <c r="J106" s="20" t="n">
        <v>0</v>
      </c>
      <c r="K106" s="20" t="n">
        <v>0</v>
      </c>
      <c r="L106" s="20" t="n">
        <v>2</v>
      </c>
      <c r="M106" s="20" t="n">
        <v>0</v>
      </c>
      <c r="N106" s="74" t="n">
        <v>3</v>
      </c>
      <c r="O106" s="74" t="n">
        <v>2.5</v>
      </c>
      <c r="P106" s="74" t="n">
        <v>2</v>
      </c>
      <c r="Q106" s="74" t="n">
        <v>0</v>
      </c>
      <c r="R106" s="74" t="n">
        <v>0.5</v>
      </c>
      <c r="S106" s="74" t="n">
        <v>2</v>
      </c>
      <c r="T106" s="74" t="n">
        <v>0</v>
      </c>
      <c r="U106" s="74" t="n">
        <v>6</v>
      </c>
      <c r="V106" s="74" t="n">
        <v>2</v>
      </c>
      <c r="W106" s="74" t="n">
        <v>2</v>
      </c>
      <c r="X106" s="74" t="n">
        <v>2</v>
      </c>
      <c r="Y106" s="74" t="n">
        <v>2</v>
      </c>
      <c r="Z106" s="75" t="n">
        <f aca="false">G106+H106+I106+J106+K106+L106+M106+N106+O106+P106+Q106+R106+S106+T106+U106+V106+W106+X106+Y106</f>
        <v>32</v>
      </c>
      <c r="AA106" s="74" t="n">
        <v>56</v>
      </c>
      <c r="AB106" s="71" t="s">
        <v>56</v>
      </c>
      <c r="AC106" s="72"/>
      <c r="AD106" s="76"/>
      <c r="AE106" s="72"/>
      <c r="AF106" s="72"/>
      <c r="AG106" s="72"/>
      <c r="AH106" s="72"/>
      <c r="AI106" s="72"/>
      <c r="AJ106" s="72"/>
      <c r="AK106" s="72"/>
    </row>
    <row r="107" customFormat="false" ht="38.25" hidden="false" customHeight="false" outlineLevel="0" collapsed="false">
      <c r="A107" s="56" t="n">
        <v>97</v>
      </c>
      <c r="B107" s="56" t="n">
        <v>9</v>
      </c>
      <c r="C107" s="73" t="s">
        <v>656</v>
      </c>
      <c r="D107" s="73" t="s">
        <v>238</v>
      </c>
      <c r="E107" s="73" t="s">
        <v>305</v>
      </c>
      <c r="F107" s="64" t="s">
        <v>657</v>
      </c>
      <c r="G107" s="20" t="n">
        <v>7</v>
      </c>
      <c r="H107" s="20" t="n">
        <v>3</v>
      </c>
      <c r="I107" s="20" t="n">
        <v>0</v>
      </c>
      <c r="J107" s="20" t="n">
        <v>0</v>
      </c>
      <c r="K107" s="20" t="n">
        <v>0</v>
      </c>
      <c r="L107" s="20" t="n">
        <v>1.5</v>
      </c>
      <c r="M107" s="20" t="n">
        <v>2</v>
      </c>
      <c r="N107" s="74" t="n">
        <v>2.5</v>
      </c>
      <c r="O107" s="74" t="n">
        <v>2</v>
      </c>
      <c r="P107" s="74" t="n">
        <v>8</v>
      </c>
      <c r="Q107" s="74" t="n">
        <v>0</v>
      </c>
      <c r="R107" s="74" t="n">
        <v>0.5</v>
      </c>
      <c r="S107" s="74" t="n">
        <v>1</v>
      </c>
      <c r="T107" s="74" t="n">
        <v>0</v>
      </c>
      <c r="U107" s="74" t="n">
        <v>2</v>
      </c>
      <c r="V107" s="74" t="n">
        <v>1</v>
      </c>
      <c r="W107" s="74" t="n">
        <v>0</v>
      </c>
      <c r="X107" s="74" t="n">
        <v>0</v>
      </c>
      <c r="Y107" s="74" t="n">
        <v>1</v>
      </c>
      <c r="Z107" s="75" t="n">
        <f aca="false">G107+H107+I107+J107+K107+L107+M107+N107+O107+P107+Q107+R107+S107+T107+U107+V107+W107+X107+Y107</f>
        <v>31.5</v>
      </c>
      <c r="AA107" s="74" t="n">
        <v>57</v>
      </c>
      <c r="AB107" s="71" t="s">
        <v>56</v>
      </c>
      <c r="AC107" s="72"/>
      <c r="AD107" s="76"/>
      <c r="AE107" s="72"/>
      <c r="AF107" s="72"/>
      <c r="AG107" s="72"/>
      <c r="AH107" s="72"/>
      <c r="AI107" s="72"/>
      <c r="AJ107" s="72"/>
      <c r="AK107" s="72"/>
    </row>
    <row r="108" s="27" customFormat="true" ht="25.5" hidden="false" customHeight="false" outlineLevel="0" collapsed="false">
      <c r="A108" s="56" t="n">
        <v>98</v>
      </c>
      <c r="B108" s="56" t="n">
        <v>9</v>
      </c>
      <c r="C108" s="73" t="s">
        <v>658</v>
      </c>
      <c r="D108" s="73" t="s">
        <v>659</v>
      </c>
      <c r="E108" s="73" t="s">
        <v>23</v>
      </c>
      <c r="F108" s="64" t="s">
        <v>51</v>
      </c>
      <c r="G108" s="20" t="n">
        <v>6</v>
      </c>
      <c r="H108" s="20" t="n">
        <v>3</v>
      </c>
      <c r="I108" s="20" t="n">
        <v>1</v>
      </c>
      <c r="J108" s="20" t="n">
        <v>0</v>
      </c>
      <c r="K108" s="20" t="n">
        <v>0</v>
      </c>
      <c r="L108" s="20" t="n">
        <v>1</v>
      </c>
      <c r="M108" s="20" t="n">
        <v>2</v>
      </c>
      <c r="N108" s="74" t="n">
        <v>2</v>
      </c>
      <c r="O108" s="74" t="n">
        <v>2.5</v>
      </c>
      <c r="P108" s="74" t="n">
        <v>8</v>
      </c>
      <c r="Q108" s="74" t="n">
        <v>2</v>
      </c>
      <c r="R108" s="74" t="n">
        <v>0.5</v>
      </c>
      <c r="S108" s="74" t="n">
        <v>0</v>
      </c>
      <c r="T108" s="74" t="n">
        <v>2</v>
      </c>
      <c r="U108" s="74" t="n">
        <v>0</v>
      </c>
      <c r="V108" s="74" t="n">
        <v>0</v>
      </c>
      <c r="W108" s="74" t="n">
        <v>0</v>
      </c>
      <c r="X108" s="74" t="n">
        <v>0</v>
      </c>
      <c r="Y108" s="74" t="n">
        <v>0</v>
      </c>
      <c r="Z108" s="75" t="n">
        <f aca="false">G108+H108+I108+J108+K108+L108+M108+N108+O108+P108+Q108+R108+S108+T108+U108+V108+W108+X108+Y108</f>
        <v>30</v>
      </c>
      <c r="AA108" s="74" t="n">
        <v>58</v>
      </c>
      <c r="AB108" s="71" t="s">
        <v>56</v>
      </c>
      <c r="AC108" s="78"/>
      <c r="AD108" s="79"/>
      <c r="AE108" s="78"/>
      <c r="AF108" s="78"/>
      <c r="AG108" s="78"/>
      <c r="AH108" s="78"/>
      <c r="AI108" s="78"/>
      <c r="AJ108" s="78"/>
      <c r="AK108" s="78"/>
    </row>
    <row r="109" customFormat="false" ht="25.5" hidden="false" customHeight="false" outlineLevel="0" collapsed="false">
      <c r="A109" s="56" t="n">
        <v>99</v>
      </c>
      <c r="B109" s="56" t="n">
        <v>9</v>
      </c>
      <c r="C109" s="73" t="s">
        <v>660</v>
      </c>
      <c r="D109" s="73" t="s">
        <v>65</v>
      </c>
      <c r="E109" s="73" t="s">
        <v>44</v>
      </c>
      <c r="F109" s="64" t="s">
        <v>129</v>
      </c>
      <c r="G109" s="20" t="n">
        <v>7</v>
      </c>
      <c r="H109" s="20" t="n">
        <v>3</v>
      </c>
      <c r="I109" s="20" t="n">
        <v>1</v>
      </c>
      <c r="J109" s="20" t="n">
        <v>0</v>
      </c>
      <c r="K109" s="20" t="n">
        <v>0</v>
      </c>
      <c r="L109" s="20" t="n">
        <v>2</v>
      </c>
      <c r="M109" s="20" t="n">
        <v>1</v>
      </c>
      <c r="N109" s="74" t="n">
        <v>1.5</v>
      </c>
      <c r="O109" s="74" t="n">
        <v>2</v>
      </c>
      <c r="P109" s="74" t="n">
        <v>2</v>
      </c>
      <c r="Q109" s="74" t="n">
        <v>0</v>
      </c>
      <c r="R109" s="74" t="n">
        <v>0</v>
      </c>
      <c r="S109" s="74" t="n">
        <v>1</v>
      </c>
      <c r="T109" s="74" t="n">
        <v>1</v>
      </c>
      <c r="U109" s="74" t="n">
        <v>2</v>
      </c>
      <c r="V109" s="74" t="n">
        <v>4</v>
      </c>
      <c r="W109" s="74" t="n">
        <v>1</v>
      </c>
      <c r="X109" s="74" t="n">
        <v>0</v>
      </c>
      <c r="Y109" s="74" t="n">
        <v>1</v>
      </c>
      <c r="Z109" s="75" t="n">
        <f aca="false">G109+H109+I109+J109+K109+L109+M109+N109+O109+P109+Q109+R109+S109+T109+U109+V109+W109+X109+Y109</f>
        <v>29.5</v>
      </c>
      <c r="AA109" s="74" t="n">
        <v>59</v>
      </c>
      <c r="AB109" s="71" t="s">
        <v>56</v>
      </c>
      <c r="AC109" s="72"/>
      <c r="AD109" s="76"/>
      <c r="AE109" s="72"/>
      <c r="AF109" s="72"/>
      <c r="AG109" s="72"/>
      <c r="AH109" s="72"/>
      <c r="AI109" s="72"/>
      <c r="AJ109" s="72"/>
      <c r="AK109" s="72"/>
    </row>
    <row r="110" customFormat="false" ht="25.5" hidden="false" customHeight="false" outlineLevel="0" collapsed="false">
      <c r="A110" s="56" t="n">
        <v>100</v>
      </c>
      <c r="B110" s="56" t="n">
        <v>9</v>
      </c>
      <c r="C110" s="73" t="s">
        <v>661</v>
      </c>
      <c r="D110" s="73" t="s">
        <v>247</v>
      </c>
      <c r="E110" s="73" t="s">
        <v>96</v>
      </c>
      <c r="F110" s="64" t="s">
        <v>104</v>
      </c>
      <c r="G110" s="20" t="n">
        <v>5</v>
      </c>
      <c r="H110" s="20" t="n">
        <v>0.5</v>
      </c>
      <c r="I110" s="20" t="n">
        <v>1</v>
      </c>
      <c r="J110" s="20" t="n">
        <v>0</v>
      </c>
      <c r="K110" s="20" t="n">
        <v>0</v>
      </c>
      <c r="L110" s="20" t="n">
        <v>0.5</v>
      </c>
      <c r="M110" s="20" t="n">
        <v>0</v>
      </c>
      <c r="N110" s="74" t="n">
        <v>1.5</v>
      </c>
      <c r="O110" s="74" t="n">
        <v>2.5</v>
      </c>
      <c r="P110" s="74" t="n">
        <v>8</v>
      </c>
      <c r="Q110" s="74" t="n">
        <v>0</v>
      </c>
      <c r="R110" s="74" t="n">
        <v>0</v>
      </c>
      <c r="S110" s="74" t="n">
        <v>1</v>
      </c>
      <c r="T110" s="74" t="n">
        <v>1</v>
      </c>
      <c r="U110" s="74" t="n">
        <v>3</v>
      </c>
      <c r="V110" s="74" t="n">
        <v>2</v>
      </c>
      <c r="W110" s="74" t="n">
        <v>2</v>
      </c>
      <c r="X110" s="74" t="n">
        <v>0</v>
      </c>
      <c r="Y110" s="74" t="n">
        <v>1</v>
      </c>
      <c r="Z110" s="75" t="n">
        <f aca="false">G110+H110+I110+J110+K110+L110+M110+N110+O110+P110+Q110+R110+S110+T110+U110+V110+W110+X110+Y110</f>
        <v>29</v>
      </c>
      <c r="AA110" s="74" t="n">
        <v>60</v>
      </c>
      <c r="AB110" s="71" t="s">
        <v>56</v>
      </c>
      <c r="AC110" s="72"/>
      <c r="AD110" s="76"/>
      <c r="AE110" s="72"/>
      <c r="AF110" s="72"/>
      <c r="AG110" s="72"/>
      <c r="AH110" s="72"/>
      <c r="AI110" s="72"/>
      <c r="AJ110" s="72"/>
      <c r="AK110" s="72"/>
    </row>
    <row r="111" customFormat="false" ht="25.5" hidden="false" customHeight="false" outlineLevel="0" collapsed="false">
      <c r="A111" s="56" t="n">
        <v>101</v>
      </c>
      <c r="B111" s="56" t="n">
        <v>9</v>
      </c>
      <c r="C111" s="73" t="s">
        <v>662</v>
      </c>
      <c r="D111" s="73" t="s">
        <v>149</v>
      </c>
      <c r="E111" s="73" t="s">
        <v>33</v>
      </c>
      <c r="F111" s="64" t="s">
        <v>104</v>
      </c>
      <c r="G111" s="20" t="n">
        <v>6</v>
      </c>
      <c r="H111" s="20" t="n">
        <v>1.5</v>
      </c>
      <c r="I111" s="20" t="n">
        <v>1</v>
      </c>
      <c r="J111" s="20" t="n">
        <v>0</v>
      </c>
      <c r="K111" s="20" t="n">
        <v>0</v>
      </c>
      <c r="L111" s="20" t="n">
        <v>0.5</v>
      </c>
      <c r="M111" s="20" t="n">
        <v>1</v>
      </c>
      <c r="N111" s="74" t="n">
        <v>4</v>
      </c>
      <c r="O111" s="74" t="n">
        <v>2</v>
      </c>
      <c r="P111" s="74" t="n">
        <v>8</v>
      </c>
      <c r="Q111" s="74" t="n">
        <v>0</v>
      </c>
      <c r="R111" s="74" t="n">
        <v>0</v>
      </c>
      <c r="S111" s="74" t="n">
        <v>2</v>
      </c>
      <c r="T111" s="74" t="n">
        <v>0</v>
      </c>
      <c r="U111" s="74" t="n">
        <v>2</v>
      </c>
      <c r="V111" s="74" t="n">
        <v>0</v>
      </c>
      <c r="W111" s="74" t="n">
        <v>0</v>
      </c>
      <c r="X111" s="74" t="n">
        <v>0</v>
      </c>
      <c r="Y111" s="74" t="n">
        <v>1</v>
      </c>
      <c r="Z111" s="75" t="n">
        <f aca="false">G111+H111+I111+J111+K111+L111+M111+N111+O111+P111+Q111+R111+S111+T111+U111+V111+W111+X111+Y111</f>
        <v>29</v>
      </c>
      <c r="AA111" s="74" t="n">
        <v>60</v>
      </c>
      <c r="AB111" s="71" t="s">
        <v>56</v>
      </c>
      <c r="AC111" s="72"/>
      <c r="AD111" s="76"/>
      <c r="AE111" s="72"/>
      <c r="AF111" s="72"/>
      <c r="AG111" s="72"/>
      <c r="AH111" s="72"/>
      <c r="AI111" s="72"/>
      <c r="AJ111" s="72"/>
      <c r="AK111" s="72"/>
    </row>
    <row r="112" customFormat="false" ht="25.5" hidden="false" customHeight="false" outlineLevel="0" collapsed="false">
      <c r="A112" s="56" t="n">
        <v>102</v>
      </c>
      <c r="B112" s="56" t="n">
        <v>9</v>
      </c>
      <c r="C112" s="73" t="s">
        <v>663</v>
      </c>
      <c r="D112" s="73" t="s">
        <v>664</v>
      </c>
      <c r="E112" s="73" t="s">
        <v>37</v>
      </c>
      <c r="F112" s="64" t="s">
        <v>627</v>
      </c>
      <c r="G112" s="20" t="n">
        <v>4</v>
      </c>
      <c r="H112" s="20" t="n">
        <v>3</v>
      </c>
      <c r="I112" s="20" t="n">
        <v>1</v>
      </c>
      <c r="J112" s="20" t="n">
        <v>0</v>
      </c>
      <c r="K112" s="20" t="n">
        <v>0</v>
      </c>
      <c r="L112" s="20" t="n">
        <v>1.5</v>
      </c>
      <c r="M112" s="20" t="n">
        <v>0</v>
      </c>
      <c r="N112" s="74" t="n">
        <v>3</v>
      </c>
      <c r="O112" s="74" t="n">
        <v>2.5</v>
      </c>
      <c r="P112" s="74" t="n">
        <v>8</v>
      </c>
      <c r="Q112" s="74" t="n">
        <v>0</v>
      </c>
      <c r="R112" s="74" t="n">
        <v>0.5</v>
      </c>
      <c r="S112" s="74" t="n">
        <v>4</v>
      </c>
      <c r="T112" s="74" t="n">
        <v>0</v>
      </c>
      <c r="U112" s="74" t="n">
        <v>1</v>
      </c>
      <c r="V112" s="74" t="n">
        <v>0</v>
      </c>
      <c r="W112" s="74" t="n">
        <v>0</v>
      </c>
      <c r="X112" s="74" t="n">
        <v>0</v>
      </c>
      <c r="Y112" s="74" t="n">
        <v>0</v>
      </c>
      <c r="Z112" s="75" t="n">
        <f aca="false">G112+H112+I112+J112+K112+L112+M112+N112+O112+P112+Q112+R112+S112+T112+U112+V112+W112+X112+Y112</f>
        <v>28.5</v>
      </c>
      <c r="AA112" s="74" t="n">
        <v>61</v>
      </c>
      <c r="AB112" s="71" t="s">
        <v>56</v>
      </c>
      <c r="AC112" s="72"/>
      <c r="AD112" s="76"/>
      <c r="AE112" s="72"/>
      <c r="AF112" s="72"/>
      <c r="AG112" s="72"/>
      <c r="AH112" s="72"/>
      <c r="AI112" s="72"/>
      <c r="AJ112" s="72"/>
      <c r="AK112" s="72"/>
    </row>
    <row r="113" customFormat="false" ht="38.25" hidden="false" customHeight="false" outlineLevel="0" collapsed="false">
      <c r="A113" s="56" t="n">
        <v>103</v>
      </c>
      <c r="B113" s="56" t="n">
        <v>9</v>
      </c>
      <c r="C113" s="73" t="s">
        <v>665</v>
      </c>
      <c r="D113" s="73" t="s">
        <v>493</v>
      </c>
      <c r="E113" s="73" t="s">
        <v>54</v>
      </c>
      <c r="F113" s="64" t="s">
        <v>666</v>
      </c>
      <c r="G113" s="20" t="n">
        <v>4</v>
      </c>
      <c r="H113" s="20" t="n">
        <v>2</v>
      </c>
      <c r="I113" s="20" t="n">
        <v>0</v>
      </c>
      <c r="J113" s="20" t="n">
        <v>1</v>
      </c>
      <c r="K113" s="20" t="n">
        <v>0</v>
      </c>
      <c r="L113" s="20" t="n">
        <v>1</v>
      </c>
      <c r="M113" s="20" t="n">
        <v>1</v>
      </c>
      <c r="N113" s="74" t="n">
        <v>1</v>
      </c>
      <c r="O113" s="74" t="n">
        <v>1.5</v>
      </c>
      <c r="P113" s="74" t="n">
        <v>8</v>
      </c>
      <c r="Q113" s="74" t="n">
        <v>0</v>
      </c>
      <c r="R113" s="74" t="n">
        <v>0</v>
      </c>
      <c r="S113" s="74" t="n">
        <v>1</v>
      </c>
      <c r="T113" s="74" t="n">
        <v>0</v>
      </c>
      <c r="U113" s="74" t="n">
        <v>2</v>
      </c>
      <c r="V113" s="74" t="n">
        <v>1</v>
      </c>
      <c r="W113" s="74" t="n">
        <v>0</v>
      </c>
      <c r="X113" s="74" t="n">
        <v>1</v>
      </c>
      <c r="Y113" s="74" t="n">
        <v>2</v>
      </c>
      <c r="Z113" s="75" t="n">
        <f aca="false">G113+H113+I113+J113+K113+L113+M113+N113+O113+P113+Q113+R113+S113+T113+U113+V113+W113+X113+Y113</f>
        <v>26.5</v>
      </c>
      <c r="AA113" s="74" t="n">
        <v>62</v>
      </c>
      <c r="AB113" s="71" t="s">
        <v>56</v>
      </c>
      <c r="AC113" s="72"/>
      <c r="AD113" s="76"/>
      <c r="AE113" s="72"/>
      <c r="AF113" s="72"/>
      <c r="AG113" s="72"/>
      <c r="AH113" s="72"/>
      <c r="AI113" s="72"/>
      <c r="AJ113" s="72"/>
      <c r="AK113" s="72"/>
    </row>
    <row r="114" customFormat="false" ht="25.5" hidden="false" customHeight="false" outlineLevel="0" collapsed="false">
      <c r="A114" s="56" t="n">
        <v>104</v>
      </c>
      <c r="B114" s="56" t="n">
        <v>9</v>
      </c>
      <c r="C114" s="73" t="s">
        <v>667</v>
      </c>
      <c r="D114" s="73" t="s">
        <v>668</v>
      </c>
      <c r="E114" s="73" t="s">
        <v>126</v>
      </c>
      <c r="F114" s="64" t="s">
        <v>129</v>
      </c>
      <c r="G114" s="20" t="n">
        <v>6</v>
      </c>
      <c r="H114" s="20" t="n">
        <v>1</v>
      </c>
      <c r="I114" s="20" t="n">
        <v>1</v>
      </c>
      <c r="J114" s="20" t="n">
        <v>0</v>
      </c>
      <c r="K114" s="20" t="n">
        <v>0</v>
      </c>
      <c r="L114" s="20" t="n">
        <v>2</v>
      </c>
      <c r="M114" s="20" t="n">
        <v>0</v>
      </c>
      <c r="N114" s="74" t="n">
        <v>2</v>
      </c>
      <c r="O114" s="74" t="n">
        <v>2</v>
      </c>
      <c r="P114" s="74" t="n">
        <v>2</v>
      </c>
      <c r="Q114" s="74" t="n">
        <v>0</v>
      </c>
      <c r="R114" s="74" t="n">
        <v>0</v>
      </c>
      <c r="S114" s="74" t="n">
        <v>0</v>
      </c>
      <c r="T114" s="74" t="n">
        <v>1</v>
      </c>
      <c r="U114" s="74" t="n">
        <v>3</v>
      </c>
      <c r="V114" s="74" t="n">
        <v>2</v>
      </c>
      <c r="W114" s="74" t="n">
        <v>2</v>
      </c>
      <c r="X114" s="74" t="n">
        <v>0</v>
      </c>
      <c r="Y114" s="74" t="n">
        <v>2</v>
      </c>
      <c r="Z114" s="75" t="n">
        <f aca="false">G114+H114+I114+J114+K114+L114+M114+N114+O114+P114+Q114+R114+S114+T114+U114+V114+W114+X114+Y114</f>
        <v>26</v>
      </c>
      <c r="AA114" s="74" t="n">
        <v>63</v>
      </c>
      <c r="AB114" s="71" t="s">
        <v>56</v>
      </c>
      <c r="AC114" s="72"/>
      <c r="AD114" s="76"/>
      <c r="AE114" s="72"/>
      <c r="AF114" s="72"/>
      <c r="AG114" s="72"/>
      <c r="AH114" s="72"/>
      <c r="AI114" s="72"/>
      <c r="AJ114" s="72"/>
      <c r="AK114" s="72"/>
    </row>
    <row r="115" customFormat="false" ht="25.5" hidden="false" customHeight="false" outlineLevel="0" collapsed="false">
      <c r="A115" s="56" t="n">
        <v>105</v>
      </c>
      <c r="B115" s="56" t="n">
        <v>9</v>
      </c>
      <c r="C115" s="73" t="s">
        <v>669</v>
      </c>
      <c r="D115" s="73" t="s">
        <v>484</v>
      </c>
      <c r="E115" s="73" t="s">
        <v>59</v>
      </c>
      <c r="F115" s="64" t="s">
        <v>266</v>
      </c>
      <c r="G115" s="20" t="n">
        <v>4</v>
      </c>
      <c r="H115" s="20" t="n">
        <v>1</v>
      </c>
      <c r="I115" s="20" t="n">
        <v>1</v>
      </c>
      <c r="J115" s="20" t="n">
        <v>1</v>
      </c>
      <c r="K115" s="20" t="n">
        <v>0</v>
      </c>
      <c r="L115" s="20" t="n">
        <v>0.5</v>
      </c>
      <c r="M115" s="20" t="n">
        <v>0</v>
      </c>
      <c r="N115" s="74" t="n">
        <v>2</v>
      </c>
      <c r="O115" s="74" t="n">
        <v>2</v>
      </c>
      <c r="P115" s="74" t="n">
        <v>8</v>
      </c>
      <c r="Q115" s="74" t="n">
        <v>0</v>
      </c>
      <c r="R115" s="74" t="n">
        <v>0.5</v>
      </c>
      <c r="S115" s="74" t="n">
        <v>2</v>
      </c>
      <c r="T115" s="74" t="n">
        <v>0</v>
      </c>
      <c r="U115" s="74" t="n">
        <v>2</v>
      </c>
      <c r="V115" s="74" t="n">
        <v>1</v>
      </c>
      <c r="W115" s="74" t="n">
        <v>0</v>
      </c>
      <c r="X115" s="74" t="n">
        <v>0</v>
      </c>
      <c r="Y115" s="74" t="n">
        <v>0</v>
      </c>
      <c r="Z115" s="75" t="n">
        <f aca="false">G115+H115+I115+J115+K115+L115+M115+N115+O115+P115+Q115+R115+S115+T115+U115+V115+W115+X115+Y115</f>
        <v>25</v>
      </c>
      <c r="AA115" s="74" t="n">
        <v>64</v>
      </c>
      <c r="AB115" s="71" t="s">
        <v>56</v>
      </c>
      <c r="AC115" s="72"/>
      <c r="AD115" s="76"/>
      <c r="AE115" s="72"/>
      <c r="AF115" s="72"/>
      <c r="AG115" s="72"/>
      <c r="AH115" s="72"/>
      <c r="AI115" s="72"/>
      <c r="AJ115" s="72"/>
      <c r="AK115" s="72"/>
    </row>
    <row r="116" customFormat="false" ht="25.5" hidden="false" customHeight="false" outlineLevel="0" collapsed="false">
      <c r="A116" s="56" t="n">
        <v>106</v>
      </c>
      <c r="B116" s="56" t="n">
        <v>9</v>
      </c>
      <c r="C116" s="73" t="s">
        <v>670</v>
      </c>
      <c r="D116" s="73" t="s">
        <v>355</v>
      </c>
      <c r="E116" s="73" t="s">
        <v>50</v>
      </c>
      <c r="F116" s="64" t="s">
        <v>163</v>
      </c>
      <c r="G116" s="20" t="n">
        <v>6</v>
      </c>
      <c r="H116" s="20" t="n">
        <v>1.5</v>
      </c>
      <c r="I116" s="20" t="n">
        <v>0</v>
      </c>
      <c r="J116" s="20" t="n">
        <v>0</v>
      </c>
      <c r="K116" s="20" t="n">
        <v>0</v>
      </c>
      <c r="L116" s="20" t="n">
        <v>1</v>
      </c>
      <c r="M116" s="20" t="n">
        <v>0</v>
      </c>
      <c r="N116" s="74" t="n">
        <v>2</v>
      </c>
      <c r="O116" s="74" t="n">
        <v>2.5</v>
      </c>
      <c r="P116" s="74" t="n">
        <v>8</v>
      </c>
      <c r="Q116" s="74" t="n">
        <v>2</v>
      </c>
      <c r="R116" s="74" t="n">
        <v>0.5</v>
      </c>
      <c r="S116" s="74" t="n">
        <v>1</v>
      </c>
      <c r="T116" s="74" t="n">
        <v>0</v>
      </c>
      <c r="U116" s="74"/>
      <c r="V116" s="74"/>
      <c r="W116" s="74"/>
      <c r="X116" s="74"/>
      <c r="Y116" s="74"/>
      <c r="Z116" s="75" t="n">
        <f aca="false">G116+H116+I116+J116+K116+L116+M116+N116+O116+P116+Q116+R116+S116+T116+U116+V116+W116+X116+Y116</f>
        <v>24.5</v>
      </c>
      <c r="AA116" s="74" t="n">
        <v>65</v>
      </c>
      <c r="AB116" s="71" t="s">
        <v>56</v>
      </c>
      <c r="AC116" s="72"/>
      <c r="AD116" s="76"/>
      <c r="AE116" s="72"/>
      <c r="AF116" s="72"/>
      <c r="AG116" s="72"/>
      <c r="AH116" s="72"/>
      <c r="AI116" s="72"/>
      <c r="AJ116" s="72"/>
      <c r="AK116" s="72"/>
    </row>
    <row r="117" customFormat="false" ht="38.25" hidden="false" customHeight="false" outlineLevel="0" collapsed="false">
      <c r="A117" s="56" t="n">
        <v>107</v>
      </c>
      <c r="B117" s="56" t="n">
        <v>9</v>
      </c>
      <c r="C117" s="73" t="s">
        <v>671</v>
      </c>
      <c r="D117" s="73" t="s">
        <v>114</v>
      </c>
      <c r="E117" s="73" t="s">
        <v>243</v>
      </c>
      <c r="F117" s="64" t="s">
        <v>657</v>
      </c>
      <c r="G117" s="20" t="n">
        <v>3</v>
      </c>
      <c r="H117" s="20" t="n">
        <v>1</v>
      </c>
      <c r="I117" s="20" t="n">
        <v>0</v>
      </c>
      <c r="J117" s="20" t="n">
        <v>0</v>
      </c>
      <c r="K117" s="20" t="n">
        <v>0</v>
      </c>
      <c r="L117" s="20" t="n">
        <v>1</v>
      </c>
      <c r="M117" s="20" t="n">
        <v>0</v>
      </c>
      <c r="N117" s="74" t="n">
        <v>2</v>
      </c>
      <c r="O117" s="74" t="n">
        <v>1</v>
      </c>
      <c r="P117" s="74" t="n">
        <v>8</v>
      </c>
      <c r="Q117" s="74" t="n">
        <v>0</v>
      </c>
      <c r="R117" s="74" t="n">
        <v>0</v>
      </c>
      <c r="S117" s="74" t="n">
        <v>2</v>
      </c>
      <c r="T117" s="74" t="n">
        <v>0</v>
      </c>
      <c r="U117" s="74" t="n">
        <v>2</v>
      </c>
      <c r="V117" s="74" t="n">
        <v>1</v>
      </c>
      <c r="W117" s="74" t="n">
        <v>2</v>
      </c>
      <c r="X117" s="74" t="n">
        <v>0</v>
      </c>
      <c r="Y117" s="74" t="n">
        <v>1.5</v>
      </c>
      <c r="Z117" s="75" t="n">
        <f aca="false">G117+H117+I117+J117+K117+L117+M117+N117+O117+P117+Q117+R117+S117+T117+U117+V117+W117+X117+Y117</f>
        <v>24.5</v>
      </c>
      <c r="AA117" s="74" t="n">
        <v>65</v>
      </c>
      <c r="AB117" s="71" t="s">
        <v>56</v>
      </c>
      <c r="AC117" s="72"/>
      <c r="AD117" s="76"/>
      <c r="AE117" s="72"/>
      <c r="AF117" s="72"/>
      <c r="AG117" s="72"/>
      <c r="AH117" s="72"/>
      <c r="AI117" s="72"/>
      <c r="AJ117" s="72"/>
      <c r="AK117" s="72"/>
    </row>
    <row r="118" customFormat="false" ht="25.5" hidden="false" customHeight="false" outlineLevel="0" collapsed="false">
      <c r="A118" s="56" t="n">
        <v>108</v>
      </c>
      <c r="B118" s="56" t="n">
        <v>9</v>
      </c>
      <c r="C118" s="73" t="s">
        <v>672</v>
      </c>
      <c r="D118" s="73" t="s">
        <v>43</v>
      </c>
      <c r="E118" s="73" t="s">
        <v>44</v>
      </c>
      <c r="F118" s="64" t="s">
        <v>296</v>
      </c>
      <c r="G118" s="20" t="n">
        <v>4</v>
      </c>
      <c r="H118" s="20" t="n">
        <v>1</v>
      </c>
      <c r="I118" s="20" t="n">
        <v>0</v>
      </c>
      <c r="J118" s="20" t="n">
        <v>0</v>
      </c>
      <c r="K118" s="20" t="n">
        <v>0</v>
      </c>
      <c r="L118" s="20" t="n">
        <v>1.5</v>
      </c>
      <c r="M118" s="20" t="n">
        <v>0</v>
      </c>
      <c r="N118" s="74" t="n">
        <v>2.5</v>
      </c>
      <c r="O118" s="74" t="n">
        <v>2</v>
      </c>
      <c r="P118" s="74" t="n">
        <v>2</v>
      </c>
      <c r="Q118" s="74" t="n">
        <v>0</v>
      </c>
      <c r="R118" s="74" t="n">
        <v>0.5</v>
      </c>
      <c r="S118" s="74" t="n">
        <v>0</v>
      </c>
      <c r="T118" s="74" t="n">
        <v>0</v>
      </c>
      <c r="U118" s="74" t="n">
        <v>4</v>
      </c>
      <c r="V118" s="74" t="n">
        <v>3</v>
      </c>
      <c r="W118" s="74" t="n">
        <v>1</v>
      </c>
      <c r="X118" s="74" t="n">
        <v>2</v>
      </c>
      <c r="Y118" s="74" t="n">
        <v>1</v>
      </c>
      <c r="Z118" s="75" t="n">
        <f aca="false">G118+H118+I118+J118+K118+L118+M118+N118+O118+P118+Q118+R118+S118+T118+U118+V118+W118+X118+Y118</f>
        <v>24.5</v>
      </c>
      <c r="AA118" s="74" t="n">
        <v>65</v>
      </c>
      <c r="AB118" s="71" t="s">
        <v>56</v>
      </c>
      <c r="AC118" s="72"/>
      <c r="AD118" s="76"/>
      <c r="AE118" s="72"/>
      <c r="AF118" s="72"/>
      <c r="AG118" s="72"/>
      <c r="AH118" s="72"/>
      <c r="AI118" s="72"/>
      <c r="AJ118" s="72"/>
      <c r="AK118" s="72"/>
    </row>
    <row r="119" customFormat="false" ht="25.5" hidden="false" customHeight="false" outlineLevel="0" collapsed="false">
      <c r="A119" s="56" t="n">
        <v>109</v>
      </c>
      <c r="B119" s="56" t="n">
        <v>9</v>
      </c>
      <c r="C119" s="73" t="s">
        <v>673</v>
      </c>
      <c r="D119" s="73" t="s">
        <v>43</v>
      </c>
      <c r="E119" s="73" t="s">
        <v>369</v>
      </c>
      <c r="F119" s="64" t="s">
        <v>674</v>
      </c>
      <c r="G119" s="20" t="n">
        <v>6</v>
      </c>
      <c r="H119" s="20" t="n">
        <v>0.5</v>
      </c>
      <c r="I119" s="20" t="n">
        <v>0</v>
      </c>
      <c r="J119" s="20" t="n">
        <v>2</v>
      </c>
      <c r="K119" s="20" t="n">
        <v>0</v>
      </c>
      <c r="L119" s="20" t="n">
        <v>2</v>
      </c>
      <c r="M119" s="20" t="n">
        <v>0</v>
      </c>
      <c r="N119" s="74" t="n">
        <v>1</v>
      </c>
      <c r="O119" s="74" t="n">
        <v>1</v>
      </c>
      <c r="P119" s="74" t="n">
        <v>0</v>
      </c>
      <c r="Q119" s="74" t="n">
        <v>0</v>
      </c>
      <c r="R119" s="74" t="n">
        <v>0.5</v>
      </c>
      <c r="S119" s="74" t="n">
        <v>0</v>
      </c>
      <c r="T119" s="74" t="n">
        <v>0</v>
      </c>
      <c r="U119" s="74" t="n">
        <v>4</v>
      </c>
      <c r="V119" s="74" t="n">
        <v>3</v>
      </c>
      <c r="W119" s="74" t="n">
        <v>2</v>
      </c>
      <c r="X119" s="74" t="n">
        <v>0</v>
      </c>
      <c r="Y119" s="74" t="n">
        <v>1</v>
      </c>
      <c r="Z119" s="75" t="n">
        <f aca="false">G119+H119+I119+J119+K119+L119+M119+N119+O119+P119+Q119+R119+S119+T119+U119+V119+W119+X119+Y119</f>
        <v>23</v>
      </c>
      <c r="AA119" s="74" t="n">
        <v>66</v>
      </c>
      <c r="AB119" s="71" t="s">
        <v>56</v>
      </c>
      <c r="AC119" s="72"/>
      <c r="AD119" s="76"/>
      <c r="AE119" s="72"/>
      <c r="AF119" s="72"/>
      <c r="AG119" s="72"/>
      <c r="AH119" s="72"/>
      <c r="AI119" s="72"/>
      <c r="AJ119" s="72"/>
      <c r="AK119" s="72"/>
    </row>
    <row r="120" customFormat="false" ht="25.5" hidden="false" customHeight="false" outlineLevel="0" collapsed="false">
      <c r="A120" s="56" t="n">
        <v>110</v>
      </c>
      <c r="B120" s="56" t="n">
        <v>9</v>
      </c>
      <c r="C120" s="73" t="s">
        <v>675</v>
      </c>
      <c r="D120" s="73" t="s">
        <v>43</v>
      </c>
      <c r="E120" s="73" t="s">
        <v>44</v>
      </c>
      <c r="F120" s="64" t="s">
        <v>129</v>
      </c>
      <c r="G120" s="20" t="n">
        <v>1</v>
      </c>
      <c r="H120" s="20" t="n">
        <v>1.5</v>
      </c>
      <c r="I120" s="20" t="n">
        <v>0</v>
      </c>
      <c r="J120" s="20" t="n">
        <v>0</v>
      </c>
      <c r="K120" s="20" t="n">
        <v>0</v>
      </c>
      <c r="L120" s="20" t="n">
        <v>0</v>
      </c>
      <c r="M120" s="20" t="n">
        <v>1</v>
      </c>
      <c r="N120" s="74" t="n">
        <v>1.5</v>
      </c>
      <c r="O120" s="74" t="n">
        <v>0.5</v>
      </c>
      <c r="P120" s="74" t="n">
        <v>8</v>
      </c>
      <c r="Q120" s="74" t="n">
        <v>0</v>
      </c>
      <c r="R120" s="74" t="n">
        <v>0</v>
      </c>
      <c r="S120" s="74" t="n">
        <v>2</v>
      </c>
      <c r="T120" s="74" t="n">
        <v>0</v>
      </c>
      <c r="U120" s="74" t="n">
        <v>2</v>
      </c>
      <c r="V120" s="74" t="n">
        <v>1</v>
      </c>
      <c r="W120" s="74" t="n">
        <v>1</v>
      </c>
      <c r="X120" s="74" t="n">
        <v>1</v>
      </c>
      <c r="Y120" s="74" t="n">
        <v>2</v>
      </c>
      <c r="Z120" s="75" t="n">
        <f aca="false">G120+H120+I120+J120+K120+L120+M120+N120+O120+P120+Q120+R120+S120+T120+U120+V120+W120+X120+Y120</f>
        <v>22.5</v>
      </c>
      <c r="AA120" s="74" t="n">
        <v>67</v>
      </c>
      <c r="AB120" s="71" t="s">
        <v>56</v>
      </c>
      <c r="AC120" s="72"/>
      <c r="AD120" s="76"/>
      <c r="AE120" s="72"/>
      <c r="AF120" s="72"/>
      <c r="AG120" s="72"/>
      <c r="AH120" s="72"/>
      <c r="AI120" s="72"/>
      <c r="AJ120" s="72"/>
      <c r="AK120" s="72"/>
    </row>
    <row r="121" customFormat="false" ht="38.25" hidden="false" customHeight="false" outlineLevel="0" collapsed="false">
      <c r="A121" s="56" t="n">
        <v>111</v>
      </c>
      <c r="B121" s="56" t="n">
        <v>9</v>
      </c>
      <c r="C121" s="73" t="s">
        <v>676</v>
      </c>
      <c r="D121" s="73" t="s">
        <v>155</v>
      </c>
      <c r="E121" s="73" t="s">
        <v>277</v>
      </c>
      <c r="F121" s="64" t="s">
        <v>447</v>
      </c>
      <c r="G121" s="20" t="n">
        <v>5</v>
      </c>
      <c r="H121" s="20" t="n">
        <v>1.5</v>
      </c>
      <c r="I121" s="20" t="n">
        <v>1</v>
      </c>
      <c r="J121" s="20" t="n">
        <v>0</v>
      </c>
      <c r="K121" s="20" t="n">
        <v>0</v>
      </c>
      <c r="L121" s="20" t="n">
        <v>0.5</v>
      </c>
      <c r="M121" s="20" t="n">
        <v>0</v>
      </c>
      <c r="N121" s="74" t="n">
        <v>3</v>
      </c>
      <c r="O121" s="74" t="n">
        <v>1.5</v>
      </c>
      <c r="P121" s="74" t="n">
        <v>2</v>
      </c>
      <c r="Q121" s="74" t="n">
        <v>0</v>
      </c>
      <c r="R121" s="74" t="n">
        <v>0.5</v>
      </c>
      <c r="S121" s="74" t="n">
        <v>0</v>
      </c>
      <c r="T121" s="74" t="n">
        <v>0</v>
      </c>
      <c r="U121" s="74" t="n">
        <v>2</v>
      </c>
      <c r="V121" s="74" t="n">
        <v>2</v>
      </c>
      <c r="W121" s="74" t="n">
        <v>0</v>
      </c>
      <c r="X121" s="74" t="n">
        <v>0</v>
      </c>
      <c r="Y121" s="74" t="n">
        <v>1</v>
      </c>
      <c r="Z121" s="75" t="n">
        <f aca="false">G121+H121+I121+J121+K121+L121+M121+N121+O121+P121+Q121+R121+S121+T121+U121+V121+W121+X121+Y121</f>
        <v>20</v>
      </c>
      <c r="AA121" s="74" t="n">
        <v>68</v>
      </c>
      <c r="AB121" s="71" t="s">
        <v>56</v>
      </c>
      <c r="AC121" s="72"/>
      <c r="AD121" s="76"/>
      <c r="AE121" s="72"/>
      <c r="AF121" s="72"/>
      <c r="AG121" s="72"/>
      <c r="AH121" s="72"/>
      <c r="AI121" s="72"/>
      <c r="AJ121" s="72"/>
      <c r="AK121" s="72"/>
    </row>
    <row r="122" s="27" customFormat="true" ht="25.5" hidden="false" customHeight="false" outlineLevel="0" collapsed="false">
      <c r="A122" s="56" t="n">
        <v>112</v>
      </c>
      <c r="B122" s="56" t="n">
        <v>9</v>
      </c>
      <c r="C122" s="73" t="s">
        <v>295</v>
      </c>
      <c r="D122" s="73" t="s">
        <v>114</v>
      </c>
      <c r="E122" s="73" t="s">
        <v>23</v>
      </c>
      <c r="F122" s="64" t="s">
        <v>677</v>
      </c>
      <c r="G122" s="20" t="n">
        <v>5</v>
      </c>
      <c r="H122" s="20" t="n">
        <v>1</v>
      </c>
      <c r="I122" s="20" t="n">
        <v>0</v>
      </c>
      <c r="J122" s="20" t="n">
        <v>0</v>
      </c>
      <c r="K122" s="20" t="n">
        <v>0</v>
      </c>
      <c r="L122" s="20" t="n">
        <v>0.5</v>
      </c>
      <c r="M122" s="20" t="n">
        <v>0</v>
      </c>
      <c r="N122" s="74" t="n">
        <v>2</v>
      </c>
      <c r="O122" s="74" t="n">
        <v>2</v>
      </c>
      <c r="P122" s="74" t="n">
        <v>8</v>
      </c>
      <c r="Q122" s="74" t="n">
        <v>0</v>
      </c>
      <c r="R122" s="74" t="n">
        <v>0</v>
      </c>
      <c r="S122" s="74" t="n">
        <v>1</v>
      </c>
      <c r="T122" s="74" t="n">
        <v>0</v>
      </c>
      <c r="U122" s="74" t="n">
        <v>0</v>
      </c>
      <c r="V122" s="74" t="n">
        <v>0</v>
      </c>
      <c r="W122" s="74" t="n">
        <v>0</v>
      </c>
      <c r="X122" s="74" t="n">
        <v>0</v>
      </c>
      <c r="Y122" s="74" t="n">
        <v>0</v>
      </c>
      <c r="Z122" s="75" t="n">
        <f aca="false">G122+H122+I122+J122+K122+L122+M122+N122+O122+P122+Q122+R122+S122+T122+U122+V122+W122+X122+Y122</f>
        <v>19.5</v>
      </c>
      <c r="AA122" s="74" t="n">
        <v>69</v>
      </c>
      <c r="AB122" s="71" t="s">
        <v>56</v>
      </c>
      <c r="AC122" s="78"/>
      <c r="AD122" s="79"/>
      <c r="AE122" s="78"/>
      <c r="AF122" s="78"/>
      <c r="AG122" s="78"/>
      <c r="AH122" s="78"/>
      <c r="AI122" s="78"/>
      <c r="AJ122" s="78"/>
      <c r="AK122" s="78"/>
    </row>
    <row r="123" s="27" customFormat="true" ht="25.5" hidden="false" customHeight="false" outlineLevel="0" collapsed="false">
      <c r="A123" s="56" t="n">
        <v>113</v>
      </c>
      <c r="B123" s="56" t="n">
        <v>9</v>
      </c>
      <c r="C123" s="73" t="s">
        <v>678</v>
      </c>
      <c r="D123" s="73" t="s">
        <v>65</v>
      </c>
      <c r="E123" s="73" t="s">
        <v>50</v>
      </c>
      <c r="F123" s="64" t="s">
        <v>51</v>
      </c>
      <c r="G123" s="20" t="n">
        <v>7</v>
      </c>
      <c r="H123" s="20" t="n">
        <v>1.5</v>
      </c>
      <c r="I123" s="20" t="n">
        <v>1</v>
      </c>
      <c r="J123" s="20" t="n">
        <v>0</v>
      </c>
      <c r="K123" s="20" t="n">
        <v>0</v>
      </c>
      <c r="L123" s="20" t="n">
        <v>1</v>
      </c>
      <c r="M123" s="20" t="n">
        <v>0</v>
      </c>
      <c r="N123" s="74" t="n">
        <v>2.5</v>
      </c>
      <c r="O123" s="74" t="n">
        <v>2</v>
      </c>
      <c r="P123" s="74" t="n">
        <v>2</v>
      </c>
      <c r="Q123" s="74" t="n">
        <v>0</v>
      </c>
      <c r="R123" s="74" t="n">
        <v>0.5</v>
      </c>
      <c r="S123" s="74" t="n">
        <v>0</v>
      </c>
      <c r="T123" s="74" t="n">
        <v>0</v>
      </c>
      <c r="U123" s="74" t="n">
        <v>0</v>
      </c>
      <c r="V123" s="74" t="n">
        <v>0</v>
      </c>
      <c r="W123" s="74" t="n">
        <v>0</v>
      </c>
      <c r="X123" s="74" t="n">
        <v>0</v>
      </c>
      <c r="Y123" s="74" t="n">
        <v>0</v>
      </c>
      <c r="Z123" s="75" t="n">
        <f aca="false">G123+H123+I123+J123+K123+L123+M123+N123+O123+P123+Q123+R123+S123+T123+U123+V123+W123+X123+Y123</f>
        <v>17.5</v>
      </c>
      <c r="AA123" s="74" t="n">
        <v>70</v>
      </c>
      <c r="AB123" s="71" t="s">
        <v>56</v>
      </c>
      <c r="AC123" s="78"/>
      <c r="AD123" s="79"/>
      <c r="AE123" s="78"/>
      <c r="AF123" s="78"/>
      <c r="AG123" s="78"/>
      <c r="AH123" s="78"/>
      <c r="AI123" s="78"/>
      <c r="AJ123" s="78"/>
      <c r="AK123" s="78"/>
    </row>
    <row r="124" customFormat="false" ht="25.5" hidden="false" customHeight="false" outlineLevel="0" collapsed="false">
      <c r="A124" s="56" t="n">
        <v>114</v>
      </c>
      <c r="B124" s="56" t="n">
        <v>9</v>
      </c>
      <c r="C124" s="73" t="s">
        <v>679</v>
      </c>
      <c r="D124" s="73" t="s">
        <v>58</v>
      </c>
      <c r="E124" s="73" t="s">
        <v>33</v>
      </c>
      <c r="F124" s="64" t="s">
        <v>104</v>
      </c>
      <c r="G124" s="20" t="n">
        <v>2</v>
      </c>
      <c r="H124" s="20" t="n">
        <v>1</v>
      </c>
      <c r="I124" s="20" t="n">
        <v>0</v>
      </c>
      <c r="J124" s="20" t="n">
        <v>0</v>
      </c>
      <c r="K124" s="20" t="n">
        <v>0</v>
      </c>
      <c r="L124" s="20" t="n">
        <v>1</v>
      </c>
      <c r="M124" s="20" t="n">
        <v>0</v>
      </c>
      <c r="N124" s="74" t="n">
        <v>1</v>
      </c>
      <c r="O124" s="74" t="n">
        <v>0.5</v>
      </c>
      <c r="P124" s="74" t="n">
        <v>8</v>
      </c>
      <c r="Q124" s="74" t="n">
        <v>0</v>
      </c>
      <c r="R124" s="74" t="n">
        <v>0</v>
      </c>
      <c r="S124" s="74" t="n">
        <v>0</v>
      </c>
      <c r="T124" s="74" t="n">
        <v>0</v>
      </c>
      <c r="U124" s="74" t="n">
        <v>2</v>
      </c>
      <c r="V124" s="74" t="n">
        <v>1</v>
      </c>
      <c r="W124" s="74" t="n">
        <v>1</v>
      </c>
      <c r="X124" s="74" t="n">
        <v>0</v>
      </c>
      <c r="Y124" s="74" t="n">
        <v>0</v>
      </c>
      <c r="Z124" s="75" t="n">
        <f aca="false">G124+H124+I124+J124+K124+L124+M124+N124+O124+P124+Q124+R124+S124+T124+U124+V124+W124+X124+Y124</f>
        <v>17.5</v>
      </c>
      <c r="AA124" s="74" t="n">
        <v>70</v>
      </c>
      <c r="AB124" s="71" t="s">
        <v>56</v>
      </c>
      <c r="AC124" s="72"/>
      <c r="AD124" s="76"/>
      <c r="AE124" s="72"/>
      <c r="AF124" s="72"/>
      <c r="AG124" s="72"/>
      <c r="AH124" s="72"/>
      <c r="AI124" s="72"/>
      <c r="AJ124" s="72"/>
      <c r="AK124" s="72"/>
    </row>
    <row r="125" customFormat="false" ht="38.25" hidden="false" customHeight="false" outlineLevel="0" collapsed="false">
      <c r="A125" s="56" t="n">
        <v>115</v>
      </c>
      <c r="B125" s="56" t="n">
        <v>9</v>
      </c>
      <c r="C125" s="73" t="s">
        <v>680</v>
      </c>
      <c r="D125" s="73" t="s">
        <v>71</v>
      </c>
      <c r="E125" s="73" t="s">
        <v>59</v>
      </c>
      <c r="F125" s="64" t="s">
        <v>447</v>
      </c>
      <c r="G125" s="20" t="n">
        <v>2</v>
      </c>
      <c r="H125" s="20" t="n">
        <v>2</v>
      </c>
      <c r="I125" s="20" t="n">
        <v>1</v>
      </c>
      <c r="J125" s="20" t="n">
        <v>1</v>
      </c>
      <c r="K125" s="20" t="n">
        <v>0</v>
      </c>
      <c r="L125" s="20" t="n">
        <v>1.5</v>
      </c>
      <c r="M125" s="20" t="n">
        <v>0</v>
      </c>
      <c r="N125" s="74" t="n">
        <v>1</v>
      </c>
      <c r="O125" s="74" t="n">
        <v>0.5</v>
      </c>
      <c r="P125" s="74" t="n">
        <v>0</v>
      </c>
      <c r="Q125" s="74" t="n">
        <v>0</v>
      </c>
      <c r="R125" s="74" t="n">
        <v>0.5</v>
      </c>
      <c r="S125" s="74" t="n">
        <v>0</v>
      </c>
      <c r="T125" s="74" t="n">
        <v>0</v>
      </c>
      <c r="U125" s="74" t="n">
        <v>0</v>
      </c>
      <c r="V125" s="74" t="n">
        <v>0</v>
      </c>
      <c r="W125" s="74" t="n">
        <v>0</v>
      </c>
      <c r="X125" s="74" t="n">
        <v>0</v>
      </c>
      <c r="Y125" s="74" t="n">
        <v>0</v>
      </c>
      <c r="Z125" s="75" t="n">
        <f aca="false">G125+H125+I125+J125+K125+L125+M125+N125+O125+P125+Q125+R125+S125+T125+U125+V125+W125+X125+Y125</f>
        <v>9.5</v>
      </c>
      <c r="AA125" s="74" t="n">
        <v>71</v>
      </c>
      <c r="AB125" s="71" t="s">
        <v>56</v>
      </c>
      <c r="AC125" s="72"/>
      <c r="AD125" s="76"/>
      <c r="AE125" s="72"/>
      <c r="AF125" s="72"/>
      <c r="AG125" s="72"/>
      <c r="AH125" s="72"/>
      <c r="AI125" s="72"/>
      <c r="AJ125" s="72"/>
      <c r="AK125" s="72"/>
    </row>
    <row r="126" customFormat="false" ht="20.25" hidden="false" customHeight="true" outlineLevel="0" collapsed="false">
      <c r="A126" s="80" t="s">
        <v>249</v>
      </c>
      <c r="B126" s="80"/>
      <c r="C126" s="81" t="s">
        <v>681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34"/>
    </row>
    <row r="127" customFormat="false" ht="12.75" hidden="false" customHeight="false" outlineLevel="0" collapsed="false">
      <c r="A127" s="34"/>
      <c r="B127" s="34"/>
      <c r="C127" s="81"/>
      <c r="D127" s="34"/>
      <c r="E127" s="34"/>
      <c r="F127" s="34"/>
      <c r="G127" s="34"/>
      <c r="H127" s="34"/>
      <c r="I127" s="34"/>
      <c r="J127" s="34"/>
      <c r="K127" s="34"/>
      <c r="L127" s="34"/>
      <c r="M127" s="34"/>
    </row>
    <row r="128" customFormat="false" ht="12.75" hidden="false" customHeight="false" outlineLevel="0" collapsed="false">
      <c r="A128" s="80" t="s">
        <v>251</v>
      </c>
      <c r="B128" s="80"/>
      <c r="C128" s="81" t="s">
        <v>682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34"/>
    </row>
    <row r="129" customFormat="false" ht="27.75" hidden="false" customHeight="true" outlineLevel="0" collapsed="false">
      <c r="A129" s="34"/>
      <c r="B129" s="82"/>
      <c r="C129" s="83" t="s">
        <v>683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</row>
    <row r="130" customFormat="false" ht="1.5" hidden="false" customHeight="true" outlineLevel="0" collapsed="false">
      <c r="A130" s="34"/>
      <c r="B130" s="82"/>
      <c r="C130" s="83"/>
      <c r="D130" s="34"/>
      <c r="E130" s="34"/>
      <c r="F130" s="34"/>
      <c r="G130" s="34"/>
      <c r="H130" s="34"/>
      <c r="I130" s="34"/>
      <c r="J130" s="34"/>
      <c r="K130" s="34"/>
      <c r="L130" s="34"/>
      <c r="M130" s="34"/>
    </row>
    <row r="131" customFormat="false" ht="28.5" hidden="false" customHeight="true" outlineLevel="0" collapsed="false">
      <c r="A131" s="34"/>
      <c r="B131" s="82"/>
      <c r="C131" s="83" t="s">
        <v>684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customFormat="false" ht="0.75" hidden="false" customHeight="true" outlineLevel="0" collapsed="false">
      <c r="A132" s="34"/>
      <c r="B132" s="82"/>
      <c r="C132" s="83"/>
      <c r="D132" s="34"/>
      <c r="E132" s="34"/>
      <c r="F132" s="34"/>
      <c r="G132" s="34"/>
      <c r="H132" s="34"/>
      <c r="I132" s="34"/>
      <c r="J132" s="34"/>
      <c r="K132" s="34"/>
      <c r="L132" s="34"/>
      <c r="M132" s="34"/>
    </row>
    <row r="133" customFormat="false" ht="24.75" hidden="false" customHeight="true" outlineLevel="0" collapsed="false">
      <c r="A133" s="34"/>
      <c r="B133" s="82"/>
      <c r="C133" s="83" t="s">
        <v>685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</row>
    <row r="134" customFormat="false" ht="3" hidden="false" customHeight="true" outlineLevel="0" collapsed="false">
      <c r="A134" s="34"/>
      <c r="B134" s="82"/>
      <c r="C134" s="83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customFormat="false" ht="3" hidden="false" customHeight="true" outlineLevel="0" collapsed="false">
      <c r="A135" s="34"/>
      <c r="B135" s="82"/>
      <c r="C135" s="83"/>
      <c r="D135" s="34"/>
      <c r="E135" s="34"/>
      <c r="F135" s="34"/>
      <c r="G135" s="34"/>
      <c r="H135" s="34"/>
      <c r="I135" s="34"/>
      <c r="J135" s="34"/>
      <c r="K135" s="34"/>
      <c r="L135" s="34"/>
      <c r="M135" s="34"/>
    </row>
    <row r="136" customFormat="false" ht="23.25" hidden="false" customHeight="true" outlineLevel="0" collapsed="false">
      <c r="A136" s="34"/>
      <c r="B136" s="82"/>
      <c r="C136" s="83" t="s">
        <v>686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</row>
    <row r="137" customFormat="false" ht="1.5" hidden="false" customHeight="true" outlineLevel="0" collapsed="false">
      <c r="A137" s="34"/>
      <c r="B137" s="82"/>
      <c r="C137" s="83"/>
      <c r="D137" s="34"/>
      <c r="E137" s="34"/>
      <c r="F137" s="34"/>
      <c r="G137" s="34"/>
      <c r="H137" s="34"/>
      <c r="I137" s="34"/>
      <c r="J137" s="34"/>
      <c r="K137" s="34"/>
      <c r="L137" s="34"/>
      <c r="M137" s="34"/>
    </row>
    <row r="138" customFormat="false" ht="12.75" hidden="true" customHeight="true" outlineLevel="0" collapsed="false">
      <c r="A138" s="34"/>
      <c r="B138" s="82"/>
      <c r="C138" s="83"/>
      <c r="D138" s="34"/>
      <c r="E138" s="34"/>
      <c r="F138" s="34"/>
      <c r="G138" s="34"/>
      <c r="H138" s="34"/>
      <c r="I138" s="34"/>
      <c r="J138" s="34"/>
      <c r="K138" s="34"/>
      <c r="L138" s="34"/>
      <c r="M138" s="34"/>
    </row>
    <row r="139" customFormat="false" ht="15" hidden="false" customHeight="true" outlineLevel="0" collapsed="false">
      <c r="A139" s="34"/>
      <c r="B139" s="82"/>
      <c r="C139" s="83" t="s">
        <v>687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</row>
    <row r="140" customFormat="false" ht="12.75" hidden="false" customHeight="true" outlineLevel="0" collapsed="false">
      <c r="A140" s="34"/>
      <c r="B140" s="82"/>
      <c r="C140" s="83"/>
      <c r="D140" s="34"/>
      <c r="E140" s="34"/>
      <c r="F140" s="34"/>
      <c r="G140" s="34"/>
      <c r="H140" s="34"/>
      <c r="I140" s="34"/>
      <c r="J140" s="34"/>
      <c r="K140" s="34"/>
      <c r="L140" s="34"/>
      <c r="M140" s="34"/>
    </row>
    <row r="141" customFormat="false" ht="26.25" hidden="false" customHeight="true" outlineLevel="0" collapsed="false">
      <c r="A141" s="34"/>
      <c r="B141" s="82"/>
      <c r="C141" s="37" t="s">
        <v>688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</row>
    <row r="142" customFormat="false" ht="12.75" hidden="false" customHeight="false" outlineLevel="0" collapsed="false">
      <c r="A142" s="34"/>
      <c r="B142" s="82"/>
      <c r="C142" s="37"/>
      <c r="D142" s="34"/>
      <c r="E142" s="34"/>
      <c r="F142" s="34"/>
      <c r="G142" s="34"/>
      <c r="H142" s="34"/>
      <c r="I142" s="34"/>
      <c r="J142" s="34"/>
      <c r="K142" s="34"/>
      <c r="L142" s="34"/>
      <c r="M142" s="34"/>
    </row>
    <row r="143" customFormat="false" ht="12.75" hidden="false" customHeight="false" outlineLevel="0" collapsed="false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</row>
    <row r="144" customFormat="false" ht="12.75" hidden="false" customHeight="false" outlineLevel="0" collapsed="false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</row>
    <row r="145" customFormat="false" ht="12.75" hidden="false" customHeight="false" outlineLevel="0" collapsed="false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</row>
    <row r="146" customFormat="false" ht="12.75" hidden="false" customHeight="false" outlineLevel="0" collapsed="false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</row>
    <row r="147" customFormat="false" ht="12.75" hidden="false" customHeight="false" outlineLevel="0" collapsed="false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</row>
    <row r="148" customFormat="false" ht="12.75" hidden="false" customHeight="false" outlineLevel="0" collapsed="false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</row>
    <row r="149" customFormat="false" ht="12.75" hidden="false" customHeight="false" outlineLevel="0" collapsed="false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</row>
    <row r="150" customFormat="false" ht="12.75" hidden="false" customHeight="false" outlineLevel="0" collapsed="false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</row>
    <row r="151" customFormat="false" ht="12.75" hidden="false" customHeight="false" outlineLevel="0" collapsed="false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</row>
    <row r="152" customFormat="false" ht="12.75" hidden="false" customHeight="false" outlineLevel="0" collapsed="false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</row>
    <row r="153" customFormat="false" ht="12.75" hidden="false" customHeight="false" outlineLevel="0" collapsed="false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</row>
    <row r="154" customFormat="false" ht="12.75" hidden="false" customHeight="false" outlineLevel="0" collapsed="false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</row>
    <row r="155" customFormat="false" ht="12.75" hidden="false" customHeight="false" outlineLevel="0" collapsed="false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</row>
    <row r="156" customFormat="false" ht="12.75" hidden="false" customHeight="false" outlineLevel="0" collapsed="false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</row>
    <row r="157" customFormat="false" ht="12.75" hidden="false" customHeight="false" outlineLevel="0" collapsed="false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</row>
    <row r="158" customFormat="false" ht="12.75" hidden="false" customHeight="fals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</row>
    <row r="159" customFormat="false" ht="12.75" hidden="false" customHeight="fals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</row>
    <row r="160" customFormat="false" ht="12.75" hidden="false" customHeight="fals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</row>
    <row r="161" customFormat="false" ht="12.75" hidden="false" customHeight="fals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</row>
    <row r="162" customFormat="false" ht="12.75" hidden="false" customHeight="fals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</row>
    <row r="163" customFormat="false" ht="12.75" hidden="false" customHeight="fals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</row>
    <row r="164" customFormat="false" ht="12.75" hidden="false" customHeight="fals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</row>
    <row r="165" customFormat="false" ht="12.75" hidden="false" customHeight="fals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</row>
    <row r="166" customFormat="false" ht="12.75" hidden="false" customHeight="fals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</row>
    <row r="167" customFormat="false" ht="12.75" hidden="false" customHeight="fals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</row>
    <row r="168" customFormat="false" ht="12.75" hidden="false" customHeight="fals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</row>
    <row r="169" customFormat="false" ht="12.75" hidden="false" customHeight="fals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</row>
    <row r="170" customFormat="false" ht="12.75" hidden="false" customHeight="fals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</row>
    <row r="171" customFormat="false" ht="12.75" hidden="false" customHeight="fals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</row>
    <row r="172" customFormat="false" ht="12.75" hidden="false" customHeight="fals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</row>
    <row r="173" customFormat="false" ht="12.75" hidden="false" customHeight="fals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</row>
    <row r="174" customFormat="false" ht="12.75" hidden="false" customHeight="fals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</row>
    <row r="175" customFormat="false" ht="12.75" hidden="false" customHeight="fals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customFormat="false" ht="12.75" hidden="false" customHeight="fals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</row>
    <row r="177" customFormat="false" ht="12.75" hidden="false" customHeight="fals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</row>
    <row r="178" customFormat="false" ht="12.75" hidden="false" customHeight="fals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customFormat="false" ht="12.75" hidden="false" customHeight="fals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</row>
    <row r="180" customFormat="false" ht="12.75" hidden="false" customHeight="fals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</row>
    <row r="181" customFormat="false" ht="12.75" hidden="false" customHeight="fals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</row>
    <row r="182" customFormat="false" ht="12.75" hidden="false" customHeight="fals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</row>
    <row r="183" customFormat="false" ht="12.75" hidden="false" customHeight="fals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</row>
    <row r="184" customFormat="false" ht="12.75" hidden="false" customHeight="fals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</row>
    <row r="185" customFormat="false" ht="12.75" hidden="false" customHeight="fals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</row>
    <row r="186" customFormat="false" ht="12.75" hidden="false" customHeight="fals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</row>
    <row r="187" customFormat="false" ht="12.75" hidden="false" customHeight="fals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</row>
    <row r="188" customFormat="false" ht="12.75" hidden="false" customHeight="fals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</row>
    <row r="189" customFormat="false" ht="12.75" hidden="false" customHeight="fals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</row>
    <row r="190" customFormat="false" ht="12.75" hidden="false" customHeight="fals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</row>
    <row r="191" customFormat="false" ht="12.75" hidden="false" customHeight="fals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</row>
    <row r="192" customFormat="false" ht="12.75" hidden="false" customHeight="fals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</row>
    <row r="193" customFormat="false" ht="12.75" hidden="false" customHeight="fals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</row>
    <row r="194" customFormat="false" ht="12.75" hidden="false" customHeight="fals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</row>
    <row r="195" customFormat="false" ht="12.75" hidden="false" customHeight="fals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</row>
    <row r="196" customFormat="false" ht="12.75" hidden="false" customHeight="fals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</row>
    <row r="197" customFormat="false" ht="12.75" hidden="false" customHeight="fals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</row>
    <row r="198" customFormat="false" ht="12.75" hidden="false" customHeight="fals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</row>
    <row r="199" customFormat="false" ht="12.75" hidden="false" customHeight="fals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</row>
    <row r="200" customFormat="false" ht="12.75" hidden="false" customHeight="fals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</row>
    <row r="201" customFormat="false" ht="12.75" hidden="false" customHeight="fals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</row>
    <row r="202" customFormat="false" ht="12.75" hidden="false" customHeight="fals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</row>
    <row r="203" customFormat="false" ht="12.75" hidden="false" customHeight="fals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</row>
    <row r="204" customFormat="false" ht="12.75" hidden="false" customHeight="fals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</row>
    <row r="205" customFormat="false" ht="12.75" hidden="false" customHeight="fals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</row>
    <row r="206" customFormat="false" ht="12.75" hidden="false" customHeight="fals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</row>
    <row r="207" customFormat="false" ht="12.75" hidden="false" customHeight="fals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</row>
    <row r="208" customFormat="false" ht="12.75" hidden="false" customHeight="fals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</row>
    <row r="209" customFormat="false" ht="12.75" hidden="false" customHeight="fals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</row>
    <row r="210" customFormat="false" ht="12.75" hidden="false" customHeight="fals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</row>
    <row r="211" customFormat="false" ht="12.75" hidden="false" customHeight="fals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</row>
    <row r="212" customFormat="false" ht="12.75" hidden="false" customHeight="fals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</row>
    <row r="213" customFormat="false" ht="12.75" hidden="false" customHeight="fals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</row>
    <row r="214" customFormat="false" ht="12.75" hidden="false" customHeight="fals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</row>
    <row r="215" customFormat="false" ht="12.75" hidden="false" customHeight="fals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</row>
    <row r="216" customFormat="false" ht="12.75" hidden="false" customHeight="fals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</row>
    <row r="217" customFormat="false" ht="12.75" hidden="false" customHeight="fals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</row>
    <row r="218" customFormat="false" ht="12.75" hidden="false" customHeight="fals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</row>
    <row r="219" customFormat="false" ht="12.75" hidden="false" customHeight="fals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customFormat="false" ht="12.75" hidden="false" customHeight="fals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</row>
    <row r="221" customFormat="false" ht="12.75" hidden="false" customHeight="fals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</row>
    <row r="222" customFormat="false" ht="12.75" hidden="false" customHeight="fals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customFormat="false" ht="12.75" hidden="false" customHeight="fals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</row>
    <row r="224" customFormat="false" ht="12.75" hidden="false" customHeight="fals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</row>
    <row r="225" customFormat="false" ht="12.75" hidden="false" customHeight="fals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</row>
    <row r="226" customFormat="false" ht="12.75" hidden="false" customHeight="fals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</row>
    <row r="227" customFormat="false" ht="12.75" hidden="false" customHeight="fals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</row>
    <row r="228" customFormat="false" ht="12.75" hidden="false" customHeight="fals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</row>
    <row r="229" customFormat="false" ht="12.75" hidden="false" customHeight="fals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</row>
    <row r="230" customFormat="false" ht="12.75" hidden="false" customHeight="fals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</row>
    <row r="231" customFormat="false" ht="12.75" hidden="false" customHeight="fals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</row>
    <row r="232" customFormat="false" ht="12.75" hidden="false" customHeight="fals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</row>
    <row r="233" customFormat="false" ht="12.75" hidden="false" customHeight="fals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</row>
    <row r="234" customFormat="false" ht="12.75" hidden="false" customHeight="fals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</row>
    <row r="235" customFormat="false" ht="12.75" hidden="false" customHeight="fals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</row>
    <row r="236" customFormat="false" ht="12.75" hidden="false" customHeight="fals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</row>
    <row r="237" customFormat="false" ht="12.75" hidden="false" customHeight="fals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</row>
    <row r="238" customFormat="false" ht="12.75" hidden="false" customHeight="fals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</row>
    <row r="239" customFormat="false" ht="12.75" hidden="false" customHeight="fals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</row>
    <row r="240" customFormat="false" ht="12.75" hidden="false" customHeight="fals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</row>
    <row r="241" customFormat="false" ht="12.75" hidden="false" customHeight="fals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</row>
    <row r="242" customFormat="false" ht="12.75" hidden="false" customHeight="fals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</row>
    <row r="243" customFormat="false" ht="12.75" hidden="false" customHeight="fals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</row>
    <row r="244" customFormat="false" ht="12.75" hidden="false" customHeight="fals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</row>
    <row r="245" customFormat="false" ht="12.75" hidden="false" customHeight="fals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</row>
    <row r="246" customFormat="false" ht="12.75" hidden="false" customHeight="fals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</row>
    <row r="247" customFormat="false" ht="12.75" hidden="false" customHeight="fals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</row>
    <row r="248" customFormat="false" ht="12.75" hidden="false" customHeight="fals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</row>
    <row r="249" customFormat="false" ht="12.75" hidden="false" customHeight="fals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</row>
    <row r="250" customFormat="false" ht="12.75" hidden="false" customHeight="fals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</row>
    <row r="251" customFormat="false" ht="12.75" hidden="false" customHeight="fals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</row>
    <row r="252" customFormat="false" ht="12.75" hidden="false" customHeight="fals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</row>
    <row r="253" customFormat="false" ht="12.75" hidden="false" customHeight="fals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</row>
    <row r="254" customFormat="false" ht="12.75" hidden="false" customHeight="fals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</row>
    <row r="255" customFormat="false" ht="12.75" hidden="false" customHeight="fals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</row>
    <row r="256" customFormat="false" ht="12.75" hidden="false" customHeight="fals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</row>
    <row r="257" customFormat="false" ht="12.75" hidden="false" customHeight="fals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</row>
    <row r="258" customFormat="false" ht="12.75" hidden="false" customHeight="fals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</row>
    <row r="259" customFormat="false" ht="12.75" hidden="false" customHeight="fals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</row>
    <row r="260" customFormat="false" ht="12.75" hidden="false" customHeight="fals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</row>
    <row r="261" customFormat="false" ht="12.75" hidden="false" customHeight="fals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</row>
    <row r="262" customFormat="false" ht="12.75" hidden="false" customHeight="fals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</row>
    <row r="263" customFormat="false" ht="12.75" hidden="false" customHeight="fals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customFormat="false" ht="12.75" hidden="false" customHeight="fals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</row>
    <row r="265" customFormat="false" ht="12.75" hidden="false" customHeight="fals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</row>
    <row r="266" customFormat="false" ht="12.75" hidden="false" customHeight="fals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</row>
    <row r="267" customFormat="false" ht="12.75" hidden="false" customHeight="fals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</row>
    <row r="268" customFormat="false" ht="12.75" hidden="false" customHeight="fals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</row>
    <row r="269" customFormat="false" ht="12.75" hidden="false" customHeight="fals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</row>
    <row r="270" customFormat="false" ht="12.75" hidden="false" customHeight="fals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</row>
    <row r="271" customFormat="false" ht="12.75" hidden="false" customHeight="fals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</row>
    <row r="272" customFormat="false" ht="12.75" hidden="false" customHeight="fals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</row>
    <row r="273" customFormat="false" ht="12.75" hidden="false" customHeight="fals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</row>
    <row r="274" customFormat="false" ht="12.75" hidden="false" customHeight="fals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</row>
    <row r="275" customFormat="false" ht="12.75" hidden="false" customHeight="fals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</row>
    <row r="276" customFormat="false" ht="12.75" hidden="false" customHeight="fals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</row>
    <row r="277" customFormat="false" ht="12.75" hidden="false" customHeight="fals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</row>
    <row r="278" customFormat="false" ht="12.75" hidden="false" customHeight="fals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</row>
    <row r="279" customFormat="false" ht="12.75" hidden="false" customHeight="fals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</row>
    <row r="280" customFormat="false" ht="12.75" hidden="false" customHeight="fals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</row>
    <row r="281" customFormat="false" ht="12.75" hidden="false" customHeight="fals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</row>
    <row r="282" customFormat="false" ht="12.75" hidden="false" customHeight="fals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</row>
    <row r="283" customFormat="false" ht="12.75" hidden="false" customHeight="fals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</row>
    <row r="284" customFormat="false" ht="12.75" hidden="false" customHeight="fals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</row>
    <row r="285" customFormat="false" ht="12.75" hidden="false" customHeight="fals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</row>
    <row r="286" customFormat="false" ht="12.75" hidden="false" customHeight="fals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</row>
    <row r="287" customFormat="false" ht="12.75" hidden="false" customHeight="fals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</row>
    <row r="288" customFormat="false" ht="12.75" hidden="false" customHeight="fals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</row>
    <row r="289" customFormat="false" ht="12.75" hidden="false" customHeight="fals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</row>
    <row r="290" customFormat="false" ht="12.75" hidden="false" customHeight="fals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</row>
    <row r="291" customFormat="false" ht="12.75" hidden="false" customHeight="fals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</row>
    <row r="292" customFormat="false" ht="12.75" hidden="false" customHeight="fals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</row>
    <row r="293" customFormat="false" ht="12.75" hidden="false" customHeight="fals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</row>
    <row r="294" customFormat="false" ht="12.75" hidden="false" customHeight="fals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</row>
    <row r="295" customFormat="false" ht="12.75" hidden="false" customHeight="fals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</row>
    <row r="296" customFormat="false" ht="12.75" hidden="false" customHeight="fals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</row>
    <row r="297" customFormat="false" ht="12.75" hidden="false" customHeight="fals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</row>
    <row r="298" customFormat="false" ht="12.75" hidden="false" customHeight="fals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</row>
    <row r="299" customFormat="false" ht="12.75" hidden="false" customHeight="fals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</row>
    <row r="300" customFormat="false" ht="12.75" hidden="false" customHeight="fals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</row>
    <row r="301" customFormat="false" ht="12.75" hidden="false" customHeight="fals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</row>
    <row r="302" customFormat="false" ht="12.75" hidden="false" customHeight="fals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</row>
    <row r="303" customFormat="false" ht="12.75" hidden="false" customHeight="fals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</row>
    <row r="304" customFormat="false" ht="12.75" hidden="false" customHeight="fals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</row>
    <row r="305" customFormat="false" ht="12.75" hidden="false" customHeight="fals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</row>
    <row r="306" customFormat="false" ht="12.75" hidden="false" customHeight="fals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</row>
    <row r="307" customFormat="false" ht="12.75" hidden="false" customHeight="fals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</row>
    <row r="308" customFormat="false" ht="12.75" hidden="false" customHeight="fals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</row>
    <row r="309" customFormat="false" ht="12.75" hidden="false" customHeight="fals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</row>
    <row r="310" customFormat="false" ht="12.75" hidden="false" customHeight="fals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</row>
    <row r="311" customFormat="false" ht="12.75" hidden="false" customHeight="fals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</row>
    <row r="312" customFormat="false" ht="12.75" hidden="false" customHeight="fals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</row>
  </sheetData>
  <mergeCells count="21">
    <mergeCell ref="A1:N1"/>
    <mergeCell ref="A2:N2"/>
    <mergeCell ref="A3:IV3"/>
    <mergeCell ref="A4:IV4"/>
    <mergeCell ref="A5:IV5"/>
    <mergeCell ref="A6:IV6"/>
    <mergeCell ref="A7:IV7"/>
    <mergeCell ref="A8:IV8"/>
    <mergeCell ref="A9:A10"/>
    <mergeCell ref="B9:F9"/>
    <mergeCell ref="G9:T9"/>
    <mergeCell ref="U9:Y9"/>
    <mergeCell ref="Z9:AB9"/>
    <mergeCell ref="A126:B126"/>
    <mergeCell ref="A128:B128"/>
    <mergeCell ref="C129:C130"/>
    <mergeCell ref="C131:C132"/>
    <mergeCell ref="C133:C134"/>
    <mergeCell ref="C136:C137"/>
    <mergeCell ref="C139:C140"/>
    <mergeCell ref="C141:C142"/>
  </mergeCells>
  <dataValidations count="1">
    <dataValidation allowBlank="true" errorStyle="stop" operator="between" showDropDown="false" showErrorMessage="true" showInputMessage="false" sqref="B10:F125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Пользователь</cp:lastModifiedBy>
  <cp:lastPrinted>2020-12-03T10:49:55Z</cp:lastPrinted>
  <dcterms:modified xsi:type="dcterms:W3CDTF">2020-12-03T10:51:41Z</dcterms:modified>
  <cp:revision>0</cp:revision>
  <dc:subject/>
  <dc:title/>
</cp:coreProperties>
</file>