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география 7 класс" sheetId="1" r:id="rId4"/>
    <sheet name="география 8 класс" sheetId="2" r:id="rId5"/>
    <sheet name="география 9 класс " sheetId="3" r:id="rId6"/>
    <sheet name="география 10 класс" sheetId="4" r:id="rId7"/>
    <sheet name="география 11 класс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<sst xmlns="http://schemas.openxmlformats.org/spreadsheetml/2006/main" uniqueCount="915">
  <si>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</si>
  <si>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</si>
  <si>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</si>
  <si>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</si>
  <si>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</si>
  <si>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Бюджетное общеобразовательное учреждение города Омска "Гимназия № 159"</t>
  </si>
  <si>
    <t xml:space="preserve">Предмет олимпиады:  </t>
  </si>
  <si>
    <t>география</t>
  </si>
  <si>
    <t xml:space="preserve">Возрастная параллель (класс): </t>
  </si>
  <si>
    <t>7 класс</t>
  </si>
  <si>
    <t xml:space="preserve">Дата проведения: </t>
  </si>
  <si>
    <t>24  ноября 2020 года</t>
  </si>
  <si>
    <t>Максимальное количество баллов:</t>
  </si>
  <si>
    <t>№ п/п</t>
  </si>
  <si>
    <t>задания</t>
  </si>
  <si>
    <t>Класс обучения</t>
  </si>
  <si>
    <t>Фамилия</t>
  </si>
  <si>
    <t>Имя</t>
  </si>
  <si>
    <t>Отчество</t>
  </si>
  <si>
    <t>Образовательное учреждение</t>
  </si>
  <si>
    <t>тест</t>
  </si>
  <si>
    <t xml:space="preserve">Итого </t>
  </si>
  <si>
    <t>Место</t>
  </si>
  <si>
    <t>Тип диплома (победитель/ призер)</t>
  </si>
  <si>
    <t>Ильюшенко</t>
  </si>
  <si>
    <t xml:space="preserve">Надежда </t>
  </si>
  <si>
    <t>Сергеевна</t>
  </si>
  <si>
    <t>Бюджетное общеобразовательное учреждение города Омска "Гимназия № 75"</t>
  </si>
  <si>
    <t>Победитель</t>
  </si>
  <si>
    <t>Демидов</t>
  </si>
  <si>
    <t>Виктор</t>
  </si>
  <si>
    <t>Александрович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</si>
  <si>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</si>
  <si>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Призер</t>
  </si>
  <si>
    <t>Королев</t>
  </si>
  <si>
    <t>Алексей</t>
  </si>
  <si>
    <t>Андреевич</t>
  </si>
  <si>
    <t>Бюджетное общеобразовательное учреждение города Омска "Средняя общеобразовательная школа № 107"</t>
  </si>
  <si>
    <t>Сухоруков</t>
  </si>
  <si>
    <t>Андрей</t>
  </si>
  <si>
    <t>Борисович</t>
  </si>
  <si>
    <t>Бюджетное общеобразовательное учреждение города Омска "Лицей № 64"</t>
  </si>
  <si>
    <t>Ложников</t>
  </si>
  <si>
    <t xml:space="preserve">Дмитрий </t>
  </si>
  <si>
    <t>Бюджетное общеобразовательное учреждение города Омска "Лицей № 92"</t>
  </si>
  <si>
    <t>Сабитова</t>
  </si>
  <si>
    <t>Полина</t>
  </si>
  <si>
    <t>Руслановна</t>
  </si>
  <si>
    <t>Бюджетное общеобразовательное учреждение города Омска "Гимназия № 26"</t>
  </si>
  <si>
    <t>Фёдорова</t>
  </si>
  <si>
    <t>Ксения</t>
  </si>
  <si>
    <t>Петровна</t>
  </si>
  <si>
    <t>Бюджетное общеобразовательное учреждение города Омска "Гимназия № 146"</t>
  </si>
  <si>
    <t>Рывина</t>
  </si>
  <si>
    <t xml:space="preserve">Ульяна </t>
  </si>
  <si>
    <t xml:space="preserve">Ярославна </t>
  </si>
  <si>
    <t>Бюджетное общеобразовательное учреждение города Омска "Гимназия № 19"</t>
  </si>
  <si>
    <t>Кука</t>
  </si>
  <si>
    <t xml:space="preserve">Григорий </t>
  </si>
  <si>
    <t>Денисова</t>
  </si>
  <si>
    <t>Александра</t>
  </si>
  <si>
    <t>Евгеньевна</t>
  </si>
  <si>
    <t>Бюджетное общеобразовательное учреждение города Омска "Гимназия № 43"</t>
  </si>
  <si>
    <t xml:space="preserve">Сибин </t>
  </si>
  <si>
    <t>Антон</t>
  </si>
  <si>
    <t>Самко</t>
  </si>
  <si>
    <t>Дарья</t>
  </si>
  <si>
    <t>Вадимовна</t>
  </si>
  <si>
    <t xml:space="preserve">Щелканов </t>
  </si>
  <si>
    <t>Александр</t>
  </si>
  <si>
    <t>Бюджетное общеобразовательное учреждение города Омска "Средняя общеобразовательная школа № 61"</t>
  </si>
  <si>
    <t>Константинов</t>
  </si>
  <si>
    <t>Владимир</t>
  </si>
  <si>
    <t>Владимирович</t>
  </si>
  <si>
    <t>Киселев</t>
  </si>
  <si>
    <t xml:space="preserve">Михаил </t>
  </si>
  <si>
    <t>Зайцева</t>
  </si>
  <si>
    <t>Олеговна</t>
  </si>
  <si>
    <t>Бюджетное общеобразовательное учреждение города Омска "Лицей № 54"</t>
  </si>
  <si>
    <t>Ямпольский</t>
  </si>
  <si>
    <t>Владиславович</t>
  </si>
  <si>
    <t>АН ПОО «Многопрофильная академия непрерывного образования»</t>
  </si>
  <si>
    <t>Ефремова</t>
  </si>
  <si>
    <t>Ярмухаметова</t>
  </si>
  <si>
    <t>Диана</t>
  </si>
  <si>
    <t xml:space="preserve">Заборовский </t>
  </si>
  <si>
    <t>Фёдор</t>
  </si>
  <si>
    <t xml:space="preserve"> Станиславович</t>
  </si>
  <si>
    <t>Ковадло</t>
  </si>
  <si>
    <t>Ирина</t>
  </si>
  <si>
    <t>Павловна</t>
  </si>
  <si>
    <t>Бюджетное общеобразовательное учреждение города Омска "Гимназия № 62"</t>
  </si>
  <si>
    <t>Клочков</t>
  </si>
  <si>
    <t>Игоревич</t>
  </si>
  <si>
    <t>Иноземцев</t>
  </si>
  <si>
    <t>Леонид</t>
  </si>
  <si>
    <t>Николаевич</t>
  </si>
  <si>
    <t>Калганов</t>
  </si>
  <si>
    <t>Владислав</t>
  </si>
  <si>
    <t>Сергеевич</t>
  </si>
  <si>
    <t>Сторублёвцева</t>
  </si>
  <si>
    <t>Софья</t>
  </si>
  <si>
    <t>Андреевна</t>
  </si>
  <si>
    <t>Участник</t>
  </si>
  <si>
    <t>Кочетков</t>
  </si>
  <si>
    <t>Ярослав</t>
  </si>
  <si>
    <t>Потапова</t>
  </si>
  <si>
    <t xml:space="preserve">Ксения </t>
  </si>
  <si>
    <t>Игоревна</t>
  </si>
  <si>
    <t>Сагнаева</t>
  </si>
  <si>
    <t>Камила</t>
  </si>
  <si>
    <t>Ермековна</t>
  </si>
  <si>
    <t>Бюджетное общеобразовательное учреждение города Омска "Средняя общеобразовательная школа № 132"</t>
  </si>
  <si>
    <t xml:space="preserve">Шарапов </t>
  </si>
  <si>
    <t xml:space="preserve">Владислав </t>
  </si>
  <si>
    <t>Олегович</t>
  </si>
  <si>
    <t>Бюджетное общеобразовательное учреждение города Омска "Средняя общеобразовательная школа № 46"</t>
  </si>
  <si>
    <t>Аксёнов</t>
  </si>
  <si>
    <t>Артём</t>
  </si>
  <si>
    <t>Дмитриевич</t>
  </si>
  <si>
    <t>Бюджетное общеобразовательное учреждение города Омска "Инженерно-технологический лицей № 25"</t>
  </si>
  <si>
    <t>Зубков</t>
  </si>
  <si>
    <t>Михаил</t>
  </si>
  <si>
    <t>Вячеславович</t>
  </si>
  <si>
    <t>Бюджетное общеобразовательное учреждение города Омска "Средняя общеобразовательная школа № 127"</t>
  </si>
  <si>
    <t>Кортунов</t>
  </si>
  <si>
    <t>Максим</t>
  </si>
  <si>
    <t>Бюджетное общеобразовательное учреждение города Омска "Гимназия № 159 "</t>
  </si>
  <si>
    <t>Четова</t>
  </si>
  <si>
    <t xml:space="preserve">Шаломенцев </t>
  </si>
  <si>
    <t>Егор</t>
  </si>
  <si>
    <t>Евгеньевич</t>
  </si>
  <si>
    <t>Бюджетное общеобразовательное учреждение города Омска "Средняя общеобразовательная школа № 142"</t>
  </si>
  <si>
    <t>Конарев</t>
  </si>
  <si>
    <t>Иван</t>
  </si>
  <si>
    <t>Викторович</t>
  </si>
  <si>
    <t>Бюджетное общеобразовательное учреждение города Омска "Средняя общеобразовательная школа № 77"</t>
  </si>
  <si>
    <t>Гуторов</t>
  </si>
  <si>
    <t>Константинович</t>
  </si>
  <si>
    <t>Бюджетное общеобразовательное учреждение города Омска "Средняя общеобразовательная школа № 91"</t>
  </si>
  <si>
    <t>Шурыгин</t>
  </si>
  <si>
    <t>Кирилл</t>
  </si>
  <si>
    <t>Петрович</t>
  </si>
  <si>
    <t>Кузьменко</t>
  </si>
  <si>
    <t>Николай</t>
  </si>
  <si>
    <t>Валерьевич</t>
  </si>
  <si>
    <t>Благина</t>
  </si>
  <si>
    <t>Елизавета</t>
  </si>
  <si>
    <t>Бюджетное общеобразовательное учреждение города Омска "Гимназия № 115"</t>
  </si>
  <si>
    <t>Москаленко</t>
  </si>
  <si>
    <t>Варвара</t>
  </si>
  <si>
    <t>Владимировна</t>
  </si>
  <si>
    <t>Варакута</t>
  </si>
  <si>
    <t>Анастасия</t>
  </si>
  <si>
    <t>Александровна</t>
  </si>
  <si>
    <t>Сушко</t>
  </si>
  <si>
    <t xml:space="preserve">Рычапова </t>
  </si>
  <si>
    <t>Виктория</t>
  </si>
  <si>
    <t>Дмитриевна</t>
  </si>
  <si>
    <t xml:space="preserve">Филатов </t>
  </si>
  <si>
    <t>Андревич</t>
  </si>
  <si>
    <t>Бюджетное общеобразовательное учреждение города Омска "Средняя общеобразовательная школа № 160"</t>
  </si>
  <si>
    <t>Чубарова</t>
  </si>
  <si>
    <t>Карина</t>
  </si>
  <si>
    <t>Николаевна</t>
  </si>
  <si>
    <t>Бюджетное общеобразовательное учреждение города Омска "Средняя общеобразовательная школа № 17"</t>
  </si>
  <si>
    <t>Сипко</t>
  </si>
  <si>
    <t>Михайлович</t>
  </si>
  <si>
    <t>Бюджетное общеобразовательное учреждение города Омска "Гимназия № 69 им. Чередова И.М."</t>
  </si>
  <si>
    <t>Путнева</t>
  </si>
  <si>
    <t>Мария</t>
  </si>
  <si>
    <t>Литвиненко</t>
  </si>
  <si>
    <t>Юрьевна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</si>
  <si>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</si>
  <si>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Васькина</t>
  </si>
  <si>
    <t>Горчакова</t>
  </si>
  <si>
    <t>Саренко</t>
  </si>
  <si>
    <t>Арина</t>
  </si>
  <si>
    <t>Алексеевна</t>
  </si>
  <si>
    <t>Комаров</t>
  </si>
  <si>
    <t>Иванович</t>
  </si>
  <si>
    <t>Бюджетное общеобразовательное учреждение города Омска "Средняя общеобразовательная школа № 148"</t>
  </si>
  <si>
    <t>Жалнова</t>
  </si>
  <si>
    <t>Лазарева</t>
  </si>
  <si>
    <t>Элина</t>
  </si>
  <si>
    <t>Саитовна</t>
  </si>
  <si>
    <t>Слугевич</t>
  </si>
  <si>
    <t>Николаев</t>
  </si>
  <si>
    <t>Никита</t>
  </si>
  <si>
    <t>Бюджетное общеобразовательное учреждение города Омска "Средняя общеобразовательная школа № 112"</t>
  </si>
  <si>
    <t>Чебан</t>
  </si>
  <si>
    <t>Бюджетное общеобразовательное учреждение города Омска "Средняя общеобразовательная школа № 33"</t>
  </si>
  <si>
    <t>Тращенко</t>
  </si>
  <si>
    <t xml:space="preserve">Драчевский  </t>
  </si>
  <si>
    <t>Юрьевич</t>
  </si>
  <si>
    <t>Сазанович</t>
  </si>
  <si>
    <t>Егерева</t>
  </si>
  <si>
    <t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</si>
  <si>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>Щукин</t>
  </si>
  <si>
    <t>Матвей</t>
  </si>
  <si>
    <t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</si>
  <si>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>Мельникова</t>
  </si>
  <si>
    <t>Светлана</t>
  </si>
  <si>
    <t>Храпов</t>
  </si>
  <si>
    <t>Арсений</t>
  </si>
  <si>
    <t>Анатольевич</t>
  </si>
  <si>
    <t>Моляка</t>
  </si>
  <si>
    <t>Ольга</t>
  </si>
  <si>
    <t>Константиновна</t>
  </si>
  <si>
    <t>Котунов</t>
  </si>
  <si>
    <t xml:space="preserve">Петрова </t>
  </si>
  <si>
    <t>Вероника</t>
  </si>
  <si>
    <t>Кирилловна</t>
  </si>
  <si>
    <t>Ходорова</t>
  </si>
  <si>
    <t>Бюджетное общеобразовательное учреждение города Омска "Средняя общеобразовательная школа № 133"</t>
  </si>
  <si>
    <t>Мальцева</t>
  </si>
  <si>
    <t>Максимовна</t>
  </si>
  <si>
    <t>Варавва</t>
  </si>
  <si>
    <t>Викторовна</t>
  </si>
  <si>
    <t>Бутакова</t>
  </si>
  <si>
    <t>София</t>
  </si>
  <si>
    <t>Денисовна</t>
  </si>
  <si>
    <t>Лисица</t>
  </si>
  <si>
    <t xml:space="preserve">Полина </t>
  </si>
  <si>
    <t>Пинко</t>
  </si>
  <si>
    <t>Любовь</t>
  </si>
  <si>
    <t xml:space="preserve">Котков </t>
  </si>
  <si>
    <t xml:space="preserve">Иван </t>
  </si>
  <si>
    <t>Шохин</t>
  </si>
  <si>
    <t>Федор</t>
  </si>
  <si>
    <t>Морозова</t>
  </si>
  <si>
    <t>Елена</t>
  </si>
  <si>
    <t>Бюджетное общеобразовательное учреждение города Омска "Средняя общеобразовательная школа № 78"</t>
  </si>
  <si>
    <t>Куприянов</t>
  </si>
  <si>
    <t>Павлович</t>
  </si>
  <si>
    <t>Папоян</t>
  </si>
  <si>
    <t>Овиковна</t>
  </si>
  <si>
    <t>Сергей</t>
  </si>
  <si>
    <t>Губкин</t>
  </si>
  <si>
    <t>Витальевич</t>
  </si>
  <si>
    <t>Сергиенко</t>
  </si>
  <si>
    <t>Артемовна</t>
  </si>
  <si>
    <t>Ридель</t>
  </si>
  <si>
    <t xml:space="preserve">Рудых </t>
  </si>
  <si>
    <t>Куканос</t>
  </si>
  <si>
    <t>Ульяна</t>
  </si>
  <si>
    <t>Осиновский</t>
  </si>
  <si>
    <t>Роман</t>
  </si>
  <si>
    <t xml:space="preserve">Войтович </t>
  </si>
  <si>
    <t xml:space="preserve">Анна </t>
  </si>
  <si>
    <t xml:space="preserve">Гарипова </t>
  </si>
  <si>
    <t>Татьяна</t>
  </si>
  <si>
    <t xml:space="preserve">Шахнова </t>
  </si>
  <si>
    <t xml:space="preserve">Дарья </t>
  </si>
  <si>
    <t xml:space="preserve">Константиновна </t>
  </si>
  <si>
    <t>Бюджетное общеобразовательное учреждение города Омска "Средняя общеобразовательная школа № 86"</t>
  </si>
  <si>
    <t>Филкова</t>
  </si>
  <si>
    <t>Анна</t>
  </si>
  <si>
    <t>Хаврюк</t>
  </si>
  <si>
    <t>Ткачева</t>
  </si>
  <si>
    <t>Алёна</t>
  </si>
  <si>
    <t>Лисовол</t>
  </si>
  <si>
    <t>Серикова</t>
  </si>
  <si>
    <t>Касьянова</t>
  </si>
  <si>
    <t>Наделяев</t>
  </si>
  <si>
    <t>Макарина</t>
  </si>
  <si>
    <t>Бюджетное общеобразовательное учреждение города Омска "Гимназия № 85"</t>
  </si>
  <si>
    <t>Сачковская</t>
  </si>
  <si>
    <t xml:space="preserve">Пфлаумер </t>
  </si>
  <si>
    <t>Егоровна</t>
  </si>
  <si>
    <t>Бюджетное общеобразовательное учреждение города Омска "Средняя общеобразовательная школа № 23"</t>
  </si>
  <si>
    <t>Точилко</t>
  </si>
  <si>
    <t>Зыков</t>
  </si>
  <si>
    <t xml:space="preserve">Степан </t>
  </si>
  <si>
    <t>Бюджетное общеобразовательное учреждение города Омска "Средняя общеобразовательная школа № 6"</t>
  </si>
  <si>
    <t>Алгазина</t>
  </si>
  <si>
    <t>Рогозина</t>
  </si>
  <si>
    <t>Ваймер</t>
  </si>
  <si>
    <t>Ангелина</t>
  </si>
  <si>
    <t>Ильинична</t>
  </si>
  <si>
    <t>Искра</t>
  </si>
  <si>
    <t>Янченко</t>
  </si>
  <si>
    <t>Юлия</t>
  </si>
  <si>
    <t>Ивановна</t>
  </si>
  <si>
    <t>Бюджетное общеобразовательное учреждение города Омска "Средняя общеобразовательная школа № 117"</t>
  </si>
  <si>
    <t>Фрик</t>
  </si>
  <si>
    <t>Куц</t>
  </si>
  <si>
    <t>Бюджетное общеобразовательное учреждение города Омска "Средняя общеобразовательная школа № 42"</t>
  </si>
  <si>
    <t>Лауденшлегер</t>
  </si>
  <si>
    <t>Михеева</t>
  </si>
  <si>
    <t>Екатерина</t>
  </si>
  <si>
    <t>Егоров</t>
  </si>
  <si>
    <t xml:space="preserve">Председатель жюри:       </t>
  </si>
  <si>
    <t>Ремаренко Елена Геннадьевна</t>
  </si>
  <si>
    <t>Члены жюри:</t>
  </si>
  <si>
    <t>Бердникова Наталья Федоровна</t>
  </si>
  <si>
    <t>Конева Ирина Леонидовна</t>
  </si>
  <si>
    <t>Королева Любовь Васильевна</t>
  </si>
  <si>
    <t>Кучмий Виктория Васильевна</t>
  </si>
  <si>
    <t>8 класс</t>
  </si>
  <si>
    <t>Задания</t>
  </si>
  <si>
    <t>Мусияченко</t>
  </si>
  <si>
    <t xml:space="preserve">Федор </t>
  </si>
  <si>
    <t>Романович</t>
  </si>
  <si>
    <t>Григорян</t>
  </si>
  <si>
    <t>Эмма</t>
  </si>
  <si>
    <t>Гегамовна</t>
  </si>
  <si>
    <t>Тырков</t>
  </si>
  <si>
    <t>Георгий</t>
  </si>
  <si>
    <t>Антонович</t>
  </si>
  <si>
    <t>Бюджетное общеобразовательное учреждение города Омска "Лицей № 149"</t>
  </si>
  <si>
    <t>Чернобровина</t>
  </si>
  <si>
    <t>Амалия</t>
  </si>
  <si>
    <t>Евдокимов</t>
  </si>
  <si>
    <t>Данил</t>
  </si>
  <si>
    <t xml:space="preserve">Солонский </t>
  </si>
  <si>
    <t>Всеволод</t>
  </si>
  <si>
    <t>Кукузей</t>
  </si>
  <si>
    <t>Бюджетное общеобразовательное учреждение города Омска "Лицей № 137"</t>
  </si>
  <si>
    <t>Детков</t>
  </si>
  <si>
    <t>Суриков</t>
  </si>
  <si>
    <t>Гуляренко</t>
  </si>
  <si>
    <t>Демид</t>
  </si>
  <si>
    <t>Алексееви</t>
  </si>
  <si>
    <t>Сидорин</t>
  </si>
  <si>
    <t>Макар</t>
  </si>
  <si>
    <t>Денисович</t>
  </si>
  <si>
    <t>Федоренко</t>
  </si>
  <si>
    <t>Бюджетное общеобразовательное учреждение города Омска "Лицей "Бизнес и информационные технологии"</t>
  </si>
  <si>
    <t>Михель</t>
  </si>
  <si>
    <t>Алимов</t>
  </si>
  <si>
    <t>Олег</t>
  </si>
  <si>
    <t>Куликов</t>
  </si>
  <si>
    <t xml:space="preserve">Евгений </t>
  </si>
  <si>
    <t>Егорович</t>
  </si>
  <si>
    <t xml:space="preserve">Денисов  </t>
  </si>
  <si>
    <t>Станиславович</t>
  </si>
  <si>
    <t>Германская</t>
  </si>
  <si>
    <t>Кулов</t>
  </si>
  <si>
    <t>Задорожная</t>
  </si>
  <si>
    <t>Мельников</t>
  </si>
  <si>
    <t>Степан</t>
  </si>
  <si>
    <t xml:space="preserve">Беньковский </t>
  </si>
  <si>
    <t>Бюджетное общеобразовательное учреждение города Омска "Средняя общеобразовательная школа № 4 имени И.И. Стрельникова"</t>
  </si>
  <si>
    <t xml:space="preserve">Ткаченко </t>
  </si>
  <si>
    <t>Михайлин</t>
  </si>
  <si>
    <t>Дозоров</t>
  </si>
  <si>
    <t>Тарасович</t>
  </si>
  <si>
    <t>Бюджетное общеобразовательное учреждение города Омска "Гимназия № 150 "</t>
  </si>
  <si>
    <t>Ремаренко</t>
  </si>
  <si>
    <t xml:space="preserve">Дмитриенко </t>
  </si>
  <si>
    <t>Голованов</t>
  </si>
  <si>
    <t>Бюджетное общеобразовательное учреждение города Омска "Средняя общеобразовательная школа № 126"</t>
  </si>
  <si>
    <t>Сверлов</t>
  </si>
  <si>
    <t xml:space="preserve">Погарский </t>
  </si>
  <si>
    <t>Арсен</t>
  </si>
  <si>
    <t>Ракова</t>
  </si>
  <si>
    <t>Лаврик</t>
  </si>
  <si>
    <t xml:space="preserve">Шикина </t>
  </si>
  <si>
    <t>Алиса</t>
  </si>
  <si>
    <t xml:space="preserve">Вячеславовна </t>
  </si>
  <si>
    <t>Исангалина</t>
  </si>
  <si>
    <t>Нурия</t>
  </si>
  <si>
    <t>Робертовна</t>
  </si>
  <si>
    <t>Бюджетное общеобразовательное учреждение города Омска "Лицей № 66"</t>
  </si>
  <si>
    <t>Староворцева</t>
  </si>
  <si>
    <t>Ростиславна</t>
  </si>
  <si>
    <t>Бюджетное общеобразовательное учреждение города Омска "Средняя общеобразовательная школа № 16"</t>
  </si>
  <si>
    <t>Подоксенов</t>
  </si>
  <si>
    <t>Геннадьевич</t>
  </si>
  <si>
    <t>Рогачевский</t>
  </si>
  <si>
    <t xml:space="preserve">Болдырев </t>
  </si>
  <si>
    <t>Кузнецов</t>
  </si>
  <si>
    <t>Дмитрий</t>
  </si>
  <si>
    <t>Бюджетное общеобразовательное учреждение города Омска "Гимназия № 88"</t>
  </si>
  <si>
    <t>Супонин</t>
  </si>
  <si>
    <t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</si>
  <si>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Жукова </t>
  </si>
  <si>
    <t>Черникова</t>
  </si>
  <si>
    <t>Дария</t>
  </si>
  <si>
    <t>Субарева</t>
  </si>
  <si>
    <t>Тимофей</t>
  </si>
  <si>
    <t>Алексеевич</t>
  </si>
  <si>
    <t>Бюджетное общеобразовательное учреждение города Омска "Средняя общеобразовательная школа № 101"</t>
  </si>
  <si>
    <t>Степанова</t>
  </si>
  <si>
    <t>Бюджетное общеобразовательное учреждение города Омска "Средняя общеобразовательная школа № 3"</t>
  </si>
  <si>
    <t>Евсеева</t>
  </si>
  <si>
    <t>Михайловна</t>
  </si>
  <si>
    <t>Шрейдер</t>
  </si>
  <si>
    <t>Антоновна</t>
  </si>
  <si>
    <t>Зорин</t>
  </si>
  <si>
    <t>Константин</t>
  </si>
  <si>
    <t>Козловская</t>
  </si>
  <si>
    <t>Валерьевна</t>
  </si>
  <si>
    <t xml:space="preserve">Зинченко </t>
  </si>
  <si>
    <t>Соловьёва</t>
  </si>
  <si>
    <t>Алина</t>
  </si>
  <si>
    <t>Вячеславовна</t>
  </si>
  <si>
    <t>Кондур</t>
  </si>
  <si>
    <t>Илькив</t>
  </si>
  <si>
    <t>Масюк</t>
  </si>
  <si>
    <t>Гуляев</t>
  </si>
  <si>
    <t>Максимович</t>
  </si>
  <si>
    <t>Бай</t>
  </si>
  <si>
    <t>Гавра</t>
  </si>
  <si>
    <t>Миклина</t>
  </si>
  <si>
    <t>Кадалов</t>
  </si>
  <si>
    <t>Ануар</t>
  </si>
  <si>
    <t>Каиргельдыевич</t>
  </si>
  <si>
    <t xml:space="preserve">Темникова </t>
  </si>
  <si>
    <t>Вдовин</t>
  </si>
  <si>
    <t>Мухамадеева</t>
  </si>
  <si>
    <t>Камилла</t>
  </si>
  <si>
    <t>Мареслевна</t>
  </si>
  <si>
    <t>Фенинец</t>
  </si>
  <si>
    <t>Романовна</t>
  </si>
  <si>
    <t>Добшикова</t>
  </si>
  <si>
    <t>Кристина</t>
  </si>
  <si>
    <t>Черкасова</t>
  </si>
  <si>
    <t xml:space="preserve">Анастасия </t>
  </si>
  <si>
    <t xml:space="preserve">Ююкина  </t>
  </si>
  <si>
    <t xml:space="preserve">Сергеевна </t>
  </si>
  <si>
    <t xml:space="preserve">Курманбакиева  </t>
  </si>
  <si>
    <t xml:space="preserve">Эльвира </t>
  </si>
  <si>
    <t>Сариковна</t>
  </si>
  <si>
    <t>Бюджетное общеобразовательное учреждение города Омска "Средняя общеобразовательная школа № 122"</t>
  </si>
  <si>
    <t xml:space="preserve">Заря  </t>
  </si>
  <si>
    <t>Савицкий</t>
  </si>
  <si>
    <t>Бюджетное общеобразовательное учреждение города Омска "Средняя общеобразовательная школа № 21"</t>
  </si>
  <si>
    <t xml:space="preserve">Гаак </t>
  </si>
  <si>
    <t xml:space="preserve">Анжелика </t>
  </si>
  <si>
    <t>Шубочкина</t>
  </si>
  <si>
    <t xml:space="preserve">Веселовская </t>
  </si>
  <si>
    <t>Горелик</t>
  </si>
  <si>
    <t>Рада</t>
  </si>
  <si>
    <t>Берестова</t>
  </si>
  <si>
    <t>Зиновьева</t>
  </si>
  <si>
    <t>Бюджетное общеобразовательное учреждение города Омска "Средняя общеобразовательная школа № 53"</t>
  </si>
  <si>
    <t>Верещак</t>
  </si>
  <si>
    <t>Ковтун</t>
  </si>
  <si>
    <t>Нигматчанов</t>
  </si>
  <si>
    <t>Дощанов</t>
  </si>
  <si>
    <t>Ералли</t>
  </si>
  <si>
    <t>Ковалев</t>
  </si>
  <si>
    <t>Борисова</t>
  </si>
  <si>
    <t>Шевцова</t>
  </si>
  <si>
    <t>Кривошеев</t>
  </si>
  <si>
    <t>Станислав</t>
  </si>
  <si>
    <t>Азаренко</t>
  </si>
  <si>
    <t>Стадник</t>
  </si>
  <si>
    <t>Залесова</t>
  </si>
  <si>
    <t>Алена</t>
  </si>
  <si>
    <t>Шилов</t>
  </si>
  <si>
    <t>Максимови</t>
  </si>
  <si>
    <t>Вдовина</t>
  </si>
  <si>
    <t>Коковко</t>
  </si>
  <si>
    <t>Нефедова</t>
  </si>
  <si>
    <t xml:space="preserve">Алиева </t>
  </si>
  <si>
    <t>Лия</t>
  </si>
  <si>
    <t>Далхатовна</t>
  </si>
  <si>
    <t>Павленко</t>
  </si>
  <si>
    <t>Маргарита</t>
  </si>
  <si>
    <t>Аркадьевна</t>
  </si>
  <si>
    <t>Бюджетное общеобразовательное учреждение города Омска "Средняя общеобразовательная школа № 80"</t>
  </si>
  <si>
    <t>Еремин</t>
  </si>
  <si>
    <t>Илья</t>
  </si>
  <si>
    <t>Пономарева</t>
  </si>
  <si>
    <t>Куклина</t>
  </si>
  <si>
    <t>Кира</t>
  </si>
  <si>
    <t>Витальевна</t>
  </si>
  <si>
    <t>Клаберданс</t>
  </si>
  <si>
    <t>Антропова</t>
  </si>
  <si>
    <t>Виталина</t>
  </si>
  <si>
    <t>Архипова</t>
  </si>
  <si>
    <t>Георгиевна</t>
  </si>
  <si>
    <t>Ботин</t>
  </si>
  <si>
    <t xml:space="preserve">Подворная </t>
  </si>
  <si>
    <t>Эльза</t>
  </si>
  <si>
    <t>Леонидовна</t>
  </si>
  <si>
    <t>Бюджетное общеобразовательное учреждение города Омска "Средняя общеобразовательная школа № 60"</t>
  </si>
  <si>
    <t>Снакин</t>
  </si>
  <si>
    <t xml:space="preserve">Проказин </t>
  </si>
  <si>
    <t xml:space="preserve">Сергей </t>
  </si>
  <si>
    <t xml:space="preserve">Маслов </t>
  </si>
  <si>
    <t>Филиппова</t>
  </si>
  <si>
    <t xml:space="preserve">Валерия </t>
  </si>
  <si>
    <t>Терехина</t>
  </si>
  <si>
    <t>Иксанова</t>
  </si>
  <si>
    <t>Малика</t>
  </si>
  <si>
    <t>Ринатовна</t>
  </si>
  <si>
    <t>Рожкова</t>
  </si>
  <si>
    <t xml:space="preserve">Ковалев </t>
  </si>
  <si>
    <t>Будай</t>
  </si>
  <si>
    <t>Валерия</t>
  </si>
  <si>
    <t xml:space="preserve">Лукина </t>
  </si>
  <si>
    <t xml:space="preserve">Софья </t>
  </si>
  <si>
    <t xml:space="preserve">Хуколенко </t>
  </si>
  <si>
    <t>Яромир</t>
  </si>
  <si>
    <t>Корниенко Ирина Семеновна</t>
  </si>
  <si>
    <t>Бодаевская Ирина Владимировна</t>
  </si>
  <si>
    <t>Бурыгина Людмила Алексеевна</t>
  </si>
  <si>
    <t>Володкевич Людмила Васильевна</t>
  </si>
  <si>
    <t>Горбач Ирина Анатольевна</t>
  </si>
  <si>
    <t xml:space="preserve">Шестакова Светлана Сергеевна </t>
  </si>
  <si>
    <t>9 класс</t>
  </si>
  <si>
    <t>Марченко</t>
  </si>
  <si>
    <t>Бюджетное общеобразовательное учреждение города Омска "Лицей № 74"</t>
  </si>
  <si>
    <t>Королева</t>
  </si>
  <si>
    <t>Анатольевна</t>
  </si>
  <si>
    <t xml:space="preserve">Герасимов </t>
  </si>
  <si>
    <t>Латышкина</t>
  </si>
  <si>
    <t>Саверская</t>
  </si>
  <si>
    <t xml:space="preserve">Лошкарев </t>
  </si>
  <si>
    <t>Евгений</t>
  </si>
  <si>
    <t>Курманова</t>
  </si>
  <si>
    <t>Аида</t>
  </si>
  <si>
    <t>Жоламановна</t>
  </si>
  <si>
    <t>Бюджетное общеобразовательное учреждение города Омска "Средняя общеобразовательная школа № 68"</t>
  </si>
  <si>
    <t>Будняков</t>
  </si>
  <si>
    <t xml:space="preserve">Трофименко </t>
  </si>
  <si>
    <t>Безбабичев</t>
  </si>
  <si>
    <t>Адумян</t>
  </si>
  <si>
    <t>Раффи</t>
  </si>
  <si>
    <t>Кристофович</t>
  </si>
  <si>
    <t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</si>
  <si>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Борода </t>
  </si>
  <si>
    <t>Пикус</t>
  </si>
  <si>
    <t>Дарбинян</t>
  </si>
  <si>
    <t>Мнац</t>
  </si>
  <si>
    <t>Арменович</t>
  </si>
  <si>
    <t>Бюджетное общеобразовательное учреждение города Омска "Гимназия № 9"</t>
  </si>
  <si>
    <t>Куандыкова</t>
  </si>
  <si>
    <t>Айсулу</t>
  </si>
  <si>
    <t>Маратовна</t>
  </si>
  <si>
    <t xml:space="preserve">Левин </t>
  </si>
  <si>
    <t>Петр</t>
  </si>
  <si>
    <t>Тюрин</t>
  </si>
  <si>
    <t>Щипачев</t>
  </si>
  <si>
    <t>Артем</t>
  </si>
  <si>
    <t>Потапов</t>
  </si>
  <si>
    <t>Костина</t>
  </si>
  <si>
    <t>Куйчик</t>
  </si>
  <si>
    <t>Даниил</t>
  </si>
  <si>
    <t>Игореви</t>
  </si>
  <si>
    <t>Хмырова</t>
  </si>
  <si>
    <t>Бюджетное общеобразовательное учреждение города Омска "Средняя общеобразовательная школа № 58"</t>
  </si>
  <si>
    <t xml:space="preserve">Шахов </t>
  </si>
  <si>
    <t xml:space="preserve"> Андреевич</t>
  </si>
  <si>
    <t>Белецкая</t>
  </si>
  <si>
    <t>Гультяева</t>
  </si>
  <si>
    <t>Фомина</t>
  </si>
  <si>
    <t>Эдуардовна</t>
  </si>
  <si>
    <t>Урусова</t>
  </si>
  <si>
    <t>Анатасия</t>
  </si>
  <si>
    <t>Яковлевна</t>
  </si>
  <si>
    <t>Лопатина</t>
  </si>
  <si>
    <t>Бальцежак</t>
  </si>
  <si>
    <t>Максимюк</t>
  </si>
  <si>
    <t>Лавров</t>
  </si>
  <si>
    <t>Занкина</t>
  </si>
  <si>
    <t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</si>
  <si>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Матиенко </t>
  </si>
  <si>
    <t>Михайленко</t>
  </si>
  <si>
    <t xml:space="preserve">Христус </t>
  </si>
  <si>
    <t>Данила</t>
  </si>
  <si>
    <t>Голев</t>
  </si>
  <si>
    <t>Вадим</t>
  </si>
  <si>
    <t>Ларионов</t>
  </si>
  <si>
    <t>Кубеева</t>
  </si>
  <si>
    <t>Рустамиовна</t>
  </si>
  <si>
    <t>Кривко</t>
  </si>
  <si>
    <t>Александрова</t>
  </si>
  <si>
    <t>Ильичёв</t>
  </si>
  <si>
    <t>Снигерёв</t>
  </si>
  <si>
    <t>Валерий</t>
  </si>
  <si>
    <t>Бюджетное общеобразовательное учреждение города Омска "Лицей № 143"</t>
  </si>
  <si>
    <t>Шабалина</t>
  </si>
  <si>
    <t>Орешин</t>
  </si>
  <si>
    <t>Есаков</t>
  </si>
  <si>
    <t>Пескова</t>
  </si>
  <si>
    <t>Плахин</t>
  </si>
  <si>
    <t>Шелепов</t>
  </si>
  <si>
    <t>Денис</t>
  </si>
  <si>
    <t xml:space="preserve">Ющенко </t>
  </si>
  <si>
    <t>Шмакова</t>
  </si>
  <si>
    <t>Гудалова</t>
  </si>
  <si>
    <t>Навойчик</t>
  </si>
  <si>
    <t>Луценко</t>
  </si>
  <si>
    <t>Вильгельм</t>
  </si>
  <si>
    <t>Игорь</t>
  </si>
  <si>
    <t xml:space="preserve">Кузнецова  </t>
  </si>
  <si>
    <t>Малютина</t>
  </si>
  <si>
    <t>Бюджетное общеобразовательное учреждение города Омска "Средняя общеобразовательная школа № 120"</t>
  </si>
  <si>
    <t>Позюмская</t>
  </si>
  <si>
    <t>Евгения</t>
  </si>
  <si>
    <t xml:space="preserve">Жданова </t>
  </si>
  <si>
    <t>Кожухарь</t>
  </si>
  <si>
    <t>Иванова</t>
  </si>
  <si>
    <t>Иванов</t>
  </si>
  <si>
    <t>Кайгородцева</t>
  </si>
  <si>
    <t>Надежда</t>
  </si>
  <si>
    <t xml:space="preserve">Серебрякова </t>
  </si>
  <si>
    <t>Таисия</t>
  </si>
  <si>
    <t>Дружинина</t>
  </si>
  <si>
    <t>Яна</t>
  </si>
  <si>
    <t xml:space="preserve">Купич </t>
  </si>
  <si>
    <t>Репин</t>
  </si>
  <si>
    <t>Артур</t>
  </si>
  <si>
    <t>Лобов</t>
  </si>
  <si>
    <t>Ильич</t>
  </si>
  <si>
    <t>Тимохина</t>
  </si>
  <si>
    <t>Васильевна</t>
  </si>
  <si>
    <t>Коханов</t>
  </si>
  <si>
    <t>Нордгаймер</t>
  </si>
  <si>
    <t>Абайдулина</t>
  </si>
  <si>
    <t>Рената</t>
  </si>
  <si>
    <t>Рустамовна</t>
  </si>
  <si>
    <t>Шарапова</t>
  </si>
  <si>
    <t>Гудель</t>
  </si>
  <si>
    <t>Елизвета</t>
  </si>
  <si>
    <t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</si>
  <si>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>Короткевич</t>
  </si>
  <si>
    <t>Бюджетное общеобразовательное учреждение города Омска "Лицей № 166"</t>
  </si>
  <si>
    <t>Баев</t>
  </si>
  <si>
    <t>Матвеев</t>
  </si>
  <si>
    <t>Левина</t>
  </si>
  <si>
    <t>Еремина</t>
  </si>
  <si>
    <t>Ева</t>
  </si>
  <si>
    <t>Прямосудова</t>
  </si>
  <si>
    <t>Туливетер</t>
  </si>
  <si>
    <t>АНПОО "МАНО"</t>
  </si>
  <si>
    <t xml:space="preserve">Гаврилова </t>
  </si>
  <si>
    <t xml:space="preserve">Олеся </t>
  </si>
  <si>
    <t xml:space="preserve">Андреевна </t>
  </si>
  <si>
    <t>Бюджетное общеобразовательное учреждение города Омска "Средняя общеобразовательная школа № 151"</t>
  </si>
  <si>
    <t>Дмитриенко</t>
  </si>
  <si>
    <t>Гурбанова</t>
  </si>
  <si>
    <t>Джавхарат</t>
  </si>
  <si>
    <t>Надировна</t>
  </si>
  <si>
    <t xml:space="preserve">Шевелева </t>
  </si>
  <si>
    <t>Владленовна</t>
  </si>
  <si>
    <t>Чернышкова</t>
  </si>
  <si>
    <t>Мережко</t>
  </si>
  <si>
    <t xml:space="preserve">Романчук </t>
  </si>
  <si>
    <t>Тихон</t>
  </si>
  <si>
    <t>Косова</t>
  </si>
  <si>
    <t>Борсяков</t>
  </si>
  <si>
    <t>Завгородняя</t>
  </si>
  <si>
    <t>Виолетта</t>
  </si>
  <si>
    <t>Чернуцкий</t>
  </si>
  <si>
    <t>Гайд</t>
  </si>
  <si>
    <t>Невротов Вячеслав Валерьевич</t>
  </si>
  <si>
    <t>Дёмин Дмитрий Сергеевич</t>
  </si>
  <si>
    <t>Ахметова Мадина Жумажановна</t>
  </si>
  <si>
    <t>Топчеева Наталья Владимировна</t>
  </si>
  <si>
    <t>Чешегорова Лариса Николаевна</t>
  </si>
  <si>
    <t>Иванько Оксана Анатольевна</t>
  </si>
  <si>
    <t>Борисенко Татьяна Петровна</t>
  </si>
  <si>
    <t>10 класс</t>
  </si>
  <si>
    <t>Никульшин</t>
  </si>
  <si>
    <t>Павел</t>
  </si>
  <si>
    <t>Кибардин</t>
  </si>
  <si>
    <t>Бюджетное общеобразовательное учреждение города Омска "Гимназия № 84"</t>
  </si>
  <si>
    <t>Левчук</t>
  </si>
  <si>
    <t>Фоменко</t>
  </si>
  <si>
    <t>Морев</t>
  </si>
  <si>
    <t>Неволин</t>
  </si>
  <si>
    <t>Бюджетное общеобразовательное учреждение города Омска "Средняя общеобразовательная школа № 108"</t>
  </si>
  <si>
    <t>Бюджетное общеобразовательное учреждение города Омска "Гимназия № 12 имени Героя Советского Союза  В.П. Горячева"</t>
  </si>
  <si>
    <t>Храпаль</t>
  </si>
  <si>
    <t>Зырянов</t>
  </si>
  <si>
    <t>Вакарин</t>
  </si>
  <si>
    <t>Путнев</t>
  </si>
  <si>
    <t>Аркадий</t>
  </si>
  <si>
    <t>Новиков</t>
  </si>
  <si>
    <t>никита</t>
  </si>
  <si>
    <t>Денисов</t>
  </si>
  <si>
    <t>Тихонова</t>
  </si>
  <si>
    <t>Лапаницына</t>
  </si>
  <si>
    <t>Богданов</t>
  </si>
  <si>
    <t>Юрий</t>
  </si>
  <si>
    <t>Петров</t>
  </si>
  <si>
    <t>Гладкевич</t>
  </si>
  <si>
    <t>Усов</t>
  </si>
  <si>
    <t>Бюджетное общеобразовательное учреждение города Омска "Средняя общеобразовательная школа № 15"</t>
  </si>
  <si>
    <t>Молчанова</t>
  </si>
  <si>
    <t>Сунцова</t>
  </si>
  <si>
    <t>Афина</t>
  </si>
  <si>
    <t>Бюджетное общеобразовательное учреждение города Омска "Средняя общеобразовательная школа № 113"</t>
  </si>
  <si>
    <t>Ганощенко</t>
  </si>
  <si>
    <t>Гольфман</t>
  </si>
  <si>
    <t>Абрамушкина</t>
  </si>
  <si>
    <t>Коцур</t>
  </si>
  <si>
    <t>Шишигин</t>
  </si>
  <si>
    <t>Кравцов</t>
  </si>
  <si>
    <t xml:space="preserve">Стойлова </t>
  </si>
  <si>
    <t>Вихров</t>
  </si>
  <si>
    <t>Праздничникова</t>
  </si>
  <si>
    <t>Бочеева</t>
  </si>
  <si>
    <t>Селезнёв</t>
  </si>
  <si>
    <t>Винникова</t>
  </si>
  <si>
    <t>Сумленинова</t>
  </si>
  <si>
    <t>Беляев</t>
  </si>
  <si>
    <t xml:space="preserve">Кулик </t>
  </si>
  <si>
    <t>Глеб</t>
  </si>
  <si>
    <t>Кикоть</t>
  </si>
  <si>
    <t xml:space="preserve">Максимова  </t>
  </si>
  <si>
    <t>Баганец</t>
  </si>
  <si>
    <t>Волковская</t>
  </si>
  <si>
    <t>Ладынская</t>
  </si>
  <si>
    <t>Простолупов</t>
  </si>
  <si>
    <t>Жеронкин</t>
  </si>
  <si>
    <t>Эдуардович</t>
  </si>
  <si>
    <t>Мартыненко</t>
  </si>
  <si>
    <t>Покотило</t>
  </si>
  <si>
    <t>Кущева</t>
  </si>
  <si>
    <t>Беккожина</t>
  </si>
  <si>
    <t>Сания</t>
  </si>
  <si>
    <t>Аргыновна</t>
  </si>
  <si>
    <t>Ефремов</t>
  </si>
  <si>
    <t>Григорьева</t>
  </si>
  <si>
    <t>Мануйлова</t>
  </si>
  <si>
    <t>Мартынова</t>
  </si>
  <si>
    <t>Студенцова</t>
  </si>
  <si>
    <t>Селищев</t>
  </si>
  <si>
    <t>Сим</t>
  </si>
  <si>
    <t xml:space="preserve">Петров            </t>
  </si>
  <si>
    <t>Картавцев</t>
  </si>
  <si>
    <t>Джалилова</t>
  </si>
  <si>
    <t>Наргиз</t>
  </si>
  <si>
    <t>Элизхан кызы</t>
  </si>
  <si>
    <t>Полянина</t>
  </si>
  <si>
    <t>Муленкова</t>
  </si>
  <si>
    <t>Силивончик</t>
  </si>
  <si>
    <t>Михалев</t>
  </si>
  <si>
    <t>Гаркуша</t>
  </si>
  <si>
    <t>Тарнопольская</t>
  </si>
  <si>
    <t xml:space="preserve">Бобкунов </t>
  </si>
  <si>
    <t>Шестакова</t>
  </si>
  <si>
    <t>Олеся</t>
  </si>
  <si>
    <t xml:space="preserve">Дьяченко </t>
  </si>
  <si>
    <t>Никульшина</t>
  </si>
  <si>
    <t>Бруй</t>
  </si>
  <si>
    <t>Лев</t>
  </si>
  <si>
    <t>Бюджетное общеобразовательное учреждение города Омска "Средняя общеобразовательная школа № 32"</t>
  </si>
  <si>
    <t>Нерсисян</t>
  </si>
  <si>
    <t>Наре</t>
  </si>
  <si>
    <t>Севаковна</t>
  </si>
  <si>
    <t>Абзамилова</t>
  </si>
  <si>
    <t>Ляшенко</t>
  </si>
  <si>
    <t>Логвиненко</t>
  </si>
  <si>
    <t>Коржук</t>
  </si>
  <si>
    <t>Лисина</t>
  </si>
  <si>
    <t>Поздняков</t>
  </si>
  <si>
    <t>Браилова</t>
  </si>
  <si>
    <t>Григорьевна</t>
  </si>
  <si>
    <t>Голюк</t>
  </si>
  <si>
    <t>Чернякова</t>
  </si>
  <si>
    <t>Коберник</t>
  </si>
  <si>
    <t>Бюджетное общеобразовательное учреждение города Омска "Лицей № 29"</t>
  </si>
  <si>
    <t xml:space="preserve">Колпакова </t>
  </si>
  <si>
    <t>Субач</t>
  </si>
  <si>
    <t>Штерцер</t>
  </si>
  <si>
    <t>Сивирин</t>
  </si>
  <si>
    <t>Смешкова</t>
  </si>
  <si>
    <t>Анжелика</t>
  </si>
  <si>
    <t>Фролова</t>
  </si>
  <si>
    <t>Сверлова</t>
  </si>
  <si>
    <t>Мовчан</t>
  </si>
  <si>
    <t xml:space="preserve">Бровко </t>
  </si>
  <si>
    <t xml:space="preserve">Зейналов </t>
  </si>
  <si>
    <t>Заур</t>
  </si>
  <si>
    <t>Фуад-оглы</t>
  </si>
  <si>
    <t>Кужилина</t>
  </si>
  <si>
    <t>Шиянова</t>
  </si>
  <si>
    <t>Мельниченко</t>
  </si>
  <si>
    <t>Собянин</t>
  </si>
  <si>
    <t>Болотина</t>
  </si>
  <si>
    <t>Синельников</t>
  </si>
  <si>
    <t xml:space="preserve">Никита </t>
  </si>
  <si>
    <t xml:space="preserve">Сергеевич </t>
  </si>
  <si>
    <t xml:space="preserve">Гагишвили </t>
  </si>
  <si>
    <t>Левани</t>
  </si>
  <si>
    <t>Финк</t>
  </si>
  <si>
    <t>Логинов</t>
  </si>
  <si>
    <t>Ульфанова</t>
  </si>
  <si>
    <t xml:space="preserve">Баранова Наталья Викторовна </t>
  </si>
  <si>
    <t>Астапова Ольга Владимировна</t>
  </si>
  <si>
    <t>Лазарева Жанна Васильевна</t>
  </si>
  <si>
    <t>Керш Ольга Сергеевна</t>
  </si>
  <si>
    <t>Полухина Галина Михайловна</t>
  </si>
  <si>
    <t>Рябикина Наталья Владимировна</t>
  </si>
  <si>
    <t>Третьякова Татьяна Геннадьевна</t>
  </si>
  <si>
    <t>Трибурт Ирина Александровна</t>
  </si>
  <si>
    <t>Трофимова Ирина Степановна</t>
  </si>
  <si>
    <t>Черницына Людмила Ивановна</t>
  </si>
  <si>
    <t>ШашковаГалина Константиновна</t>
  </si>
  <si>
    <t>11  класс</t>
  </si>
  <si>
    <t>Иванчин</t>
  </si>
  <si>
    <t>Смиренин</t>
  </si>
  <si>
    <t>Кудренко</t>
  </si>
  <si>
    <t>Сакович</t>
  </si>
  <si>
    <t>Аксиния</t>
  </si>
  <si>
    <t>Степановна</t>
  </si>
  <si>
    <t>Савченков</t>
  </si>
  <si>
    <t>Дворниченко</t>
  </si>
  <si>
    <t>Байсов</t>
  </si>
  <si>
    <t>Нурлан</t>
  </si>
  <si>
    <t>Агыбаевич</t>
  </si>
  <si>
    <t>Сиротина</t>
  </si>
  <si>
    <t>Лада</t>
  </si>
  <si>
    <t>Солнцев</t>
  </si>
  <si>
    <t>Рамелович</t>
  </si>
  <si>
    <t>Компаниец</t>
  </si>
  <si>
    <t>Валова</t>
  </si>
  <si>
    <t>Валентиновна</t>
  </si>
  <si>
    <t>Бюджетное общеобразовательное учреждение города Омска "Средняя общеобразовательная школа № 45"</t>
  </si>
  <si>
    <t>Есешкина</t>
  </si>
  <si>
    <t>Бюджетное общеобразовательное учреждение города Омска "Средняя общеобразовательная школа № 48"</t>
  </si>
  <si>
    <t xml:space="preserve">Ильиных </t>
  </si>
  <si>
    <t>Блинов</t>
  </si>
  <si>
    <t>Шпеко</t>
  </si>
  <si>
    <t>Соколов</t>
  </si>
  <si>
    <t>Суханов</t>
  </si>
  <si>
    <t>Флоринская</t>
  </si>
  <si>
    <t>Казунин</t>
  </si>
  <si>
    <t>Богдан</t>
  </si>
  <si>
    <t>Лозинская</t>
  </si>
  <si>
    <t xml:space="preserve">Целиков </t>
  </si>
  <si>
    <t>Никулин</t>
  </si>
  <si>
    <t>Ковба</t>
  </si>
  <si>
    <t>Оваканян</t>
  </si>
  <si>
    <t>Оганесовна</t>
  </si>
  <si>
    <t>Левашов</t>
  </si>
  <si>
    <t>Алексеев</t>
  </si>
  <si>
    <t>Бюджетное общеобразовательное учреждение города Омска "Средняя общеобразовательная школа № 36"</t>
  </si>
  <si>
    <t>Чекмарева</t>
  </si>
  <si>
    <t>Хусенская</t>
  </si>
  <si>
    <t xml:space="preserve">Шах </t>
  </si>
  <si>
    <t>Коломникова</t>
  </si>
  <si>
    <t xml:space="preserve">Даникерова </t>
  </si>
  <si>
    <t>Мейрамгуль</t>
  </si>
  <si>
    <t>Канатовна</t>
  </si>
  <si>
    <t>Бюджетное общеобразовательное учреждение города Омска "Средняя общеобразовательная школа № 119"</t>
  </si>
  <si>
    <t>Бодажков</t>
  </si>
  <si>
    <t>Седов</t>
  </si>
  <si>
    <t>Вадимович</t>
  </si>
  <si>
    <t>Скасырская</t>
  </si>
  <si>
    <t>Мубаракшина</t>
  </si>
  <si>
    <t>Подовинов</t>
  </si>
  <si>
    <t>Сырцов</t>
  </si>
  <si>
    <t>Алексанлрович</t>
  </si>
  <si>
    <t>Терехин</t>
  </si>
  <si>
    <t>Григорий</t>
  </si>
  <si>
    <t>Бабич</t>
  </si>
  <si>
    <t xml:space="preserve">Фролова </t>
  </si>
  <si>
    <t>Ильичева</t>
  </si>
  <si>
    <t>Лобанов</t>
  </si>
  <si>
    <t>Абдрахманов</t>
  </si>
  <si>
    <t>Рахат</t>
  </si>
  <si>
    <t>Канатович</t>
  </si>
  <si>
    <t>Шашкова</t>
  </si>
  <si>
    <t>Лолита</t>
  </si>
  <si>
    <t>Мубарова</t>
  </si>
  <si>
    <t>Жасмин</t>
  </si>
  <si>
    <t>Даулеткызы</t>
  </si>
  <si>
    <t>Кузнецова</t>
  </si>
  <si>
    <t>Маер</t>
  </si>
  <si>
    <t>Эммерт</t>
  </si>
  <si>
    <t>Ковригин</t>
  </si>
  <si>
    <t>Строкова</t>
  </si>
  <si>
    <t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</si>
  <si>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>Буделёв</t>
  </si>
  <si>
    <t>Григорьевич</t>
  </si>
  <si>
    <t>Прохоров</t>
  </si>
  <si>
    <t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</si>
  <si>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>Косарева</t>
  </si>
  <si>
    <t>Красотина</t>
  </si>
  <si>
    <t>Беспалова</t>
  </si>
  <si>
    <t>Кулак</t>
  </si>
  <si>
    <t>Палександра</t>
  </si>
  <si>
    <t>Жмыхов</t>
  </si>
  <si>
    <t>Шрейнер</t>
  </si>
  <si>
    <t>Закирченко</t>
  </si>
  <si>
    <t>Анофрикова</t>
  </si>
  <si>
    <t>Филиппов</t>
  </si>
  <si>
    <t>Абишева</t>
  </si>
  <si>
    <t>Нурлановна</t>
  </si>
  <si>
    <t>Искаков</t>
  </si>
  <si>
    <t>Аян</t>
  </si>
  <si>
    <t>Женисович</t>
  </si>
  <si>
    <t>Пономаренко</t>
  </si>
  <si>
    <t>Викторвна</t>
  </si>
  <si>
    <t>Балатова</t>
  </si>
  <si>
    <t>Юдова</t>
  </si>
  <si>
    <t>Эпп</t>
  </si>
  <si>
    <t xml:space="preserve">Кудряшов </t>
  </si>
  <si>
    <t>Афанасьев</t>
  </si>
  <si>
    <t>Пономарев</t>
  </si>
  <si>
    <t>Гальцова</t>
  </si>
  <si>
    <t>Полторацкий</t>
  </si>
  <si>
    <t>Фоминых</t>
  </si>
  <si>
    <t>Хрущ</t>
  </si>
  <si>
    <t>Шевченко</t>
  </si>
  <si>
    <t>Марьев</t>
  </si>
  <si>
    <t>Меньщикова</t>
  </si>
  <si>
    <t>Говорова</t>
  </si>
  <si>
    <t>Рявкина</t>
  </si>
  <si>
    <t>Мисюров</t>
  </si>
  <si>
    <t xml:space="preserve">Всеволод </t>
  </si>
  <si>
    <t>Никитич</t>
  </si>
  <si>
    <t>Козинец</t>
  </si>
  <si>
    <t>Несолёнов</t>
  </si>
  <si>
    <t xml:space="preserve">Клёцкина </t>
  </si>
  <si>
    <t>Васякина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</si>
</sst>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1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center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5" numFmtId="14" fillId="0" borderId="0" applyFont="1" applyNumberFormat="1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2" numFmtId="0" fillId="0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5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1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2" fillId="0" borderId="1" applyFont="1" applyNumberFormat="1" applyFill="0" applyBorder="1" applyAlignment="1" applyProtection="true">
      <alignment horizontal="general" vertical="top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1" applyFont="1" applyNumberFormat="0" applyFill="1" applyBorder="1" applyAlignment="1" applyProtection="true">
      <alignment horizontal="general" vertical="top" textRotation="0" wrapText="false" shrinkToFit="false"/>
      <protection hidden="false"/>
    </xf>
    <xf xfId="0" fontId="6" numFmtId="0" fillId="2" borderId="1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6" numFmtId="0" fillId="2" borderId="1" applyFont="1" applyNumberFormat="0" applyFill="1" applyBorder="1" applyAlignment="1" applyProtection="true">
      <alignment horizontal="general" vertical="top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3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3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5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right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1" numFmtId="0" fillId="0" borderId="3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0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140"/>
  <sheetViews>
    <sheetView tabSelected="1" workbookViewId="0" showGridLines="true" showRowColHeaders="1">
      <selection activeCell="C1" sqref="C1:C1048576"/>
    </sheetView>
  </sheetViews>
  <sheetFormatPr customHeight="true" defaultRowHeight="15.75" defaultColWidth="9.140625" outlineLevelRow="0" outlineLevelCol="0"/>
  <cols>
    <col min="1" max="1" width="3" customWidth="true" style="19"/>
    <col min="2" max="2" width="4.42578125" customWidth="true" style="19"/>
    <col min="3" max="3" width="7.28515625" customWidth="true" style="19"/>
    <col min="4" max="4" width="11.5703125" customWidth="true" style="19"/>
    <col min="5" max="5" width="9.5703125" customWidth="true" style="19"/>
    <col min="6" max="6" width="12.7109375" customWidth="true" style="19"/>
    <col min="7" max="7" width="25.28515625" customWidth="true" style="19"/>
    <col min="8" max="8" width="9.140625" style="19"/>
    <col min="9" max="9" width="9.140625" style="19"/>
    <col min="10" max="10" width="9.140625" style="19"/>
    <col min="11" max="11" width="9.140625" style="19"/>
    <col min="12" max="12" width="9.140625" style="19"/>
    <col min="13" max="13" width="9.140625" style="19"/>
    <col min="14" max="14" width="9.140625" style="19"/>
    <col min="15" max="15" width="9.140625" style="19"/>
    <col min="16" max="16" width="11.28515625" customWidth="true" style="19"/>
  </cols>
  <sheetData>
    <row r="1" spans="1:20" customHeight="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8"/>
      <c r="R1" s="18"/>
      <c r="S1" s="18"/>
    </row>
    <row r="2" spans="1:20" customHeight="1" ht="16.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20"/>
      <c r="R2" s="20"/>
      <c r="S2" s="20"/>
      <c r="T2" s="21"/>
    </row>
    <row r="3" spans="1:20" customHeight="1" ht="17.25">
      <c r="A3" s="1"/>
      <c r="B3" s="33" t="s">
        <v>2</v>
      </c>
      <c r="C3" s="33"/>
      <c r="D3" s="33"/>
      <c r="E3" s="2"/>
      <c r="F3" s="34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22"/>
      <c r="R3" s="22"/>
      <c r="S3" s="22"/>
      <c r="T3" s="21"/>
    </row>
    <row r="4" spans="1:20" customHeight="1" ht="17.25">
      <c r="A4" s="1"/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22"/>
      <c r="R4" s="22"/>
      <c r="S4" s="22"/>
      <c r="T4" s="21"/>
    </row>
    <row r="5" spans="1:20" customHeight="1" ht="17.25">
      <c r="A5" s="3"/>
      <c r="B5" s="33" t="s">
        <v>6</v>
      </c>
      <c r="C5" s="33"/>
      <c r="D5" s="33"/>
      <c r="E5" s="2"/>
      <c r="F5" s="34" t="s">
        <v>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22"/>
      <c r="R5" s="22"/>
      <c r="S5" s="22"/>
      <c r="T5" s="21"/>
    </row>
    <row r="6" spans="1:20" customHeight="1" ht="17.25">
      <c r="A6" s="4"/>
      <c r="B6" s="5" t="s">
        <v>8</v>
      </c>
      <c r="C6" s="5"/>
      <c r="D6" s="5"/>
      <c r="E6" s="5"/>
      <c r="F6" s="37" t="s">
        <v>9</v>
      </c>
      <c r="G6" s="37"/>
      <c r="H6" s="37"/>
      <c r="I6" s="37"/>
      <c r="J6" s="37"/>
      <c r="K6" s="37"/>
      <c r="L6" s="37"/>
      <c r="M6" s="37"/>
      <c r="N6" s="37"/>
      <c r="O6" s="37"/>
      <c r="P6" s="37"/>
      <c r="T6" s="21"/>
    </row>
    <row r="7" spans="1:20" customHeight="1" ht="17.25">
      <c r="A7" s="1"/>
      <c r="B7" s="6" t="s">
        <v>10</v>
      </c>
      <c r="C7" s="5"/>
      <c r="D7" s="7"/>
      <c r="E7" s="8"/>
      <c r="F7" s="31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23"/>
      <c r="R7" s="23"/>
      <c r="S7" s="23"/>
      <c r="T7" s="21"/>
    </row>
    <row r="8" spans="1:20" customHeight="1" ht="17.25">
      <c r="A8" s="1"/>
      <c r="B8" s="5" t="s">
        <v>12</v>
      </c>
      <c r="C8" s="5"/>
      <c r="D8" s="5"/>
      <c r="E8" s="8">
        <v>90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24"/>
      <c r="R8" s="24"/>
      <c r="S8" s="24"/>
      <c r="T8" s="21"/>
    </row>
    <row r="9" spans="1:20" customHeight="1" ht="17.25">
      <c r="A9" s="8"/>
      <c r="B9" s="8"/>
      <c r="C9" s="1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25"/>
      <c r="R9" s="25"/>
      <c r="S9" s="25"/>
      <c r="T9" s="21"/>
    </row>
    <row r="10" spans="1:20" customHeight="1" ht="15.75">
      <c r="A10" s="8"/>
      <c r="B10" s="30" t="s">
        <v>13</v>
      </c>
      <c r="C10" s="30"/>
      <c r="D10" s="30"/>
      <c r="E10" s="30"/>
      <c r="F10" s="30"/>
      <c r="G10" s="30"/>
      <c r="H10" s="35" t="s">
        <v>14</v>
      </c>
      <c r="I10" s="35"/>
      <c r="J10" s="35"/>
      <c r="K10" s="35"/>
      <c r="L10" s="35"/>
      <c r="M10" s="35"/>
      <c r="N10" s="36"/>
      <c r="O10" s="30"/>
      <c r="P10" s="30"/>
    </row>
    <row r="11" spans="1:20" customHeight="1" ht="35.25">
      <c r="A11" s="8"/>
      <c r="B11" s="30"/>
      <c r="C11" s="10" t="s">
        <v>15</v>
      </c>
      <c r="D11" s="10" t="s">
        <v>16</v>
      </c>
      <c r="E11" s="10" t="s">
        <v>17</v>
      </c>
      <c r="F11" s="10" t="s">
        <v>18</v>
      </c>
      <c r="G11" s="10" t="s">
        <v>19</v>
      </c>
      <c r="H11" s="11" t="s">
        <v>20</v>
      </c>
      <c r="I11" s="11">
        <v>1</v>
      </c>
      <c r="J11" s="11">
        <v>2</v>
      </c>
      <c r="K11" s="11">
        <v>3</v>
      </c>
      <c r="L11" s="11">
        <v>4</v>
      </c>
      <c r="M11" s="11">
        <v>5</v>
      </c>
      <c r="N11" s="11" t="s">
        <v>21</v>
      </c>
      <c r="O11" s="10" t="s">
        <v>22</v>
      </c>
      <c r="P11" s="10" t="s">
        <v>23</v>
      </c>
    </row>
    <row r="12" spans="1:20" customHeight="1" ht="48">
      <c r="A12" s="8"/>
      <c r="B12" s="12">
        <v>1</v>
      </c>
      <c r="C12" s="14">
        <v>7</v>
      </c>
      <c r="D12" s="12" t="s">
        <v>24</v>
      </c>
      <c r="E12" s="12" t="s">
        <v>25</v>
      </c>
      <c r="F12" s="12" t="s">
        <v>26</v>
      </c>
      <c r="G12" s="13" t="s">
        <v>27</v>
      </c>
      <c r="H12" s="12">
        <v>22</v>
      </c>
      <c r="I12" s="12">
        <v>0.0</v>
      </c>
      <c r="J12" s="12">
        <v>2</v>
      </c>
      <c r="K12" s="12">
        <v>16</v>
      </c>
      <c r="L12" s="12">
        <v>7</v>
      </c>
      <c r="M12" s="12">
        <v>8</v>
      </c>
      <c r="N12" s="12">
        <f>SUM(H12:H12)</f>
        <v>22</v>
      </c>
      <c r="O12" s="12">
        <v>1</v>
      </c>
      <c r="P12" s="12" t="s">
        <v>28</v>
      </c>
    </row>
    <row r="13" spans="1:20" customHeight="1" ht="72">
      <c r="A13" s="8"/>
      <c r="B13" s="12">
        <v>2</v>
      </c>
      <c r="C13" s="14">
        <v>7</v>
      </c>
      <c r="D13" s="12" t="s">
        <v>29</v>
      </c>
      <c r="E13" s="12" t="s">
        <v>30</v>
      </c>
      <c r="F13" s="12" t="s">
        <v>31</v>
      </c>
      <c r="G13" s="13" t="s">
        <v>32</v>
      </c>
      <c r="H13" s="12">
        <v>21</v>
      </c>
      <c r="I13" s="12">
        <v>0.0</v>
      </c>
      <c r="J13" s="12">
        <v>6</v>
      </c>
      <c r="K13" s="12">
        <v>10</v>
      </c>
      <c r="L13" s="12">
        <v>10</v>
      </c>
      <c r="M13" s="12">
        <v>5</v>
      </c>
      <c r="N13" s="12">
        <f>SUM(H13:H13)</f>
        <v>21</v>
      </c>
      <c r="O13" s="12">
        <v>2</v>
      </c>
      <c r="P13" s="12" t="s">
        <v>33</v>
      </c>
    </row>
    <row r="14" spans="1:20" customHeight="1" ht="60">
      <c r="A14" s="8"/>
      <c r="B14" s="12">
        <v>3</v>
      </c>
      <c r="C14" s="14">
        <v>7</v>
      </c>
      <c r="D14" s="12" t="s">
        <v>34</v>
      </c>
      <c r="E14" s="12" t="s">
        <v>35</v>
      </c>
      <c r="F14" s="12" t="s">
        <v>36</v>
      </c>
      <c r="G14" s="13" t="s">
        <v>37</v>
      </c>
      <c r="H14" s="12">
        <v>14</v>
      </c>
      <c r="I14" s="12">
        <v>2</v>
      </c>
      <c r="J14" s="12">
        <v>7</v>
      </c>
      <c r="K14" s="12">
        <v>9</v>
      </c>
      <c r="L14" s="12">
        <v>10</v>
      </c>
      <c r="M14" s="12">
        <v>4</v>
      </c>
      <c r="N14" s="12">
        <f>SUM(H14:H14)</f>
        <v>14</v>
      </c>
      <c r="O14" s="12">
        <v>3</v>
      </c>
      <c r="P14" s="12" t="s">
        <v>33</v>
      </c>
    </row>
    <row r="15" spans="1:20" customHeight="1" ht="48">
      <c r="A15" s="8"/>
      <c r="B15" s="12">
        <v>4</v>
      </c>
      <c r="C15" s="14">
        <v>7</v>
      </c>
      <c r="D15" s="12" t="s">
        <v>38</v>
      </c>
      <c r="E15" s="12" t="s">
        <v>39</v>
      </c>
      <c r="F15" s="12" t="s">
        <v>40</v>
      </c>
      <c r="G15" s="13" t="s">
        <v>41</v>
      </c>
      <c r="H15" s="12">
        <v>22</v>
      </c>
      <c r="I15" s="12">
        <v>2</v>
      </c>
      <c r="J15" s="12">
        <v>1</v>
      </c>
      <c r="K15" s="12">
        <v>9</v>
      </c>
      <c r="L15" s="12">
        <v>7</v>
      </c>
      <c r="M15" s="12">
        <v>4</v>
      </c>
      <c r="N15" s="12">
        <f>SUM(H15:H15)</f>
        <v>22</v>
      </c>
      <c r="O15" s="12">
        <v>4</v>
      </c>
      <c r="P15" s="12" t="s">
        <v>33</v>
      </c>
    </row>
    <row r="16" spans="1:20" customHeight="1" ht="48">
      <c r="A16" s="8"/>
      <c r="B16" s="12">
        <v>5</v>
      </c>
      <c r="C16" s="14">
        <v>7</v>
      </c>
      <c r="D16" s="12" t="s">
        <v>42</v>
      </c>
      <c r="E16" s="12" t="s">
        <v>43</v>
      </c>
      <c r="F16" s="12" t="s">
        <v>31</v>
      </c>
      <c r="G16" s="13" t="s">
        <v>44</v>
      </c>
      <c r="H16" s="12">
        <v>22</v>
      </c>
      <c r="I16" s="12">
        <v>0.0</v>
      </c>
      <c r="J16" s="12">
        <v>0.0</v>
      </c>
      <c r="K16" s="12">
        <v>10</v>
      </c>
      <c r="L16" s="12">
        <v>8</v>
      </c>
      <c r="M16" s="12">
        <v>5</v>
      </c>
      <c r="N16" s="12">
        <f>SUM(H16:H16)</f>
        <v>22</v>
      </c>
      <c r="O16" s="12">
        <v>4</v>
      </c>
      <c r="P16" s="12" t="s">
        <v>33</v>
      </c>
    </row>
    <row r="17" spans="1:20" customHeight="1" ht="48">
      <c r="A17" s="8"/>
      <c r="B17" s="12">
        <v>6</v>
      </c>
      <c r="C17" s="14">
        <v>7</v>
      </c>
      <c r="D17" s="12" t="s">
        <v>45</v>
      </c>
      <c r="E17" s="12" t="s">
        <v>46</v>
      </c>
      <c r="F17" s="12" t="s">
        <v>47</v>
      </c>
      <c r="G17" s="13" t="s">
        <v>48</v>
      </c>
      <c r="H17" s="12">
        <v>16</v>
      </c>
      <c r="I17" s="12">
        <v>2</v>
      </c>
      <c r="J17" s="12">
        <v>6</v>
      </c>
      <c r="K17" s="12">
        <v>9</v>
      </c>
      <c r="L17" s="12">
        <v>7</v>
      </c>
      <c r="M17" s="12">
        <v>4</v>
      </c>
      <c r="N17" s="12">
        <f>SUM(H17:H17)</f>
        <v>16</v>
      </c>
      <c r="O17" s="12">
        <v>5</v>
      </c>
      <c r="P17" s="12" t="s">
        <v>33</v>
      </c>
    </row>
    <row r="18" spans="1:20" customHeight="1" ht="48">
      <c r="A18" s="8"/>
      <c r="B18" s="12">
        <v>7</v>
      </c>
      <c r="C18" s="14">
        <v>7</v>
      </c>
      <c r="D18" s="12" t="s">
        <v>49</v>
      </c>
      <c r="E18" s="12" t="s">
        <v>50</v>
      </c>
      <c r="F18" s="12" t="s">
        <v>51</v>
      </c>
      <c r="G18" s="13" t="s">
        <v>52</v>
      </c>
      <c r="H18" s="12">
        <v>17</v>
      </c>
      <c r="I18" s="12">
        <v>4</v>
      </c>
      <c r="J18" s="12">
        <v>1</v>
      </c>
      <c r="K18" s="12">
        <v>10</v>
      </c>
      <c r="L18" s="12">
        <v>7</v>
      </c>
      <c r="M18" s="12">
        <v>4</v>
      </c>
      <c r="N18" s="12">
        <f>SUM(H18:H18)</f>
        <v>17</v>
      </c>
      <c r="O18" s="12">
        <v>6</v>
      </c>
      <c r="P18" s="12" t="s">
        <v>33</v>
      </c>
    </row>
    <row r="19" spans="1:20" customHeight="1" ht="48">
      <c r="A19" s="8"/>
      <c r="B19" s="12">
        <v>8</v>
      </c>
      <c r="C19" s="14">
        <v>7</v>
      </c>
      <c r="D19" s="12" t="s">
        <v>53</v>
      </c>
      <c r="E19" s="12" t="s">
        <v>54</v>
      </c>
      <c r="F19" s="12" t="s">
        <v>55</v>
      </c>
      <c r="G19" s="13" t="s">
        <v>56</v>
      </c>
      <c r="H19" s="12">
        <v>19</v>
      </c>
      <c r="I19" s="12">
        <v>0.0</v>
      </c>
      <c r="J19" s="12">
        <v>1</v>
      </c>
      <c r="K19" s="12">
        <v>11</v>
      </c>
      <c r="L19" s="12">
        <v>7</v>
      </c>
      <c r="M19" s="12">
        <v>5</v>
      </c>
      <c r="N19" s="12">
        <f>SUM(H19:H19)</f>
        <v>19</v>
      </c>
      <c r="O19" s="12">
        <v>6</v>
      </c>
      <c r="P19" s="12" t="s">
        <v>33</v>
      </c>
    </row>
    <row r="20" spans="1:20" customHeight="1" ht="72">
      <c r="A20" s="8"/>
      <c r="B20" s="12">
        <v>9</v>
      </c>
      <c r="C20" s="14">
        <v>7</v>
      </c>
      <c r="D20" s="12" t="s">
        <v>57</v>
      </c>
      <c r="E20" s="12" t="s">
        <v>58</v>
      </c>
      <c r="F20" s="12" t="s">
        <v>36</v>
      </c>
      <c r="G20" s="13" t="s">
        <v>32</v>
      </c>
      <c r="H20" s="12">
        <v>17</v>
      </c>
      <c r="I20" s="12">
        <v>4</v>
      </c>
      <c r="J20" s="12">
        <v>0.0</v>
      </c>
      <c r="K20" s="12">
        <v>12</v>
      </c>
      <c r="L20" s="12">
        <v>5</v>
      </c>
      <c r="M20" s="12">
        <v>4</v>
      </c>
      <c r="N20" s="12">
        <f>SUM(H20:H20)</f>
        <v>17</v>
      </c>
      <c r="O20" s="12">
        <v>7</v>
      </c>
      <c r="P20" s="12" t="s">
        <v>33</v>
      </c>
    </row>
    <row r="21" spans="1:20" customHeight="1" ht="48">
      <c r="A21" s="8"/>
      <c r="B21" s="12">
        <v>10</v>
      </c>
      <c r="C21" s="14">
        <v>7</v>
      </c>
      <c r="D21" s="12" t="s">
        <v>59</v>
      </c>
      <c r="E21" s="12" t="s">
        <v>60</v>
      </c>
      <c r="F21" s="12" t="s">
        <v>61</v>
      </c>
      <c r="G21" s="13" t="s">
        <v>62</v>
      </c>
      <c r="H21" s="12">
        <v>19</v>
      </c>
      <c r="I21" s="12">
        <v>0.0</v>
      </c>
      <c r="J21" s="12">
        <v>0.0</v>
      </c>
      <c r="K21" s="12">
        <v>13</v>
      </c>
      <c r="L21" s="12">
        <v>7</v>
      </c>
      <c r="M21" s="12">
        <v>3</v>
      </c>
      <c r="N21" s="12">
        <f>SUM(H21:H21)</f>
        <v>19</v>
      </c>
      <c r="O21" s="12">
        <v>7</v>
      </c>
      <c r="P21" s="12" t="s">
        <v>33</v>
      </c>
    </row>
    <row r="22" spans="1:20" customHeight="1" ht="72">
      <c r="A22" s="8"/>
      <c r="B22" s="12">
        <v>11</v>
      </c>
      <c r="C22" s="14">
        <v>7</v>
      </c>
      <c r="D22" s="12" t="s">
        <v>63</v>
      </c>
      <c r="E22" s="12" t="s">
        <v>64</v>
      </c>
      <c r="F22" s="12" t="s">
        <v>31</v>
      </c>
      <c r="G22" s="13" t="s">
        <v>32</v>
      </c>
      <c r="H22" s="12">
        <v>17</v>
      </c>
      <c r="I22" s="12">
        <v>1</v>
      </c>
      <c r="J22" s="12">
        <v>0.0</v>
      </c>
      <c r="K22" s="12">
        <v>12</v>
      </c>
      <c r="L22" s="12">
        <v>6</v>
      </c>
      <c r="M22" s="12">
        <v>4</v>
      </c>
      <c r="N22" s="12">
        <f>SUM(H22:H22)</f>
        <v>17</v>
      </c>
      <c r="O22" s="12">
        <v>8</v>
      </c>
      <c r="P22" s="12" t="s">
        <v>33</v>
      </c>
    </row>
    <row r="23" spans="1:20" customHeight="1" ht="72">
      <c r="A23" s="8"/>
      <c r="B23" s="12">
        <v>12</v>
      </c>
      <c r="C23" s="14">
        <v>7</v>
      </c>
      <c r="D23" s="12" t="s">
        <v>65</v>
      </c>
      <c r="E23" s="12" t="s">
        <v>66</v>
      </c>
      <c r="F23" s="12" t="s">
        <v>67</v>
      </c>
      <c r="G23" s="13" t="s">
        <v>32</v>
      </c>
      <c r="H23" s="12">
        <v>23</v>
      </c>
      <c r="I23" s="12">
        <v>0.0</v>
      </c>
      <c r="J23" s="12">
        <v>0.0</v>
      </c>
      <c r="K23" s="12">
        <v>8</v>
      </c>
      <c r="L23" s="12">
        <v>5</v>
      </c>
      <c r="M23" s="12">
        <v>4</v>
      </c>
      <c r="N23" s="12">
        <f>SUM(H23:H23)</f>
        <v>23</v>
      </c>
      <c r="O23" s="12">
        <v>9</v>
      </c>
      <c r="P23" s="12" t="s">
        <v>33</v>
      </c>
    </row>
    <row r="24" spans="1:20" customHeight="1" ht="60">
      <c r="A24" s="8"/>
      <c r="B24" s="12">
        <v>13</v>
      </c>
      <c r="C24" s="14">
        <v>7</v>
      </c>
      <c r="D24" s="12" t="s">
        <v>68</v>
      </c>
      <c r="E24" s="12" t="s">
        <v>69</v>
      </c>
      <c r="F24" s="12" t="s">
        <v>36</v>
      </c>
      <c r="G24" s="13" t="s">
        <v>70</v>
      </c>
      <c r="H24" s="12">
        <v>18</v>
      </c>
      <c r="I24" s="12">
        <v>2</v>
      </c>
      <c r="J24" s="12">
        <v>0.0</v>
      </c>
      <c r="K24" s="12">
        <v>10</v>
      </c>
      <c r="L24" s="12">
        <v>7</v>
      </c>
      <c r="M24" s="12">
        <v>2</v>
      </c>
      <c r="N24" s="12">
        <f>SUM(H24:H24)</f>
        <v>18</v>
      </c>
      <c r="O24" s="12">
        <v>10</v>
      </c>
      <c r="P24" s="12" t="s">
        <v>33</v>
      </c>
    </row>
    <row r="25" spans="1:20" customHeight="1" ht="72">
      <c r="A25" s="8"/>
      <c r="B25" s="12">
        <v>14</v>
      </c>
      <c r="C25" s="14">
        <v>7</v>
      </c>
      <c r="D25" s="12" t="s">
        <v>71</v>
      </c>
      <c r="E25" s="12" t="s">
        <v>72</v>
      </c>
      <c r="F25" s="12" t="s">
        <v>73</v>
      </c>
      <c r="G25" s="13" t="s">
        <v>32</v>
      </c>
      <c r="H25" s="12">
        <v>13</v>
      </c>
      <c r="I25" s="12">
        <v>0.0</v>
      </c>
      <c r="J25" s="12">
        <v>5</v>
      </c>
      <c r="K25" s="12">
        <v>10</v>
      </c>
      <c r="L25" s="12">
        <v>5</v>
      </c>
      <c r="M25" s="12">
        <v>6</v>
      </c>
      <c r="N25" s="12">
        <f>SUM(H25:H25)</f>
        <v>13</v>
      </c>
      <c r="O25" s="12">
        <v>11</v>
      </c>
      <c r="P25" s="12" t="s">
        <v>33</v>
      </c>
    </row>
    <row r="26" spans="1:20" customHeight="1" ht="48">
      <c r="A26" s="8"/>
      <c r="B26" s="12">
        <v>15</v>
      </c>
      <c r="C26" s="14">
        <v>7</v>
      </c>
      <c r="D26" s="12" t="s">
        <v>74</v>
      </c>
      <c r="E26" s="12" t="s">
        <v>75</v>
      </c>
      <c r="F26" s="12" t="s">
        <v>36</v>
      </c>
      <c r="G26" s="13" t="s">
        <v>56</v>
      </c>
      <c r="H26" s="12">
        <v>15</v>
      </c>
      <c r="I26" s="12">
        <v>2</v>
      </c>
      <c r="J26" s="12">
        <v>5</v>
      </c>
      <c r="K26" s="12">
        <v>10</v>
      </c>
      <c r="L26" s="12">
        <v>4</v>
      </c>
      <c r="M26" s="12">
        <v>3</v>
      </c>
      <c r="N26" s="12">
        <f>SUM(H26:H26)</f>
        <v>15</v>
      </c>
      <c r="O26" s="12">
        <v>11</v>
      </c>
      <c r="P26" s="12" t="s">
        <v>33</v>
      </c>
    </row>
    <row r="27" spans="1:20" customHeight="1" ht="48">
      <c r="A27" s="8"/>
      <c r="B27" s="12">
        <v>16</v>
      </c>
      <c r="C27" s="14">
        <v>7</v>
      </c>
      <c r="D27" s="12" t="s">
        <v>76</v>
      </c>
      <c r="E27" s="12" t="s">
        <v>66</v>
      </c>
      <c r="F27" s="12" t="s">
        <v>77</v>
      </c>
      <c r="G27" s="13" t="s">
        <v>78</v>
      </c>
      <c r="H27" s="12">
        <v>15</v>
      </c>
      <c r="I27" s="12">
        <v>0.0</v>
      </c>
      <c r="J27" s="12">
        <v>0.0</v>
      </c>
      <c r="K27" s="12">
        <v>10</v>
      </c>
      <c r="L27" s="12">
        <v>10</v>
      </c>
      <c r="M27" s="12">
        <v>4</v>
      </c>
      <c r="N27" s="12">
        <f>SUM(H27:H27)</f>
        <v>15</v>
      </c>
      <c r="O27" s="12">
        <v>11</v>
      </c>
      <c r="P27" s="12" t="s">
        <v>33</v>
      </c>
    </row>
    <row r="28" spans="1:20" customHeight="1" ht="36">
      <c r="A28" s="8"/>
      <c r="B28" s="12">
        <v>17</v>
      </c>
      <c r="C28" s="14">
        <v>7</v>
      </c>
      <c r="D28" s="12" t="s">
        <v>79</v>
      </c>
      <c r="E28" s="12" t="s">
        <v>72</v>
      </c>
      <c r="F28" s="12" t="s">
        <v>80</v>
      </c>
      <c r="G28" s="13" t="s">
        <v>81</v>
      </c>
      <c r="H28" s="12">
        <v>17</v>
      </c>
      <c r="I28" s="12">
        <v>2</v>
      </c>
      <c r="J28" s="12">
        <v>0.0</v>
      </c>
      <c r="K28" s="12">
        <v>11</v>
      </c>
      <c r="L28" s="12">
        <v>5</v>
      </c>
      <c r="M28" s="12">
        <v>3</v>
      </c>
      <c r="N28" s="12">
        <f>SUM(H28:H28)</f>
        <v>17</v>
      </c>
      <c r="O28" s="12">
        <v>12</v>
      </c>
      <c r="P28" s="12" t="s">
        <v>33</v>
      </c>
    </row>
    <row r="29" spans="1:20" customHeight="1" ht="48">
      <c r="A29" s="8"/>
      <c r="B29" s="12">
        <v>18</v>
      </c>
      <c r="C29" s="14">
        <v>7</v>
      </c>
      <c r="D29" s="12" t="s">
        <v>82</v>
      </c>
      <c r="E29" s="12" t="s">
        <v>66</v>
      </c>
      <c r="F29" s="12" t="s">
        <v>61</v>
      </c>
      <c r="G29" s="13" t="s">
        <v>44</v>
      </c>
      <c r="H29" s="12">
        <v>17</v>
      </c>
      <c r="I29" s="12">
        <v>4</v>
      </c>
      <c r="J29" s="12">
        <v>1</v>
      </c>
      <c r="K29" s="12">
        <v>5</v>
      </c>
      <c r="L29" s="12">
        <v>7</v>
      </c>
      <c r="M29" s="12">
        <v>4</v>
      </c>
      <c r="N29" s="12">
        <f>SUM(H29:H29)</f>
        <v>17</v>
      </c>
      <c r="O29" s="12">
        <v>12</v>
      </c>
      <c r="P29" s="12" t="s">
        <v>33</v>
      </c>
    </row>
    <row r="30" spans="1:20" customHeight="1" ht="60">
      <c r="A30" s="8"/>
      <c r="B30" s="12">
        <v>19</v>
      </c>
      <c r="C30" s="14">
        <v>7</v>
      </c>
      <c r="D30" s="12" t="s">
        <v>83</v>
      </c>
      <c r="E30" s="12" t="s">
        <v>84</v>
      </c>
      <c r="F30" s="12" t="s">
        <v>47</v>
      </c>
      <c r="G30" s="13" t="s">
        <v>70</v>
      </c>
      <c r="H30" s="12">
        <v>14</v>
      </c>
      <c r="I30" s="12">
        <v>2</v>
      </c>
      <c r="J30" s="12">
        <v>0.0</v>
      </c>
      <c r="K30" s="12">
        <v>9</v>
      </c>
      <c r="L30" s="12">
        <v>8</v>
      </c>
      <c r="M30" s="12">
        <v>4</v>
      </c>
      <c r="N30" s="12">
        <f>SUM(H30:H30)</f>
        <v>14</v>
      </c>
      <c r="O30" s="12">
        <v>13</v>
      </c>
      <c r="P30" s="12" t="s">
        <v>33</v>
      </c>
    </row>
    <row r="31" spans="1:20" customHeight="1" ht="72">
      <c r="A31" s="8"/>
      <c r="B31" s="12">
        <v>20</v>
      </c>
      <c r="C31" s="14">
        <v>7</v>
      </c>
      <c r="D31" s="12" t="s">
        <v>85</v>
      </c>
      <c r="E31" s="12" t="s">
        <v>86</v>
      </c>
      <c r="F31" s="12" t="s">
        <v>87</v>
      </c>
      <c r="G31" s="13" t="s">
        <v>32</v>
      </c>
      <c r="H31" s="12">
        <v>20</v>
      </c>
      <c r="I31" s="12">
        <v>0.0</v>
      </c>
      <c r="J31" s="12">
        <v>1</v>
      </c>
      <c r="K31" s="12">
        <v>7</v>
      </c>
      <c r="L31" s="12">
        <v>5</v>
      </c>
      <c r="M31" s="12">
        <v>4</v>
      </c>
      <c r="N31" s="12">
        <f>SUM(H31:H31)</f>
        <v>20</v>
      </c>
      <c r="O31" s="12">
        <v>13</v>
      </c>
      <c r="P31" s="12" t="s">
        <v>33</v>
      </c>
    </row>
    <row r="32" spans="1:20" customHeight="1" ht="48">
      <c r="A32" s="8"/>
      <c r="B32" s="12">
        <v>21</v>
      </c>
      <c r="C32" s="14">
        <v>7</v>
      </c>
      <c r="D32" s="12" t="s">
        <v>88</v>
      </c>
      <c r="E32" s="12" t="s">
        <v>89</v>
      </c>
      <c r="F32" s="12" t="s">
        <v>90</v>
      </c>
      <c r="G32" s="13" t="s">
        <v>91</v>
      </c>
      <c r="H32" s="12">
        <v>20</v>
      </c>
      <c r="I32" s="12">
        <v>0.0</v>
      </c>
      <c r="J32" s="12">
        <v>0.0</v>
      </c>
      <c r="K32" s="12">
        <v>7</v>
      </c>
      <c r="L32" s="12">
        <v>7</v>
      </c>
      <c r="M32" s="12">
        <v>2</v>
      </c>
      <c r="N32" s="12">
        <f>SUM(H32:H32)</f>
        <v>20</v>
      </c>
      <c r="O32" s="12">
        <v>14</v>
      </c>
      <c r="P32" s="12" t="s">
        <v>33</v>
      </c>
    </row>
    <row r="33" spans="1:20" customHeight="1" ht="72">
      <c r="A33" s="8"/>
      <c r="B33" s="12">
        <v>22</v>
      </c>
      <c r="C33" s="14">
        <v>7</v>
      </c>
      <c r="D33" s="12" t="s">
        <v>92</v>
      </c>
      <c r="E33" s="12" t="s">
        <v>39</v>
      </c>
      <c r="F33" s="12" t="s">
        <v>93</v>
      </c>
      <c r="G33" s="13" t="s">
        <v>32</v>
      </c>
      <c r="H33" s="12">
        <v>17</v>
      </c>
      <c r="I33" s="12">
        <v>0.0</v>
      </c>
      <c r="J33" s="12">
        <v>2</v>
      </c>
      <c r="K33" s="12">
        <v>2</v>
      </c>
      <c r="L33" s="12">
        <v>10</v>
      </c>
      <c r="M33" s="12">
        <v>4</v>
      </c>
      <c r="N33" s="12">
        <f>SUM(H33:H33)</f>
        <v>17</v>
      </c>
      <c r="O33" s="12">
        <v>15</v>
      </c>
      <c r="P33" s="12" t="s">
        <v>33</v>
      </c>
    </row>
    <row r="34" spans="1:20" customHeight="1" ht="48">
      <c r="A34" s="8"/>
      <c r="B34" s="12">
        <v>23</v>
      </c>
      <c r="C34" s="14">
        <v>7</v>
      </c>
      <c r="D34" s="12" t="s">
        <v>94</v>
      </c>
      <c r="E34" s="12" t="s">
        <v>95</v>
      </c>
      <c r="F34" s="12" t="s">
        <v>96</v>
      </c>
      <c r="G34" s="13" t="s">
        <v>44</v>
      </c>
      <c r="H34" s="12">
        <v>17</v>
      </c>
      <c r="I34" s="12">
        <v>2</v>
      </c>
      <c r="J34" s="12">
        <v>0.0</v>
      </c>
      <c r="K34" s="12">
        <v>8</v>
      </c>
      <c r="L34" s="12">
        <v>8</v>
      </c>
      <c r="M34" s="12">
        <v>0.0</v>
      </c>
      <c r="N34" s="12">
        <f>SUM(H34:H34)</f>
        <v>17</v>
      </c>
      <c r="O34" s="12">
        <v>15</v>
      </c>
      <c r="P34" s="12" t="s">
        <v>33</v>
      </c>
    </row>
    <row r="35" spans="1:20" customHeight="1" ht="60">
      <c r="A35" s="8"/>
      <c r="B35" s="12">
        <v>24</v>
      </c>
      <c r="C35" s="14">
        <v>7</v>
      </c>
      <c r="D35" s="12" t="s">
        <v>97</v>
      </c>
      <c r="E35" s="12" t="s">
        <v>98</v>
      </c>
      <c r="F35" s="12" t="s">
        <v>99</v>
      </c>
      <c r="G35" s="13" t="s">
        <v>37</v>
      </c>
      <c r="H35" s="12">
        <v>17</v>
      </c>
      <c r="I35" s="12">
        <v>0.0</v>
      </c>
      <c r="J35" s="12">
        <v>0.0</v>
      </c>
      <c r="K35" s="12">
        <v>6</v>
      </c>
      <c r="L35" s="12">
        <v>7</v>
      </c>
      <c r="M35" s="12">
        <v>5</v>
      </c>
      <c r="N35" s="12">
        <f>SUM(H35:H35)</f>
        <v>17</v>
      </c>
      <c r="O35" s="12">
        <v>15</v>
      </c>
      <c r="P35" s="12" t="s">
        <v>33</v>
      </c>
    </row>
    <row r="36" spans="1:20" customHeight="1" ht="72">
      <c r="A36" s="8"/>
      <c r="B36" s="12">
        <v>25</v>
      </c>
      <c r="C36" s="14">
        <v>7</v>
      </c>
      <c r="D36" s="12" t="s">
        <v>100</v>
      </c>
      <c r="E36" s="12" t="s">
        <v>101</v>
      </c>
      <c r="F36" s="12" t="s">
        <v>102</v>
      </c>
      <c r="G36" s="13" t="s">
        <v>32</v>
      </c>
      <c r="H36" s="12">
        <v>20</v>
      </c>
      <c r="I36" s="12">
        <v>0.0</v>
      </c>
      <c r="J36" s="12">
        <v>4</v>
      </c>
      <c r="K36" s="12">
        <v>0.0</v>
      </c>
      <c r="L36" s="12">
        <v>8</v>
      </c>
      <c r="M36" s="12">
        <v>2</v>
      </c>
      <c r="N36" s="12">
        <f>SUM(H36:H36)</f>
        <v>20</v>
      </c>
      <c r="O36" s="12">
        <v>16</v>
      </c>
      <c r="P36" s="12" t="s">
        <v>103</v>
      </c>
    </row>
    <row r="37" spans="1:20" customHeight="1" ht="48">
      <c r="A37" s="8"/>
      <c r="B37" s="12">
        <v>26</v>
      </c>
      <c r="C37" s="14">
        <v>7</v>
      </c>
      <c r="D37" s="12" t="s">
        <v>104</v>
      </c>
      <c r="E37" s="12" t="s">
        <v>105</v>
      </c>
      <c r="F37" s="12" t="s">
        <v>99</v>
      </c>
      <c r="G37" s="13" t="s">
        <v>56</v>
      </c>
      <c r="H37" s="12">
        <v>14</v>
      </c>
      <c r="I37" s="12">
        <v>0.0</v>
      </c>
      <c r="J37" s="12">
        <v>5</v>
      </c>
      <c r="K37" s="12">
        <v>1</v>
      </c>
      <c r="L37" s="12">
        <v>10</v>
      </c>
      <c r="M37" s="12">
        <v>4</v>
      </c>
      <c r="N37" s="12">
        <f>SUM(H37:H37)</f>
        <v>14</v>
      </c>
      <c r="O37" s="12">
        <v>16</v>
      </c>
      <c r="P37" s="12" t="s">
        <v>103</v>
      </c>
    </row>
    <row r="38" spans="1:20" customHeight="1" ht="48">
      <c r="A38" s="8"/>
      <c r="B38" s="12">
        <v>27</v>
      </c>
      <c r="C38" s="14">
        <v>7</v>
      </c>
      <c r="D38" s="12" t="s">
        <v>106</v>
      </c>
      <c r="E38" s="12" t="s">
        <v>107</v>
      </c>
      <c r="F38" s="12" t="s">
        <v>108</v>
      </c>
      <c r="G38" s="13" t="s">
        <v>56</v>
      </c>
      <c r="H38" s="12">
        <v>8</v>
      </c>
      <c r="I38" s="12">
        <v>4</v>
      </c>
      <c r="J38" s="12">
        <v>0.0</v>
      </c>
      <c r="K38" s="12">
        <v>10</v>
      </c>
      <c r="L38" s="12">
        <v>7</v>
      </c>
      <c r="M38" s="12">
        <v>5</v>
      </c>
      <c r="N38" s="12">
        <f>SUM(H38:H38)</f>
        <v>8</v>
      </c>
      <c r="O38" s="12">
        <v>16</v>
      </c>
      <c r="P38" s="12" t="s">
        <v>103</v>
      </c>
    </row>
    <row r="39" spans="1:20" customHeight="1" ht="60">
      <c r="A39" s="8"/>
      <c r="B39" s="12">
        <v>28</v>
      </c>
      <c r="C39" s="14">
        <v>7</v>
      </c>
      <c r="D39" s="12" t="s">
        <v>109</v>
      </c>
      <c r="E39" s="12" t="s">
        <v>110</v>
      </c>
      <c r="F39" s="12" t="s">
        <v>111</v>
      </c>
      <c r="G39" s="13" t="s">
        <v>112</v>
      </c>
      <c r="H39" s="12">
        <v>16</v>
      </c>
      <c r="I39" s="12">
        <v>2</v>
      </c>
      <c r="J39" s="12">
        <v>0.0</v>
      </c>
      <c r="K39" s="12">
        <v>7</v>
      </c>
      <c r="L39" s="12">
        <v>5</v>
      </c>
      <c r="M39" s="12">
        <v>4</v>
      </c>
      <c r="N39" s="12">
        <f>SUM(H39:H39)</f>
        <v>16</v>
      </c>
      <c r="O39" s="12">
        <v>16</v>
      </c>
      <c r="P39" s="12" t="s">
        <v>103</v>
      </c>
    </row>
    <row r="40" spans="1:20" customHeight="1" ht="60">
      <c r="A40" s="8"/>
      <c r="B40" s="12">
        <v>29</v>
      </c>
      <c r="C40" s="14">
        <v>7</v>
      </c>
      <c r="D40" s="12" t="s">
        <v>113</v>
      </c>
      <c r="E40" s="12" t="s">
        <v>114</v>
      </c>
      <c r="F40" s="12" t="s">
        <v>115</v>
      </c>
      <c r="G40" s="13" t="s">
        <v>116</v>
      </c>
      <c r="H40" s="12">
        <v>17</v>
      </c>
      <c r="I40" s="12">
        <v>2</v>
      </c>
      <c r="J40" s="12">
        <v>7</v>
      </c>
      <c r="K40" s="12">
        <v>0.0</v>
      </c>
      <c r="L40" s="12">
        <v>7</v>
      </c>
      <c r="M40" s="12">
        <v>0.0</v>
      </c>
      <c r="N40" s="12">
        <f>SUM(H40:H40)</f>
        <v>17</v>
      </c>
      <c r="O40" s="12">
        <v>17</v>
      </c>
      <c r="P40" s="12" t="s">
        <v>103</v>
      </c>
    </row>
    <row r="41" spans="1:20" customHeight="1" ht="60">
      <c r="A41" s="8"/>
      <c r="B41" s="12">
        <v>30</v>
      </c>
      <c r="C41" s="14">
        <v>7</v>
      </c>
      <c r="D41" s="12" t="s">
        <v>117</v>
      </c>
      <c r="E41" s="12" t="s">
        <v>118</v>
      </c>
      <c r="F41" s="12" t="s">
        <v>119</v>
      </c>
      <c r="G41" s="13" t="s">
        <v>120</v>
      </c>
      <c r="H41" s="12">
        <v>17</v>
      </c>
      <c r="I41" s="12">
        <v>0.0</v>
      </c>
      <c r="J41" s="12">
        <v>1</v>
      </c>
      <c r="K41" s="12">
        <v>6</v>
      </c>
      <c r="L41" s="12">
        <v>7</v>
      </c>
      <c r="M41" s="12">
        <v>2</v>
      </c>
      <c r="N41" s="12">
        <f>SUM(H41:H41)</f>
        <v>17</v>
      </c>
      <c r="O41" s="12">
        <v>17</v>
      </c>
      <c r="P41" s="12" t="s">
        <v>103</v>
      </c>
    </row>
    <row r="42" spans="1:20" customHeight="1" ht="60">
      <c r="A42" s="8"/>
      <c r="B42" s="12">
        <v>31</v>
      </c>
      <c r="C42" s="14">
        <v>7</v>
      </c>
      <c r="D42" s="12" t="s">
        <v>121</v>
      </c>
      <c r="E42" s="12" t="s">
        <v>122</v>
      </c>
      <c r="F42" s="12" t="s">
        <v>123</v>
      </c>
      <c r="G42" s="13" t="s">
        <v>124</v>
      </c>
      <c r="H42" s="12">
        <v>15</v>
      </c>
      <c r="I42" s="12">
        <v>0.0</v>
      </c>
      <c r="J42" s="12">
        <v>2</v>
      </c>
      <c r="K42" s="12">
        <v>6</v>
      </c>
      <c r="L42" s="12">
        <v>7</v>
      </c>
      <c r="M42" s="12">
        <v>3</v>
      </c>
      <c r="N42" s="12">
        <f>SUM(H42:H42)</f>
        <v>15</v>
      </c>
      <c r="O42" s="12">
        <v>17</v>
      </c>
      <c r="P42" s="12" t="s">
        <v>103</v>
      </c>
    </row>
    <row r="43" spans="1:20" customHeight="1" ht="48">
      <c r="A43" s="8"/>
      <c r="B43" s="12">
        <v>32</v>
      </c>
      <c r="C43" s="14">
        <v>7</v>
      </c>
      <c r="D43" s="12" t="s">
        <v>125</v>
      </c>
      <c r="E43" s="12" t="s">
        <v>126</v>
      </c>
      <c r="F43" s="12" t="s">
        <v>93</v>
      </c>
      <c r="G43" s="13" t="s">
        <v>127</v>
      </c>
      <c r="H43" s="12">
        <v>15</v>
      </c>
      <c r="I43" s="12">
        <v>2</v>
      </c>
      <c r="J43" s="12">
        <v>0.0</v>
      </c>
      <c r="K43" s="12">
        <v>5</v>
      </c>
      <c r="L43" s="12">
        <v>7</v>
      </c>
      <c r="M43" s="12">
        <v>3</v>
      </c>
      <c r="N43" s="12">
        <f>SUM(H43:H43)</f>
        <v>15</v>
      </c>
      <c r="O43" s="12">
        <v>18</v>
      </c>
      <c r="P43" s="12" t="s">
        <v>103</v>
      </c>
    </row>
    <row r="44" spans="1:20" customHeight="1" ht="48">
      <c r="A44" s="8"/>
      <c r="B44" s="12">
        <v>33</v>
      </c>
      <c r="C44" s="14">
        <v>7</v>
      </c>
      <c r="D44" s="12" t="s">
        <v>128</v>
      </c>
      <c r="E44" s="12" t="s">
        <v>66</v>
      </c>
      <c r="F44" s="12" t="s">
        <v>26</v>
      </c>
      <c r="G44" s="13" t="s">
        <v>56</v>
      </c>
      <c r="H44" s="12">
        <v>13</v>
      </c>
      <c r="I44" s="12">
        <v>0.0</v>
      </c>
      <c r="J44" s="12">
        <v>1</v>
      </c>
      <c r="K44" s="12">
        <v>7</v>
      </c>
      <c r="L44" s="12">
        <v>7</v>
      </c>
      <c r="M44" s="12">
        <v>4</v>
      </c>
      <c r="N44" s="12">
        <f>SUM(H44:H44)</f>
        <v>13</v>
      </c>
      <c r="O44" s="12">
        <v>18</v>
      </c>
      <c r="P44" s="12" t="s">
        <v>103</v>
      </c>
    </row>
    <row r="45" spans="1:20" customHeight="1" ht="60">
      <c r="A45" s="8"/>
      <c r="B45" s="12">
        <v>34</v>
      </c>
      <c r="C45" s="14">
        <v>7</v>
      </c>
      <c r="D45" s="12" t="s">
        <v>129</v>
      </c>
      <c r="E45" s="12" t="s">
        <v>130</v>
      </c>
      <c r="F45" s="12" t="s">
        <v>131</v>
      </c>
      <c r="G45" s="13" t="s">
        <v>132</v>
      </c>
      <c r="H45" s="12">
        <v>13</v>
      </c>
      <c r="I45" s="12">
        <v>0.0</v>
      </c>
      <c r="J45" s="12">
        <v>6</v>
      </c>
      <c r="K45" s="12">
        <v>1</v>
      </c>
      <c r="L45" s="12">
        <v>8</v>
      </c>
      <c r="M45" s="12">
        <v>4</v>
      </c>
      <c r="N45" s="12">
        <f>SUM(H45:H45)</f>
        <v>13</v>
      </c>
      <c r="O45" s="12">
        <v>18</v>
      </c>
      <c r="P45" s="12" t="s">
        <v>103</v>
      </c>
    </row>
    <row r="46" spans="1:20" customHeight="1" ht="60">
      <c r="A46" s="8"/>
      <c r="B46" s="12">
        <v>35</v>
      </c>
      <c r="C46" s="14">
        <v>7</v>
      </c>
      <c r="D46" s="12" t="s">
        <v>133</v>
      </c>
      <c r="E46" s="12" t="s">
        <v>134</v>
      </c>
      <c r="F46" s="12" t="s">
        <v>135</v>
      </c>
      <c r="G46" s="13" t="s">
        <v>136</v>
      </c>
      <c r="H46" s="12">
        <v>13</v>
      </c>
      <c r="I46" s="12">
        <v>1</v>
      </c>
      <c r="J46" s="12">
        <v>0.0</v>
      </c>
      <c r="K46" s="12">
        <v>10</v>
      </c>
      <c r="L46" s="12">
        <v>3</v>
      </c>
      <c r="M46" s="12">
        <v>4</v>
      </c>
      <c r="N46" s="12">
        <f>SUM(H46:H46)</f>
        <v>13</v>
      </c>
      <c r="O46" s="12">
        <v>19</v>
      </c>
      <c r="P46" s="12" t="s">
        <v>103</v>
      </c>
    </row>
    <row r="47" spans="1:20" customHeight="1" ht="60">
      <c r="A47" s="8"/>
      <c r="B47" s="12">
        <v>36</v>
      </c>
      <c r="C47" s="14">
        <v>7</v>
      </c>
      <c r="D47" s="12" t="s">
        <v>137</v>
      </c>
      <c r="E47" s="12" t="s">
        <v>95</v>
      </c>
      <c r="F47" s="12" t="s">
        <v>138</v>
      </c>
      <c r="G47" s="13" t="s">
        <v>139</v>
      </c>
      <c r="H47" s="12">
        <v>11</v>
      </c>
      <c r="I47" s="12">
        <v>2</v>
      </c>
      <c r="J47" s="12">
        <v>1</v>
      </c>
      <c r="K47" s="12">
        <v>5</v>
      </c>
      <c r="L47" s="12">
        <v>8</v>
      </c>
      <c r="M47" s="12">
        <v>4</v>
      </c>
      <c r="N47" s="12">
        <f>SUM(H47:H47)</f>
        <v>11</v>
      </c>
      <c r="O47" s="12">
        <v>19</v>
      </c>
      <c r="P47" s="12" t="s">
        <v>103</v>
      </c>
    </row>
    <row r="48" spans="1:20" customHeight="1" ht="48">
      <c r="A48" s="8"/>
      <c r="B48" s="12">
        <v>37</v>
      </c>
      <c r="C48" s="14">
        <v>7</v>
      </c>
      <c r="D48" s="12" t="s">
        <v>140</v>
      </c>
      <c r="E48" s="12" t="s">
        <v>141</v>
      </c>
      <c r="F48" s="12" t="s">
        <v>142</v>
      </c>
      <c r="G48" s="13" t="s">
        <v>56</v>
      </c>
      <c r="H48" s="12">
        <v>13</v>
      </c>
      <c r="I48" s="12">
        <v>1</v>
      </c>
      <c r="J48" s="12">
        <v>0.0</v>
      </c>
      <c r="K48" s="12">
        <v>7</v>
      </c>
      <c r="L48" s="12">
        <v>8</v>
      </c>
      <c r="M48" s="12">
        <v>2</v>
      </c>
      <c r="N48" s="12">
        <f>SUM(H48:H48)</f>
        <v>13</v>
      </c>
      <c r="O48" s="12">
        <v>19</v>
      </c>
      <c r="P48" s="12" t="s">
        <v>103</v>
      </c>
    </row>
    <row r="49" spans="1:20" customHeight="1" ht="48">
      <c r="A49" s="8"/>
      <c r="B49" s="12">
        <v>38</v>
      </c>
      <c r="C49" s="14">
        <v>7</v>
      </c>
      <c r="D49" s="12" t="s">
        <v>143</v>
      </c>
      <c r="E49" s="12" t="s">
        <v>144</v>
      </c>
      <c r="F49" s="12" t="s">
        <v>145</v>
      </c>
      <c r="G49" s="13" t="s">
        <v>41</v>
      </c>
      <c r="H49" s="12">
        <v>14</v>
      </c>
      <c r="I49" s="12">
        <v>0.0</v>
      </c>
      <c r="J49" s="12">
        <v>0.0</v>
      </c>
      <c r="K49" s="12">
        <v>7</v>
      </c>
      <c r="L49" s="12">
        <v>7</v>
      </c>
      <c r="M49" s="12">
        <v>2</v>
      </c>
      <c r="N49" s="12">
        <f>SUM(H49:H49)</f>
        <v>14</v>
      </c>
      <c r="O49" s="12">
        <v>20</v>
      </c>
      <c r="P49" s="12" t="s">
        <v>103</v>
      </c>
    </row>
    <row r="50" spans="1:20" customHeight="1" ht="48">
      <c r="A50" s="8"/>
      <c r="B50" s="12">
        <v>39</v>
      </c>
      <c r="C50" s="14">
        <v>7</v>
      </c>
      <c r="D50" s="12" t="s">
        <v>146</v>
      </c>
      <c r="E50" s="12" t="s">
        <v>147</v>
      </c>
      <c r="F50" s="12" t="s">
        <v>51</v>
      </c>
      <c r="G50" s="13" t="s">
        <v>148</v>
      </c>
      <c r="H50" s="12">
        <v>16</v>
      </c>
      <c r="I50" s="12">
        <v>0.0</v>
      </c>
      <c r="J50" s="12">
        <v>0.0</v>
      </c>
      <c r="K50" s="12">
        <v>7</v>
      </c>
      <c r="L50" s="12">
        <v>3</v>
      </c>
      <c r="M50" s="12">
        <v>4</v>
      </c>
      <c r="N50" s="12">
        <f>SUM(H50:H50)</f>
        <v>16</v>
      </c>
      <c r="O50" s="12">
        <v>20</v>
      </c>
      <c r="P50" s="12" t="s">
        <v>103</v>
      </c>
    </row>
    <row r="51" spans="1:20" customHeight="1" ht="60">
      <c r="A51" s="8"/>
      <c r="B51" s="12">
        <v>40</v>
      </c>
      <c r="C51" s="14">
        <v>7</v>
      </c>
      <c r="D51" s="12" t="s">
        <v>149</v>
      </c>
      <c r="E51" s="12" t="s">
        <v>150</v>
      </c>
      <c r="F51" s="12" t="s">
        <v>151</v>
      </c>
      <c r="G51" s="13" t="s">
        <v>136</v>
      </c>
      <c r="H51" s="12">
        <v>15</v>
      </c>
      <c r="I51" s="12">
        <v>1</v>
      </c>
      <c r="J51" s="12">
        <v>5</v>
      </c>
      <c r="K51" s="12">
        <v>0.0</v>
      </c>
      <c r="L51" s="12">
        <v>5</v>
      </c>
      <c r="M51" s="12">
        <v>3</v>
      </c>
      <c r="N51" s="12">
        <f>SUM(H51:H51)</f>
        <v>15</v>
      </c>
      <c r="O51" s="12">
        <v>21</v>
      </c>
      <c r="P51" s="12" t="s">
        <v>103</v>
      </c>
    </row>
    <row r="52" spans="1:20" customHeight="1" ht="48">
      <c r="A52" s="8"/>
      <c r="B52" s="12">
        <v>41</v>
      </c>
      <c r="C52" s="14">
        <v>7</v>
      </c>
      <c r="D52" s="12" t="s">
        <v>152</v>
      </c>
      <c r="E52" s="12" t="s">
        <v>153</v>
      </c>
      <c r="F52" s="12" t="s">
        <v>154</v>
      </c>
      <c r="G52" s="13" t="s">
        <v>48</v>
      </c>
      <c r="H52" s="12">
        <v>16</v>
      </c>
      <c r="I52" s="12">
        <v>0.0</v>
      </c>
      <c r="J52" s="12">
        <v>1</v>
      </c>
      <c r="K52" s="12">
        <v>3</v>
      </c>
      <c r="L52" s="12">
        <v>7</v>
      </c>
      <c r="M52" s="12">
        <v>2</v>
      </c>
      <c r="N52" s="12">
        <f>SUM(H52:H52)</f>
        <v>16</v>
      </c>
      <c r="O52" s="12">
        <v>21</v>
      </c>
      <c r="P52" s="12" t="s">
        <v>103</v>
      </c>
    </row>
    <row r="53" spans="1:20" customHeight="1" ht="48">
      <c r="A53" s="8"/>
      <c r="B53" s="12">
        <v>42</v>
      </c>
      <c r="C53" s="14">
        <v>7</v>
      </c>
      <c r="D53" s="12" t="s">
        <v>155</v>
      </c>
      <c r="E53" s="12" t="s">
        <v>46</v>
      </c>
      <c r="F53" s="12" t="s">
        <v>90</v>
      </c>
      <c r="G53" s="13" t="s">
        <v>91</v>
      </c>
      <c r="H53" s="12">
        <v>19</v>
      </c>
      <c r="I53" s="12">
        <v>1</v>
      </c>
      <c r="J53" s="12">
        <v>0.0</v>
      </c>
      <c r="K53" s="12">
        <v>0.0</v>
      </c>
      <c r="L53" s="12">
        <v>5</v>
      </c>
      <c r="M53" s="12">
        <v>4</v>
      </c>
      <c r="N53" s="12">
        <f>SUM(H53:H53)</f>
        <v>19</v>
      </c>
      <c r="O53" s="12">
        <v>21</v>
      </c>
      <c r="P53" s="12" t="s">
        <v>103</v>
      </c>
    </row>
    <row r="54" spans="1:20" customHeight="1" ht="60">
      <c r="A54" s="8"/>
      <c r="B54" s="12">
        <v>43</v>
      </c>
      <c r="C54" s="14">
        <v>7</v>
      </c>
      <c r="D54" s="12" t="s">
        <v>156</v>
      </c>
      <c r="E54" s="12" t="s">
        <v>157</v>
      </c>
      <c r="F54" s="12" t="s">
        <v>158</v>
      </c>
      <c r="G54" s="13" t="s">
        <v>120</v>
      </c>
      <c r="H54" s="12">
        <v>15</v>
      </c>
      <c r="I54" s="12">
        <v>0.0</v>
      </c>
      <c r="J54" s="12">
        <v>4</v>
      </c>
      <c r="K54" s="12">
        <v>0.0</v>
      </c>
      <c r="L54" s="12">
        <v>7</v>
      </c>
      <c r="M54" s="12">
        <v>3</v>
      </c>
      <c r="N54" s="12">
        <f>SUM(H54:H54)</f>
        <v>15</v>
      </c>
      <c r="O54" s="12">
        <v>21</v>
      </c>
      <c r="P54" s="12" t="s">
        <v>103</v>
      </c>
    </row>
    <row r="55" spans="1:20" customHeight="1" ht="60">
      <c r="A55" s="8"/>
      <c r="B55" s="12">
        <v>44</v>
      </c>
      <c r="C55" s="14">
        <v>7</v>
      </c>
      <c r="D55" s="12" t="s">
        <v>159</v>
      </c>
      <c r="E55" s="12" t="s">
        <v>69</v>
      </c>
      <c r="F55" s="12" t="s">
        <v>160</v>
      </c>
      <c r="G55" s="13" t="s">
        <v>161</v>
      </c>
      <c r="H55" s="12">
        <v>18</v>
      </c>
      <c r="I55" s="12">
        <v>0.0</v>
      </c>
      <c r="J55" s="12">
        <v>1</v>
      </c>
      <c r="K55" s="12">
        <v>3</v>
      </c>
      <c r="L55" s="12">
        <v>5</v>
      </c>
      <c r="M55" s="12">
        <v>2</v>
      </c>
      <c r="N55" s="12">
        <f>SUM(H55:H55)</f>
        <v>18</v>
      </c>
      <c r="O55" s="12">
        <v>21</v>
      </c>
      <c r="P55" s="12" t="s">
        <v>103</v>
      </c>
    </row>
    <row r="56" spans="1:20" customHeight="1" ht="60">
      <c r="A56" s="8"/>
      <c r="B56" s="12">
        <v>45</v>
      </c>
      <c r="C56" s="14">
        <v>7</v>
      </c>
      <c r="D56" s="12" t="s">
        <v>162</v>
      </c>
      <c r="E56" s="12" t="s">
        <v>163</v>
      </c>
      <c r="F56" s="12" t="s">
        <v>164</v>
      </c>
      <c r="G56" s="13" t="s">
        <v>165</v>
      </c>
      <c r="H56" s="12">
        <v>15</v>
      </c>
      <c r="I56" s="12">
        <v>4</v>
      </c>
      <c r="J56" s="12">
        <v>0.0</v>
      </c>
      <c r="K56" s="12">
        <v>3</v>
      </c>
      <c r="L56" s="12">
        <v>2</v>
      </c>
      <c r="M56" s="12">
        <v>5</v>
      </c>
      <c r="N56" s="12">
        <f>SUM(H56:H56)</f>
        <v>15</v>
      </c>
      <c r="O56" s="12">
        <v>21</v>
      </c>
      <c r="P56" s="12" t="s">
        <v>103</v>
      </c>
    </row>
    <row r="57" spans="1:20" customHeight="1" ht="60">
      <c r="A57" s="8"/>
      <c r="B57" s="12">
        <v>46</v>
      </c>
      <c r="C57" s="14">
        <v>7</v>
      </c>
      <c r="D57" s="12" t="s">
        <v>166</v>
      </c>
      <c r="E57" s="12" t="s">
        <v>98</v>
      </c>
      <c r="F57" s="12" t="s">
        <v>167</v>
      </c>
      <c r="G57" s="13" t="s">
        <v>168</v>
      </c>
      <c r="H57" s="12">
        <v>15</v>
      </c>
      <c r="I57" s="12">
        <v>0.0</v>
      </c>
      <c r="J57" s="12">
        <v>0.0</v>
      </c>
      <c r="K57" s="12">
        <v>4</v>
      </c>
      <c r="L57" s="12">
        <v>5</v>
      </c>
      <c r="M57" s="12">
        <v>4</v>
      </c>
      <c r="N57" s="12">
        <f>SUM(H57:H57)</f>
        <v>15</v>
      </c>
      <c r="O57" s="12">
        <v>22</v>
      </c>
      <c r="P57" s="12" t="s">
        <v>103</v>
      </c>
    </row>
    <row r="58" spans="1:20" customHeight="1" ht="48">
      <c r="A58" s="8"/>
      <c r="B58" s="12">
        <v>47</v>
      </c>
      <c r="C58" s="14">
        <v>7</v>
      </c>
      <c r="D58" s="12" t="s">
        <v>169</v>
      </c>
      <c r="E58" s="12" t="s">
        <v>170</v>
      </c>
      <c r="F58" s="12" t="s">
        <v>108</v>
      </c>
      <c r="G58" s="13" t="s">
        <v>148</v>
      </c>
      <c r="H58" s="12">
        <v>9</v>
      </c>
      <c r="I58" s="12">
        <v>0.0</v>
      </c>
      <c r="J58" s="12">
        <v>0.0</v>
      </c>
      <c r="K58" s="12">
        <v>8</v>
      </c>
      <c r="L58" s="12">
        <v>7</v>
      </c>
      <c r="M58" s="12">
        <v>4</v>
      </c>
      <c r="N58" s="12">
        <f>SUM(H58:H58)</f>
        <v>9</v>
      </c>
      <c r="O58" s="12">
        <v>22</v>
      </c>
      <c r="P58" s="12" t="s">
        <v>103</v>
      </c>
    </row>
    <row r="59" spans="1:20" customHeight="1" ht="84">
      <c r="A59" s="8"/>
      <c r="B59" s="12">
        <v>48</v>
      </c>
      <c r="C59" s="14">
        <v>7</v>
      </c>
      <c r="D59" s="12" t="s">
        <v>171</v>
      </c>
      <c r="E59" s="12" t="s">
        <v>60</v>
      </c>
      <c r="F59" s="12" t="s">
        <v>172</v>
      </c>
      <c r="G59" s="13" t="s">
        <v>173</v>
      </c>
      <c r="H59" s="12">
        <v>12</v>
      </c>
      <c r="I59" s="12">
        <v>0.0</v>
      </c>
      <c r="J59" s="12">
        <v>0.0</v>
      </c>
      <c r="K59" s="12">
        <v>1</v>
      </c>
      <c r="L59" s="12">
        <v>10</v>
      </c>
      <c r="M59" s="12">
        <v>4</v>
      </c>
      <c r="N59" s="12">
        <f>SUM(H59:H59)</f>
        <v>12</v>
      </c>
      <c r="O59" s="12">
        <v>23</v>
      </c>
      <c r="P59" s="12" t="s">
        <v>103</v>
      </c>
    </row>
    <row r="60" spans="1:20" customHeight="1" ht="48">
      <c r="A60" s="8"/>
      <c r="B60" s="12">
        <v>49</v>
      </c>
      <c r="C60" s="14">
        <v>7</v>
      </c>
      <c r="D60" s="12" t="s">
        <v>174</v>
      </c>
      <c r="E60" s="12" t="s">
        <v>60</v>
      </c>
      <c r="F60" s="12" t="s">
        <v>90</v>
      </c>
      <c r="G60" s="13" t="s">
        <v>52</v>
      </c>
      <c r="H60" s="12">
        <v>13</v>
      </c>
      <c r="I60" s="12">
        <v>0.0</v>
      </c>
      <c r="J60" s="12">
        <v>0.0</v>
      </c>
      <c r="K60" s="12">
        <v>4</v>
      </c>
      <c r="L60" s="12">
        <v>8</v>
      </c>
      <c r="M60" s="12">
        <v>2</v>
      </c>
      <c r="N60" s="12">
        <f>SUM(H60:H60)</f>
        <v>13</v>
      </c>
      <c r="O60" s="12">
        <v>23</v>
      </c>
      <c r="P60" s="12" t="s">
        <v>103</v>
      </c>
    </row>
    <row r="61" spans="1:20" customHeight="1" ht="48">
      <c r="A61" s="8"/>
      <c r="B61" s="12">
        <v>50</v>
      </c>
      <c r="C61" s="14">
        <v>7</v>
      </c>
      <c r="D61" s="12" t="s">
        <v>175</v>
      </c>
      <c r="E61" s="12" t="s">
        <v>89</v>
      </c>
      <c r="F61" s="12" t="s">
        <v>77</v>
      </c>
      <c r="G61" s="13" t="s">
        <v>56</v>
      </c>
      <c r="H61" s="12">
        <v>14</v>
      </c>
      <c r="I61" s="12">
        <v>0.0</v>
      </c>
      <c r="J61" s="12">
        <v>0.0</v>
      </c>
      <c r="K61" s="12">
        <v>7</v>
      </c>
      <c r="L61" s="12">
        <v>2</v>
      </c>
      <c r="M61" s="12">
        <v>4</v>
      </c>
      <c r="N61" s="12">
        <f>SUM(H61:H61)</f>
        <v>14</v>
      </c>
      <c r="O61" s="12">
        <v>23</v>
      </c>
      <c r="P61" s="12" t="s">
        <v>103</v>
      </c>
    </row>
    <row r="62" spans="1:20" customHeight="1" ht="48">
      <c r="A62" s="8"/>
      <c r="B62" s="12">
        <v>51</v>
      </c>
      <c r="C62" s="14">
        <v>7</v>
      </c>
      <c r="D62" s="12" t="s">
        <v>176</v>
      </c>
      <c r="E62" s="12" t="s">
        <v>177</v>
      </c>
      <c r="F62" s="12" t="s">
        <v>178</v>
      </c>
      <c r="G62" s="13" t="s">
        <v>148</v>
      </c>
      <c r="H62" s="12">
        <v>10</v>
      </c>
      <c r="I62" s="12">
        <v>0.0</v>
      </c>
      <c r="J62" s="12">
        <v>0.0</v>
      </c>
      <c r="K62" s="12">
        <v>10</v>
      </c>
      <c r="L62" s="12">
        <v>2</v>
      </c>
      <c r="M62" s="12">
        <v>5</v>
      </c>
      <c r="N62" s="12">
        <f>SUM(H62:H62)</f>
        <v>10</v>
      </c>
      <c r="O62" s="12">
        <v>23</v>
      </c>
      <c r="P62" s="12" t="s">
        <v>103</v>
      </c>
    </row>
    <row r="63" spans="1:20" customHeight="1" ht="60">
      <c r="A63" s="8"/>
      <c r="B63" s="12">
        <v>52</v>
      </c>
      <c r="C63" s="14">
        <v>7</v>
      </c>
      <c r="D63" s="12" t="s">
        <v>179</v>
      </c>
      <c r="E63" s="12" t="s">
        <v>141</v>
      </c>
      <c r="F63" s="12" t="s">
        <v>180</v>
      </c>
      <c r="G63" s="13" t="s">
        <v>181</v>
      </c>
      <c r="H63" s="12">
        <v>15</v>
      </c>
      <c r="I63" s="12">
        <v>0.0</v>
      </c>
      <c r="J63" s="12">
        <v>2</v>
      </c>
      <c r="K63" s="12">
        <v>0.0</v>
      </c>
      <c r="L63" s="12">
        <v>10</v>
      </c>
      <c r="M63" s="12">
        <v>0.0</v>
      </c>
      <c r="N63" s="12">
        <f>SUM(H63:H63)</f>
        <v>15</v>
      </c>
      <c r="O63" s="12">
        <v>23</v>
      </c>
      <c r="P63" s="12" t="s">
        <v>103</v>
      </c>
    </row>
    <row r="64" spans="1:20" customHeight="1" ht="60">
      <c r="A64" s="8"/>
      <c r="B64" s="12">
        <v>53</v>
      </c>
      <c r="C64" s="14">
        <v>7</v>
      </c>
      <c r="D64" s="12" t="s">
        <v>182</v>
      </c>
      <c r="E64" s="12" t="s">
        <v>66</v>
      </c>
      <c r="F64" s="12" t="s">
        <v>154</v>
      </c>
      <c r="G64" s="13" t="s">
        <v>70</v>
      </c>
      <c r="H64" s="12">
        <v>13</v>
      </c>
      <c r="I64" s="12">
        <v>0.0</v>
      </c>
      <c r="J64" s="12">
        <v>0.0</v>
      </c>
      <c r="K64" s="12">
        <v>4</v>
      </c>
      <c r="L64" s="12">
        <v>5</v>
      </c>
      <c r="M64" s="12">
        <v>4</v>
      </c>
      <c r="N64" s="12">
        <f>SUM(H64:H64)</f>
        <v>13</v>
      </c>
      <c r="O64" s="12">
        <v>24</v>
      </c>
      <c r="P64" s="12" t="s">
        <v>103</v>
      </c>
    </row>
    <row r="65" spans="1:20" customHeight="1" ht="60">
      <c r="A65" s="8"/>
      <c r="B65" s="12">
        <v>54</v>
      </c>
      <c r="C65" s="14">
        <v>7</v>
      </c>
      <c r="D65" s="12" t="s">
        <v>183</v>
      </c>
      <c r="E65" s="12" t="s">
        <v>46</v>
      </c>
      <c r="F65" s="12" t="s">
        <v>172</v>
      </c>
      <c r="G65" s="13" t="s">
        <v>120</v>
      </c>
      <c r="H65" s="12">
        <v>18</v>
      </c>
      <c r="I65" s="12">
        <v>0.0</v>
      </c>
      <c r="J65" s="12">
        <v>0.0</v>
      </c>
      <c r="K65" s="12">
        <v>0.0</v>
      </c>
      <c r="L65" s="12">
        <v>4</v>
      </c>
      <c r="M65" s="12">
        <v>4</v>
      </c>
      <c r="N65" s="12">
        <f>SUM(H65:H65)</f>
        <v>18</v>
      </c>
      <c r="O65" s="12">
        <v>24</v>
      </c>
      <c r="P65" s="12" t="s">
        <v>103</v>
      </c>
    </row>
    <row r="66" spans="1:20" customHeight="1" ht="48">
      <c r="A66" s="8"/>
      <c r="B66" s="12">
        <v>55</v>
      </c>
      <c r="C66" s="14">
        <v>7</v>
      </c>
      <c r="D66" s="12" t="s">
        <v>156</v>
      </c>
      <c r="E66" s="12" t="s">
        <v>184</v>
      </c>
      <c r="F66" s="12" t="s">
        <v>185</v>
      </c>
      <c r="G66" s="13" t="s">
        <v>78</v>
      </c>
      <c r="H66" s="12">
        <v>13</v>
      </c>
      <c r="I66" s="12">
        <v>0.0</v>
      </c>
      <c r="J66" s="12">
        <v>1</v>
      </c>
      <c r="K66" s="12">
        <v>3</v>
      </c>
      <c r="L66" s="12">
        <v>5</v>
      </c>
      <c r="M66" s="12">
        <v>4</v>
      </c>
      <c r="N66" s="12">
        <f>SUM(H66:H66)</f>
        <v>13</v>
      </c>
      <c r="O66" s="12">
        <v>24</v>
      </c>
      <c r="P66" s="12" t="s">
        <v>103</v>
      </c>
    </row>
    <row r="67" spans="1:20" customHeight="1" ht="48">
      <c r="A67" s="8"/>
      <c r="B67" s="12">
        <v>56</v>
      </c>
      <c r="C67" s="14">
        <v>7</v>
      </c>
      <c r="D67" s="12" t="s">
        <v>186</v>
      </c>
      <c r="E67" s="12" t="s">
        <v>147</v>
      </c>
      <c r="F67" s="12" t="s">
        <v>61</v>
      </c>
      <c r="G67" s="13" t="s">
        <v>148</v>
      </c>
      <c r="H67" s="12">
        <v>9</v>
      </c>
      <c r="I67" s="12">
        <v>0.0</v>
      </c>
      <c r="J67" s="12">
        <v>0.0</v>
      </c>
      <c r="K67" s="12">
        <v>6</v>
      </c>
      <c r="L67" s="12">
        <v>7</v>
      </c>
      <c r="M67" s="12">
        <v>4</v>
      </c>
      <c r="N67" s="12">
        <f>SUM(H67:H67)</f>
        <v>9</v>
      </c>
      <c r="O67" s="12">
        <v>24</v>
      </c>
      <c r="P67" s="12" t="s">
        <v>103</v>
      </c>
    </row>
    <row r="68" spans="1:20" customHeight="1" ht="60">
      <c r="A68" s="8"/>
      <c r="B68" s="12">
        <v>57</v>
      </c>
      <c r="C68" s="14">
        <v>7</v>
      </c>
      <c r="D68" s="12" t="s">
        <v>187</v>
      </c>
      <c r="E68" s="12" t="s">
        <v>188</v>
      </c>
      <c r="F68" s="12" t="s">
        <v>99</v>
      </c>
      <c r="G68" s="13" t="s">
        <v>189</v>
      </c>
      <c r="H68" s="12">
        <v>14</v>
      </c>
      <c r="I68" s="12">
        <v>0.0</v>
      </c>
      <c r="J68" s="12">
        <v>0.0</v>
      </c>
      <c r="K68" s="12">
        <v>0.0</v>
      </c>
      <c r="L68" s="12">
        <v>8</v>
      </c>
      <c r="M68" s="12">
        <v>4</v>
      </c>
      <c r="N68" s="12">
        <f>SUM(H68:H68)</f>
        <v>14</v>
      </c>
      <c r="O68" s="12">
        <v>24</v>
      </c>
      <c r="P68" s="12" t="s">
        <v>103</v>
      </c>
    </row>
    <row r="69" spans="1:20" customHeight="1" ht="60">
      <c r="A69" s="8"/>
      <c r="B69" s="12">
        <v>58</v>
      </c>
      <c r="C69" s="14">
        <v>7</v>
      </c>
      <c r="D69" s="12" t="s">
        <v>190</v>
      </c>
      <c r="E69" s="12" t="s">
        <v>101</v>
      </c>
      <c r="F69" s="12" t="s">
        <v>26</v>
      </c>
      <c r="G69" s="13" t="s">
        <v>191</v>
      </c>
      <c r="H69" s="12">
        <v>9</v>
      </c>
      <c r="I69" s="12">
        <v>0.0</v>
      </c>
      <c r="J69" s="12">
        <v>4</v>
      </c>
      <c r="K69" s="12">
        <v>1</v>
      </c>
      <c r="L69" s="12">
        <v>8</v>
      </c>
      <c r="M69" s="12">
        <v>3</v>
      </c>
      <c r="N69" s="12">
        <f>SUM(H69:H69)</f>
        <v>9</v>
      </c>
      <c r="O69" s="12">
        <v>25</v>
      </c>
      <c r="P69" s="12" t="s">
        <v>103</v>
      </c>
    </row>
    <row r="70" spans="1:20" customHeight="1" ht="48">
      <c r="A70" s="8"/>
      <c r="B70" s="12">
        <v>59</v>
      </c>
      <c r="C70" s="14">
        <v>7</v>
      </c>
      <c r="D70" s="12" t="s">
        <v>192</v>
      </c>
      <c r="E70" s="12" t="s">
        <v>144</v>
      </c>
      <c r="F70" s="12" t="s">
        <v>36</v>
      </c>
      <c r="G70" s="13" t="s">
        <v>91</v>
      </c>
      <c r="H70" s="12">
        <v>11</v>
      </c>
      <c r="I70" s="12">
        <v>0.0</v>
      </c>
      <c r="J70" s="12">
        <v>1</v>
      </c>
      <c r="K70" s="12">
        <v>4</v>
      </c>
      <c r="L70" s="12">
        <v>3</v>
      </c>
      <c r="M70" s="12">
        <v>6</v>
      </c>
      <c r="N70" s="12">
        <f>SUM(H70:H70)</f>
        <v>11</v>
      </c>
      <c r="O70" s="12">
        <v>25</v>
      </c>
      <c r="P70" s="12" t="s">
        <v>103</v>
      </c>
    </row>
    <row r="71" spans="1:20" customHeight="1" ht="48">
      <c r="A71" s="8"/>
      <c r="B71" s="12">
        <v>60</v>
      </c>
      <c r="C71" s="14">
        <v>7</v>
      </c>
      <c r="D71" s="12" t="s">
        <v>193</v>
      </c>
      <c r="E71" s="12" t="s">
        <v>141</v>
      </c>
      <c r="F71" s="12" t="s">
        <v>194</v>
      </c>
      <c r="G71" s="13" t="s">
        <v>78</v>
      </c>
      <c r="H71" s="12">
        <v>15</v>
      </c>
      <c r="I71" s="12">
        <v>2</v>
      </c>
      <c r="J71" s="12">
        <v>0.0</v>
      </c>
      <c r="K71" s="12">
        <v>1</v>
      </c>
      <c r="L71" s="12">
        <v>5</v>
      </c>
      <c r="M71" s="12">
        <v>2</v>
      </c>
      <c r="N71" s="12">
        <f>SUM(H71:H71)</f>
        <v>15</v>
      </c>
      <c r="O71" s="12">
        <v>25</v>
      </c>
      <c r="P71" s="12" t="s">
        <v>103</v>
      </c>
    </row>
    <row r="72" spans="1:20" customHeight="1" ht="60">
      <c r="A72" s="8"/>
      <c r="B72" s="12">
        <v>61</v>
      </c>
      <c r="C72" s="14">
        <v>7</v>
      </c>
      <c r="D72" s="12" t="s">
        <v>195</v>
      </c>
      <c r="E72" s="12" t="s">
        <v>126</v>
      </c>
      <c r="F72" s="12" t="s">
        <v>36</v>
      </c>
      <c r="G72" s="13" t="s">
        <v>112</v>
      </c>
      <c r="H72" s="12">
        <v>11</v>
      </c>
      <c r="I72" s="12">
        <v>2</v>
      </c>
      <c r="J72" s="12">
        <v>1</v>
      </c>
      <c r="K72" s="12">
        <v>1</v>
      </c>
      <c r="L72" s="12">
        <v>6</v>
      </c>
      <c r="M72" s="12">
        <v>4</v>
      </c>
      <c r="N72" s="12">
        <v>25</v>
      </c>
      <c r="O72" s="12">
        <v>25</v>
      </c>
      <c r="P72" s="12" t="s">
        <v>103</v>
      </c>
    </row>
    <row r="73" spans="1:20" customHeight="1" ht="84">
      <c r="A73" s="8"/>
      <c r="B73" s="12">
        <v>62</v>
      </c>
      <c r="C73" s="14">
        <v>7</v>
      </c>
      <c r="D73" s="12" t="s">
        <v>196</v>
      </c>
      <c r="E73" s="12" t="s">
        <v>157</v>
      </c>
      <c r="F73" s="12" t="s">
        <v>61</v>
      </c>
      <c r="G73" s="13" t="s">
        <v>197</v>
      </c>
      <c r="H73" s="12">
        <v>11</v>
      </c>
      <c r="I73" s="12">
        <v>0.0</v>
      </c>
      <c r="J73" s="12">
        <v>0.0</v>
      </c>
      <c r="K73" s="12">
        <v>5</v>
      </c>
      <c r="L73" s="12">
        <v>4</v>
      </c>
      <c r="M73" s="12">
        <v>5</v>
      </c>
      <c r="N73" s="12">
        <f>SUM(H73:H73)</f>
        <v>11</v>
      </c>
      <c r="O73" s="12">
        <v>25</v>
      </c>
      <c r="P73" s="12" t="s">
        <v>103</v>
      </c>
    </row>
    <row r="74" spans="1:20" customHeight="1" ht="84">
      <c r="A74" s="8"/>
      <c r="B74" s="12">
        <v>63</v>
      </c>
      <c r="C74" s="14">
        <v>7</v>
      </c>
      <c r="D74" s="12" t="s">
        <v>198</v>
      </c>
      <c r="E74" s="12" t="s">
        <v>199</v>
      </c>
      <c r="F74" s="12" t="s">
        <v>135</v>
      </c>
      <c r="G74" s="13" t="s">
        <v>200</v>
      </c>
      <c r="H74" s="12">
        <v>13</v>
      </c>
      <c r="I74" s="12">
        <v>0.0</v>
      </c>
      <c r="J74" s="12">
        <v>6</v>
      </c>
      <c r="K74" s="12">
        <v>0.0</v>
      </c>
      <c r="L74" s="12">
        <v>3</v>
      </c>
      <c r="M74" s="12">
        <v>2</v>
      </c>
      <c r="N74" s="12">
        <f>SUM(H74:H74)</f>
        <v>13</v>
      </c>
      <c r="O74" s="12">
        <v>26</v>
      </c>
      <c r="P74" s="12" t="s">
        <v>103</v>
      </c>
    </row>
    <row r="75" spans="1:20" customHeight="1" ht="48">
      <c r="A75" s="8"/>
      <c r="B75" s="12">
        <v>64</v>
      </c>
      <c r="C75" s="14">
        <v>7</v>
      </c>
      <c r="D75" s="12" t="s">
        <v>201</v>
      </c>
      <c r="E75" s="12" t="s">
        <v>202</v>
      </c>
      <c r="F75" s="12" t="s">
        <v>108</v>
      </c>
      <c r="G75" s="13" t="s">
        <v>62</v>
      </c>
      <c r="H75" s="12">
        <v>16</v>
      </c>
      <c r="I75" s="12">
        <v>1</v>
      </c>
      <c r="J75" s="12">
        <v>0.0</v>
      </c>
      <c r="K75" s="12">
        <v>0.0</v>
      </c>
      <c r="L75" s="12">
        <v>4</v>
      </c>
      <c r="M75" s="12">
        <v>3</v>
      </c>
      <c r="N75" s="12">
        <f>SUM(H75:H75)</f>
        <v>16</v>
      </c>
      <c r="O75" s="12">
        <v>26</v>
      </c>
      <c r="P75" s="12" t="s">
        <v>103</v>
      </c>
    </row>
    <row r="76" spans="1:20" customHeight="1" ht="48">
      <c r="A76" s="8"/>
      <c r="B76" s="12">
        <v>65</v>
      </c>
      <c r="C76" s="14">
        <v>7</v>
      </c>
      <c r="D76" s="12" t="s">
        <v>203</v>
      </c>
      <c r="E76" s="12" t="s">
        <v>204</v>
      </c>
      <c r="F76" s="12" t="s">
        <v>205</v>
      </c>
      <c r="G76" s="13" t="s">
        <v>148</v>
      </c>
      <c r="H76" s="12">
        <v>11</v>
      </c>
      <c r="I76" s="12">
        <v>0.0</v>
      </c>
      <c r="J76" s="12">
        <v>1</v>
      </c>
      <c r="K76" s="12">
        <v>0.0</v>
      </c>
      <c r="L76" s="12">
        <v>7</v>
      </c>
      <c r="M76" s="12">
        <v>4</v>
      </c>
      <c r="N76" s="12">
        <f>SUM(H76:H76)</f>
        <v>11</v>
      </c>
      <c r="O76" s="12">
        <v>26</v>
      </c>
      <c r="P76" s="12" t="s">
        <v>103</v>
      </c>
    </row>
    <row r="77" spans="1:20" customHeight="1" ht="48">
      <c r="A77" s="8"/>
      <c r="B77" s="12">
        <v>66</v>
      </c>
      <c r="C77" s="14">
        <v>7</v>
      </c>
      <c r="D77" s="12" t="s">
        <v>206</v>
      </c>
      <c r="E77" s="12" t="s">
        <v>207</v>
      </c>
      <c r="F77" s="12" t="s">
        <v>208</v>
      </c>
      <c r="G77" s="13" t="s">
        <v>44</v>
      </c>
      <c r="H77" s="12">
        <v>14</v>
      </c>
      <c r="I77" s="12">
        <v>2</v>
      </c>
      <c r="J77" s="12">
        <v>0.0</v>
      </c>
      <c r="K77" s="12">
        <v>0.0</v>
      </c>
      <c r="L77" s="12">
        <v>3</v>
      </c>
      <c r="M77" s="12">
        <v>4</v>
      </c>
      <c r="N77" s="12">
        <f>SUM(H77:H77)</f>
        <v>14</v>
      </c>
      <c r="O77" s="12">
        <v>27</v>
      </c>
      <c r="P77" s="12" t="s">
        <v>103</v>
      </c>
    </row>
    <row r="78" spans="1:20" customHeight="1" ht="48">
      <c r="A78" s="8"/>
      <c r="B78" s="12">
        <v>67</v>
      </c>
      <c r="C78" s="14">
        <v>7</v>
      </c>
      <c r="D78" s="12" t="s">
        <v>209</v>
      </c>
      <c r="E78" s="12" t="s">
        <v>141</v>
      </c>
      <c r="F78" s="12" t="s">
        <v>145</v>
      </c>
      <c r="G78" s="13" t="s">
        <v>62</v>
      </c>
      <c r="H78" s="12">
        <v>10</v>
      </c>
      <c r="I78" s="12">
        <v>1</v>
      </c>
      <c r="J78" s="12">
        <v>0.0</v>
      </c>
      <c r="K78" s="12">
        <v>2</v>
      </c>
      <c r="L78" s="12">
        <v>4</v>
      </c>
      <c r="M78" s="12">
        <v>4</v>
      </c>
      <c r="N78" s="12">
        <f>SUM(H78:H78)</f>
        <v>10</v>
      </c>
      <c r="O78" s="12">
        <v>28</v>
      </c>
      <c r="P78" s="12" t="s">
        <v>103</v>
      </c>
    </row>
    <row r="79" spans="1:20" customHeight="1" ht="48">
      <c r="A79" s="8"/>
      <c r="B79" s="12">
        <v>68</v>
      </c>
      <c r="C79" s="14">
        <v>7</v>
      </c>
      <c r="D79" s="12" t="s">
        <v>210</v>
      </c>
      <c r="E79" s="12" t="s">
        <v>211</v>
      </c>
      <c r="F79" s="12" t="s">
        <v>212</v>
      </c>
      <c r="G79" s="13" t="s">
        <v>78</v>
      </c>
      <c r="H79" s="12">
        <v>10</v>
      </c>
      <c r="I79" s="12">
        <v>0.0</v>
      </c>
      <c r="J79" s="12">
        <v>2</v>
      </c>
      <c r="K79" s="12">
        <v>0.0</v>
      </c>
      <c r="L79" s="12">
        <v>7</v>
      </c>
      <c r="M79" s="12">
        <v>2</v>
      </c>
      <c r="N79" s="12">
        <f>SUM(H79:H79)</f>
        <v>10</v>
      </c>
      <c r="O79" s="12">
        <v>28</v>
      </c>
      <c r="P79" s="12" t="s">
        <v>103</v>
      </c>
    </row>
    <row r="80" spans="1:20" customHeight="1" ht="60">
      <c r="A80" s="8"/>
      <c r="B80" s="12">
        <v>69</v>
      </c>
      <c r="C80" s="14">
        <v>7</v>
      </c>
      <c r="D80" s="12" t="s">
        <v>213</v>
      </c>
      <c r="E80" s="12" t="s">
        <v>66</v>
      </c>
      <c r="F80" s="12" t="s">
        <v>26</v>
      </c>
      <c r="G80" s="13" t="s">
        <v>214</v>
      </c>
      <c r="H80" s="12">
        <v>6</v>
      </c>
      <c r="I80" s="12">
        <v>0.0</v>
      </c>
      <c r="J80" s="12">
        <v>6</v>
      </c>
      <c r="K80" s="12">
        <v>0.0</v>
      </c>
      <c r="L80" s="12">
        <v>5</v>
      </c>
      <c r="M80" s="12">
        <v>4</v>
      </c>
      <c r="N80" s="12">
        <f>SUM(H80:H80)</f>
        <v>6</v>
      </c>
      <c r="O80" s="12">
        <v>28</v>
      </c>
      <c r="P80" s="12" t="s">
        <v>103</v>
      </c>
    </row>
    <row r="81" spans="1:20" customHeight="1" ht="60">
      <c r="A81" s="8"/>
      <c r="B81" s="12">
        <v>70</v>
      </c>
      <c r="C81" s="14">
        <v>7</v>
      </c>
      <c r="D81" s="12" t="s">
        <v>215</v>
      </c>
      <c r="E81" s="12" t="s">
        <v>46</v>
      </c>
      <c r="F81" s="12" t="s">
        <v>216</v>
      </c>
      <c r="G81" s="13" t="s">
        <v>161</v>
      </c>
      <c r="H81" s="12">
        <v>16</v>
      </c>
      <c r="I81" s="12">
        <v>1</v>
      </c>
      <c r="J81" s="12">
        <v>1</v>
      </c>
      <c r="K81" s="12">
        <v>0.0</v>
      </c>
      <c r="L81" s="12">
        <v>3</v>
      </c>
      <c r="M81" s="12">
        <v>0.0</v>
      </c>
      <c r="N81" s="12">
        <f>SUM(H81:H81)</f>
        <v>16</v>
      </c>
      <c r="O81" s="12">
        <v>28</v>
      </c>
      <c r="P81" s="12" t="s">
        <v>103</v>
      </c>
    </row>
    <row r="82" spans="1:20" customHeight="1" ht="60">
      <c r="A82" s="8"/>
      <c r="B82" s="12">
        <v>71</v>
      </c>
      <c r="C82" s="14">
        <v>7</v>
      </c>
      <c r="D82" s="12" t="s">
        <v>217</v>
      </c>
      <c r="E82" s="12" t="s">
        <v>46</v>
      </c>
      <c r="F82" s="12" t="s">
        <v>218</v>
      </c>
      <c r="G82" s="13" t="s">
        <v>165</v>
      </c>
      <c r="H82" s="12">
        <v>7</v>
      </c>
      <c r="I82" s="12">
        <v>0.0</v>
      </c>
      <c r="J82" s="12">
        <v>6</v>
      </c>
      <c r="K82" s="12">
        <v>1</v>
      </c>
      <c r="L82" s="12">
        <v>3</v>
      </c>
      <c r="M82" s="12">
        <v>4</v>
      </c>
      <c r="N82" s="12">
        <f>SUM(H82:H82)</f>
        <v>7</v>
      </c>
      <c r="O82" s="12">
        <v>28</v>
      </c>
      <c r="P82" s="12" t="s">
        <v>103</v>
      </c>
    </row>
    <row r="83" spans="1:20" customHeight="1" ht="84">
      <c r="A83" s="8"/>
      <c r="B83" s="12">
        <v>72</v>
      </c>
      <c r="C83" s="14">
        <v>7</v>
      </c>
      <c r="D83" s="12" t="s">
        <v>219</v>
      </c>
      <c r="E83" s="12" t="s">
        <v>220</v>
      </c>
      <c r="F83" s="12" t="s">
        <v>221</v>
      </c>
      <c r="G83" s="13" t="s">
        <v>200</v>
      </c>
      <c r="H83" s="12">
        <v>11</v>
      </c>
      <c r="I83" s="12">
        <v>0.0</v>
      </c>
      <c r="J83" s="12">
        <v>4</v>
      </c>
      <c r="K83" s="12">
        <v>0.0</v>
      </c>
      <c r="L83" s="12">
        <v>3</v>
      </c>
      <c r="M83" s="12">
        <v>2</v>
      </c>
      <c r="N83" s="12">
        <f>SUM(H83:H83)</f>
        <v>11</v>
      </c>
      <c r="O83" s="12">
        <v>29</v>
      </c>
      <c r="P83" s="12" t="s">
        <v>103</v>
      </c>
    </row>
    <row r="84" spans="1:20" customHeight="1" ht="48">
      <c r="A84" s="8"/>
      <c r="B84" s="12">
        <v>73</v>
      </c>
      <c r="C84" s="14">
        <v>7</v>
      </c>
      <c r="D84" s="12" t="s">
        <v>222</v>
      </c>
      <c r="E84" s="12" t="s">
        <v>223</v>
      </c>
      <c r="F84" s="12" t="s">
        <v>158</v>
      </c>
      <c r="G84" s="13" t="s">
        <v>48</v>
      </c>
      <c r="H84" s="12">
        <v>8</v>
      </c>
      <c r="I84" s="12">
        <v>0.0</v>
      </c>
      <c r="J84" s="12">
        <v>0.0</v>
      </c>
      <c r="K84" s="12">
        <v>0.0</v>
      </c>
      <c r="L84" s="12">
        <v>8</v>
      </c>
      <c r="M84" s="12">
        <v>4</v>
      </c>
      <c r="N84" s="12">
        <f>SUM(H84:H84)</f>
        <v>8</v>
      </c>
      <c r="O84" s="12">
        <v>29</v>
      </c>
      <c r="P84" s="12" t="s">
        <v>103</v>
      </c>
    </row>
    <row r="85" spans="1:20" customHeight="1" ht="48">
      <c r="A85" s="8"/>
      <c r="B85" s="12">
        <v>74</v>
      </c>
      <c r="C85" s="14">
        <v>7</v>
      </c>
      <c r="D85" s="12" t="s">
        <v>224</v>
      </c>
      <c r="E85" s="12" t="s">
        <v>225</v>
      </c>
      <c r="F85" s="12" t="s">
        <v>67</v>
      </c>
      <c r="G85" s="13" t="s">
        <v>48</v>
      </c>
      <c r="H85" s="12">
        <v>11</v>
      </c>
      <c r="I85" s="12">
        <v>0.0</v>
      </c>
      <c r="J85" s="12">
        <v>0.0</v>
      </c>
      <c r="K85" s="12">
        <v>0.0</v>
      </c>
      <c r="L85" s="12">
        <v>5</v>
      </c>
      <c r="M85" s="12">
        <v>4</v>
      </c>
      <c r="N85" s="12">
        <f>SUM(H85:H85)</f>
        <v>11</v>
      </c>
      <c r="O85" s="12">
        <v>29</v>
      </c>
      <c r="P85" s="12" t="s">
        <v>103</v>
      </c>
    </row>
    <row r="86" spans="1:20" customHeight="1" ht="48">
      <c r="A86" s="8"/>
      <c r="B86" s="12">
        <v>75</v>
      </c>
      <c r="C86" s="14">
        <v>7</v>
      </c>
      <c r="D86" s="12" t="s">
        <v>226</v>
      </c>
      <c r="E86" s="12" t="s">
        <v>227</v>
      </c>
      <c r="F86" s="12" t="s">
        <v>93</v>
      </c>
      <c r="G86" s="13" t="s">
        <v>78</v>
      </c>
      <c r="H86" s="12">
        <v>6</v>
      </c>
      <c r="I86" s="12">
        <v>0.0</v>
      </c>
      <c r="J86" s="12">
        <v>0.0</v>
      </c>
      <c r="K86" s="12">
        <v>0.0</v>
      </c>
      <c r="L86" s="12">
        <v>10</v>
      </c>
      <c r="M86" s="12">
        <v>4</v>
      </c>
      <c r="N86" s="12">
        <f>SUM(H86:H86)</f>
        <v>6</v>
      </c>
      <c r="O86" s="12">
        <v>29</v>
      </c>
      <c r="P86" s="12" t="s">
        <v>103</v>
      </c>
    </row>
    <row r="87" spans="1:20" customHeight="1" ht="60">
      <c r="A87" s="8"/>
      <c r="B87" s="12">
        <v>76</v>
      </c>
      <c r="C87" s="14">
        <v>7</v>
      </c>
      <c r="D87" s="12" t="s">
        <v>228</v>
      </c>
      <c r="E87" s="12" t="s">
        <v>229</v>
      </c>
      <c r="F87" s="12" t="s">
        <v>131</v>
      </c>
      <c r="G87" s="13" t="s">
        <v>161</v>
      </c>
      <c r="H87" s="12">
        <v>12</v>
      </c>
      <c r="I87" s="12">
        <v>0.0</v>
      </c>
      <c r="J87" s="12">
        <v>0.0</v>
      </c>
      <c r="K87" s="12">
        <v>3</v>
      </c>
      <c r="L87" s="12">
        <v>3</v>
      </c>
      <c r="M87" s="12">
        <v>2</v>
      </c>
      <c r="N87" s="12">
        <f>SUM(H87:H87)</f>
        <v>12</v>
      </c>
      <c r="O87" s="12">
        <v>29</v>
      </c>
      <c r="P87" s="12" t="s">
        <v>103</v>
      </c>
    </row>
    <row r="88" spans="1:20" customHeight="1" ht="60">
      <c r="A88" s="8"/>
      <c r="B88" s="12">
        <v>77</v>
      </c>
      <c r="C88" s="14">
        <v>7</v>
      </c>
      <c r="D88" s="12" t="s">
        <v>230</v>
      </c>
      <c r="E88" s="12" t="s">
        <v>231</v>
      </c>
      <c r="F88" s="12" t="s">
        <v>154</v>
      </c>
      <c r="G88" s="13" t="s">
        <v>232</v>
      </c>
      <c r="H88" s="12">
        <v>11</v>
      </c>
      <c r="I88" s="12">
        <v>0.0</v>
      </c>
      <c r="J88" s="12">
        <v>1</v>
      </c>
      <c r="K88" s="12">
        <v>1</v>
      </c>
      <c r="L88" s="12">
        <v>2</v>
      </c>
      <c r="M88" s="12">
        <v>3</v>
      </c>
      <c r="N88" s="12">
        <f>SUM(H88:H88)</f>
        <v>11</v>
      </c>
      <c r="O88" s="12">
        <v>30</v>
      </c>
      <c r="P88" s="12" t="s">
        <v>103</v>
      </c>
    </row>
    <row r="89" spans="1:20" customHeight="1" ht="48">
      <c r="A89" s="8"/>
      <c r="B89" s="12">
        <v>78</v>
      </c>
      <c r="C89" s="14">
        <v>7</v>
      </c>
      <c r="D89" s="12" t="s">
        <v>233</v>
      </c>
      <c r="E89" s="12" t="s">
        <v>98</v>
      </c>
      <c r="F89" s="12" t="s">
        <v>234</v>
      </c>
      <c r="G89" s="13" t="s">
        <v>148</v>
      </c>
      <c r="H89" s="12">
        <v>12</v>
      </c>
      <c r="I89" s="12">
        <v>0.0</v>
      </c>
      <c r="J89" s="12">
        <v>1</v>
      </c>
      <c r="K89" s="12">
        <v>0.0</v>
      </c>
      <c r="L89" s="12">
        <v>5</v>
      </c>
      <c r="M89" s="12">
        <v>0.0</v>
      </c>
      <c r="N89" s="12">
        <f>SUM(H89:H89)</f>
        <v>12</v>
      </c>
      <c r="O89" s="12">
        <v>30</v>
      </c>
      <c r="P89" s="12" t="s">
        <v>103</v>
      </c>
    </row>
    <row r="90" spans="1:20" customHeight="1" ht="48">
      <c r="A90" s="8"/>
      <c r="B90" s="12">
        <v>79</v>
      </c>
      <c r="C90" s="14">
        <v>7</v>
      </c>
      <c r="D90" s="12" t="s">
        <v>235</v>
      </c>
      <c r="E90" s="12" t="s">
        <v>163</v>
      </c>
      <c r="F90" s="12" t="s">
        <v>236</v>
      </c>
      <c r="G90" s="13" t="s">
        <v>48</v>
      </c>
      <c r="H90" s="12">
        <v>8</v>
      </c>
      <c r="I90" s="12">
        <v>0.0</v>
      </c>
      <c r="J90" s="12">
        <v>5</v>
      </c>
      <c r="K90" s="12">
        <v>0.0</v>
      </c>
      <c r="L90" s="12">
        <v>3</v>
      </c>
      <c r="M90" s="12">
        <v>2</v>
      </c>
      <c r="N90" s="12">
        <f>SUM(H90:H90)</f>
        <v>8</v>
      </c>
      <c r="O90" s="12">
        <v>30</v>
      </c>
      <c r="P90" s="12" t="s">
        <v>103</v>
      </c>
    </row>
    <row r="91" spans="1:20" customHeight="1" ht="48">
      <c r="A91" s="8"/>
      <c r="B91" s="12">
        <v>80</v>
      </c>
      <c r="C91" s="14">
        <v>7</v>
      </c>
      <c r="D91" s="12" t="s">
        <v>42</v>
      </c>
      <c r="E91" s="12" t="s">
        <v>237</v>
      </c>
      <c r="F91" s="12" t="s">
        <v>31</v>
      </c>
      <c r="G91" s="13" t="s">
        <v>44</v>
      </c>
      <c r="H91" s="12">
        <v>11</v>
      </c>
      <c r="I91" s="12">
        <v>0.0</v>
      </c>
      <c r="J91" s="12">
        <v>1</v>
      </c>
      <c r="K91" s="12">
        <v>0.0</v>
      </c>
      <c r="L91" s="12">
        <v>2</v>
      </c>
      <c r="M91" s="12">
        <v>4</v>
      </c>
      <c r="N91" s="12">
        <f>SUM(H91:H91)</f>
        <v>11</v>
      </c>
      <c r="O91" s="12">
        <v>30</v>
      </c>
      <c r="P91" s="12" t="s">
        <v>103</v>
      </c>
    </row>
    <row r="92" spans="1:20" customHeight="1" ht="60">
      <c r="A92" s="8"/>
      <c r="B92" s="12">
        <v>81</v>
      </c>
      <c r="C92" s="14">
        <v>7</v>
      </c>
      <c r="D92" s="12" t="s">
        <v>238</v>
      </c>
      <c r="E92" s="12" t="s">
        <v>105</v>
      </c>
      <c r="F92" s="12" t="s">
        <v>239</v>
      </c>
      <c r="G92" s="13" t="s">
        <v>37</v>
      </c>
      <c r="H92" s="12">
        <v>10</v>
      </c>
      <c r="I92" s="12">
        <v>2</v>
      </c>
      <c r="J92" s="12">
        <v>0.0</v>
      </c>
      <c r="K92" s="12">
        <v>4</v>
      </c>
      <c r="L92" s="12">
        <v>0.0</v>
      </c>
      <c r="M92" s="12">
        <v>2</v>
      </c>
      <c r="N92" s="12">
        <f>SUM(H92:H92)</f>
        <v>10</v>
      </c>
      <c r="O92" s="12">
        <v>30</v>
      </c>
      <c r="P92" s="12" t="s">
        <v>103</v>
      </c>
    </row>
    <row r="93" spans="1:20" customHeight="1" ht="60">
      <c r="A93" s="8"/>
      <c r="B93" s="12">
        <v>82</v>
      </c>
      <c r="C93" s="14">
        <v>7</v>
      </c>
      <c r="D93" s="12" t="s">
        <v>240</v>
      </c>
      <c r="E93" s="12" t="s">
        <v>170</v>
      </c>
      <c r="F93" s="12" t="s">
        <v>241</v>
      </c>
      <c r="G93" s="13" t="s">
        <v>112</v>
      </c>
      <c r="H93" s="12">
        <v>9</v>
      </c>
      <c r="I93" s="12">
        <v>0.0</v>
      </c>
      <c r="J93" s="12">
        <v>0.0</v>
      </c>
      <c r="K93" s="12">
        <v>0.0</v>
      </c>
      <c r="L93" s="12">
        <v>5</v>
      </c>
      <c r="M93" s="12">
        <v>4</v>
      </c>
      <c r="N93" s="12">
        <f>SUM(H93:H93)</f>
        <v>9</v>
      </c>
      <c r="O93" s="12">
        <v>30</v>
      </c>
      <c r="P93" s="12" t="s">
        <v>103</v>
      </c>
    </row>
    <row r="94" spans="1:20" customHeight="1" ht="48">
      <c r="A94" s="8"/>
      <c r="B94" s="12">
        <v>83</v>
      </c>
      <c r="C94" s="14">
        <v>7</v>
      </c>
      <c r="D94" s="12" t="s">
        <v>242</v>
      </c>
      <c r="E94" s="12" t="s">
        <v>130</v>
      </c>
      <c r="F94" s="12" t="s">
        <v>36</v>
      </c>
      <c r="G94" s="13" t="s">
        <v>148</v>
      </c>
      <c r="H94" s="12">
        <v>13</v>
      </c>
      <c r="I94" s="12">
        <v>0.0</v>
      </c>
      <c r="J94" s="12">
        <v>0.0</v>
      </c>
      <c r="K94" s="12">
        <v>0.0</v>
      </c>
      <c r="L94" s="12">
        <v>2</v>
      </c>
      <c r="M94" s="12">
        <v>2</v>
      </c>
      <c r="N94" s="12">
        <f>SUM(H94:H94)</f>
        <v>13</v>
      </c>
      <c r="O94" s="12">
        <v>31</v>
      </c>
      <c r="P94" s="12" t="s">
        <v>103</v>
      </c>
    </row>
    <row r="95" spans="1:20" customHeight="1" ht="48">
      <c r="A95" s="8"/>
      <c r="B95" s="12">
        <v>84</v>
      </c>
      <c r="C95" s="14">
        <v>7</v>
      </c>
      <c r="D95" s="12" t="s">
        <v>243</v>
      </c>
      <c r="E95" s="12" t="s">
        <v>101</v>
      </c>
      <c r="F95" s="12" t="s">
        <v>164</v>
      </c>
      <c r="G95" s="13" t="s">
        <v>52</v>
      </c>
      <c r="H95" s="12">
        <v>11</v>
      </c>
      <c r="I95" s="12">
        <v>0.0</v>
      </c>
      <c r="J95" s="12">
        <v>1</v>
      </c>
      <c r="K95" s="12">
        <v>0.0</v>
      </c>
      <c r="L95" s="12">
        <v>3</v>
      </c>
      <c r="M95" s="12">
        <v>2</v>
      </c>
      <c r="N95" s="12">
        <f>SUM(H95:H95)</f>
        <v>11</v>
      </c>
      <c r="O95" s="12">
        <v>31</v>
      </c>
      <c r="P95" s="12" t="s">
        <v>103</v>
      </c>
    </row>
    <row r="96" spans="1:20" customHeight="1" ht="48">
      <c r="A96" s="8"/>
      <c r="B96" s="12">
        <v>85</v>
      </c>
      <c r="C96" s="14">
        <v>7</v>
      </c>
      <c r="D96" s="12" t="s">
        <v>244</v>
      </c>
      <c r="E96" s="12" t="s">
        <v>245</v>
      </c>
      <c r="F96" s="12" t="s">
        <v>158</v>
      </c>
      <c r="G96" s="13" t="s">
        <v>148</v>
      </c>
      <c r="H96" s="12">
        <v>10</v>
      </c>
      <c r="I96" s="12">
        <v>0.0</v>
      </c>
      <c r="J96" s="12">
        <v>0.0</v>
      </c>
      <c r="K96" s="12">
        <v>0.0</v>
      </c>
      <c r="L96" s="12">
        <v>5</v>
      </c>
      <c r="M96" s="12">
        <v>2</v>
      </c>
      <c r="N96" s="12">
        <f>SUM(H96:H96)</f>
        <v>10</v>
      </c>
      <c r="O96" s="12">
        <v>31</v>
      </c>
      <c r="P96" s="12" t="s">
        <v>103</v>
      </c>
    </row>
    <row r="97" spans="1:20" customHeight="1" ht="48">
      <c r="A97" s="8"/>
      <c r="B97" s="12">
        <v>86</v>
      </c>
      <c r="C97" s="14">
        <v>7</v>
      </c>
      <c r="D97" s="12" t="s">
        <v>246</v>
      </c>
      <c r="E97" s="12" t="s">
        <v>247</v>
      </c>
      <c r="F97" s="12" t="s">
        <v>119</v>
      </c>
      <c r="G97" s="13" t="s">
        <v>148</v>
      </c>
      <c r="H97" s="12">
        <v>12</v>
      </c>
      <c r="I97" s="12">
        <v>0.0</v>
      </c>
      <c r="J97" s="12">
        <v>1</v>
      </c>
      <c r="K97" s="12">
        <v>0.0</v>
      </c>
      <c r="L97" s="12">
        <v>3</v>
      </c>
      <c r="M97" s="12">
        <v>0.0</v>
      </c>
      <c r="N97" s="12">
        <f>SUM(H97:H97)</f>
        <v>12</v>
      </c>
      <c r="O97" s="12">
        <v>32</v>
      </c>
      <c r="P97" s="12" t="s">
        <v>103</v>
      </c>
    </row>
    <row r="98" spans="1:20" customHeight="1" ht="48">
      <c r="A98" s="8"/>
      <c r="B98" s="12">
        <v>87</v>
      </c>
      <c r="C98" s="14">
        <v>7</v>
      </c>
      <c r="D98" s="12" t="s">
        <v>248</v>
      </c>
      <c r="E98" s="12" t="s">
        <v>249</v>
      </c>
      <c r="F98" s="12" t="s">
        <v>61</v>
      </c>
      <c r="G98" s="13" t="s">
        <v>78</v>
      </c>
      <c r="H98" s="12">
        <v>10</v>
      </c>
      <c r="I98" s="12">
        <v>0.0</v>
      </c>
      <c r="J98" s="12">
        <v>0.0</v>
      </c>
      <c r="K98" s="12">
        <v>0.0</v>
      </c>
      <c r="L98" s="12">
        <v>5</v>
      </c>
      <c r="M98" s="12">
        <v>1</v>
      </c>
      <c r="N98" s="12">
        <f>SUM(H98:H98)</f>
        <v>10</v>
      </c>
      <c r="O98" s="12">
        <v>32</v>
      </c>
      <c r="P98" s="12" t="s">
        <v>103</v>
      </c>
    </row>
    <row r="99" spans="1:20" customHeight="1" ht="84">
      <c r="A99" s="8"/>
      <c r="B99" s="12">
        <v>88</v>
      </c>
      <c r="C99" s="14">
        <v>7</v>
      </c>
      <c r="D99" s="12" t="s">
        <v>250</v>
      </c>
      <c r="E99" s="12" t="s">
        <v>251</v>
      </c>
      <c r="F99" s="12" t="s">
        <v>218</v>
      </c>
      <c r="G99" s="13" t="s">
        <v>200</v>
      </c>
      <c r="H99" s="12">
        <v>7</v>
      </c>
      <c r="I99" s="12">
        <v>0.0</v>
      </c>
      <c r="J99" s="12">
        <v>5</v>
      </c>
      <c r="K99" s="12">
        <v>0.0</v>
      </c>
      <c r="L99" s="12">
        <v>0.0</v>
      </c>
      <c r="M99" s="12">
        <v>3</v>
      </c>
      <c r="N99" s="12">
        <f>SUM(H99:H99)</f>
        <v>7</v>
      </c>
      <c r="O99" s="12">
        <v>33</v>
      </c>
      <c r="P99" s="12" t="s">
        <v>103</v>
      </c>
    </row>
    <row r="100" spans="1:20" customHeight="1" ht="60">
      <c r="A100" s="8"/>
      <c r="B100" s="12">
        <v>89</v>
      </c>
      <c r="C100" s="14">
        <v>7</v>
      </c>
      <c r="D100" s="12" t="s">
        <v>252</v>
      </c>
      <c r="E100" s="12" t="s">
        <v>253</v>
      </c>
      <c r="F100" s="12" t="s">
        <v>254</v>
      </c>
      <c r="G100" s="13" t="s">
        <v>255</v>
      </c>
      <c r="H100" s="12">
        <v>10</v>
      </c>
      <c r="I100" s="12">
        <v>0.0</v>
      </c>
      <c r="J100" s="12">
        <v>0.0</v>
      </c>
      <c r="K100" s="12">
        <v>0.0</v>
      </c>
      <c r="L100" s="12">
        <v>3</v>
      </c>
      <c r="M100" s="12">
        <v>2</v>
      </c>
      <c r="N100" s="12">
        <f>SUM(H100:H100)</f>
        <v>10</v>
      </c>
      <c r="O100" s="12">
        <v>33</v>
      </c>
      <c r="P100" s="12" t="s">
        <v>103</v>
      </c>
    </row>
    <row r="101" spans="1:20" customHeight="1" ht="60">
      <c r="A101" s="8"/>
      <c r="B101" s="12">
        <v>90</v>
      </c>
      <c r="C101" s="14">
        <v>7</v>
      </c>
      <c r="D101" s="12" t="s">
        <v>256</v>
      </c>
      <c r="E101" s="12" t="s">
        <v>257</v>
      </c>
      <c r="F101" s="12" t="s">
        <v>77</v>
      </c>
      <c r="G101" s="13" t="s">
        <v>139</v>
      </c>
      <c r="H101" s="12">
        <v>12</v>
      </c>
      <c r="I101" s="12">
        <v>0.0</v>
      </c>
      <c r="J101" s="12">
        <v>1</v>
      </c>
      <c r="K101" s="12">
        <v>0.0</v>
      </c>
      <c r="L101" s="12">
        <v>0.0</v>
      </c>
      <c r="M101" s="12">
        <v>2</v>
      </c>
      <c r="N101" s="12">
        <f>SUM(H101:H101)</f>
        <v>12</v>
      </c>
      <c r="O101" s="12">
        <v>33</v>
      </c>
      <c r="P101" s="12" t="s">
        <v>103</v>
      </c>
    </row>
    <row r="102" spans="1:20" customHeight="1" ht="48">
      <c r="A102" s="8"/>
      <c r="B102" s="12">
        <v>91</v>
      </c>
      <c r="C102" s="14">
        <v>7</v>
      </c>
      <c r="D102" s="12" t="s">
        <v>258</v>
      </c>
      <c r="E102" s="12" t="s">
        <v>257</v>
      </c>
      <c r="F102" s="12" t="s">
        <v>154</v>
      </c>
      <c r="G102" s="13" t="s">
        <v>62</v>
      </c>
      <c r="H102" s="12">
        <v>9</v>
      </c>
      <c r="I102" s="12">
        <v>0.0</v>
      </c>
      <c r="J102" s="12">
        <v>1</v>
      </c>
      <c r="K102" s="12">
        <v>0.0</v>
      </c>
      <c r="L102" s="12">
        <v>2</v>
      </c>
      <c r="M102" s="12">
        <v>3</v>
      </c>
      <c r="N102" s="12">
        <f>SUM(H102:H102)</f>
        <v>9</v>
      </c>
      <c r="O102" s="12">
        <v>33</v>
      </c>
      <c r="P102" s="12" t="s">
        <v>103</v>
      </c>
    </row>
    <row r="103" spans="1:20" customHeight="1" ht="48">
      <c r="A103" s="8"/>
      <c r="B103" s="12">
        <v>92</v>
      </c>
      <c r="C103" s="14">
        <v>7</v>
      </c>
      <c r="D103" s="12" t="s">
        <v>259</v>
      </c>
      <c r="E103" s="12" t="s">
        <v>260</v>
      </c>
      <c r="F103" s="12" t="s">
        <v>102</v>
      </c>
      <c r="G103" s="13" t="s">
        <v>148</v>
      </c>
      <c r="H103" s="12">
        <v>8</v>
      </c>
      <c r="I103" s="12">
        <v>0.0</v>
      </c>
      <c r="J103" s="12">
        <v>0.0</v>
      </c>
      <c r="K103" s="12">
        <v>3</v>
      </c>
      <c r="L103" s="12">
        <v>2</v>
      </c>
      <c r="M103" s="12">
        <v>2</v>
      </c>
      <c r="N103" s="12">
        <f>SUM(H103:H103)</f>
        <v>8</v>
      </c>
      <c r="O103" s="12">
        <v>33</v>
      </c>
      <c r="P103" s="12" t="s">
        <v>103</v>
      </c>
    </row>
    <row r="104" spans="1:20" customHeight="1" ht="60">
      <c r="A104" s="8"/>
      <c r="B104" s="12">
        <v>93</v>
      </c>
      <c r="C104" s="14">
        <v>7</v>
      </c>
      <c r="D104" s="12" t="s">
        <v>261</v>
      </c>
      <c r="E104" s="12" t="s">
        <v>211</v>
      </c>
      <c r="F104" s="12" t="s">
        <v>26</v>
      </c>
      <c r="G104" s="13" t="s">
        <v>165</v>
      </c>
      <c r="H104" s="12">
        <v>4</v>
      </c>
      <c r="I104" s="12">
        <v>0.0</v>
      </c>
      <c r="J104" s="12">
        <v>0.0</v>
      </c>
      <c r="K104" s="12">
        <v>1</v>
      </c>
      <c r="L104" s="12">
        <v>7</v>
      </c>
      <c r="M104" s="12">
        <v>3</v>
      </c>
      <c r="N104" s="12">
        <f>SUM(H104:H104)</f>
        <v>4</v>
      </c>
      <c r="O104" s="12">
        <v>33</v>
      </c>
      <c r="P104" s="12" t="s">
        <v>103</v>
      </c>
    </row>
    <row r="105" spans="1:20" customHeight="1" ht="60">
      <c r="A105" s="8"/>
      <c r="B105" s="12">
        <v>94</v>
      </c>
      <c r="C105" s="14">
        <v>7</v>
      </c>
      <c r="D105" s="12" t="s">
        <v>262</v>
      </c>
      <c r="E105" s="12" t="s">
        <v>66</v>
      </c>
      <c r="F105" s="12" t="s">
        <v>178</v>
      </c>
      <c r="G105" s="13" t="s">
        <v>165</v>
      </c>
      <c r="H105" s="12">
        <v>14</v>
      </c>
      <c r="I105" s="12">
        <v>0.0</v>
      </c>
      <c r="J105" s="12">
        <v>0.0</v>
      </c>
      <c r="K105" s="12">
        <v>0.0</v>
      </c>
      <c r="L105" s="12">
        <v>0.0</v>
      </c>
      <c r="M105" s="12">
        <v>1</v>
      </c>
      <c r="N105" s="12">
        <f>SUM(H105:H105)</f>
        <v>14</v>
      </c>
      <c r="O105" s="12">
        <v>33</v>
      </c>
      <c r="P105" s="12" t="s">
        <v>103</v>
      </c>
    </row>
    <row r="106" spans="1:20" customHeight="1" ht="48">
      <c r="A106" s="8"/>
      <c r="B106" s="12">
        <v>95</v>
      </c>
      <c r="C106" s="14">
        <v>7</v>
      </c>
      <c r="D106" s="12" t="s">
        <v>263</v>
      </c>
      <c r="E106" s="12" t="s">
        <v>60</v>
      </c>
      <c r="F106" s="12" t="s">
        <v>108</v>
      </c>
      <c r="G106" s="13" t="s">
        <v>44</v>
      </c>
      <c r="H106" s="12">
        <v>9</v>
      </c>
      <c r="I106" s="12">
        <v>0.0</v>
      </c>
      <c r="J106" s="12">
        <v>0.0</v>
      </c>
      <c r="K106" s="12">
        <v>0.0</v>
      </c>
      <c r="L106" s="12">
        <v>3</v>
      </c>
      <c r="M106" s="12">
        <v>2</v>
      </c>
      <c r="N106" s="12">
        <f>SUM(H106:H106)</f>
        <v>9</v>
      </c>
      <c r="O106" s="12">
        <v>34</v>
      </c>
      <c r="P106" s="12" t="s">
        <v>103</v>
      </c>
    </row>
    <row r="107" spans="1:20" customHeight="1" ht="72">
      <c r="A107" s="8"/>
      <c r="B107" s="12">
        <v>96</v>
      </c>
      <c r="C107" s="14">
        <v>7</v>
      </c>
      <c r="D107" s="12" t="s">
        <v>264</v>
      </c>
      <c r="E107" s="12" t="s">
        <v>69</v>
      </c>
      <c r="F107" s="12" t="s">
        <v>194</v>
      </c>
      <c r="G107" s="13" t="s">
        <v>32</v>
      </c>
      <c r="H107" s="12">
        <v>7</v>
      </c>
      <c r="I107" s="12">
        <v>0.0</v>
      </c>
      <c r="J107" s="12">
        <v>0.0</v>
      </c>
      <c r="K107" s="12">
        <v>0.0</v>
      </c>
      <c r="L107" s="12">
        <v>2</v>
      </c>
      <c r="M107" s="12">
        <v>4</v>
      </c>
      <c r="N107" s="12">
        <f>SUM(H107:H107)</f>
        <v>7</v>
      </c>
      <c r="O107" s="12">
        <v>35</v>
      </c>
      <c r="P107" s="12" t="s">
        <v>103</v>
      </c>
    </row>
    <row r="108" spans="1:20" customHeight="1" ht="48">
      <c r="A108" s="8"/>
      <c r="B108" s="12">
        <v>97</v>
      </c>
      <c r="C108" s="14">
        <v>7</v>
      </c>
      <c r="D108" s="12" t="s">
        <v>265</v>
      </c>
      <c r="E108" s="12" t="s">
        <v>89</v>
      </c>
      <c r="F108" s="12" t="s">
        <v>221</v>
      </c>
      <c r="G108" s="13" t="s">
        <v>266</v>
      </c>
      <c r="H108" s="12">
        <v>10</v>
      </c>
      <c r="I108" s="12">
        <v>0.0</v>
      </c>
      <c r="J108" s="12">
        <v>1</v>
      </c>
      <c r="K108" s="12">
        <v>0.0</v>
      </c>
      <c r="L108" s="12">
        <v>0.0</v>
      </c>
      <c r="M108" s="12">
        <v>2</v>
      </c>
      <c r="N108" s="12">
        <f>SUM(H108:H108)</f>
        <v>10</v>
      </c>
      <c r="O108" s="12">
        <v>35</v>
      </c>
      <c r="P108" s="12" t="s">
        <v>103</v>
      </c>
    </row>
    <row r="109" spans="1:20" customHeight="1" ht="60">
      <c r="A109" s="8"/>
      <c r="B109" s="12">
        <v>98</v>
      </c>
      <c r="C109" s="14">
        <v>7</v>
      </c>
      <c r="D109" s="12" t="s">
        <v>267</v>
      </c>
      <c r="E109" s="12" t="s">
        <v>220</v>
      </c>
      <c r="F109" s="12" t="s">
        <v>164</v>
      </c>
      <c r="G109" s="13" t="s">
        <v>120</v>
      </c>
      <c r="H109" s="12">
        <v>3</v>
      </c>
      <c r="I109" s="12">
        <v>0.0</v>
      </c>
      <c r="J109" s="12">
        <v>7</v>
      </c>
      <c r="K109" s="12">
        <v>1</v>
      </c>
      <c r="L109" s="12">
        <v>0.0</v>
      </c>
      <c r="M109" s="12">
        <v>2</v>
      </c>
      <c r="N109" s="12">
        <f>SUM(H109:H109)</f>
        <v>3</v>
      </c>
      <c r="O109" s="12">
        <v>35</v>
      </c>
      <c r="P109" s="12" t="s">
        <v>103</v>
      </c>
    </row>
    <row r="110" spans="1:20" customHeight="1" ht="60">
      <c r="A110" s="8"/>
      <c r="B110" s="12">
        <v>99</v>
      </c>
      <c r="C110" s="14">
        <v>7</v>
      </c>
      <c r="D110" s="12" t="s">
        <v>268</v>
      </c>
      <c r="E110" s="12" t="s">
        <v>170</v>
      </c>
      <c r="F110" s="12" t="s">
        <v>269</v>
      </c>
      <c r="G110" s="13" t="s">
        <v>270</v>
      </c>
      <c r="H110" s="12">
        <v>13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f>SUM(H110:H110)</f>
        <v>13</v>
      </c>
      <c r="O110" s="12">
        <v>35</v>
      </c>
      <c r="P110" s="12" t="s">
        <v>103</v>
      </c>
    </row>
    <row r="111" spans="1:20" customHeight="1" ht="48">
      <c r="A111" s="8"/>
      <c r="B111" s="12">
        <v>100</v>
      </c>
      <c r="C111" s="14">
        <v>7</v>
      </c>
      <c r="D111" s="12" t="s">
        <v>271</v>
      </c>
      <c r="E111" s="12" t="s">
        <v>237</v>
      </c>
      <c r="F111" s="12" t="s">
        <v>93</v>
      </c>
      <c r="G111" s="13" t="s">
        <v>148</v>
      </c>
      <c r="H111" s="12">
        <v>4</v>
      </c>
      <c r="I111" s="12">
        <v>0.0</v>
      </c>
      <c r="J111" s="12">
        <v>0.0</v>
      </c>
      <c r="K111" s="12">
        <v>0.0</v>
      </c>
      <c r="L111" s="12">
        <v>7</v>
      </c>
      <c r="M111" s="12">
        <v>1</v>
      </c>
      <c r="N111" s="12">
        <f>SUM(H111:H111)</f>
        <v>4</v>
      </c>
      <c r="O111" s="12">
        <v>36</v>
      </c>
      <c r="P111" s="12" t="s">
        <v>103</v>
      </c>
    </row>
    <row r="112" spans="1:20" customHeight="1" ht="60">
      <c r="A112" s="8"/>
      <c r="B112" s="12">
        <v>101</v>
      </c>
      <c r="C112" s="14">
        <v>7</v>
      </c>
      <c r="D112" s="12" t="s">
        <v>272</v>
      </c>
      <c r="E112" s="12" t="s">
        <v>273</v>
      </c>
      <c r="F112" s="12" t="s">
        <v>115</v>
      </c>
      <c r="G112" s="13" t="s">
        <v>274</v>
      </c>
      <c r="H112" s="12">
        <v>4</v>
      </c>
      <c r="I112" s="12">
        <v>0.0</v>
      </c>
      <c r="J112" s="12">
        <v>1</v>
      </c>
      <c r="K112" s="12">
        <v>6</v>
      </c>
      <c r="L112" s="12">
        <v>0.0</v>
      </c>
      <c r="M112" s="12">
        <v>0.0</v>
      </c>
      <c r="N112" s="12">
        <f>SUM(H112:H112)</f>
        <v>4</v>
      </c>
      <c r="O112" s="12">
        <v>37</v>
      </c>
      <c r="P112" s="12" t="s">
        <v>103</v>
      </c>
    </row>
    <row r="113" spans="1:20" customHeight="1" ht="48">
      <c r="A113" s="8"/>
      <c r="B113" s="12">
        <v>102</v>
      </c>
      <c r="C113" s="14">
        <v>7</v>
      </c>
      <c r="D113" s="12" t="s">
        <v>275</v>
      </c>
      <c r="E113" s="12" t="s">
        <v>66</v>
      </c>
      <c r="F113" s="12" t="s">
        <v>154</v>
      </c>
      <c r="G113" s="13" t="s">
        <v>48</v>
      </c>
      <c r="H113" s="12">
        <v>6</v>
      </c>
      <c r="I113" s="12">
        <v>0.0</v>
      </c>
      <c r="J113" s="12">
        <v>0.0</v>
      </c>
      <c r="K113" s="12">
        <v>0.0</v>
      </c>
      <c r="L113" s="12">
        <v>5</v>
      </c>
      <c r="M113" s="12">
        <v>0.0</v>
      </c>
      <c r="N113" s="12">
        <f>SUM(H113:H113)</f>
        <v>6</v>
      </c>
      <c r="O113" s="12">
        <v>37</v>
      </c>
      <c r="P113" s="12" t="s">
        <v>103</v>
      </c>
    </row>
    <row r="114" spans="1:20" customHeight="1" ht="48">
      <c r="A114" s="8"/>
      <c r="B114" s="12">
        <v>103</v>
      </c>
      <c r="C114" s="14">
        <v>7</v>
      </c>
      <c r="D114" s="12" t="s">
        <v>276</v>
      </c>
      <c r="E114" s="12" t="s">
        <v>66</v>
      </c>
      <c r="F114" s="12" t="s">
        <v>151</v>
      </c>
      <c r="G114" s="13" t="s">
        <v>48</v>
      </c>
      <c r="H114" s="12">
        <v>8</v>
      </c>
      <c r="I114" s="12">
        <v>0.0</v>
      </c>
      <c r="J114" s="12">
        <v>0.0</v>
      </c>
      <c r="K114" s="12">
        <v>0.0</v>
      </c>
      <c r="L114" s="12">
        <v>3</v>
      </c>
      <c r="M114" s="12">
        <v>0.0</v>
      </c>
      <c r="N114" s="12">
        <f>SUM(H114:H114)</f>
        <v>8</v>
      </c>
      <c r="O114" s="12">
        <v>37</v>
      </c>
      <c r="P114" s="12" t="s">
        <v>103</v>
      </c>
    </row>
    <row r="115" spans="1:20" customHeight="1" ht="48">
      <c r="A115" s="8"/>
      <c r="B115" s="12">
        <v>104</v>
      </c>
      <c r="C115" s="14">
        <v>7</v>
      </c>
      <c r="D115" s="12" t="s">
        <v>277</v>
      </c>
      <c r="E115" s="12" t="s">
        <v>278</v>
      </c>
      <c r="F115" s="12" t="s">
        <v>279</v>
      </c>
      <c r="G115" s="13" t="s">
        <v>44</v>
      </c>
      <c r="H115" s="12">
        <v>11</v>
      </c>
      <c r="I115" s="12">
        <v>0.0</v>
      </c>
      <c r="J115" s="12">
        <v>0.0</v>
      </c>
      <c r="K115" s="12">
        <v>0.0</v>
      </c>
      <c r="L115" s="12">
        <v>0.0</v>
      </c>
      <c r="M115" s="12">
        <v>0.0</v>
      </c>
      <c r="N115" s="12">
        <f>SUM(H115:H115)</f>
        <v>11</v>
      </c>
      <c r="O115" s="12">
        <v>37</v>
      </c>
      <c r="P115" s="12" t="s">
        <v>103</v>
      </c>
    </row>
    <row r="116" spans="1:20" customHeight="1" ht="48">
      <c r="A116" s="8"/>
      <c r="B116" s="12">
        <v>105</v>
      </c>
      <c r="C116" s="14">
        <v>7</v>
      </c>
      <c r="D116" s="12" t="s">
        <v>280</v>
      </c>
      <c r="E116" s="12" t="s">
        <v>170</v>
      </c>
      <c r="F116" s="12" t="s">
        <v>67</v>
      </c>
      <c r="G116" s="13" t="s">
        <v>44</v>
      </c>
      <c r="H116" s="12">
        <v>9</v>
      </c>
      <c r="I116" s="12">
        <v>0.0</v>
      </c>
      <c r="J116" s="12">
        <v>0.0</v>
      </c>
      <c r="K116" s="12">
        <v>0.0</v>
      </c>
      <c r="L116" s="12">
        <v>0.0</v>
      </c>
      <c r="M116" s="12">
        <v>1</v>
      </c>
      <c r="N116" s="12">
        <f>SUM(H116:H116)</f>
        <v>9</v>
      </c>
      <c r="O116" s="12">
        <v>38</v>
      </c>
      <c r="P116" s="12" t="s">
        <v>103</v>
      </c>
    </row>
    <row r="117" spans="1:20" customHeight="1" ht="60">
      <c r="A117" s="8"/>
      <c r="B117" s="12">
        <v>106</v>
      </c>
      <c r="C117" s="14">
        <v>7</v>
      </c>
      <c r="D117" s="12" t="s">
        <v>281</v>
      </c>
      <c r="E117" s="12" t="s">
        <v>282</v>
      </c>
      <c r="F117" s="12" t="s">
        <v>283</v>
      </c>
      <c r="G117" s="13" t="s">
        <v>284</v>
      </c>
      <c r="H117" s="12">
        <v>9</v>
      </c>
      <c r="I117" s="12">
        <v>0.0</v>
      </c>
      <c r="J117" s="12">
        <v>0.0</v>
      </c>
      <c r="K117" s="12">
        <v>0.0</v>
      </c>
      <c r="L117" s="12">
        <v>0.0</v>
      </c>
      <c r="M117" s="12">
        <v>1</v>
      </c>
      <c r="N117" s="12">
        <f>SUM(H117:H117)</f>
        <v>9</v>
      </c>
      <c r="O117" s="12">
        <v>38</v>
      </c>
      <c r="P117" s="12" t="s">
        <v>103</v>
      </c>
    </row>
    <row r="118" spans="1:20" customHeight="1" ht="60">
      <c r="A118" s="8"/>
      <c r="B118" s="12">
        <v>107</v>
      </c>
      <c r="C118" s="14">
        <v>7</v>
      </c>
      <c r="D118" s="12" t="s">
        <v>285</v>
      </c>
      <c r="E118" s="12" t="s">
        <v>69</v>
      </c>
      <c r="F118" s="12" t="s">
        <v>99</v>
      </c>
      <c r="G118" s="13" t="s">
        <v>270</v>
      </c>
      <c r="H118" s="12">
        <v>9</v>
      </c>
      <c r="I118" s="12">
        <v>0.0</v>
      </c>
      <c r="J118" s="12">
        <v>0.0</v>
      </c>
      <c r="K118" s="12">
        <v>0.0</v>
      </c>
      <c r="L118" s="12">
        <v>0.0</v>
      </c>
      <c r="M118" s="12">
        <v>1</v>
      </c>
      <c r="N118" s="12">
        <f>SUM(H118:H118)</f>
        <v>9</v>
      </c>
      <c r="O118" s="12">
        <v>38</v>
      </c>
      <c r="P118" s="12" t="s">
        <v>103</v>
      </c>
    </row>
    <row r="119" spans="1:20" customHeight="1" ht="60">
      <c r="A119" s="8"/>
      <c r="B119" s="12">
        <v>108</v>
      </c>
      <c r="C119" s="14">
        <v>7</v>
      </c>
      <c r="D119" s="12" t="s">
        <v>286</v>
      </c>
      <c r="E119" s="12" t="s">
        <v>153</v>
      </c>
      <c r="F119" s="12" t="s">
        <v>61</v>
      </c>
      <c r="G119" s="13" t="s">
        <v>287</v>
      </c>
      <c r="H119" s="12">
        <v>5</v>
      </c>
      <c r="I119" s="12">
        <v>0.0</v>
      </c>
      <c r="J119" s="12">
        <v>0.0</v>
      </c>
      <c r="K119" s="12">
        <v>0.0</v>
      </c>
      <c r="L119" s="12">
        <v>3</v>
      </c>
      <c r="M119" s="12">
        <v>1</v>
      </c>
      <c r="N119" s="12">
        <f>SUM(H119:H119)</f>
        <v>5</v>
      </c>
      <c r="O119" s="12">
        <v>39</v>
      </c>
      <c r="P119" s="12" t="s">
        <v>103</v>
      </c>
    </row>
    <row r="120" spans="1:20" customHeight="1" ht="60">
      <c r="A120" s="8"/>
      <c r="B120" s="12">
        <v>109</v>
      </c>
      <c r="C120" s="14">
        <v>7</v>
      </c>
      <c r="D120" s="12" t="s">
        <v>288</v>
      </c>
      <c r="E120" s="12" t="s">
        <v>50</v>
      </c>
      <c r="F120" s="12" t="s">
        <v>208</v>
      </c>
      <c r="G120" s="13" t="s">
        <v>116</v>
      </c>
      <c r="H120" s="12">
        <v>9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f>SUM(H120:H120)</f>
        <v>9</v>
      </c>
      <c r="O120" s="12">
        <v>39</v>
      </c>
      <c r="P120" s="12" t="s">
        <v>103</v>
      </c>
    </row>
    <row r="121" spans="1:20" customHeight="1" ht="48">
      <c r="A121" s="8"/>
      <c r="B121" s="12">
        <v>110</v>
      </c>
      <c r="C121" s="14">
        <v>7</v>
      </c>
      <c r="D121" s="12" t="s">
        <v>289</v>
      </c>
      <c r="E121" s="12" t="s">
        <v>290</v>
      </c>
      <c r="F121" s="12" t="s">
        <v>61</v>
      </c>
      <c r="G121" s="13" t="s">
        <v>62</v>
      </c>
      <c r="H121" s="12">
        <v>4</v>
      </c>
      <c r="I121" s="12">
        <v>0.0</v>
      </c>
      <c r="J121" s="12">
        <v>0.0</v>
      </c>
      <c r="K121" s="12">
        <v>0.0</v>
      </c>
      <c r="L121" s="12">
        <v>2</v>
      </c>
      <c r="M121" s="12">
        <v>1</v>
      </c>
      <c r="N121" s="12">
        <f>SUM(H121:H121)</f>
        <v>4</v>
      </c>
      <c r="O121" s="12">
        <v>40</v>
      </c>
      <c r="P121" s="12" t="s">
        <v>103</v>
      </c>
    </row>
    <row r="122" spans="1:20" customHeight="1" ht="84">
      <c r="A122" s="8"/>
      <c r="B122" s="12">
        <v>111</v>
      </c>
      <c r="C122" s="14">
        <v>7</v>
      </c>
      <c r="D122" s="12" t="s">
        <v>291</v>
      </c>
      <c r="E122" s="12" t="s">
        <v>69</v>
      </c>
      <c r="F122" s="12" t="s">
        <v>73</v>
      </c>
      <c r="G122" s="13" t="s">
        <v>173</v>
      </c>
      <c r="H122" s="12">
        <v>6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f>SUM(H122:H122)</f>
        <v>6</v>
      </c>
      <c r="O122" s="12">
        <v>41</v>
      </c>
      <c r="P122" s="12" t="s">
        <v>103</v>
      </c>
    </row>
    <row r="123" spans="1:20" customHeight="1" ht="15.75">
      <c r="A123" s="8"/>
      <c r="B123" s="17"/>
      <c r="C123" s="16"/>
      <c r="D123" s="15"/>
      <c r="E123" s="15"/>
      <c r="F123" s="15"/>
      <c r="G123" s="15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20" customHeight="1" ht="15.75">
      <c r="A124" s="8"/>
      <c r="B124" s="17"/>
    </row>
    <row r="125" spans="1:20" customHeight="1" ht="15.75">
      <c r="A125" s="8"/>
      <c r="B125" s="28" t="s">
        <v>292</v>
      </c>
      <c r="C125" s="29"/>
      <c r="D125" s="27" t="s">
        <v>293</v>
      </c>
      <c r="E125" s="27"/>
      <c r="F125" s="27"/>
      <c r="G125" s="27"/>
      <c r="H125" s="27"/>
      <c r="I125" s="27"/>
    </row>
    <row r="126" spans="1:20" customHeight="1" ht="15.75">
      <c r="A126" s="8"/>
      <c r="B126" s="29"/>
      <c r="C126" s="29"/>
      <c r="D126" s="27"/>
      <c r="E126" s="27"/>
      <c r="F126" s="27"/>
      <c r="G126" s="27"/>
    </row>
    <row r="127" spans="1:20" customHeight="1" ht="15.75">
      <c r="A127" s="8"/>
      <c r="D127" s="27"/>
      <c r="E127" s="27"/>
      <c r="F127" s="27"/>
      <c r="G127" s="27"/>
    </row>
    <row r="128" spans="1:20" customHeight="1" ht="15.75">
      <c r="A128" s="8"/>
      <c r="D128" s="27"/>
      <c r="E128" s="27"/>
      <c r="F128" s="27"/>
      <c r="G128" s="27"/>
    </row>
    <row r="129" spans="1:20" customHeight="1" ht="15.75">
      <c r="A129" s="8"/>
      <c r="B129" s="28" t="s">
        <v>294</v>
      </c>
      <c r="C129" s="29"/>
      <c r="D129" s="27" t="s">
        <v>295</v>
      </c>
      <c r="E129" s="27"/>
      <c r="F129" s="27"/>
      <c r="G129" s="27"/>
    </row>
    <row r="130" spans="1:20" customHeight="1" ht="15.75">
      <c r="A130" s="8"/>
      <c r="B130" s="29"/>
      <c r="C130" s="29"/>
      <c r="D130" s="27" t="s">
        <v>296</v>
      </c>
      <c r="E130" s="27"/>
      <c r="F130" s="27"/>
      <c r="G130" s="27"/>
    </row>
    <row r="131" spans="1:20" customHeight="1" ht="15.75">
      <c r="A131" s="8"/>
      <c r="D131" s="27" t="s">
        <v>297</v>
      </c>
      <c r="E131" s="27"/>
      <c r="F131" s="27"/>
      <c r="G131" s="27"/>
    </row>
    <row r="132" spans="1:20" customHeight="1" ht="15.75">
      <c r="A132" s="8"/>
      <c r="D132" s="27" t="s">
        <v>298</v>
      </c>
      <c r="E132" s="27"/>
      <c r="F132" s="27"/>
      <c r="G132" s="27"/>
    </row>
    <row r="133" spans="1:20" customHeight="1" ht="15.75">
      <c r="A133" s="8"/>
      <c r="D133" s="26"/>
      <c r="E133" s="26"/>
      <c r="F133" s="26"/>
      <c r="G133" s="26"/>
    </row>
    <row r="134" spans="1:20" customHeight="1" ht="15.75">
      <c r="A134" s="8"/>
      <c r="D134" s="26"/>
      <c r="E134" s="26"/>
      <c r="F134" s="26"/>
      <c r="G134" s="26"/>
    </row>
    <row r="135" spans="1:20" customHeight="1" ht="15.75">
      <c r="A135" s="8"/>
      <c r="D135" s="27"/>
      <c r="E135" s="27"/>
      <c r="F135" s="27"/>
      <c r="G135" s="27"/>
    </row>
    <row r="136" spans="1:20" customHeight="1" ht="15.75">
      <c r="A136" s="8"/>
      <c r="D136" s="27"/>
      <c r="E136" s="27"/>
      <c r="F136" s="27"/>
      <c r="G136" s="27"/>
    </row>
    <row r="137" spans="1:20" customHeight="1" ht="15.75">
      <c r="D137" s="27"/>
      <c r="E137" s="27"/>
      <c r="F137" s="27"/>
      <c r="G137" s="27"/>
    </row>
    <row r="138" spans="1:20" customHeight="1" ht="26.25"/>
    <row r="140" spans="1:20" customHeight="1" ht="38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4:E4"/>
    <mergeCell ref="F4:P4"/>
    <mergeCell ref="F6:P6"/>
    <mergeCell ref="A1:P1"/>
    <mergeCell ref="A2:P2"/>
    <mergeCell ref="B3:D3"/>
    <mergeCell ref="F3:P3"/>
    <mergeCell ref="O10:P10"/>
    <mergeCell ref="F7:P7"/>
    <mergeCell ref="F8:P8"/>
    <mergeCell ref="B5:D5"/>
    <mergeCell ref="F5:P5"/>
    <mergeCell ref="B10:B11"/>
    <mergeCell ref="C10:G10"/>
    <mergeCell ref="H10:N10"/>
    <mergeCell ref="B125:C126"/>
    <mergeCell ref="D131:G131"/>
    <mergeCell ref="D132:G132"/>
    <mergeCell ref="D128:G128"/>
    <mergeCell ref="D129:G129"/>
    <mergeCell ref="B129:C130"/>
    <mergeCell ref="D130:G130"/>
    <mergeCell ref="G125:I125"/>
    <mergeCell ref="D136:G136"/>
    <mergeCell ref="D137:G137"/>
    <mergeCell ref="D125:F125"/>
    <mergeCell ref="D126:G126"/>
    <mergeCell ref="D127:G127"/>
    <mergeCell ref="D135:G135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74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140"/>
  <sheetViews>
    <sheetView tabSelected="0" workbookViewId="0" showGridLines="true" showRowColHeaders="1">
      <selection activeCell="I17" sqref="I17"/>
    </sheetView>
  </sheetViews>
  <sheetFormatPr customHeight="true" defaultRowHeight="15.75" defaultColWidth="9.140625" outlineLevelRow="0" outlineLevelCol="0"/>
  <cols>
    <col min="1" max="1" width="3" customWidth="true" style="40"/>
    <col min="2" max="2" width="4.42578125" customWidth="true" style="40"/>
    <col min="3" max="3" width="8.85546875" customWidth="true" style="40"/>
    <col min="4" max="4" width="11.5703125" customWidth="true" style="40"/>
    <col min="5" max="5" width="9.5703125" customWidth="true" style="40"/>
    <col min="6" max="6" width="12.7109375" customWidth="true" style="40"/>
    <col min="7" max="7" width="25.28515625" customWidth="true" style="41"/>
    <col min="8" max="8" width="5.28515625" customWidth="true" style="40"/>
    <col min="9" max="9" width="4.42578125" customWidth="true" style="40"/>
    <col min="10" max="10" width="5.7109375" customWidth="true" style="40"/>
    <col min="11" max="11" width="4.5703125" customWidth="true" style="40"/>
    <col min="12" max="12" width="4.42578125" customWidth="true" style="40"/>
    <col min="13" max="13" width="3.7109375" customWidth="true" style="40"/>
    <col min="14" max="14" width="5.85546875" customWidth="true" style="40"/>
    <col min="15" max="15" width="9.140625" style="40"/>
    <col min="16" max="16" width="11.28515625" customWidth="true" style="40"/>
  </cols>
  <sheetData>
    <row r="1" spans="1:20" customHeight="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62"/>
      <c r="R1" s="62"/>
      <c r="S1" s="62"/>
    </row>
    <row r="2" spans="1:20" customHeight="1" ht="16.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61"/>
      <c r="R2" s="61"/>
      <c r="S2" s="61"/>
      <c r="T2" s="56"/>
    </row>
    <row r="3" spans="1:20" customHeight="1" ht="17.25">
      <c r="A3" s="1"/>
      <c r="B3" s="33" t="s">
        <v>2</v>
      </c>
      <c r="C3" s="33"/>
      <c r="D3" s="33"/>
      <c r="E3" s="2"/>
      <c r="F3" s="34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60"/>
      <c r="R3" s="60"/>
      <c r="S3" s="60"/>
      <c r="T3" s="56"/>
    </row>
    <row r="4" spans="1:20" customHeight="1" ht="17.25">
      <c r="A4" s="1"/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60"/>
      <c r="R4" s="60"/>
      <c r="S4" s="60"/>
      <c r="T4" s="56"/>
    </row>
    <row r="5" spans="1:20" customHeight="1" ht="17.25">
      <c r="A5" s="3"/>
      <c r="B5" s="33" t="s">
        <v>6</v>
      </c>
      <c r="C5" s="33"/>
      <c r="D5" s="33"/>
      <c r="E5" s="2"/>
      <c r="F5" s="34" t="s">
        <v>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60"/>
      <c r="R5" s="60"/>
      <c r="S5" s="60"/>
      <c r="T5" s="56"/>
    </row>
    <row r="6" spans="1:20" customHeight="1" ht="17.25">
      <c r="A6" s="4"/>
      <c r="B6" s="5" t="s">
        <v>8</v>
      </c>
      <c r="C6" s="5"/>
      <c r="D6" s="5"/>
      <c r="E6" s="5"/>
      <c r="F6" s="37" t="s">
        <v>299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41"/>
      <c r="R6" s="41"/>
      <c r="S6" s="41"/>
      <c r="T6" s="56"/>
    </row>
    <row r="7" spans="1:20" customHeight="1" ht="17.25">
      <c r="A7" s="1"/>
      <c r="B7" s="6" t="s">
        <v>10</v>
      </c>
      <c r="C7" s="5"/>
      <c r="D7" s="7"/>
      <c r="E7" s="8"/>
      <c r="F7" s="31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59"/>
      <c r="R7" s="59"/>
      <c r="S7" s="59"/>
      <c r="T7" s="56"/>
    </row>
    <row r="8" spans="1:20" customHeight="1" ht="17.25">
      <c r="A8" s="1"/>
      <c r="B8" s="5" t="s">
        <v>12</v>
      </c>
      <c r="C8" s="5"/>
      <c r="D8" s="5"/>
      <c r="E8" s="8"/>
      <c r="F8" s="32">
        <v>100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58"/>
      <c r="R8" s="58"/>
      <c r="S8" s="58"/>
      <c r="T8" s="56"/>
    </row>
    <row r="9" spans="1:20" customHeight="1" ht="17.25">
      <c r="A9" s="8"/>
      <c r="B9" s="8"/>
      <c r="C9" s="1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57"/>
      <c r="R9" s="57"/>
      <c r="S9" s="57"/>
      <c r="T9" s="56"/>
    </row>
    <row r="10" spans="1:20" customHeight="1" ht="15.75">
      <c r="A10" s="8"/>
      <c r="B10" s="30" t="s">
        <v>13</v>
      </c>
      <c r="C10" s="30"/>
      <c r="D10" s="30"/>
      <c r="E10" s="30"/>
      <c r="F10" s="30"/>
      <c r="G10" s="30"/>
      <c r="H10" s="35" t="s">
        <v>300</v>
      </c>
      <c r="I10" s="35"/>
      <c r="J10" s="35"/>
      <c r="K10" s="35"/>
      <c r="L10" s="35"/>
      <c r="M10" s="35"/>
      <c r="N10" s="36"/>
      <c r="O10" s="30"/>
      <c r="P10" s="30"/>
    </row>
    <row r="11" spans="1:20" customHeight="1" ht="35.25">
      <c r="A11" s="8"/>
      <c r="B11" s="30"/>
      <c r="C11" s="10" t="s">
        <v>15</v>
      </c>
      <c r="D11" s="10" t="s">
        <v>16</v>
      </c>
      <c r="E11" s="10" t="s">
        <v>17</v>
      </c>
      <c r="F11" s="10" t="s">
        <v>18</v>
      </c>
      <c r="G11" s="10" t="s">
        <v>19</v>
      </c>
      <c r="H11" s="11" t="s">
        <v>20</v>
      </c>
      <c r="I11" s="11">
        <v>1</v>
      </c>
      <c r="J11" s="11">
        <v>2</v>
      </c>
      <c r="K11" s="11">
        <v>3</v>
      </c>
      <c r="L11" s="11">
        <v>4</v>
      </c>
      <c r="M11" s="11">
        <v>5</v>
      </c>
      <c r="N11" s="11" t="s">
        <v>21</v>
      </c>
      <c r="O11" s="10" t="s">
        <v>22</v>
      </c>
      <c r="P11" s="10" t="s">
        <v>23</v>
      </c>
    </row>
    <row r="12" spans="1:20" customHeight="1" ht="51">
      <c r="A12" s="8"/>
      <c r="B12" s="12">
        <v>1</v>
      </c>
      <c r="C12" s="14">
        <v>8</v>
      </c>
      <c r="D12" s="48" t="s">
        <v>301</v>
      </c>
      <c r="E12" s="48" t="s">
        <v>302</v>
      </c>
      <c r="F12" s="48" t="s">
        <v>303</v>
      </c>
      <c r="G12" s="47" t="s">
        <v>27</v>
      </c>
      <c r="H12" s="12">
        <v>16.5</v>
      </c>
      <c r="I12" s="12">
        <v>8</v>
      </c>
      <c r="J12" s="12">
        <v>3</v>
      </c>
      <c r="K12" s="12">
        <v>9.5</v>
      </c>
      <c r="L12" s="12">
        <v>13</v>
      </c>
      <c r="M12" s="12">
        <v>7</v>
      </c>
      <c r="N12" s="12">
        <f>SUM(H12:M12)</f>
        <v>57</v>
      </c>
      <c r="O12" s="12">
        <v>1</v>
      </c>
      <c r="P12" s="12" t="s">
        <v>28</v>
      </c>
    </row>
    <row r="13" spans="1:20" customHeight="1" ht="51">
      <c r="A13" s="8"/>
      <c r="B13" s="12">
        <v>2</v>
      </c>
      <c r="C13" s="14">
        <v>8</v>
      </c>
      <c r="D13" s="48" t="s">
        <v>304</v>
      </c>
      <c r="E13" s="48" t="s">
        <v>305</v>
      </c>
      <c r="F13" s="48" t="s">
        <v>306</v>
      </c>
      <c r="G13" s="47" t="s">
        <v>56</v>
      </c>
      <c r="H13" s="12">
        <v>27.5</v>
      </c>
      <c r="I13" s="12">
        <v>7</v>
      </c>
      <c r="J13" s="12">
        <v>4</v>
      </c>
      <c r="K13" s="12">
        <v>2</v>
      </c>
      <c r="L13" s="12">
        <v>11</v>
      </c>
      <c r="M13" s="12">
        <v>5</v>
      </c>
      <c r="N13" s="12">
        <f>SUM(H13:M13)</f>
        <v>56.5</v>
      </c>
      <c r="O13" s="12">
        <v>2</v>
      </c>
      <c r="P13" s="12" t="s">
        <v>33</v>
      </c>
    </row>
    <row r="14" spans="1:20" customHeight="1" ht="51">
      <c r="A14" s="8"/>
      <c r="B14" s="12">
        <v>3</v>
      </c>
      <c r="C14" s="14">
        <v>8</v>
      </c>
      <c r="D14" s="48" t="s">
        <v>307</v>
      </c>
      <c r="E14" s="48" t="s">
        <v>308</v>
      </c>
      <c r="F14" s="48" t="s">
        <v>309</v>
      </c>
      <c r="G14" s="47" t="s">
        <v>310</v>
      </c>
      <c r="H14" s="12">
        <v>17</v>
      </c>
      <c r="I14" s="12">
        <v>4</v>
      </c>
      <c r="J14" s="12">
        <v>1</v>
      </c>
      <c r="K14" s="12">
        <v>10.5</v>
      </c>
      <c r="L14" s="12">
        <v>14</v>
      </c>
      <c r="M14" s="12">
        <v>8</v>
      </c>
      <c r="N14" s="12">
        <f>SUM(H14:M14)</f>
        <v>54.5</v>
      </c>
      <c r="O14" s="12">
        <v>3</v>
      </c>
      <c r="P14" s="12" t="s">
        <v>33</v>
      </c>
    </row>
    <row r="15" spans="1:20" customHeight="1" ht="76.5">
      <c r="A15" s="8"/>
      <c r="B15" s="12">
        <v>4</v>
      </c>
      <c r="C15" s="14">
        <v>8</v>
      </c>
      <c r="D15" s="48" t="s">
        <v>311</v>
      </c>
      <c r="E15" s="48" t="s">
        <v>312</v>
      </c>
      <c r="F15" s="48" t="s">
        <v>208</v>
      </c>
      <c r="G15" s="47" t="s">
        <v>32</v>
      </c>
      <c r="H15" s="12">
        <v>19.5</v>
      </c>
      <c r="I15" s="12">
        <v>3</v>
      </c>
      <c r="J15" s="12">
        <v>6</v>
      </c>
      <c r="K15" s="12">
        <v>6</v>
      </c>
      <c r="L15" s="12">
        <v>11</v>
      </c>
      <c r="M15" s="12">
        <v>4.5</v>
      </c>
      <c r="N15" s="12">
        <f>SUM(H15:M15)</f>
        <v>50</v>
      </c>
      <c r="O15" s="12">
        <v>4</v>
      </c>
      <c r="P15" s="12" t="s">
        <v>33</v>
      </c>
    </row>
    <row r="16" spans="1:20" customHeight="1" ht="51">
      <c r="A16" s="8"/>
      <c r="B16" s="12">
        <v>5</v>
      </c>
      <c r="C16" s="14">
        <v>8</v>
      </c>
      <c r="D16" s="48" t="s">
        <v>313</v>
      </c>
      <c r="E16" s="48" t="s">
        <v>314</v>
      </c>
      <c r="F16" s="48" t="s">
        <v>239</v>
      </c>
      <c r="G16" s="47" t="s">
        <v>78</v>
      </c>
      <c r="H16" s="12">
        <v>14.5</v>
      </c>
      <c r="I16" s="12">
        <v>8</v>
      </c>
      <c r="J16" s="12">
        <v>4</v>
      </c>
      <c r="K16" s="12">
        <v>3.5</v>
      </c>
      <c r="L16" s="12">
        <v>11</v>
      </c>
      <c r="M16" s="12">
        <v>7.5</v>
      </c>
      <c r="N16" s="12">
        <f>SUM(H16:M16)</f>
        <v>48.5</v>
      </c>
      <c r="O16" s="12">
        <v>5</v>
      </c>
      <c r="P16" s="12" t="s">
        <v>33</v>
      </c>
    </row>
    <row r="17" spans="1:20" customHeight="1" ht="63.75">
      <c r="A17" s="8"/>
      <c r="B17" s="12">
        <v>6</v>
      </c>
      <c r="C17" s="14">
        <v>8</v>
      </c>
      <c r="D17" s="51" t="s">
        <v>315</v>
      </c>
      <c r="E17" s="51" t="s">
        <v>316</v>
      </c>
      <c r="F17" s="51" t="s">
        <v>36</v>
      </c>
      <c r="G17" s="50" t="s">
        <v>168</v>
      </c>
      <c r="H17" s="12">
        <v>17</v>
      </c>
      <c r="I17" s="12">
        <v>6</v>
      </c>
      <c r="J17" s="12">
        <v>1</v>
      </c>
      <c r="K17" s="12">
        <v>2.5</v>
      </c>
      <c r="L17" s="12">
        <v>12</v>
      </c>
      <c r="M17" s="12">
        <v>8</v>
      </c>
      <c r="N17" s="12">
        <f>SUM(H17:M17)</f>
        <v>46.5</v>
      </c>
      <c r="O17" s="12">
        <v>6</v>
      </c>
      <c r="P17" s="12" t="s">
        <v>33</v>
      </c>
    </row>
    <row r="18" spans="1:20" customHeight="1" ht="51">
      <c r="A18" s="8"/>
      <c r="B18" s="12">
        <v>7</v>
      </c>
      <c r="C18" s="14">
        <v>8</v>
      </c>
      <c r="D18" s="48" t="s">
        <v>317</v>
      </c>
      <c r="E18" s="48" t="s">
        <v>188</v>
      </c>
      <c r="F18" s="48" t="s">
        <v>31</v>
      </c>
      <c r="G18" s="47" t="s">
        <v>318</v>
      </c>
      <c r="H18" s="12">
        <v>17.5</v>
      </c>
      <c r="I18" s="12">
        <v>5</v>
      </c>
      <c r="J18" s="12">
        <v>4</v>
      </c>
      <c r="K18" s="12">
        <v>3.5</v>
      </c>
      <c r="L18" s="12">
        <v>8</v>
      </c>
      <c r="M18" s="12">
        <v>7.5</v>
      </c>
      <c r="N18" s="12">
        <f>SUM(H18:M18)</f>
        <v>45.5</v>
      </c>
      <c r="O18" s="12">
        <v>7</v>
      </c>
      <c r="P18" s="12" t="s">
        <v>33</v>
      </c>
    </row>
    <row r="19" spans="1:20" customHeight="1" ht="76.5">
      <c r="A19" s="8"/>
      <c r="B19" s="12">
        <v>8</v>
      </c>
      <c r="C19" s="14">
        <v>8</v>
      </c>
      <c r="D19" s="48" t="s">
        <v>319</v>
      </c>
      <c r="E19" s="48" t="s">
        <v>39</v>
      </c>
      <c r="F19" s="48" t="s">
        <v>135</v>
      </c>
      <c r="G19" s="47" t="s">
        <v>32</v>
      </c>
      <c r="H19" s="12">
        <v>15.5</v>
      </c>
      <c r="I19" s="12">
        <v>5</v>
      </c>
      <c r="J19" s="12">
        <v>2</v>
      </c>
      <c r="K19" s="12">
        <v>6</v>
      </c>
      <c r="L19" s="12">
        <v>12</v>
      </c>
      <c r="M19" s="12">
        <v>5</v>
      </c>
      <c r="N19" s="12">
        <f>SUM(H19:M19)</f>
        <v>45.5</v>
      </c>
      <c r="O19" s="12">
        <v>7</v>
      </c>
      <c r="P19" s="12" t="s">
        <v>33</v>
      </c>
    </row>
    <row r="20" spans="1:20" customHeight="1" ht="76.5">
      <c r="A20" s="8"/>
      <c r="B20" s="12">
        <v>9</v>
      </c>
      <c r="C20" s="14">
        <v>8</v>
      </c>
      <c r="D20" s="48" t="s">
        <v>320</v>
      </c>
      <c r="E20" s="48" t="s">
        <v>247</v>
      </c>
      <c r="F20" s="48" t="s">
        <v>194</v>
      </c>
      <c r="G20" s="47" t="s">
        <v>132</v>
      </c>
      <c r="H20" s="12">
        <v>17</v>
      </c>
      <c r="I20" s="12">
        <v>7</v>
      </c>
      <c r="J20" s="12">
        <v>2</v>
      </c>
      <c r="K20" s="12">
        <v>6.5</v>
      </c>
      <c r="L20" s="12">
        <v>7</v>
      </c>
      <c r="M20" s="12">
        <v>5.5</v>
      </c>
      <c r="N20" s="12">
        <f>SUM(H20:M20)</f>
        <v>45</v>
      </c>
      <c r="O20" s="12">
        <v>8</v>
      </c>
      <c r="P20" s="12" t="s">
        <v>33</v>
      </c>
    </row>
    <row r="21" spans="1:20" customHeight="1" ht="76.5">
      <c r="A21" s="8"/>
      <c r="B21" s="12">
        <v>10</v>
      </c>
      <c r="C21" s="14">
        <v>8</v>
      </c>
      <c r="D21" s="48" t="s">
        <v>321</v>
      </c>
      <c r="E21" s="48" t="s">
        <v>322</v>
      </c>
      <c r="F21" s="48" t="s">
        <v>323</v>
      </c>
      <c r="G21" s="47" t="s">
        <v>116</v>
      </c>
      <c r="H21" s="12">
        <v>16</v>
      </c>
      <c r="I21" s="12">
        <v>4</v>
      </c>
      <c r="J21" s="12">
        <v>4</v>
      </c>
      <c r="K21" s="12">
        <v>2</v>
      </c>
      <c r="L21" s="12">
        <v>10</v>
      </c>
      <c r="M21" s="12">
        <v>9</v>
      </c>
      <c r="N21" s="12">
        <f>SUM(H21:M21)</f>
        <v>45</v>
      </c>
      <c r="O21" s="12">
        <v>9</v>
      </c>
      <c r="P21" s="12" t="s">
        <v>33</v>
      </c>
    </row>
    <row r="22" spans="1:20" customHeight="1" ht="76.5">
      <c r="A22" s="8"/>
      <c r="B22" s="12">
        <v>11</v>
      </c>
      <c r="C22" s="14">
        <v>8</v>
      </c>
      <c r="D22" s="51" t="s">
        <v>324</v>
      </c>
      <c r="E22" s="51" t="s">
        <v>325</v>
      </c>
      <c r="F22" s="51" t="s">
        <v>326</v>
      </c>
      <c r="G22" s="50" t="s">
        <v>32</v>
      </c>
      <c r="H22" s="12">
        <v>15.5</v>
      </c>
      <c r="I22" s="12">
        <v>3</v>
      </c>
      <c r="J22" s="12">
        <v>2</v>
      </c>
      <c r="K22" s="12">
        <v>4.5</v>
      </c>
      <c r="L22" s="12">
        <v>12</v>
      </c>
      <c r="M22" s="12">
        <v>5</v>
      </c>
      <c r="N22" s="12">
        <f>SUM(H22:M22)</f>
        <v>42</v>
      </c>
      <c r="O22" s="12">
        <v>10</v>
      </c>
      <c r="P22" s="12" t="s">
        <v>33</v>
      </c>
    </row>
    <row r="23" spans="1:20" customHeight="1" ht="76.5">
      <c r="A23" s="8"/>
      <c r="B23" s="12">
        <v>12</v>
      </c>
      <c r="C23" s="14">
        <v>8</v>
      </c>
      <c r="D23" s="48" t="s">
        <v>327</v>
      </c>
      <c r="E23" s="48" t="s">
        <v>98</v>
      </c>
      <c r="F23" s="48" t="s">
        <v>180</v>
      </c>
      <c r="G23" s="47" t="s">
        <v>328</v>
      </c>
      <c r="H23" s="12">
        <v>15.5</v>
      </c>
      <c r="I23" s="12">
        <v>3</v>
      </c>
      <c r="J23" s="12">
        <v>1</v>
      </c>
      <c r="K23" s="12">
        <v>1</v>
      </c>
      <c r="L23" s="12">
        <v>11</v>
      </c>
      <c r="M23" s="12">
        <v>9.5</v>
      </c>
      <c r="N23" s="12">
        <f>SUM(H23:M23)</f>
        <v>41</v>
      </c>
      <c r="O23" s="12">
        <v>11</v>
      </c>
      <c r="P23" s="12" t="s">
        <v>33</v>
      </c>
    </row>
    <row r="24" spans="1:20" customHeight="1" ht="76.5">
      <c r="A24" s="8"/>
      <c r="B24" s="12">
        <v>13</v>
      </c>
      <c r="C24" s="14">
        <v>8</v>
      </c>
      <c r="D24" s="48" t="s">
        <v>329</v>
      </c>
      <c r="E24" s="48" t="s">
        <v>188</v>
      </c>
      <c r="F24" s="48" t="s">
        <v>145</v>
      </c>
      <c r="G24" s="47" t="s">
        <v>32</v>
      </c>
      <c r="H24" s="12">
        <v>16.5</v>
      </c>
      <c r="I24" s="12">
        <v>2</v>
      </c>
      <c r="J24" s="12">
        <v>1</v>
      </c>
      <c r="K24" s="12">
        <v>2.5</v>
      </c>
      <c r="L24" s="12">
        <v>12</v>
      </c>
      <c r="M24" s="12">
        <v>7</v>
      </c>
      <c r="N24" s="12">
        <f>SUM(H24:M24)</f>
        <v>41</v>
      </c>
      <c r="O24" s="12">
        <v>11</v>
      </c>
      <c r="P24" s="12" t="s">
        <v>33</v>
      </c>
    </row>
    <row r="25" spans="1:20" customHeight="1" ht="51">
      <c r="A25" s="8"/>
      <c r="B25" s="12">
        <v>14</v>
      </c>
      <c r="C25" s="14">
        <v>8</v>
      </c>
      <c r="D25" s="48" t="s">
        <v>330</v>
      </c>
      <c r="E25" s="48" t="s">
        <v>331</v>
      </c>
      <c r="F25" s="48" t="s">
        <v>93</v>
      </c>
      <c r="G25" s="47" t="s">
        <v>78</v>
      </c>
      <c r="H25" s="12">
        <v>15</v>
      </c>
      <c r="I25" s="12">
        <v>4</v>
      </c>
      <c r="J25" s="12">
        <v>3</v>
      </c>
      <c r="K25" s="12">
        <v>2.5</v>
      </c>
      <c r="L25" s="12">
        <v>10</v>
      </c>
      <c r="M25" s="12">
        <v>5.5</v>
      </c>
      <c r="N25" s="12">
        <f>SUM(H25:M25)</f>
        <v>40</v>
      </c>
      <c r="O25" s="12">
        <v>12</v>
      </c>
      <c r="P25" s="12" t="s">
        <v>33</v>
      </c>
    </row>
    <row r="26" spans="1:20" customHeight="1" ht="76.5">
      <c r="A26" s="8"/>
      <c r="B26" s="12">
        <v>15</v>
      </c>
      <c r="C26" s="14">
        <v>8</v>
      </c>
      <c r="D26" s="48" t="s">
        <v>332</v>
      </c>
      <c r="E26" s="48" t="s">
        <v>333</v>
      </c>
      <c r="F26" s="48" t="s">
        <v>334</v>
      </c>
      <c r="G26" s="47" t="s">
        <v>32</v>
      </c>
      <c r="H26" s="12">
        <v>17.5</v>
      </c>
      <c r="I26" s="12">
        <v>4</v>
      </c>
      <c r="J26" s="12">
        <v>1</v>
      </c>
      <c r="K26" s="12">
        <v>0.5</v>
      </c>
      <c r="L26" s="12">
        <v>9</v>
      </c>
      <c r="M26" s="12">
        <v>7.5</v>
      </c>
      <c r="N26" s="12">
        <f>SUM(H26:M26)</f>
        <v>39.5</v>
      </c>
      <c r="O26" s="12">
        <v>13</v>
      </c>
      <c r="P26" s="12" t="s">
        <v>33</v>
      </c>
    </row>
    <row r="27" spans="1:20" customHeight="1" ht="51">
      <c r="A27" s="8"/>
      <c r="B27" s="12">
        <v>16</v>
      </c>
      <c r="C27" s="14">
        <v>8</v>
      </c>
      <c r="D27" s="48" t="s">
        <v>335</v>
      </c>
      <c r="E27" s="48" t="s">
        <v>188</v>
      </c>
      <c r="F27" s="48" t="s">
        <v>336</v>
      </c>
      <c r="G27" s="47" t="s">
        <v>52</v>
      </c>
      <c r="H27" s="12">
        <v>14</v>
      </c>
      <c r="I27" s="12">
        <v>3</v>
      </c>
      <c r="J27" s="12">
        <v>1</v>
      </c>
      <c r="K27" s="12">
        <v>3</v>
      </c>
      <c r="L27" s="12">
        <v>10</v>
      </c>
      <c r="M27" s="12">
        <v>7.5</v>
      </c>
      <c r="N27" s="12">
        <f>SUM(H27:M27)</f>
        <v>38.5</v>
      </c>
      <c r="O27" s="12">
        <v>14</v>
      </c>
      <c r="P27" s="12" t="s">
        <v>33</v>
      </c>
    </row>
    <row r="28" spans="1:20" customHeight="1" ht="51">
      <c r="A28" s="8"/>
      <c r="B28" s="12">
        <v>17</v>
      </c>
      <c r="C28" s="14">
        <v>8</v>
      </c>
      <c r="D28" s="48" t="s">
        <v>337</v>
      </c>
      <c r="E28" s="48" t="s">
        <v>46</v>
      </c>
      <c r="F28" s="48" t="s">
        <v>26</v>
      </c>
      <c r="G28" s="47" t="s">
        <v>266</v>
      </c>
      <c r="H28" s="12">
        <v>13.5</v>
      </c>
      <c r="I28" s="12">
        <v>1</v>
      </c>
      <c r="J28" s="12">
        <v>4</v>
      </c>
      <c r="K28" s="12">
        <v>6</v>
      </c>
      <c r="L28" s="12">
        <v>6</v>
      </c>
      <c r="M28" s="12">
        <v>8</v>
      </c>
      <c r="N28" s="12">
        <f>SUM(H28:M28)</f>
        <v>38.5</v>
      </c>
      <c r="O28" s="12">
        <v>14</v>
      </c>
      <c r="P28" s="12" t="s">
        <v>33</v>
      </c>
    </row>
    <row r="29" spans="1:20" customHeight="1" ht="76.5">
      <c r="A29" s="8"/>
      <c r="B29" s="12">
        <v>18</v>
      </c>
      <c r="C29" s="14">
        <v>8</v>
      </c>
      <c r="D29" s="51" t="s">
        <v>338</v>
      </c>
      <c r="E29" s="51" t="s">
        <v>134</v>
      </c>
      <c r="F29" s="51" t="s">
        <v>99</v>
      </c>
      <c r="G29" s="50" t="s">
        <v>70</v>
      </c>
      <c r="H29" s="12">
        <v>16.5</v>
      </c>
      <c r="I29" s="12">
        <v>4</v>
      </c>
      <c r="J29" s="12">
        <v>2</v>
      </c>
      <c r="K29" s="12">
        <v>2</v>
      </c>
      <c r="L29" s="12">
        <v>8</v>
      </c>
      <c r="M29" s="12">
        <v>6</v>
      </c>
      <c r="N29" s="12">
        <f>SUM(H29:M29)</f>
        <v>38.5</v>
      </c>
      <c r="O29" s="12">
        <v>14</v>
      </c>
      <c r="P29" s="12" t="s">
        <v>33</v>
      </c>
    </row>
    <row r="30" spans="1:20" customHeight="1" ht="76.5">
      <c r="A30" s="8"/>
      <c r="B30" s="12">
        <v>19</v>
      </c>
      <c r="C30" s="14">
        <v>8</v>
      </c>
      <c r="D30" s="48" t="s">
        <v>339</v>
      </c>
      <c r="E30" s="48" t="s">
        <v>207</v>
      </c>
      <c r="F30" s="48" t="s">
        <v>26</v>
      </c>
      <c r="G30" s="47" t="s">
        <v>136</v>
      </c>
      <c r="H30" s="12">
        <v>15.5</v>
      </c>
      <c r="I30" s="12">
        <v>2</v>
      </c>
      <c r="J30" s="12">
        <v>2</v>
      </c>
      <c r="K30" s="12">
        <v>5</v>
      </c>
      <c r="L30" s="12">
        <v>8</v>
      </c>
      <c r="M30" s="12">
        <v>5</v>
      </c>
      <c r="N30" s="12">
        <f>SUM(H30:M30)</f>
        <v>37.5</v>
      </c>
      <c r="O30" s="12">
        <v>15</v>
      </c>
      <c r="P30" s="12" t="s">
        <v>33</v>
      </c>
    </row>
    <row r="31" spans="1:20" customHeight="1" ht="76.5">
      <c r="A31" s="8"/>
      <c r="B31" s="12">
        <v>20</v>
      </c>
      <c r="C31" s="14">
        <v>8</v>
      </c>
      <c r="D31" s="48" t="s">
        <v>340</v>
      </c>
      <c r="E31" s="48" t="s">
        <v>341</v>
      </c>
      <c r="F31" s="48" t="s">
        <v>36</v>
      </c>
      <c r="G31" s="50" t="s">
        <v>32</v>
      </c>
      <c r="H31" s="12">
        <v>17</v>
      </c>
      <c r="I31" s="12">
        <v>2</v>
      </c>
      <c r="J31" s="12">
        <v>2</v>
      </c>
      <c r="K31" s="12">
        <v>3</v>
      </c>
      <c r="L31" s="12">
        <v>8</v>
      </c>
      <c r="M31" s="12">
        <v>5.5</v>
      </c>
      <c r="N31" s="12">
        <f>SUM(H31:M31)</f>
        <v>37.5</v>
      </c>
      <c r="O31" s="12">
        <v>15</v>
      </c>
      <c r="P31" s="12" t="s">
        <v>33</v>
      </c>
    </row>
    <row r="32" spans="1:20" customHeight="1" ht="89.25">
      <c r="A32" s="8"/>
      <c r="B32" s="12">
        <v>21</v>
      </c>
      <c r="C32" s="14">
        <v>8</v>
      </c>
      <c r="D32" s="48" t="s">
        <v>342</v>
      </c>
      <c r="E32" s="48" t="s">
        <v>126</v>
      </c>
      <c r="F32" s="48" t="s">
        <v>119</v>
      </c>
      <c r="G32" s="47" t="s">
        <v>343</v>
      </c>
      <c r="H32" s="12">
        <v>14</v>
      </c>
      <c r="I32" s="12">
        <v>2</v>
      </c>
      <c r="J32" s="12">
        <v>1</v>
      </c>
      <c r="K32" s="12">
        <v>0.0</v>
      </c>
      <c r="L32" s="12">
        <v>12</v>
      </c>
      <c r="M32" s="12">
        <v>7.5</v>
      </c>
      <c r="N32" s="12">
        <f>SUM(H32:M32)</f>
        <v>36.5</v>
      </c>
      <c r="O32" s="12">
        <v>16</v>
      </c>
      <c r="P32" s="12" t="s">
        <v>33</v>
      </c>
    </row>
    <row r="33" spans="1:20" customHeight="1" ht="76.5">
      <c r="A33" s="8"/>
      <c r="B33" s="12">
        <v>22</v>
      </c>
      <c r="C33" s="14">
        <v>8</v>
      </c>
      <c r="D33" s="48" t="s">
        <v>344</v>
      </c>
      <c r="E33" s="48" t="s">
        <v>341</v>
      </c>
      <c r="F33" s="48" t="s">
        <v>31</v>
      </c>
      <c r="G33" s="47" t="s">
        <v>32</v>
      </c>
      <c r="H33" s="12">
        <v>16.5</v>
      </c>
      <c r="I33" s="12">
        <v>3</v>
      </c>
      <c r="J33" s="12">
        <v>1</v>
      </c>
      <c r="K33" s="12">
        <v>2.5</v>
      </c>
      <c r="L33" s="12">
        <v>7</v>
      </c>
      <c r="M33" s="12">
        <v>6.5</v>
      </c>
      <c r="N33" s="12">
        <f>SUM(H33:M33)</f>
        <v>36.5</v>
      </c>
      <c r="O33" s="12">
        <v>16</v>
      </c>
      <c r="P33" s="12" t="s">
        <v>33</v>
      </c>
    </row>
    <row r="34" spans="1:20" customHeight="1" ht="76.5">
      <c r="A34" s="8"/>
      <c r="B34" s="12">
        <v>23</v>
      </c>
      <c r="C34" s="14">
        <v>8</v>
      </c>
      <c r="D34" s="51" t="s">
        <v>345</v>
      </c>
      <c r="E34" s="51" t="s">
        <v>95</v>
      </c>
      <c r="F34" s="51" t="s">
        <v>96</v>
      </c>
      <c r="G34" s="50" t="s">
        <v>214</v>
      </c>
      <c r="H34" s="12">
        <v>17.5</v>
      </c>
      <c r="I34" s="12">
        <v>2</v>
      </c>
      <c r="J34" s="12">
        <v>2</v>
      </c>
      <c r="K34" s="12">
        <v>0.0</v>
      </c>
      <c r="L34" s="12">
        <v>7</v>
      </c>
      <c r="M34" s="12">
        <v>7</v>
      </c>
      <c r="N34" s="12">
        <f>SUM(H34:M34)</f>
        <v>35.5</v>
      </c>
      <c r="O34" s="12">
        <v>17</v>
      </c>
      <c r="P34" s="12" t="s">
        <v>33</v>
      </c>
    </row>
    <row r="35" spans="1:20" customHeight="1" ht="51">
      <c r="A35" s="8"/>
      <c r="B35" s="12">
        <v>24</v>
      </c>
      <c r="C35" s="14">
        <v>8</v>
      </c>
      <c r="D35" s="48" t="s">
        <v>346</v>
      </c>
      <c r="E35" s="48" t="s">
        <v>130</v>
      </c>
      <c r="F35" s="48" t="s">
        <v>347</v>
      </c>
      <c r="G35" s="47" t="s">
        <v>348</v>
      </c>
      <c r="H35" s="12">
        <v>15</v>
      </c>
      <c r="I35" s="12">
        <v>6</v>
      </c>
      <c r="J35" s="12">
        <v>1</v>
      </c>
      <c r="K35" s="12">
        <v>0.5</v>
      </c>
      <c r="L35" s="12">
        <v>6</v>
      </c>
      <c r="M35" s="12">
        <v>6</v>
      </c>
      <c r="N35" s="12">
        <f>SUM(H35:M35)</f>
        <v>34.5</v>
      </c>
      <c r="O35" s="12">
        <v>18</v>
      </c>
      <c r="P35" s="12" t="s">
        <v>33</v>
      </c>
    </row>
    <row r="36" spans="1:20" customHeight="1" ht="51">
      <c r="A36" s="8"/>
      <c r="B36" s="12">
        <v>25</v>
      </c>
      <c r="C36" s="14">
        <v>8</v>
      </c>
      <c r="D36" s="48" t="s">
        <v>349</v>
      </c>
      <c r="E36" s="48" t="s">
        <v>101</v>
      </c>
      <c r="F36" s="48" t="s">
        <v>77</v>
      </c>
      <c r="G36" s="47" t="s">
        <v>27</v>
      </c>
      <c r="H36" s="12">
        <v>11.5</v>
      </c>
      <c r="I36" s="12">
        <v>7</v>
      </c>
      <c r="J36" s="12">
        <v>2</v>
      </c>
      <c r="K36" s="12">
        <v>3</v>
      </c>
      <c r="L36" s="12">
        <v>7</v>
      </c>
      <c r="M36" s="12">
        <v>4</v>
      </c>
      <c r="N36" s="12">
        <f>SUM(H36:M36)</f>
        <v>34.5</v>
      </c>
      <c r="O36" s="12">
        <v>18</v>
      </c>
      <c r="P36" s="12" t="s">
        <v>33</v>
      </c>
    </row>
    <row r="37" spans="1:20" customHeight="1" ht="51">
      <c r="A37" s="8"/>
      <c r="B37" s="12">
        <v>26</v>
      </c>
      <c r="C37" s="14">
        <v>8</v>
      </c>
      <c r="D37" s="48" t="s">
        <v>350</v>
      </c>
      <c r="E37" s="48" t="s">
        <v>147</v>
      </c>
      <c r="F37" s="48" t="s">
        <v>61</v>
      </c>
      <c r="G37" s="47" t="s">
        <v>41</v>
      </c>
      <c r="H37" s="12">
        <v>17.5</v>
      </c>
      <c r="I37" s="12">
        <v>3</v>
      </c>
      <c r="J37" s="12">
        <v>1</v>
      </c>
      <c r="K37" s="12">
        <v>0.0</v>
      </c>
      <c r="L37" s="12">
        <v>8</v>
      </c>
      <c r="M37" s="12">
        <v>5</v>
      </c>
      <c r="N37" s="12">
        <f>SUM(H37:M37)</f>
        <v>34.5</v>
      </c>
      <c r="O37" s="12">
        <v>19</v>
      </c>
      <c r="P37" s="12" t="s">
        <v>33</v>
      </c>
    </row>
    <row r="38" spans="1:20" customHeight="1" ht="76.5">
      <c r="A38" s="8"/>
      <c r="B38" s="12">
        <v>27</v>
      </c>
      <c r="C38" s="14">
        <v>8</v>
      </c>
      <c r="D38" s="48" t="s">
        <v>351</v>
      </c>
      <c r="E38" s="48" t="s">
        <v>141</v>
      </c>
      <c r="F38" s="48" t="s">
        <v>119</v>
      </c>
      <c r="G38" s="47" t="s">
        <v>32</v>
      </c>
      <c r="H38" s="12">
        <v>14.5</v>
      </c>
      <c r="I38" s="12">
        <v>1</v>
      </c>
      <c r="J38" s="12">
        <v>1</v>
      </c>
      <c r="K38" s="12">
        <v>1</v>
      </c>
      <c r="L38" s="12">
        <v>10</v>
      </c>
      <c r="M38" s="12">
        <v>6.5</v>
      </c>
      <c r="N38" s="12">
        <f>SUM(H38:M38)</f>
        <v>34</v>
      </c>
      <c r="O38" s="12">
        <v>20</v>
      </c>
      <c r="P38" s="12" t="s">
        <v>33</v>
      </c>
    </row>
    <row r="39" spans="1:20" customHeight="1" ht="76.5">
      <c r="A39" s="8"/>
      <c r="B39" s="12">
        <v>28</v>
      </c>
      <c r="C39" s="14">
        <v>8</v>
      </c>
      <c r="D39" s="48" t="s">
        <v>340</v>
      </c>
      <c r="E39" s="48" t="s">
        <v>199</v>
      </c>
      <c r="F39" s="48" t="s">
        <v>99</v>
      </c>
      <c r="G39" s="47" t="s">
        <v>352</v>
      </c>
      <c r="H39" s="12">
        <v>18</v>
      </c>
      <c r="I39" s="12">
        <v>4</v>
      </c>
      <c r="J39" s="12">
        <v>1</v>
      </c>
      <c r="K39" s="12">
        <v>0.0</v>
      </c>
      <c r="L39" s="12">
        <v>6</v>
      </c>
      <c r="M39" s="12">
        <v>4.5</v>
      </c>
      <c r="N39" s="12">
        <f>SUM(H39:M39)</f>
        <v>33.5</v>
      </c>
      <c r="O39" s="12">
        <v>21</v>
      </c>
      <c r="P39" s="12" t="s">
        <v>33</v>
      </c>
    </row>
    <row r="40" spans="1:20" customHeight="1" ht="51">
      <c r="A40" s="8"/>
      <c r="B40" s="12">
        <v>29</v>
      </c>
      <c r="C40" s="14">
        <v>8</v>
      </c>
      <c r="D40" s="48" t="s">
        <v>353</v>
      </c>
      <c r="E40" s="48" t="s">
        <v>69</v>
      </c>
      <c r="F40" s="48" t="s">
        <v>309</v>
      </c>
      <c r="G40" s="47" t="s">
        <v>27</v>
      </c>
      <c r="H40" s="12">
        <v>17</v>
      </c>
      <c r="I40" s="12">
        <v>6</v>
      </c>
      <c r="J40" s="12">
        <v>0.0</v>
      </c>
      <c r="K40" s="12">
        <v>1</v>
      </c>
      <c r="L40" s="12">
        <v>5</v>
      </c>
      <c r="M40" s="12">
        <v>4</v>
      </c>
      <c r="N40" s="12">
        <f>SUM(H40:M40)</f>
        <v>33</v>
      </c>
      <c r="O40" s="12">
        <v>22</v>
      </c>
      <c r="P40" s="12" t="s">
        <v>33</v>
      </c>
    </row>
    <row r="41" spans="1:20" customHeight="1" ht="76.5">
      <c r="A41" s="8"/>
      <c r="B41" s="12">
        <v>30</v>
      </c>
      <c r="C41" s="14">
        <v>8</v>
      </c>
      <c r="D41" s="48" t="s">
        <v>354</v>
      </c>
      <c r="E41" s="48" t="s">
        <v>355</v>
      </c>
      <c r="F41" s="48" t="s">
        <v>93</v>
      </c>
      <c r="G41" s="47" t="s">
        <v>32</v>
      </c>
      <c r="H41" s="12">
        <v>13</v>
      </c>
      <c r="I41" s="12">
        <v>3</v>
      </c>
      <c r="J41" s="12">
        <v>2</v>
      </c>
      <c r="K41" s="12">
        <v>0.5</v>
      </c>
      <c r="L41" s="12">
        <v>8</v>
      </c>
      <c r="M41" s="12">
        <v>6.5</v>
      </c>
      <c r="N41" s="12">
        <f>SUM(H41:M41)</f>
        <v>33</v>
      </c>
      <c r="O41" s="12">
        <v>22</v>
      </c>
      <c r="P41" s="12" t="s">
        <v>33</v>
      </c>
    </row>
    <row r="42" spans="1:20" customHeight="1" ht="76.5">
      <c r="A42" s="8"/>
      <c r="B42" s="12">
        <v>31</v>
      </c>
      <c r="C42" s="14">
        <v>8</v>
      </c>
      <c r="D42" s="48" t="s">
        <v>356</v>
      </c>
      <c r="E42" s="48" t="s">
        <v>147</v>
      </c>
      <c r="F42" s="48" t="s">
        <v>77</v>
      </c>
      <c r="G42" s="47" t="s">
        <v>32</v>
      </c>
      <c r="H42" s="12">
        <v>14.5</v>
      </c>
      <c r="I42" s="12">
        <v>3</v>
      </c>
      <c r="J42" s="12">
        <v>1</v>
      </c>
      <c r="K42" s="12">
        <v>0.5</v>
      </c>
      <c r="L42" s="12">
        <v>8</v>
      </c>
      <c r="M42" s="12">
        <v>6</v>
      </c>
      <c r="N42" s="12">
        <f>SUM(H42:M42)</f>
        <v>33</v>
      </c>
      <c r="O42" s="12">
        <v>22</v>
      </c>
      <c r="P42" s="12" t="s">
        <v>33</v>
      </c>
    </row>
    <row r="43" spans="1:20" customHeight="1" ht="51">
      <c r="A43" s="8"/>
      <c r="B43" s="12">
        <v>32</v>
      </c>
      <c r="C43" s="14">
        <v>8</v>
      </c>
      <c r="D43" s="51" t="s">
        <v>357</v>
      </c>
      <c r="E43" s="51" t="s">
        <v>225</v>
      </c>
      <c r="F43" s="51" t="s">
        <v>154</v>
      </c>
      <c r="G43" s="50" t="s">
        <v>148</v>
      </c>
      <c r="H43" s="12">
        <v>14</v>
      </c>
      <c r="I43" s="12">
        <v>5</v>
      </c>
      <c r="J43" s="12">
        <v>1</v>
      </c>
      <c r="K43" s="12">
        <v>1.5</v>
      </c>
      <c r="L43" s="12">
        <v>6</v>
      </c>
      <c r="M43" s="12">
        <v>5</v>
      </c>
      <c r="N43" s="12">
        <f>SUM(H43:M43)</f>
        <v>32.5</v>
      </c>
      <c r="O43" s="12">
        <v>23</v>
      </c>
      <c r="P43" s="12" t="s">
        <v>33</v>
      </c>
    </row>
    <row r="44" spans="1:20" customHeight="1" ht="102">
      <c r="A44" s="8"/>
      <c r="B44" s="12">
        <v>33</v>
      </c>
      <c r="C44" s="14">
        <v>8</v>
      </c>
      <c r="D44" s="48" t="s">
        <v>358</v>
      </c>
      <c r="E44" s="48" t="s">
        <v>359</v>
      </c>
      <c r="F44" s="48" t="s">
        <v>360</v>
      </c>
      <c r="G44" s="47" t="s">
        <v>200</v>
      </c>
      <c r="H44" s="12">
        <v>13</v>
      </c>
      <c r="I44" s="12">
        <v>7</v>
      </c>
      <c r="J44" s="12">
        <v>2</v>
      </c>
      <c r="K44" s="12">
        <v>0.5</v>
      </c>
      <c r="L44" s="12">
        <v>6</v>
      </c>
      <c r="M44" s="12">
        <v>4</v>
      </c>
      <c r="N44" s="12">
        <f>SUM(H44:M44)</f>
        <v>32.5</v>
      </c>
      <c r="O44" s="12">
        <v>23</v>
      </c>
      <c r="P44" s="12" t="s">
        <v>33</v>
      </c>
    </row>
    <row r="45" spans="1:20" customHeight="1" ht="51">
      <c r="A45" s="8"/>
      <c r="B45" s="12">
        <v>34</v>
      </c>
      <c r="C45" s="14">
        <v>8</v>
      </c>
      <c r="D45" s="51" t="s">
        <v>361</v>
      </c>
      <c r="E45" s="51" t="s">
        <v>362</v>
      </c>
      <c r="F45" s="51" t="s">
        <v>363</v>
      </c>
      <c r="G45" s="50" t="s">
        <v>364</v>
      </c>
      <c r="H45" s="12">
        <v>11</v>
      </c>
      <c r="I45" s="12">
        <v>2</v>
      </c>
      <c r="J45" s="12">
        <v>2</v>
      </c>
      <c r="K45" s="12">
        <v>6</v>
      </c>
      <c r="L45" s="12">
        <v>7</v>
      </c>
      <c r="M45" s="12">
        <v>4</v>
      </c>
      <c r="N45" s="12">
        <f>SUM(H45:M45)</f>
        <v>32</v>
      </c>
      <c r="O45" s="12">
        <v>24</v>
      </c>
      <c r="P45" s="12" t="s">
        <v>33</v>
      </c>
    </row>
    <row r="46" spans="1:20" customHeight="1" ht="76.5">
      <c r="A46" s="8"/>
      <c r="B46" s="12">
        <v>35</v>
      </c>
      <c r="C46" s="14">
        <v>8</v>
      </c>
      <c r="D46" s="48" t="s">
        <v>365</v>
      </c>
      <c r="E46" s="48" t="s">
        <v>170</v>
      </c>
      <c r="F46" s="48" t="s">
        <v>366</v>
      </c>
      <c r="G46" s="47" t="s">
        <v>367</v>
      </c>
      <c r="H46" s="12">
        <v>15.5</v>
      </c>
      <c r="I46" s="12">
        <v>2</v>
      </c>
      <c r="J46" s="12">
        <v>2</v>
      </c>
      <c r="K46" s="12">
        <v>0.5</v>
      </c>
      <c r="L46" s="12">
        <v>6</v>
      </c>
      <c r="M46" s="12">
        <v>6</v>
      </c>
      <c r="N46" s="12">
        <f>SUM(H46:M46)</f>
        <v>32</v>
      </c>
      <c r="O46" s="12">
        <v>24</v>
      </c>
      <c r="P46" s="12" t="s">
        <v>33</v>
      </c>
    </row>
    <row r="47" spans="1:20" customHeight="1" ht="102">
      <c r="A47" s="8"/>
      <c r="B47" s="12">
        <v>36</v>
      </c>
      <c r="C47" s="14">
        <v>8</v>
      </c>
      <c r="D47" s="48" t="s">
        <v>368</v>
      </c>
      <c r="E47" s="48" t="s">
        <v>72</v>
      </c>
      <c r="F47" s="48" t="s">
        <v>369</v>
      </c>
      <c r="G47" s="47" t="s">
        <v>200</v>
      </c>
      <c r="H47" s="12">
        <v>12</v>
      </c>
      <c r="I47" s="12">
        <v>2</v>
      </c>
      <c r="J47" s="12">
        <v>5</v>
      </c>
      <c r="K47" s="12">
        <v>1.5</v>
      </c>
      <c r="L47" s="12">
        <v>6</v>
      </c>
      <c r="M47" s="12">
        <v>5.5</v>
      </c>
      <c r="N47" s="12">
        <f>SUM(H47:M47)</f>
        <v>32</v>
      </c>
      <c r="O47" s="12">
        <v>24</v>
      </c>
      <c r="P47" s="12" t="s">
        <v>33</v>
      </c>
    </row>
    <row r="48" spans="1:20" customHeight="1" ht="76.5">
      <c r="A48" s="8"/>
      <c r="B48" s="12">
        <v>37</v>
      </c>
      <c r="C48" s="14">
        <v>8</v>
      </c>
      <c r="D48" s="48" t="s">
        <v>370</v>
      </c>
      <c r="E48" s="48" t="s">
        <v>141</v>
      </c>
      <c r="F48" s="48" t="s">
        <v>36</v>
      </c>
      <c r="G48" s="47" t="s">
        <v>139</v>
      </c>
      <c r="H48" s="12">
        <v>14.5</v>
      </c>
      <c r="I48" s="12">
        <v>1</v>
      </c>
      <c r="J48" s="12">
        <v>1</v>
      </c>
      <c r="K48" s="12">
        <v>1</v>
      </c>
      <c r="L48" s="12">
        <v>6</v>
      </c>
      <c r="M48" s="12">
        <v>8.5</v>
      </c>
      <c r="N48" s="12">
        <f>SUM(H48:M48)</f>
        <v>32</v>
      </c>
      <c r="O48" s="12">
        <v>24</v>
      </c>
      <c r="P48" s="12" t="s">
        <v>33</v>
      </c>
    </row>
    <row r="49" spans="1:20" customHeight="1" ht="51">
      <c r="A49" s="8"/>
      <c r="B49" s="12">
        <v>38</v>
      </c>
      <c r="C49" s="14">
        <v>8</v>
      </c>
      <c r="D49" s="48" t="s">
        <v>371</v>
      </c>
      <c r="E49" s="48" t="s">
        <v>134</v>
      </c>
      <c r="F49" s="48" t="s">
        <v>119</v>
      </c>
      <c r="G49" s="47" t="s">
        <v>56</v>
      </c>
      <c r="H49" s="12">
        <v>12.5</v>
      </c>
      <c r="I49" s="12">
        <v>3</v>
      </c>
      <c r="J49" s="12">
        <v>2</v>
      </c>
      <c r="K49" s="12">
        <v>2.5</v>
      </c>
      <c r="L49" s="12">
        <v>6</v>
      </c>
      <c r="M49" s="12">
        <v>5.5</v>
      </c>
      <c r="N49" s="12">
        <f>SUM(H49:M49)</f>
        <v>31.5</v>
      </c>
      <c r="O49" s="12">
        <v>25</v>
      </c>
      <c r="P49" s="12" t="s">
        <v>33</v>
      </c>
    </row>
    <row r="50" spans="1:20" customHeight="1" ht="51">
      <c r="A50" s="8"/>
      <c r="B50" s="12">
        <v>39</v>
      </c>
      <c r="C50" s="14">
        <v>8</v>
      </c>
      <c r="D50" s="51" t="s">
        <v>372</v>
      </c>
      <c r="E50" s="51" t="s">
        <v>373</v>
      </c>
      <c r="F50" s="51" t="s">
        <v>99</v>
      </c>
      <c r="G50" s="50" t="s">
        <v>374</v>
      </c>
      <c r="H50" s="12">
        <v>14.5</v>
      </c>
      <c r="I50" s="12">
        <v>2</v>
      </c>
      <c r="J50" s="12">
        <v>1</v>
      </c>
      <c r="K50" s="12">
        <v>2.5</v>
      </c>
      <c r="L50" s="12">
        <v>8</v>
      </c>
      <c r="M50" s="12">
        <v>3.5</v>
      </c>
      <c r="N50" s="12">
        <f>SUM(H50:M50)</f>
        <v>31.5</v>
      </c>
      <c r="O50" s="12">
        <v>25</v>
      </c>
      <c r="P50" s="12" t="s">
        <v>33</v>
      </c>
    </row>
    <row r="51" spans="1:20" customHeight="1" ht="114.75" s="52" customFormat="1">
      <c r="A51" s="55"/>
      <c r="B51" s="53">
        <v>40</v>
      </c>
      <c r="C51" s="54">
        <v>8</v>
      </c>
      <c r="D51" s="51" t="s">
        <v>375</v>
      </c>
      <c r="E51" s="51" t="s">
        <v>188</v>
      </c>
      <c r="F51" s="51" t="s">
        <v>131</v>
      </c>
      <c r="G51" s="50" t="s">
        <v>376</v>
      </c>
      <c r="H51" s="53">
        <v>12.5</v>
      </c>
      <c r="I51" s="53">
        <v>3</v>
      </c>
      <c r="J51" s="53">
        <v>1</v>
      </c>
      <c r="K51" s="53">
        <v>1.5</v>
      </c>
      <c r="L51" s="53">
        <v>9</v>
      </c>
      <c r="M51" s="53">
        <v>4.5</v>
      </c>
      <c r="N51" s="53">
        <f>SUM(H51:M51)</f>
        <v>31.5</v>
      </c>
      <c r="O51" s="53">
        <v>25</v>
      </c>
      <c r="P51" s="53" t="s">
        <v>33</v>
      </c>
    </row>
    <row r="52" spans="1:20" customHeight="1" ht="51">
      <c r="A52" s="8"/>
      <c r="B52" s="12">
        <v>41</v>
      </c>
      <c r="C52" s="14">
        <v>8</v>
      </c>
      <c r="D52" s="48" t="s">
        <v>377</v>
      </c>
      <c r="E52" s="48" t="s">
        <v>211</v>
      </c>
      <c r="F52" s="48" t="s">
        <v>178</v>
      </c>
      <c r="G52" s="47" t="s">
        <v>56</v>
      </c>
      <c r="H52" s="12">
        <v>10.5</v>
      </c>
      <c r="I52" s="12">
        <v>4</v>
      </c>
      <c r="J52" s="12">
        <v>1</v>
      </c>
      <c r="K52" s="12">
        <v>3</v>
      </c>
      <c r="L52" s="12">
        <v>6</v>
      </c>
      <c r="M52" s="12">
        <v>6.5</v>
      </c>
      <c r="N52" s="12">
        <f>SUM(H52:M52)</f>
        <v>31</v>
      </c>
      <c r="O52" s="12">
        <v>26</v>
      </c>
      <c r="P52" s="12" t="s">
        <v>103</v>
      </c>
    </row>
    <row r="53" spans="1:20" customHeight="1" ht="51">
      <c r="A53" s="8"/>
      <c r="B53" s="12">
        <v>42</v>
      </c>
      <c r="C53" s="14">
        <v>8</v>
      </c>
      <c r="D53" s="48" t="s">
        <v>378</v>
      </c>
      <c r="E53" s="48" t="s">
        <v>379</v>
      </c>
      <c r="F53" s="48" t="s">
        <v>26</v>
      </c>
      <c r="G53" s="47" t="s">
        <v>56</v>
      </c>
      <c r="H53" s="12">
        <v>12.5</v>
      </c>
      <c r="I53" s="12">
        <v>3</v>
      </c>
      <c r="J53" s="12">
        <v>2</v>
      </c>
      <c r="K53" s="12">
        <v>1</v>
      </c>
      <c r="L53" s="12">
        <v>6</v>
      </c>
      <c r="M53" s="12">
        <v>6</v>
      </c>
      <c r="N53" s="12">
        <f>SUM(H53:M53)</f>
        <v>30.5</v>
      </c>
      <c r="O53" s="12">
        <v>27</v>
      </c>
      <c r="P53" s="12" t="s">
        <v>103</v>
      </c>
    </row>
    <row r="54" spans="1:20" customHeight="1" ht="51">
      <c r="A54" s="8"/>
      <c r="B54" s="12">
        <v>43</v>
      </c>
      <c r="C54" s="14">
        <v>8</v>
      </c>
      <c r="D54" s="51" t="s">
        <v>380</v>
      </c>
      <c r="E54" s="51" t="s">
        <v>50</v>
      </c>
      <c r="F54" s="51" t="s">
        <v>178</v>
      </c>
      <c r="G54" s="50" t="s">
        <v>364</v>
      </c>
      <c r="H54" s="12">
        <v>11.5</v>
      </c>
      <c r="I54" s="12">
        <v>3</v>
      </c>
      <c r="J54" s="12">
        <v>1</v>
      </c>
      <c r="K54" s="12">
        <v>1.5</v>
      </c>
      <c r="L54" s="12">
        <v>6</v>
      </c>
      <c r="M54" s="12">
        <v>7</v>
      </c>
      <c r="N54" s="12">
        <f>SUM(H54:M54)</f>
        <v>30</v>
      </c>
      <c r="O54" s="12">
        <v>28</v>
      </c>
      <c r="P54" s="12" t="s">
        <v>103</v>
      </c>
    </row>
    <row r="55" spans="1:20" customHeight="1" ht="76.5">
      <c r="A55" s="8"/>
      <c r="B55" s="12">
        <v>44</v>
      </c>
      <c r="C55" s="14">
        <v>8</v>
      </c>
      <c r="D55" s="48" t="s">
        <v>71</v>
      </c>
      <c r="E55" s="48" t="s">
        <v>381</v>
      </c>
      <c r="F55" s="48" t="s">
        <v>382</v>
      </c>
      <c r="G55" s="47" t="s">
        <v>383</v>
      </c>
      <c r="H55" s="12">
        <v>14.5</v>
      </c>
      <c r="I55" s="12">
        <v>0.0</v>
      </c>
      <c r="J55" s="12">
        <v>1</v>
      </c>
      <c r="K55" s="12">
        <v>0.5</v>
      </c>
      <c r="L55" s="12">
        <v>6</v>
      </c>
      <c r="M55" s="12">
        <v>8</v>
      </c>
      <c r="N55" s="12">
        <f>SUM(H55:M55)</f>
        <v>30</v>
      </c>
      <c r="O55" s="12">
        <v>28</v>
      </c>
      <c r="P55" s="12" t="s">
        <v>103</v>
      </c>
    </row>
    <row r="56" spans="1:20" customHeight="1" ht="76.5">
      <c r="A56" s="8"/>
      <c r="B56" s="12">
        <v>45</v>
      </c>
      <c r="C56" s="14">
        <v>8</v>
      </c>
      <c r="D56" s="51" t="s">
        <v>384</v>
      </c>
      <c r="E56" s="51" t="s">
        <v>150</v>
      </c>
      <c r="F56" s="51" t="s">
        <v>108</v>
      </c>
      <c r="G56" s="50" t="s">
        <v>385</v>
      </c>
      <c r="H56" s="12">
        <v>13.5</v>
      </c>
      <c r="I56" s="12">
        <v>3</v>
      </c>
      <c r="J56" s="12">
        <v>1</v>
      </c>
      <c r="K56" s="12">
        <v>0.5</v>
      </c>
      <c r="L56" s="12">
        <v>6</v>
      </c>
      <c r="M56" s="12">
        <v>6</v>
      </c>
      <c r="N56" s="12">
        <f>SUM(H56:M56)</f>
        <v>30</v>
      </c>
      <c r="O56" s="12">
        <v>29</v>
      </c>
      <c r="P56" s="12" t="s">
        <v>103</v>
      </c>
    </row>
    <row r="57" spans="1:20" customHeight="1" ht="76.5">
      <c r="A57" s="8"/>
      <c r="B57" s="12">
        <v>46</v>
      </c>
      <c r="C57" s="14">
        <v>8</v>
      </c>
      <c r="D57" s="48" t="s">
        <v>386</v>
      </c>
      <c r="E57" s="48" t="s">
        <v>153</v>
      </c>
      <c r="F57" s="48" t="s">
        <v>387</v>
      </c>
      <c r="G57" s="47" t="s">
        <v>189</v>
      </c>
      <c r="H57" s="12">
        <v>13</v>
      </c>
      <c r="I57" s="12">
        <v>1</v>
      </c>
      <c r="J57" s="12">
        <v>1</v>
      </c>
      <c r="K57" s="12">
        <v>1</v>
      </c>
      <c r="L57" s="12">
        <v>6</v>
      </c>
      <c r="M57" s="12">
        <v>7.5</v>
      </c>
      <c r="N57" s="12">
        <f>SUM(H57:M57)</f>
        <v>29.5</v>
      </c>
      <c r="O57" s="12">
        <v>30</v>
      </c>
      <c r="P57" s="12" t="s">
        <v>103</v>
      </c>
    </row>
    <row r="58" spans="1:20" customHeight="1" ht="76.5">
      <c r="A58" s="8"/>
      <c r="B58" s="12">
        <v>47</v>
      </c>
      <c r="C58" s="14">
        <v>8</v>
      </c>
      <c r="D58" s="48" t="s">
        <v>388</v>
      </c>
      <c r="E58" s="48" t="s">
        <v>207</v>
      </c>
      <c r="F58" s="48" t="s">
        <v>389</v>
      </c>
      <c r="G58" s="47" t="s">
        <v>32</v>
      </c>
      <c r="H58" s="12">
        <v>11.5</v>
      </c>
      <c r="I58" s="12">
        <v>1</v>
      </c>
      <c r="J58" s="12">
        <v>3</v>
      </c>
      <c r="K58" s="12">
        <v>2</v>
      </c>
      <c r="L58" s="12">
        <v>7</v>
      </c>
      <c r="M58" s="12">
        <v>5</v>
      </c>
      <c r="N58" s="12">
        <f>SUM(H58:M58)</f>
        <v>29.5</v>
      </c>
      <c r="O58" s="12">
        <v>30</v>
      </c>
      <c r="P58" s="12" t="s">
        <v>103</v>
      </c>
    </row>
    <row r="59" spans="1:20" customHeight="1" ht="51">
      <c r="A59" s="8"/>
      <c r="B59" s="12">
        <v>48</v>
      </c>
      <c r="C59" s="14">
        <v>8</v>
      </c>
      <c r="D59" s="51" t="s">
        <v>390</v>
      </c>
      <c r="E59" s="51" t="s">
        <v>391</v>
      </c>
      <c r="F59" s="51" t="s">
        <v>119</v>
      </c>
      <c r="G59" s="50" t="s">
        <v>318</v>
      </c>
      <c r="H59" s="12">
        <v>9.5</v>
      </c>
      <c r="I59" s="12">
        <v>3</v>
      </c>
      <c r="J59" s="12">
        <v>2</v>
      </c>
      <c r="K59" s="12">
        <v>1</v>
      </c>
      <c r="L59" s="12">
        <v>6</v>
      </c>
      <c r="M59" s="12">
        <v>7.5</v>
      </c>
      <c r="N59" s="12">
        <f>SUM(H59:M59)</f>
        <v>29</v>
      </c>
      <c r="O59" s="12">
        <v>31</v>
      </c>
      <c r="P59" s="12" t="s">
        <v>103</v>
      </c>
    </row>
    <row r="60" spans="1:20" customHeight="1" ht="51">
      <c r="A60" s="8"/>
      <c r="B60" s="12">
        <v>49</v>
      </c>
      <c r="C60" s="14">
        <v>8</v>
      </c>
      <c r="D60" s="48" t="s">
        <v>392</v>
      </c>
      <c r="E60" s="48" t="s">
        <v>50</v>
      </c>
      <c r="F60" s="48" t="s">
        <v>393</v>
      </c>
      <c r="G60" s="47" t="s">
        <v>78</v>
      </c>
      <c r="H60" s="12">
        <v>14</v>
      </c>
      <c r="I60" s="12">
        <v>5</v>
      </c>
      <c r="J60" s="12">
        <v>0.0</v>
      </c>
      <c r="K60" s="12">
        <v>0.0</v>
      </c>
      <c r="L60" s="12">
        <v>5</v>
      </c>
      <c r="M60" s="12">
        <v>5</v>
      </c>
      <c r="N60" s="12">
        <f>SUM(H60:M60)</f>
        <v>29</v>
      </c>
      <c r="O60" s="12">
        <v>31</v>
      </c>
      <c r="P60" s="12" t="s">
        <v>103</v>
      </c>
    </row>
    <row r="61" spans="1:20" customHeight="1" ht="51">
      <c r="A61" s="8"/>
      <c r="B61" s="12">
        <v>50</v>
      </c>
      <c r="C61" s="14">
        <v>8</v>
      </c>
      <c r="D61" s="51" t="s">
        <v>394</v>
      </c>
      <c r="E61" s="51" t="s">
        <v>84</v>
      </c>
      <c r="F61" s="51" t="s">
        <v>387</v>
      </c>
      <c r="G61" s="50" t="s">
        <v>41</v>
      </c>
      <c r="H61" s="12">
        <v>16</v>
      </c>
      <c r="I61" s="12">
        <v>1</v>
      </c>
      <c r="J61" s="12">
        <v>1</v>
      </c>
      <c r="K61" s="12">
        <v>0.5</v>
      </c>
      <c r="L61" s="12">
        <v>5</v>
      </c>
      <c r="M61" s="12">
        <v>5.5</v>
      </c>
      <c r="N61" s="12">
        <f>SUM(H61:M61)</f>
        <v>29</v>
      </c>
      <c r="O61" s="12">
        <v>31</v>
      </c>
      <c r="P61" s="12" t="s">
        <v>103</v>
      </c>
    </row>
    <row r="62" spans="1:20" customHeight="1" ht="76.5">
      <c r="A62" s="8"/>
      <c r="B62" s="12">
        <v>51</v>
      </c>
      <c r="C62" s="14">
        <v>8</v>
      </c>
      <c r="D62" s="48" t="s">
        <v>395</v>
      </c>
      <c r="E62" s="48" t="s">
        <v>396</v>
      </c>
      <c r="F62" s="48" t="s">
        <v>397</v>
      </c>
      <c r="G62" s="47" t="s">
        <v>32</v>
      </c>
      <c r="H62" s="12">
        <v>13</v>
      </c>
      <c r="I62" s="12">
        <v>2</v>
      </c>
      <c r="J62" s="12">
        <v>1</v>
      </c>
      <c r="K62" s="12">
        <v>0.5</v>
      </c>
      <c r="L62" s="12">
        <v>6</v>
      </c>
      <c r="M62" s="12">
        <v>6.5</v>
      </c>
      <c r="N62" s="12">
        <f>SUM(H62:M62)</f>
        <v>29</v>
      </c>
      <c r="O62" s="12">
        <v>31</v>
      </c>
      <c r="P62" s="12" t="s">
        <v>103</v>
      </c>
    </row>
    <row r="63" spans="1:20" customHeight="1" ht="76.5">
      <c r="A63" s="8"/>
      <c r="B63" s="12">
        <v>52</v>
      </c>
      <c r="C63" s="14">
        <v>8</v>
      </c>
      <c r="D63" s="48" t="s">
        <v>398</v>
      </c>
      <c r="E63" s="48" t="s">
        <v>290</v>
      </c>
      <c r="F63" s="48" t="s">
        <v>61</v>
      </c>
      <c r="G63" s="47" t="s">
        <v>32</v>
      </c>
      <c r="H63" s="12">
        <v>16</v>
      </c>
      <c r="I63" s="12">
        <v>0.0</v>
      </c>
      <c r="J63" s="12">
        <v>1</v>
      </c>
      <c r="K63" s="12">
        <v>0.0</v>
      </c>
      <c r="L63" s="12">
        <v>8</v>
      </c>
      <c r="M63" s="12">
        <v>4</v>
      </c>
      <c r="N63" s="12">
        <f>SUM(H63:M63)</f>
        <v>29</v>
      </c>
      <c r="O63" s="12">
        <v>31</v>
      </c>
      <c r="P63" s="12" t="s">
        <v>103</v>
      </c>
    </row>
    <row r="64" spans="1:20" customHeight="1" ht="76.5">
      <c r="A64" s="8"/>
      <c r="B64" s="12">
        <v>53</v>
      </c>
      <c r="C64" s="14">
        <v>8</v>
      </c>
      <c r="D64" s="48" t="s">
        <v>399</v>
      </c>
      <c r="E64" s="48" t="s">
        <v>391</v>
      </c>
      <c r="F64" s="48" t="s">
        <v>115</v>
      </c>
      <c r="G64" s="47" t="s">
        <v>70</v>
      </c>
      <c r="H64" s="12">
        <v>10</v>
      </c>
      <c r="I64" s="12">
        <v>3</v>
      </c>
      <c r="J64" s="12">
        <v>1</v>
      </c>
      <c r="K64" s="12">
        <v>0.5</v>
      </c>
      <c r="L64" s="12">
        <v>7.5</v>
      </c>
      <c r="M64" s="12">
        <v>6.5</v>
      </c>
      <c r="N64" s="12">
        <f>SUM(H64:M64)</f>
        <v>28.5</v>
      </c>
      <c r="O64" s="12">
        <v>32</v>
      </c>
      <c r="P64" s="12" t="s">
        <v>103</v>
      </c>
    </row>
    <row r="65" spans="1:20" customHeight="1" ht="51">
      <c r="A65" s="8"/>
      <c r="B65" s="12">
        <v>54</v>
      </c>
      <c r="C65" s="14">
        <v>8</v>
      </c>
      <c r="D65" s="48" t="s">
        <v>400</v>
      </c>
      <c r="E65" s="48" t="s">
        <v>396</v>
      </c>
      <c r="F65" s="48" t="s">
        <v>90</v>
      </c>
      <c r="G65" s="47" t="s">
        <v>91</v>
      </c>
      <c r="H65" s="12">
        <v>14.5</v>
      </c>
      <c r="I65" s="12">
        <v>1</v>
      </c>
      <c r="J65" s="12">
        <v>1</v>
      </c>
      <c r="K65" s="12">
        <v>3</v>
      </c>
      <c r="L65" s="12">
        <v>4</v>
      </c>
      <c r="M65" s="12">
        <v>4.5</v>
      </c>
      <c r="N65" s="12">
        <f>SUM(H65:M65)</f>
        <v>28</v>
      </c>
      <c r="O65" s="12">
        <v>33</v>
      </c>
      <c r="P65" s="12" t="s">
        <v>103</v>
      </c>
    </row>
    <row r="66" spans="1:20" customHeight="1" ht="51">
      <c r="A66" s="8"/>
      <c r="B66" s="12">
        <v>55</v>
      </c>
      <c r="C66" s="14">
        <v>8</v>
      </c>
      <c r="D66" s="48" t="s">
        <v>401</v>
      </c>
      <c r="E66" s="48" t="s">
        <v>199</v>
      </c>
      <c r="F66" s="48" t="s">
        <v>402</v>
      </c>
      <c r="G66" s="47" t="s">
        <v>41</v>
      </c>
      <c r="H66" s="12">
        <v>14.5</v>
      </c>
      <c r="I66" s="12">
        <v>2</v>
      </c>
      <c r="J66" s="12">
        <v>1</v>
      </c>
      <c r="K66" s="12">
        <v>0.5</v>
      </c>
      <c r="L66" s="12">
        <v>5</v>
      </c>
      <c r="M66" s="12">
        <v>4</v>
      </c>
      <c r="N66" s="12">
        <f>SUM(H66:M66)</f>
        <v>27</v>
      </c>
      <c r="O66" s="12">
        <v>34</v>
      </c>
      <c r="P66" s="12" t="s">
        <v>103</v>
      </c>
    </row>
    <row r="67" spans="1:20" customHeight="1" ht="51">
      <c r="A67" s="8"/>
      <c r="B67" s="12">
        <v>56</v>
      </c>
      <c r="C67" s="14">
        <v>8</v>
      </c>
      <c r="D67" s="48" t="s">
        <v>403</v>
      </c>
      <c r="E67" s="48" t="s">
        <v>170</v>
      </c>
      <c r="F67" s="48" t="s">
        <v>67</v>
      </c>
      <c r="G67" s="47" t="s">
        <v>148</v>
      </c>
      <c r="H67" s="12">
        <v>10</v>
      </c>
      <c r="I67" s="12">
        <v>1</v>
      </c>
      <c r="J67" s="12">
        <v>2</v>
      </c>
      <c r="K67" s="12">
        <v>0.5</v>
      </c>
      <c r="L67" s="12">
        <v>6</v>
      </c>
      <c r="M67" s="12">
        <v>7</v>
      </c>
      <c r="N67" s="12">
        <f>SUM(H67:M67)</f>
        <v>26.5</v>
      </c>
      <c r="O67" s="12">
        <v>35</v>
      </c>
      <c r="P67" s="12" t="s">
        <v>103</v>
      </c>
    </row>
    <row r="68" spans="1:20" customHeight="1" ht="76.5">
      <c r="A68" s="8"/>
      <c r="B68" s="12">
        <v>57</v>
      </c>
      <c r="C68" s="14">
        <v>8</v>
      </c>
      <c r="D68" s="48" t="s">
        <v>404</v>
      </c>
      <c r="E68" s="48" t="s">
        <v>251</v>
      </c>
      <c r="F68" s="48" t="s">
        <v>108</v>
      </c>
      <c r="G68" s="47" t="s">
        <v>367</v>
      </c>
      <c r="H68" s="12">
        <v>8.5</v>
      </c>
      <c r="I68" s="12">
        <v>5</v>
      </c>
      <c r="J68" s="12">
        <v>1</v>
      </c>
      <c r="K68" s="12">
        <v>0.5</v>
      </c>
      <c r="L68" s="12">
        <v>5</v>
      </c>
      <c r="M68" s="12">
        <v>6.5</v>
      </c>
      <c r="N68" s="12">
        <f>SUM(H68:M68)</f>
        <v>26.5</v>
      </c>
      <c r="O68" s="12">
        <v>35</v>
      </c>
      <c r="P68" s="12" t="s">
        <v>103</v>
      </c>
    </row>
    <row r="69" spans="1:20" customHeight="1" ht="51">
      <c r="A69" s="8"/>
      <c r="B69" s="12">
        <v>58</v>
      </c>
      <c r="C69" s="14">
        <v>8</v>
      </c>
      <c r="D69" s="48" t="s">
        <v>405</v>
      </c>
      <c r="E69" s="48" t="s">
        <v>170</v>
      </c>
      <c r="F69" s="48" t="s">
        <v>102</v>
      </c>
      <c r="G69" s="47" t="s">
        <v>56</v>
      </c>
      <c r="H69" s="12">
        <v>10.5</v>
      </c>
      <c r="I69" s="12">
        <v>2</v>
      </c>
      <c r="J69" s="12">
        <v>1</v>
      </c>
      <c r="K69" s="12">
        <v>1.5</v>
      </c>
      <c r="L69" s="12">
        <v>5</v>
      </c>
      <c r="M69" s="12">
        <v>6</v>
      </c>
      <c r="N69" s="12">
        <f>SUM(H69:M69)</f>
        <v>26</v>
      </c>
      <c r="O69" s="12">
        <v>36</v>
      </c>
      <c r="P69" s="12" t="s">
        <v>103</v>
      </c>
    </row>
    <row r="70" spans="1:20" customHeight="1" ht="51">
      <c r="A70" s="8"/>
      <c r="B70" s="12">
        <v>59</v>
      </c>
      <c r="C70" s="14">
        <v>8</v>
      </c>
      <c r="D70" s="48" t="s">
        <v>406</v>
      </c>
      <c r="E70" s="48" t="s">
        <v>407</v>
      </c>
      <c r="F70" s="48" t="s">
        <v>408</v>
      </c>
      <c r="G70" s="47" t="s">
        <v>78</v>
      </c>
      <c r="H70" s="12">
        <v>12</v>
      </c>
      <c r="I70" s="12">
        <v>3</v>
      </c>
      <c r="J70" s="12">
        <v>2</v>
      </c>
      <c r="K70" s="12">
        <v>0.5</v>
      </c>
      <c r="L70" s="12">
        <v>5</v>
      </c>
      <c r="M70" s="12">
        <v>3.5</v>
      </c>
      <c r="N70" s="12">
        <f>SUM(H70:M70)</f>
        <v>26</v>
      </c>
      <c r="O70" s="12">
        <v>36</v>
      </c>
      <c r="P70" s="12" t="s">
        <v>103</v>
      </c>
    </row>
    <row r="71" spans="1:20" customHeight="1" ht="51">
      <c r="A71" s="8"/>
      <c r="B71" s="12">
        <v>60</v>
      </c>
      <c r="C71" s="14">
        <v>8</v>
      </c>
      <c r="D71" s="51" t="s">
        <v>409</v>
      </c>
      <c r="E71" s="51" t="s">
        <v>66</v>
      </c>
      <c r="F71" s="51" t="s">
        <v>397</v>
      </c>
      <c r="G71" s="50" t="s">
        <v>364</v>
      </c>
      <c r="H71" s="12">
        <v>15.5</v>
      </c>
      <c r="I71" s="12">
        <v>2</v>
      </c>
      <c r="J71" s="12">
        <v>1</v>
      </c>
      <c r="K71" s="12">
        <v>0.5</v>
      </c>
      <c r="L71" s="12">
        <v>2</v>
      </c>
      <c r="M71" s="12">
        <v>5</v>
      </c>
      <c r="N71" s="12">
        <f>SUM(H71:M71)</f>
        <v>26</v>
      </c>
      <c r="O71" s="12">
        <v>36</v>
      </c>
      <c r="P71" s="12" t="s">
        <v>103</v>
      </c>
    </row>
    <row r="72" spans="1:20" customHeight="1" ht="76.5">
      <c r="A72" s="8"/>
      <c r="B72" s="12">
        <v>61</v>
      </c>
      <c r="C72" s="14">
        <v>8</v>
      </c>
      <c r="D72" s="48" t="s">
        <v>410</v>
      </c>
      <c r="E72" s="48" t="s">
        <v>341</v>
      </c>
      <c r="F72" s="48" t="s">
        <v>73</v>
      </c>
      <c r="G72" s="47" t="s">
        <v>274</v>
      </c>
      <c r="H72" s="12">
        <v>9.5</v>
      </c>
      <c r="I72" s="12">
        <v>3</v>
      </c>
      <c r="J72" s="12">
        <v>2</v>
      </c>
      <c r="K72" s="12">
        <v>0.0</v>
      </c>
      <c r="L72" s="12">
        <v>10</v>
      </c>
      <c r="M72" s="12">
        <v>1.5</v>
      </c>
      <c r="N72" s="12">
        <f>SUM(H72:M72)</f>
        <v>26</v>
      </c>
      <c r="O72" s="12">
        <v>36</v>
      </c>
      <c r="P72" s="12" t="s">
        <v>103</v>
      </c>
    </row>
    <row r="73" spans="1:20" customHeight="1" ht="102">
      <c r="A73" s="8"/>
      <c r="B73" s="12">
        <v>62</v>
      </c>
      <c r="C73" s="14">
        <v>8</v>
      </c>
      <c r="D73" s="48" t="s">
        <v>411</v>
      </c>
      <c r="E73" s="48" t="s">
        <v>412</v>
      </c>
      <c r="F73" s="48" t="s">
        <v>413</v>
      </c>
      <c r="G73" s="47" t="s">
        <v>200</v>
      </c>
      <c r="H73" s="12">
        <v>12</v>
      </c>
      <c r="I73" s="12">
        <v>4</v>
      </c>
      <c r="J73" s="12">
        <v>1</v>
      </c>
      <c r="K73" s="12">
        <v>0.5</v>
      </c>
      <c r="L73" s="12">
        <v>6</v>
      </c>
      <c r="M73" s="12">
        <v>2</v>
      </c>
      <c r="N73" s="12">
        <f>SUM(H73:M73)</f>
        <v>25.5</v>
      </c>
      <c r="O73" s="12">
        <v>37</v>
      </c>
      <c r="P73" s="12" t="s">
        <v>103</v>
      </c>
    </row>
    <row r="74" spans="1:20" customHeight="1" ht="76.5">
      <c r="A74" s="8"/>
      <c r="B74" s="12">
        <v>63</v>
      </c>
      <c r="C74" s="14">
        <v>8</v>
      </c>
      <c r="D74" s="48" t="s">
        <v>414</v>
      </c>
      <c r="E74" s="48" t="s">
        <v>257</v>
      </c>
      <c r="F74" s="48" t="s">
        <v>415</v>
      </c>
      <c r="G74" s="47" t="s">
        <v>32</v>
      </c>
      <c r="H74" s="12">
        <v>17.5</v>
      </c>
      <c r="I74" s="12">
        <v>0.0</v>
      </c>
      <c r="J74" s="12">
        <v>0.0</v>
      </c>
      <c r="K74" s="12">
        <v>0.0</v>
      </c>
      <c r="L74" s="12">
        <v>5</v>
      </c>
      <c r="M74" s="12">
        <v>3</v>
      </c>
      <c r="N74" s="12">
        <f>SUM(H74:M74)</f>
        <v>25.5</v>
      </c>
      <c r="O74" s="12">
        <v>37</v>
      </c>
      <c r="P74" s="12" t="s">
        <v>103</v>
      </c>
    </row>
    <row r="75" spans="1:20" customHeight="1" ht="51">
      <c r="A75" s="8"/>
      <c r="B75" s="12">
        <v>64</v>
      </c>
      <c r="C75" s="14">
        <v>8</v>
      </c>
      <c r="D75" s="48" t="s">
        <v>416</v>
      </c>
      <c r="E75" s="48" t="s">
        <v>417</v>
      </c>
      <c r="F75" s="48" t="s">
        <v>154</v>
      </c>
      <c r="G75" s="47" t="s">
        <v>148</v>
      </c>
      <c r="H75" s="12">
        <v>14</v>
      </c>
      <c r="I75" s="12">
        <v>2</v>
      </c>
      <c r="J75" s="12">
        <v>0.0</v>
      </c>
      <c r="K75" s="12">
        <v>0.5</v>
      </c>
      <c r="L75" s="12">
        <v>8</v>
      </c>
      <c r="M75" s="12">
        <v>0.5</v>
      </c>
      <c r="N75" s="12">
        <f>SUM(H75:M75)</f>
        <v>25</v>
      </c>
      <c r="O75" s="12">
        <v>38</v>
      </c>
      <c r="P75" s="12" t="s">
        <v>103</v>
      </c>
    </row>
    <row r="76" spans="1:20" customHeight="1" ht="63.75">
      <c r="A76" s="8"/>
      <c r="B76" s="12">
        <v>65</v>
      </c>
      <c r="C76" s="14">
        <v>8</v>
      </c>
      <c r="D76" s="48" t="s">
        <v>418</v>
      </c>
      <c r="E76" s="48" t="s">
        <v>419</v>
      </c>
      <c r="F76" s="48" t="s">
        <v>154</v>
      </c>
      <c r="G76" s="47" t="s">
        <v>168</v>
      </c>
      <c r="H76" s="12">
        <v>13</v>
      </c>
      <c r="I76" s="12">
        <v>2</v>
      </c>
      <c r="J76" s="12">
        <v>0.0</v>
      </c>
      <c r="K76" s="12">
        <v>0.0</v>
      </c>
      <c r="L76" s="12">
        <v>4</v>
      </c>
      <c r="M76" s="12">
        <v>6</v>
      </c>
      <c r="N76" s="12">
        <f>SUM(H76:M76)</f>
        <v>25</v>
      </c>
      <c r="O76" s="12">
        <v>38</v>
      </c>
      <c r="P76" s="12" t="s">
        <v>103</v>
      </c>
    </row>
    <row r="77" spans="1:20" customHeight="1" ht="51">
      <c r="A77" s="8"/>
      <c r="B77" s="12">
        <v>66</v>
      </c>
      <c r="C77" s="14">
        <v>8</v>
      </c>
      <c r="D77" s="48" t="s">
        <v>420</v>
      </c>
      <c r="E77" s="48" t="s">
        <v>101</v>
      </c>
      <c r="F77" s="48" t="s">
        <v>421</v>
      </c>
      <c r="G77" s="47" t="s">
        <v>78</v>
      </c>
      <c r="H77" s="12">
        <v>12.5</v>
      </c>
      <c r="I77" s="12">
        <v>1</v>
      </c>
      <c r="J77" s="12">
        <v>1</v>
      </c>
      <c r="K77" s="12">
        <v>1.5</v>
      </c>
      <c r="L77" s="12">
        <v>5</v>
      </c>
      <c r="M77" s="12">
        <v>3.5</v>
      </c>
      <c r="N77" s="12">
        <f>SUM(H77:M77)</f>
        <v>24.5</v>
      </c>
      <c r="O77" s="12">
        <v>39</v>
      </c>
      <c r="P77" s="12" t="s">
        <v>103</v>
      </c>
    </row>
    <row r="78" spans="1:20" customHeight="1" ht="76.5">
      <c r="A78" s="8"/>
      <c r="B78" s="12">
        <v>67</v>
      </c>
      <c r="C78" s="14">
        <v>8</v>
      </c>
      <c r="D78" s="48" t="s">
        <v>422</v>
      </c>
      <c r="E78" s="48" t="s">
        <v>423</v>
      </c>
      <c r="F78" s="48" t="s">
        <v>424</v>
      </c>
      <c r="G78" s="47" t="s">
        <v>425</v>
      </c>
      <c r="H78" s="12">
        <v>10.5</v>
      </c>
      <c r="I78" s="12">
        <v>1</v>
      </c>
      <c r="J78" s="12">
        <v>1</v>
      </c>
      <c r="K78" s="12">
        <v>0.0</v>
      </c>
      <c r="L78" s="12">
        <v>6</v>
      </c>
      <c r="M78" s="12">
        <v>5.5</v>
      </c>
      <c r="N78" s="12">
        <f>SUM(H78:M78)</f>
        <v>24</v>
      </c>
      <c r="O78" s="12">
        <v>40</v>
      </c>
      <c r="P78" s="12" t="s">
        <v>103</v>
      </c>
    </row>
    <row r="79" spans="1:20" customHeight="1" ht="76.5">
      <c r="A79" s="8"/>
      <c r="B79" s="12">
        <v>68</v>
      </c>
      <c r="C79" s="14">
        <v>8</v>
      </c>
      <c r="D79" s="48" t="s">
        <v>426</v>
      </c>
      <c r="E79" s="48" t="s">
        <v>153</v>
      </c>
      <c r="F79" s="48" t="s">
        <v>393</v>
      </c>
      <c r="G79" s="47" t="s">
        <v>112</v>
      </c>
      <c r="H79" s="12">
        <v>12.5</v>
      </c>
      <c r="I79" s="12">
        <v>1</v>
      </c>
      <c r="J79" s="12">
        <v>0.0</v>
      </c>
      <c r="K79" s="12">
        <v>0.5</v>
      </c>
      <c r="L79" s="12">
        <v>6</v>
      </c>
      <c r="M79" s="12">
        <v>3</v>
      </c>
      <c r="N79" s="12">
        <f>SUM(H79:M79)</f>
        <v>23</v>
      </c>
      <c r="O79" s="12">
        <v>41</v>
      </c>
      <c r="P79" s="12" t="s">
        <v>103</v>
      </c>
    </row>
    <row r="80" spans="1:20" customHeight="1" ht="76.5">
      <c r="A80" s="8"/>
      <c r="B80" s="12">
        <v>69</v>
      </c>
      <c r="C80" s="14">
        <v>8</v>
      </c>
      <c r="D80" s="48" t="s">
        <v>427</v>
      </c>
      <c r="E80" s="48" t="s">
        <v>247</v>
      </c>
      <c r="F80" s="48" t="s">
        <v>382</v>
      </c>
      <c r="G80" s="47" t="s">
        <v>428</v>
      </c>
      <c r="H80" s="12">
        <v>13.5</v>
      </c>
      <c r="I80" s="12">
        <v>3</v>
      </c>
      <c r="J80" s="12">
        <v>0.0</v>
      </c>
      <c r="K80" s="12">
        <v>0.5</v>
      </c>
      <c r="L80" s="12">
        <v>4</v>
      </c>
      <c r="M80" s="12">
        <v>2</v>
      </c>
      <c r="N80" s="12">
        <f>SUM(H80:M80)</f>
        <v>23</v>
      </c>
      <c r="O80" s="12">
        <v>42</v>
      </c>
      <c r="P80" s="12" t="s">
        <v>103</v>
      </c>
    </row>
    <row r="81" spans="1:20" customHeight="1" ht="76.5">
      <c r="A81" s="8"/>
      <c r="B81" s="12">
        <v>70</v>
      </c>
      <c r="C81" s="14">
        <v>8</v>
      </c>
      <c r="D81" s="48" t="s">
        <v>429</v>
      </c>
      <c r="E81" s="48" t="s">
        <v>430</v>
      </c>
      <c r="F81" s="48" t="s">
        <v>389</v>
      </c>
      <c r="G81" s="47" t="s">
        <v>32</v>
      </c>
      <c r="H81" s="12">
        <v>9</v>
      </c>
      <c r="I81" s="12">
        <v>1</v>
      </c>
      <c r="J81" s="12">
        <v>1</v>
      </c>
      <c r="K81" s="12">
        <v>0.5</v>
      </c>
      <c r="L81" s="12">
        <v>6</v>
      </c>
      <c r="M81" s="12">
        <v>5.5</v>
      </c>
      <c r="N81" s="12">
        <f>SUM(H81:M81)</f>
        <v>23</v>
      </c>
      <c r="O81" s="12">
        <v>42</v>
      </c>
      <c r="P81" s="12" t="s">
        <v>103</v>
      </c>
    </row>
    <row r="82" spans="1:20" customHeight="1" ht="51">
      <c r="A82" s="8"/>
      <c r="B82" s="12">
        <v>71</v>
      </c>
      <c r="C82" s="14">
        <v>8</v>
      </c>
      <c r="D82" s="48" t="s">
        <v>431</v>
      </c>
      <c r="E82" s="48" t="s">
        <v>153</v>
      </c>
      <c r="F82" s="48" t="s">
        <v>26</v>
      </c>
      <c r="G82" s="47" t="s">
        <v>91</v>
      </c>
      <c r="H82" s="12">
        <v>10.5</v>
      </c>
      <c r="I82" s="12">
        <v>0.0</v>
      </c>
      <c r="J82" s="12">
        <v>2</v>
      </c>
      <c r="K82" s="12">
        <v>0.0</v>
      </c>
      <c r="L82" s="12">
        <v>5</v>
      </c>
      <c r="M82" s="12">
        <v>5</v>
      </c>
      <c r="N82" s="12">
        <f>SUM(H82:M82)</f>
        <v>22.5</v>
      </c>
      <c r="O82" s="12">
        <v>43</v>
      </c>
      <c r="P82" s="12" t="s">
        <v>103</v>
      </c>
    </row>
    <row r="83" spans="1:20" customHeight="1" ht="76.5">
      <c r="A83" s="8"/>
      <c r="B83" s="12">
        <v>72</v>
      </c>
      <c r="C83" s="14">
        <v>8</v>
      </c>
      <c r="D83" s="48" t="s">
        <v>432</v>
      </c>
      <c r="E83" s="48" t="s">
        <v>60</v>
      </c>
      <c r="F83" s="48" t="s">
        <v>26</v>
      </c>
      <c r="G83" s="47" t="s">
        <v>383</v>
      </c>
      <c r="H83" s="12">
        <v>13.5</v>
      </c>
      <c r="I83" s="12">
        <v>0.0</v>
      </c>
      <c r="J83" s="12">
        <v>0.0</v>
      </c>
      <c r="K83" s="12">
        <v>0.0</v>
      </c>
      <c r="L83" s="12">
        <v>5</v>
      </c>
      <c r="M83" s="12">
        <v>4</v>
      </c>
      <c r="N83" s="12">
        <f>SUM(H83:M83)</f>
        <v>22.5</v>
      </c>
      <c r="O83" s="12">
        <v>43</v>
      </c>
      <c r="P83" s="12" t="s">
        <v>103</v>
      </c>
    </row>
    <row r="84" spans="1:20" customHeight="1" ht="51">
      <c r="A84" s="8"/>
      <c r="B84" s="12">
        <v>73</v>
      </c>
      <c r="C84" s="14">
        <v>8</v>
      </c>
      <c r="D84" s="48" t="s">
        <v>433</v>
      </c>
      <c r="E84" s="48" t="s">
        <v>434</v>
      </c>
      <c r="F84" s="48" t="s">
        <v>154</v>
      </c>
      <c r="G84" s="47" t="s">
        <v>148</v>
      </c>
      <c r="H84" s="12">
        <v>11.5</v>
      </c>
      <c r="I84" s="12">
        <v>1</v>
      </c>
      <c r="J84" s="12">
        <v>1</v>
      </c>
      <c r="K84" s="12">
        <v>0.5</v>
      </c>
      <c r="L84" s="12">
        <v>5</v>
      </c>
      <c r="M84" s="12">
        <v>3</v>
      </c>
      <c r="N84" s="12">
        <f>SUM(H84:M84)</f>
        <v>22</v>
      </c>
      <c r="O84" s="12">
        <v>44</v>
      </c>
      <c r="P84" s="12" t="s">
        <v>103</v>
      </c>
    </row>
    <row r="85" spans="1:20" customHeight="1" ht="76.5">
      <c r="A85" s="8"/>
      <c r="B85" s="12">
        <v>74</v>
      </c>
      <c r="C85" s="14">
        <v>8</v>
      </c>
      <c r="D85" s="48" t="s">
        <v>435</v>
      </c>
      <c r="E85" s="48" t="s">
        <v>101</v>
      </c>
      <c r="F85" s="48" t="s">
        <v>26</v>
      </c>
      <c r="G85" s="47" t="s">
        <v>428</v>
      </c>
      <c r="H85" s="12">
        <v>12.5</v>
      </c>
      <c r="I85" s="12">
        <v>0.0</v>
      </c>
      <c r="J85" s="12">
        <v>0.0</v>
      </c>
      <c r="K85" s="12">
        <v>0.0</v>
      </c>
      <c r="L85" s="12">
        <v>5</v>
      </c>
      <c r="M85" s="12">
        <v>4.5</v>
      </c>
      <c r="N85" s="12">
        <f>SUM(H85:M85)</f>
        <v>22</v>
      </c>
      <c r="O85" s="12">
        <v>44</v>
      </c>
      <c r="P85" s="12" t="s">
        <v>103</v>
      </c>
    </row>
    <row r="86" spans="1:20" customHeight="1" ht="76.5">
      <c r="A86" s="8"/>
      <c r="B86" s="12">
        <v>75</v>
      </c>
      <c r="C86" s="14">
        <v>8</v>
      </c>
      <c r="D86" s="48" t="s">
        <v>436</v>
      </c>
      <c r="E86" s="48" t="s">
        <v>150</v>
      </c>
      <c r="F86" s="48" t="s">
        <v>26</v>
      </c>
      <c r="G86" s="47" t="s">
        <v>437</v>
      </c>
      <c r="H86" s="12">
        <v>13.5</v>
      </c>
      <c r="I86" s="12">
        <v>0.0</v>
      </c>
      <c r="J86" s="12">
        <v>4</v>
      </c>
      <c r="K86" s="12">
        <v>0.0</v>
      </c>
      <c r="L86" s="12">
        <v>0.0</v>
      </c>
      <c r="M86" s="12">
        <v>4.5</v>
      </c>
      <c r="N86" s="12">
        <f>SUM(H86:M86)</f>
        <v>22</v>
      </c>
      <c r="O86" s="12">
        <v>44</v>
      </c>
      <c r="P86" s="12" t="s">
        <v>103</v>
      </c>
    </row>
    <row r="87" spans="1:20" customHeight="1" ht="51">
      <c r="A87" s="8"/>
      <c r="B87" s="12">
        <v>76</v>
      </c>
      <c r="C87" s="14">
        <v>8</v>
      </c>
      <c r="D87" s="48" t="s">
        <v>438</v>
      </c>
      <c r="E87" s="48" t="s">
        <v>220</v>
      </c>
      <c r="F87" s="48" t="s">
        <v>387</v>
      </c>
      <c r="G87" s="47" t="s">
        <v>148</v>
      </c>
      <c r="H87" s="12">
        <v>12</v>
      </c>
      <c r="I87" s="12">
        <v>1</v>
      </c>
      <c r="J87" s="12">
        <v>0.0</v>
      </c>
      <c r="K87" s="12">
        <v>0.0</v>
      </c>
      <c r="L87" s="12">
        <v>5</v>
      </c>
      <c r="M87" s="12">
        <v>3</v>
      </c>
      <c r="N87" s="12">
        <f>SUM(H87:M87)</f>
        <v>21</v>
      </c>
      <c r="O87" s="12">
        <v>45</v>
      </c>
      <c r="P87" s="12" t="s">
        <v>103</v>
      </c>
    </row>
    <row r="88" spans="1:20" customHeight="1" ht="51">
      <c r="A88" s="8"/>
      <c r="B88" s="12">
        <v>77</v>
      </c>
      <c r="C88" s="14">
        <v>8</v>
      </c>
      <c r="D88" s="48" t="s">
        <v>439</v>
      </c>
      <c r="E88" s="48" t="s">
        <v>66</v>
      </c>
      <c r="F88" s="48" t="s">
        <v>221</v>
      </c>
      <c r="G88" s="47" t="s">
        <v>78</v>
      </c>
      <c r="H88" s="12">
        <v>11.5</v>
      </c>
      <c r="I88" s="12">
        <v>0.0</v>
      </c>
      <c r="J88" s="12">
        <v>1</v>
      </c>
      <c r="K88" s="12">
        <v>0.5</v>
      </c>
      <c r="L88" s="12">
        <v>4</v>
      </c>
      <c r="M88" s="12">
        <v>4</v>
      </c>
      <c r="N88" s="12">
        <f>SUM(H88:M88)</f>
        <v>21</v>
      </c>
      <c r="O88" s="12">
        <v>45</v>
      </c>
      <c r="P88" s="12" t="s">
        <v>103</v>
      </c>
    </row>
    <row r="89" spans="1:20" customHeight="1" ht="51">
      <c r="A89" s="8"/>
      <c r="B89" s="12">
        <v>78</v>
      </c>
      <c r="C89" s="14">
        <v>8</v>
      </c>
      <c r="D89" s="48" t="s">
        <v>440</v>
      </c>
      <c r="E89" s="48" t="s">
        <v>188</v>
      </c>
      <c r="F89" s="48" t="s">
        <v>36</v>
      </c>
      <c r="G89" s="47" t="s">
        <v>78</v>
      </c>
      <c r="H89" s="12">
        <v>13.5</v>
      </c>
      <c r="I89" s="12">
        <v>1</v>
      </c>
      <c r="J89" s="12">
        <v>0.0</v>
      </c>
      <c r="K89" s="12">
        <v>0.0</v>
      </c>
      <c r="L89" s="12">
        <v>6</v>
      </c>
      <c r="M89" s="12">
        <v>0.5</v>
      </c>
      <c r="N89" s="12">
        <f>SUM(H89:M89)</f>
        <v>21</v>
      </c>
      <c r="O89" s="12">
        <v>45</v>
      </c>
      <c r="P89" s="12" t="s">
        <v>103</v>
      </c>
    </row>
    <row r="90" spans="1:20" customHeight="1" ht="51">
      <c r="A90" s="8"/>
      <c r="B90" s="12">
        <v>79</v>
      </c>
      <c r="C90" s="14">
        <v>8</v>
      </c>
      <c r="D90" s="48" t="s">
        <v>441</v>
      </c>
      <c r="E90" s="48" t="s">
        <v>442</v>
      </c>
      <c r="F90" s="48" t="s">
        <v>408</v>
      </c>
      <c r="G90" s="47" t="s">
        <v>78</v>
      </c>
      <c r="H90" s="12">
        <v>14.5</v>
      </c>
      <c r="I90" s="12">
        <v>0.0</v>
      </c>
      <c r="J90" s="12">
        <v>0.0</v>
      </c>
      <c r="K90" s="12">
        <v>0.0</v>
      </c>
      <c r="L90" s="12">
        <v>0.0</v>
      </c>
      <c r="M90" s="12">
        <v>6.5</v>
      </c>
      <c r="N90" s="12">
        <f>SUM(H90:M90)</f>
        <v>21</v>
      </c>
      <c r="O90" s="12">
        <v>45</v>
      </c>
      <c r="P90" s="12" t="s">
        <v>103</v>
      </c>
    </row>
    <row r="91" spans="1:20" customHeight="1" ht="51">
      <c r="A91" s="8"/>
      <c r="B91" s="12">
        <v>80</v>
      </c>
      <c r="C91" s="14">
        <v>8</v>
      </c>
      <c r="D91" s="48" t="s">
        <v>443</v>
      </c>
      <c r="E91" s="48" t="s">
        <v>30</v>
      </c>
      <c r="F91" s="48" t="s">
        <v>73</v>
      </c>
      <c r="G91" s="47" t="s">
        <v>78</v>
      </c>
      <c r="H91" s="12">
        <v>13.5</v>
      </c>
      <c r="I91" s="12">
        <v>0.0</v>
      </c>
      <c r="J91" s="12">
        <v>1</v>
      </c>
      <c r="K91" s="12">
        <v>0.0</v>
      </c>
      <c r="L91" s="12">
        <v>6</v>
      </c>
      <c r="M91" s="12">
        <v>0.5</v>
      </c>
      <c r="N91" s="12">
        <f>SUM(H91:M91)</f>
        <v>21</v>
      </c>
      <c r="O91" s="12">
        <v>45</v>
      </c>
      <c r="P91" s="12" t="s">
        <v>103</v>
      </c>
    </row>
    <row r="92" spans="1:20" customHeight="1" ht="76.5">
      <c r="A92" s="8"/>
      <c r="B92" s="12">
        <v>81</v>
      </c>
      <c r="C92" s="14">
        <v>8</v>
      </c>
      <c r="D92" s="48" t="s">
        <v>444</v>
      </c>
      <c r="E92" s="48" t="s">
        <v>157</v>
      </c>
      <c r="F92" s="48" t="s">
        <v>26</v>
      </c>
      <c r="G92" s="47" t="s">
        <v>367</v>
      </c>
      <c r="H92" s="12">
        <v>14</v>
      </c>
      <c r="I92" s="12">
        <v>0.0</v>
      </c>
      <c r="J92" s="12">
        <v>0.0</v>
      </c>
      <c r="K92" s="12">
        <v>0.0</v>
      </c>
      <c r="L92" s="12">
        <v>5</v>
      </c>
      <c r="M92" s="12">
        <v>2</v>
      </c>
      <c r="N92" s="12">
        <f>SUM(H92:M92)</f>
        <v>21</v>
      </c>
      <c r="O92" s="12">
        <v>45</v>
      </c>
      <c r="P92" s="12" t="s">
        <v>103</v>
      </c>
    </row>
    <row r="93" spans="1:20" customHeight="1" ht="51">
      <c r="A93" s="8"/>
      <c r="B93" s="12">
        <v>82</v>
      </c>
      <c r="C93" s="14">
        <v>8</v>
      </c>
      <c r="D93" s="48" t="s">
        <v>445</v>
      </c>
      <c r="E93" s="48" t="s">
        <v>290</v>
      </c>
      <c r="F93" s="48" t="s">
        <v>26</v>
      </c>
      <c r="G93" s="47" t="s">
        <v>148</v>
      </c>
      <c r="H93" s="12">
        <v>15.5</v>
      </c>
      <c r="I93" s="12">
        <v>0.0</v>
      </c>
      <c r="J93" s="12">
        <v>0.0</v>
      </c>
      <c r="K93" s="12">
        <v>0.5</v>
      </c>
      <c r="L93" s="12">
        <v>2</v>
      </c>
      <c r="M93" s="12">
        <v>2</v>
      </c>
      <c r="N93" s="12">
        <f>SUM(H93:M93)</f>
        <v>20</v>
      </c>
      <c r="O93" s="12">
        <v>46</v>
      </c>
      <c r="P93" s="12" t="s">
        <v>103</v>
      </c>
    </row>
    <row r="94" spans="1:20" customHeight="1" ht="51">
      <c r="A94" s="8"/>
      <c r="B94" s="12">
        <v>83</v>
      </c>
      <c r="C94" s="14">
        <v>8</v>
      </c>
      <c r="D94" s="48" t="s">
        <v>446</v>
      </c>
      <c r="E94" s="48" t="s">
        <v>447</v>
      </c>
      <c r="F94" s="48" t="s">
        <v>31</v>
      </c>
      <c r="G94" s="47" t="s">
        <v>44</v>
      </c>
      <c r="H94" s="12">
        <v>11.5</v>
      </c>
      <c r="I94" s="12">
        <v>1</v>
      </c>
      <c r="J94" s="12">
        <v>0.0</v>
      </c>
      <c r="K94" s="12">
        <v>0.5</v>
      </c>
      <c r="L94" s="12">
        <v>5</v>
      </c>
      <c r="M94" s="12">
        <v>2</v>
      </c>
      <c r="N94" s="12">
        <f>SUM(H94:M94)</f>
        <v>20</v>
      </c>
      <c r="O94" s="12">
        <v>46</v>
      </c>
      <c r="P94" s="12" t="s">
        <v>103</v>
      </c>
    </row>
    <row r="95" spans="1:20" customHeight="1" ht="76.5">
      <c r="A95" s="8"/>
      <c r="B95" s="12">
        <v>84</v>
      </c>
      <c r="C95" s="14">
        <v>8</v>
      </c>
      <c r="D95" s="48" t="s">
        <v>448</v>
      </c>
      <c r="E95" s="48" t="s">
        <v>314</v>
      </c>
      <c r="F95" s="48" t="s">
        <v>99</v>
      </c>
      <c r="G95" s="47" t="s">
        <v>132</v>
      </c>
      <c r="H95" s="12">
        <v>7</v>
      </c>
      <c r="I95" s="12">
        <v>0.0</v>
      </c>
      <c r="J95" s="12">
        <v>2</v>
      </c>
      <c r="K95" s="12">
        <v>0.0</v>
      </c>
      <c r="L95" s="12">
        <v>6</v>
      </c>
      <c r="M95" s="12">
        <v>5</v>
      </c>
      <c r="N95" s="12">
        <f>SUM(H95:M95)</f>
        <v>20</v>
      </c>
      <c r="O95" s="12">
        <v>46</v>
      </c>
      <c r="P95" s="12" t="s">
        <v>103</v>
      </c>
    </row>
    <row r="96" spans="1:20" customHeight="1" ht="76.5">
      <c r="A96" s="8"/>
      <c r="B96" s="12">
        <v>85</v>
      </c>
      <c r="C96" s="14">
        <v>8</v>
      </c>
      <c r="D96" s="48" t="s">
        <v>449</v>
      </c>
      <c r="E96" s="48" t="s">
        <v>101</v>
      </c>
      <c r="F96" s="48" t="s">
        <v>208</v>
      </c>
      <c r="G96" s="47" t="s">
        <v>270</v>
      </c>
      <c r="H96" s="12">
        <v>9.5</v>
      </c>
      <c r="I96" s="12">
        <v>0.0</v>
      </c>
      <c r="J96" s="12">
        <v>1</v>
      </c>
      <c r="K96" s="12">
        <v>0.5</v>
      </c>
      <c r="L96" s="12">
        <v>4</v>
      </c>
      <c r="M96" s="12">
        <v>5</v>
      </c>
      <c r="N96" s="12">
        <f>SUM(H96:M96)</f>
        <v>20</v>
      </c>
      <c r="O96" s="12">
        <v>46</v>
      </c>
      <c r="P96" s="12" t="s">
        <v>103</v>
      </c>
    </row>
    <row r="97" spans="1:20" customHeight="1" ht="76.5">
      <c r="A97" s="8"/>
      <c r="B97" s="12">
        <v>86</v>
      </c>
      <c r="C97" s="14">
        <v>8</v>
      </c>
      <c r="D97" s="48" t="s">
        <v>450</v>
      </c>
      <c r="E97" s="48" t="s">
        <v>451</v>
      </c>
      <c r="F97" s="48" t="s">
        <v>26</v>
      </c>
      <c r="G97" s="47" t="s">
        <v>385</v>
      </c>
      <c r="H97" s="12">
        <v>8.5</v>
      </c>
      <c r="I97" s="12">
        <v>3</v>
      </c>
      <c r="J97" s="12">
        <v>1</v>
      </c>
      <c r="K97" s="12">
        <v>2</v>
      </c>
      <c r="L97" s="12">
        <v>1</v>
      </c>
      <c r="M97" s="12">
        <v>4.5</v>
      </c>
      <c r="N97" s="12">
        <f>SUM(H97:M97)</f>
        <v>20</v>
      </c>
      <c r="O97" s="12">
        <v>46</v>
      </c>
      <c r="P97" s="12" t="s">
        <v>103</v>
      </c>
    </row>
    <row r="98" spans="1:20" customHeight="1" ht="76.5">
      <c r="A98" s="8"/>
      <c r="B98" s="12">
        <v>87</v>
      </c>
      <c r="C98" s="14">
        <v>8</v>
      </c>
      <c r="D98" s="48" t="s">
        <v>452</v>
      </c>
      <c r="E98" s="48" t="s">
        <v>316</v>
      </c>
      <c r="F98" s="48" t="s">
        <v>453</v>
      </c>
      <c r="G98" s="47" t="s">
        <v>116</v>
      </c>
      <c r="H98" s="12">
        <v>16</v>
      </c>
      <c r="I98" s="12">
        <v>4</v>
      </c>
      <c r="J98" s="12">
        <v>0.0</v>
      </c>
      <c r="K98" s="12">
        <v>0.0</v>
      </c>
      <c r="L98" s="12">
        <v>0.0</v>
      </c>
      <c r="M98" s="12">
        <v>0.0</v>
      </c>
      <c r="N98" s="12">
        <f>SUM(H98:M98)</f>
        <v>20</v>
      </c>
      <c r="O98" s="12">
        <v>46</v>
      </c>
      <c r="P98" s="12" t="s">
        <v>103</v>
      </c>
    </row>
    <row r="99" spans="1:20" customHeight="1" ht="51">
      <c r="A99" s="8"/>
      <c r="B99" s="12">
        <v>88</v>
      </c>
      <c r="C99" s="14">
        <v>8</v>
      </c>
      <c r="D99" s="48" t="s">
        <v>454</v>
      </c>
      <c r="E99" s="48" t="s">
        <v>66</v>
      </c>
      <c r="F99" s="48" t="s">
        <v>151</v>
      </c>
      <c r="G99" s="47" t="s">
        <v>148</v>
      </c>
      <c r="H99" s="12">
        <v>7.5</v>
      </c>
      <c r="I99" s="12">
        <v>1</v>
      </c>
      <c r="J99" s="12">
        <v>0.0</v>
      </c>
      <c r="K99" s="12">
        <v>0.5</v>
      </c>
      <c r="L99" s="12">
        <v>6</v>
      </c>
      <c r="M99" s="12">
        <v>4.5</v>
      </c>
      <c r="N99" s="12">
        <f>SUM(H99:M99)</f>
        <v>19.5</v>
      </c>
      <c r="O99" s="12">
        <v>47</v>
      </c>
      <c r="P99" s="12" t="s">
        <v>103</v>
      </c>
    </row>
    <row r="100" spans="1:20" customHeight="1" ht="76.5">
      <c r="A100" s="8"/>
      <c r="B100" s="12">
        <v>89</v>
      </c>
      <c r="C100" s="14">
        <v>8</v>
      </c>
      <c r="D100" s="48" t="s">
        <v>455</v>
      </c>
      <c r="E100" s="48" t="s">
        <v>157</v>
      </c>
      <c r="F100" s="48" t="s">
        <v>172</v>
      </c>
      <c r="G100" s="47" t="s">
        <v>112</v>
      </c>
      <c r="H100" s="12">
        <v>11.5</v>
      </c>
      <c r="I100" s="12">
        <v>0.0</v>
      </c>
      <c r="J100" s="12">
        <v>1</v>
      </c>
      <c r="K100" s="12">
        <v>0.5</v>
      </c>
      <c r="L100" s="12">
        <v>3</v>
      </c>
      <c r="M100" s="12">
        <v>3</v>
      </c>
      <c r="N100" s="12">
        <f>SUM(H100:M100)</f>
        <v>19</v>
      </c>
      <c r="O100" s="12">
        <v>48</v>
      </c>
      <c r="P100" s="12" t="s">
        <v>103</v>
      </c>
    </row>
    <row r="101" spans="1:20" customHeight="1" ht="51">
      <c r="A101" s="8"/>
      <c r="B101" s="12">
        <v>90</v>
      </c>
      <c r="C101" s="14">
        <v>8</v>
      </c>
      <c r="D101" s="48" t="s">
        <v>456</v>
      </c>
      <c r="E101" s="48" t="s">
        <v>46</v>
      </c>
      <c r="F101" s="48" t="s">
        <v>208</v>
      </c>
      <c r="G101" s="47" t="s">
        <v>91</v>
      </c>
      <c r="H101" s="12">
        <v>8</v>
      </c>
      <c r="I101" s="12">
        <v>0.0</v>
      </c>
      <c r="J101" s="12">
        <v>1</v>
      </c>
      <c r="K101" s="12">
        <v>0.0</v>
      </c>
      <c r="L101" s="12">
        <v>4</v>
      </c>
      <c r="M101" s="12">
        <v>5.5</v>
      </c>
      <c r="N101" s="12">
        <f>SUM(H101:M101)</f>
        <v>18.5</v>
      </c>
      <c r="O101" s="12">
        <v>49</v>
      </c>
      <c r="P101" s="12" t="s">
        <v>103</v>
      </c>
    </row>
    <row r="102" spans="1:20" customHeight="1" ht="51">
      <c r="A102" s="8"/>
      <c r="B102" s="12">
        <v>91</v>
      </c>
      <c r="C102" s="14">
        <v>8</v>
      </c>
      <c r="D102" s="48" t="s">
        <v>457</v>
      </c>
      <c r="E102" s="48" t="s">
        <v>458</v>
      </c>
      <c r="F102" s="48" t="s">
        <v>459</v>
      </c>
      <c r="G102" s="47" t="s">
        <v>78</v>
      </c>
      <c r="H102" s="12">
        <v>11.5</v>
      </c>
      <c r="I102" s="12">
        <v>3</v>
      </c>
      <c r="J102" s="12">
        <v>0.0</v>
      </c>
      <c r="K102" s="12">
        <v>0.0</v>
      </c>
      <c r="L102" s="12">
        <v>4</v>
      </c>
      <c r="M102" s="12">
        <v>0.0</v>
      </c>
      <c r="N102" s="12">
        <f>SUM(H102:M102)</f>
        <v>18.5</v>
      </c>
      <c r="O102" s="12">
        <v>49</v>
      </c>
      <c r="P102" s="12" t="s">
        <v>103</v>
      </c>
    </row>
    <row r="103" spans="1:20" customHeight="1" ht="76.5">
      <c r="A103" s="8"/>
      <c r="B103" s="12">
        <v>92</v>
      </c>
      <c r="C103" s="14">
        <v>8</v>
      </c>
      <c r="D103" s="48" t="s">
        <v>460</v>
      </c>
      <c r="E103" s="48" t="s">
        <v>461</v>
      </c>
      <c r="F103" s="48" t="s">
        <v>462</v>
      </c>
      <c r="G103" s="47" t="s">
        <v>463</v>
      </c>
      <c r="H103" s="12">
        <v>12.5</v>
      </c>
      <c r="I103" s="12">
        <v>0.0</v>
      </c>
      <c r="J103" s="12">
        <v>0.0</v>
      </c>
      <c r="K103" s="12">
        <v>0.0</v>
      </c>
      <c r="L103" s="12">
        <v>6</v>
      </c>
      <c r="M103" s="12">
        <v>0.0</v>
      </c>
      <c r="N103" s="12">
        <f>SUM(H103:M103)</f>
        <v>18.5</v>
      </c>
      <c r="O103" s="12">
        <v>49</v>
      </c>
      <c r="P103" s="12" t="s">
        <v>103</v>
      </c>
    </row>
    <row r="104" spans="1:20" customHeight="1" ht="51">
      <c r="A104" s="8"/>
      <c r="B104" s="12">
        <v>93</v>
      </c>
      <c r="C104" s="14">
        <v>8</v>
      </c>
      <c r="D104" s="48" t="s">
        <v>464</v>
      </c>
      <c r="E104" s="48" t="s">
        <v>465</v>
      </c>
      <c r="F104" s="48" t="s">
        <v>131</v>
      </c>
      <c r="G104" s="47" t="s">
        <v>148</v>
      </c>
      <c r="H104" s="12">
        <v>13.5</v>
      </c>
      <c r="I104" s="12">
        <v>0.0</v>
      </c>
      <c r="J104" s="12">
        <v>0.0</v>
      </c>
      <c r="K104" s="12">
        <v>0.0</v>
      </c>
      <c r="L104" s="12">
        <v>4</v>
      </c>
      <c r="M104" s="12">
        <v>0.0</v>
      </c>
      <c r="N104" s="12">
        <f>SUM(H104:M104)</f>
        <v>17.5</v>
      </c>
      <c r="O104" s="12">
        <v>50</v>
      </c>
      <c r="P104" s="12" t="s">
        <v>103</v>
      </c>
    </row>
    <row r="105" spans="1:20" customHeight="1" ht="76.5">
      <c r="A105" s="8"/>
      <c r="B105" s="12">
        <v>94</v>
      </c>
      <c r="C105" s="14">
        <v>8</v>
      </c>
      <c r="D105" s="48" t="s">
        <v>466</v>
      </c>
      <c r="E105" s="48" t="s">
        <v>170</v>
      </c>
      <c r="F105" s="48" t="s">
        <v>61</v>
      </c>
      <c r="G105" s="47" t="s">
        <v>425</v>
      </c>
      <c r="H105" s="12">
        <v>9.5</v>
      </c>
      <c r="I105" s="12">
        <v>0.0</v>
      </c>
      <c r="J105" s="12">
        <v>1</v>
      </c>
      <c r="K105" s="12">
        <v>0.5</v>
      </c>
      <c r="L105" s="12">
        <v>5</v>
      </c>
      <c r="M105" s="12">
        <v>1.5</v>
      </c>
      <c r="N105" s="12">
        <f>SUM(H105:M105)</f>
        <v>17.5</v>
      </c>
      <c r="O105" s="12">
        <v>50</v>
      </c>
      <c r="P105" s="12" t="s">
        <v>103</v>
      </c>
    </row>
    <row r="106" spans="1:20" customHeight="1" ht="89.25">
      <c r="A106" s="8"/>
      <c r="B106" s="12">
        <v>95</v>
      </c>
      <c r="C106" s="14">
        <v>8</v>
      </c>
      <c r="D106" s="48" t="s">
        <v>467</v>
      </c>
      <c r="E106" s="48" t="s">
        <v>468</v>
      </c>
      <c r="F106" s="48" t="s">
        <v>469</v>
      </c>
      <c r="G106" s="47" t="s">
        <v>173</v>
      </c>
      <c r="H106" s="12">
        <v>13</v>
      </c>
      <c r="I106" s="12">
        <v>2</v>
      </c>
      <c r="J106" s="12">
        <v>1</v>
      </c>
      <c r="K106" s="12">
        <v>0.0</v>
      </c>
      <c r="L106" s="12">
        <v>0.0</v>
      </c>
      <c r="M106" s="12">
        <v>0.5</v>
      </c>
      <c r="N106" s="12">
        <f>SUM(H106:M106)</f>
        <v>16.5</v>
      </c>
      <c r="O106" s="12">
        <v>51</v>
      </c>
      <c r="P106" s="12" t="s">
        <v>103</v>
      </c>
    </row>
    <row r="107" spans="1:20" customHeight="1" ht="114.75">
      <c r="A107" s="8"/>
      <c r="B107" s="12">
        <v>96</v>
      </c>
      <c r="C107" s="14">
        <v>8</v>
      </c>
      <c r="D107" s="48" t="s">
        <v>470</v>
      </c>
      <c r="E107" s="48" t="s">
        <v>237</v>
      </c>
      <c r="F107" s="48" t="s">
        <v>123</v>
      </c>
      <c r="G107" s="47" t="s">
        <v>376</v>
      </c>
      <c r="H107" s="12">
        <v>13</v>
      </c>
      <c r="I107" s="12">
        <v>0.0</v>
      </c>
      <c r="J107" s="12">
        <v>0.0</v>
      </c>
      <c r="K107" s="12">
        <v>0.0</v>
      </c>
      <c r="L107" s="12">
        <v>0.0</v>
      </c>
      <c r="M107" s="12">
        <v>3.5</v>
      </c>
      <c r="N107" s="12">
        <f>SUM(H107:M107)</f>
        <v>16.5</v>
      </c>
      <c r="O107" s="12">
        <v>51</v>
      </c>
      <c r="P107" s="12" t="s">
        <v>103</v>
      </c>
    </row>
    <row r="108" spans="1:20" customHeight="1" ht="51">
      <c r="A108" s="8"/>
      <c r="B108" s="12">
        <v>97</v>
      </c>
      <c r="C108" s="14">
        <v>8</v>
      </c>
      <c r="D108" s="48" t="s">
        <v>471</v>
      </c>
      <c r="E108" s="48" t="s">
        <v>472</v>
      </c>
      <c r="F108" s="48" t="s">
        <v>154</v>
      </c>
      <c r="G108" s="47" t="s">
        <v>148</v>
      </c>
      <c r="H108" s="12">
        <v>11.5</v>
      </c>
      <c r="I108" s="12">
        <v>1</v>
      </c>
      <c r="J108" s="12">
        <v>1</v>
      </c>
      <c r="K108" s="12">
        <v>0.5</v>
      </c>
      <c r="L108" s="12">
        <v>0.0</v>
      </c>
      <c r="M108" s="12">
        <v>2</v>
      </c>
      <c r="N108" s="12">
        <f>SUM(H108:M108)</f>
        <v>16</v>
      </c>
      <c r="O108" s="12">
        <v>52</v>
      </c>
      <c r="P108" s="12" t="s">
        <v>103</v>
      </c>
    </row>
    <row r="109" spans="1:20" customHeight="1" ht="51">
      <c r="A109" s="8"/>
      <c r="B109" s="12">
        <v>98</v>
      </c>
      <c r="C109" s="14">
        <v>8</v>
      </c>
      <c r="D109" s="48" t="s">
        <v>473</v>
      </c>
      <c r="E109" s="48" t="s">
        <v>150</v>
      </c>
      <c r="F109" s="48" t="s">
        <v>474</v>
      </c>
      <c r="G109" s="47" t="s">
        <v>266</v>
      </c>
      <c r="H109" s="8">
        <v>10</v>
      </c>
      <c r="I109" s="12">
        <v>0.0</v>
      </c>
      <c r="J109" s="12">
        <v>0.0</v>
      </c>
      <c r="K109" s="12">
        <v>0.0</v>
      </c>
      <c r="L109" s="12">
        <v>6</v>
      </c>
      <c r="M109" s="12">
        <v>0.0</v>
      </c>
      <c r="N109" s="12">
        <f>SUM(H109:M109)</f>
        <v>16</v>
      </c>
      <c r="O109" s="12">
        <v>52</v>
      </c>
      <c r="P109" s="12" t="s">
        <v>103</v>
      </c>
    </row>
    <row r="110" spans="1:20" customHeight="1" ht="51">
      <c r="A110" s="8"/>
      <c r="B110" s="12">
        <v>99</v>
      </c>
      <c r="C110" s="14">
        <v>8</v>
      </c>
      <c r="D110" s="48" t="s">
        <v>475</v>
      </c>
      <c r="E110" s="48" t="s">
        <v>122</v>
      </c>
      <c r="F110" s="48" t="s">
        <v>194</v>
      </c>
      <c r="G110" s="47" t="s">
        <v>78</v>
      </c>
      <c r="H110" s="12">
        <v>15</v>
      </c>
      <c r="I110" s="12">
        <v>1</v>
      </c>
      <c r="J110" s="12">
        <v>0.0</v>
      </c>
      <c r="K110" s="12">
        <v>0.0</v>
      </c>
      <c r="L110" s="12">
        <v>0.0</v>
      </c>
      <c r="M110" s="12">
        <v>0.0</v>
      </c>
      <c r="N110" s="12">
        <f>SUM(H110:M110)</f>
        <v>16</v>
      </c>
      <c r="O110" s="12">
        <v>52</v>
      </c>
      <c r="P110" s="12" t="s">
        <v>103</v>
      </c>
    </row>
    <row r="111" spans="1:20" customHeight="1" ht="76.5">
      <c r="A111" s="8"/>
      <c r="B111" s="12">
        <v>100</v>
      </c>
      <c r="C111" s="14">
        <v>8</v>
      </c>
      <c r="D111" s="48" t="s">
        <v>476</v>
      </c>
      <c r="E111" s="48" t="s">
        <v>477</v>
      </c>
      <c r="F111" s="48" t="s">
        <v>478</v>
      </c>
      <c r="G111" s="47" t="s">
        <v>479</v>
      </c>
      <c r="H111" s="49">
        <v>9</v>
      </c>
      <c r="I111" s="12">
        <v>0.0</v>
      </c>
      <c r="J111" s="12">
        <v>1</v>
      </c>
      <c r="K111" s="12">
        <v>0.0</v>
      </c>
      <c r="L111" s="12">
        <v>4</v>
      </c>
      <c r="M111" s="12">
        <v>2</v>
      </c>
      <c r="N111" s="12">
        <v>16</v>
      </c>
      <c r="O111" s="12">
        <v>52</v>
      </c>
      <c r="P111" s="12" t="s">
        <v>103</v>
      </c>
    </row>
    <row r="112" spans="1:20" customHeight="1" ht="51">
      <c r="A112" s="8"/>
      <c r="B112" s="12">
        <v>101</v>
      </c>
      <c r="C112" s="14">
        <v>8</v>
      </c>
      <c r="D112" s="48" t="s">
        <v>480</v>
      </c>
      <c r="E112" s="48" t="s">
        <v>341</v>
      </c>
      <c r="F112" s="48" t="s">
        <v>119</v>
      </c>
      <c r="G112" s="47" t="s">
        <v>78</v>
      </c>
      <c r="H112" s="12">
        <v>8</v>
      </c>
      <c r="I112" s="12">
        <v>0.0</v>
      </c>
      <c r="J112" s="12">
        <v>0.0</v>
      </c>
      <c r="K112" s="12">
        <v>0.0</v>
      </c>
      <c r="L112" s="12">
        <v>5</v>
      </c>
      <c r="M112" s="12">
        <v>2.5</v>
      </c>
      <c r="N112" s="12">
        <f>SUM(H112:M112)</f>
        <v>15.5</v>
      </c>
      <c r="O112" s="12">
        <v>53</v>
      </c>
      <c r="P112" s="12" t="s">
        <v>103</v>
      </c>
    </row>
    <row r="113" spans="1:20" customHeight="1" ht="76.5">
      <c r="A113" s="8"/>
      <c r="B113" s="12">
        <v>102</v>
      </c>
      <c r="C113" s="14">
        <v>8</v>
      </c>
      <c r="D113" s="48" t="s">
        <v>481</v>
      </c>
      <c r="E113" s="48" t="s">
        <v>482</v>
      </c>
      <c r="F113" s="48" t="s">
        <v>119</v>
      </c>
      <c r="G113" s="47" t="s">
        <v>270</v>
      </c>
      <c r="H113" s="12">
        <v>8</v>
      </c>
      <c r="I113" s="12">
        <v>1</v>
      </c>
      <c r="J113" s="12">
        <v>1</v>
      </c>
      <c r="K113" s="12">
        <v>0.0</v>
      </c>
      <c r="L113" s="12">
        <v>1</v>
      </c>
      <c r="M113" s="12">
        <v>4.5</v>
      </c>
      <c r="N113" s="12">
        <f>SUM(H113:M113)</f>
        <v>15.5</v>
      </c>
      <c r="O113" s="12">
        <v>53</v>
      </c>
      <c r="P113" s="12" t="s">
        <v>103</v>
      </c>
    </row>
    <row r="114" spans="1:20" customHeight="1" ht="51">
      <c r="A114" s="8"/>
      <c r="B114" s="12">
        <v>103</v>
      </c>
      <c r="C114" s="14">
        <v>8</v>
      </c>
      <c r="D114" s="48" t="s">
        <v>483</v>
      </c>
      <c r="E114" s="48" t="s">
        <v>141</v>
      </c>
      <c r="F114" s="48" t="s">
        <v>93</v>
      </c>
      <c r="G114" s="47" t="s">
        <v>78</v>
      </c>
      <c r="H114" s="12">
        <v>11</v>
      </c>
      <c r="I114" s="12">
        <v>0.0</v>
      </c>
      <c r="J114" s="12">
        <v>0.0</v>
      </c>
      <c r="K114" s="12">
        <v>0.0</v>
      </c>
      <c r="L114" s="12">
        <v>4</v>
      </c>
      <c r="M114" s="12">
        <v>0.0</v>
      </c>
      <c r="N114" s="12">
        <f>SUM(H114:M114)</f>
        <v>15</v>
      </c>
      <c r="O114" s="12">
        <v>54</v>
      </c>
      <c r="P114" s="12" t="s">
        <v>103</v>
      </c>
    </row>
    <row r="115" spans="1:20" customHeight="1" ht="76.5">
      <c r="A115" s="8"/>
      <c r="B115" s="12">
        <v>104</v>
      </c>
      <c r="C115" s="14">
        <v>8</v>
      </c>
      <c r="D115" s="48" t="s">
        <v>484</v>
      </c>
      <c r="E115" s="48" t="s">
        <v>485</v>
      </c>
      <c r="F115" s="48" t="s">
        <v>208</v>
      </c>
      <c r="G115" s="47" t="s">
        <v>437</v>
      </c>
      <c r="H115" s="12">
        <v>8</v>
      </c>
      <c r="I115" s="12">
        <v>0.0</v>
      </c>
      <c r="J115" s="12">
        <v>0.0</v>
      </c>
      <c r="K115" s="12">
        <v>0.5</v>
      </c>
      <c r="L115" s="12">
        <v>1</v>
      </c>
      <c r="M115" s="12">
        <v>5</v>
      </c>
      <c r="N115" s="12">
        <f>SUM(H115:M115)</f>
        <v>14.5</v>
      </c>
      <c r="O115" s="12">
        <v>55</v>
      </c>
      <c r="P115" s="12" t="s">
        <v>103</v>
      </c>
    </row>
    <row r="116" spans="1:20" customHeight="1" ht="76.5">
      <c r="A116" s="8"/>
      <c r="B116" s="12">
        <v>105</v>
      </c>
      <c r="C116" s="14">
        <v>8</v>
      </c>
      <c r="D116" s="48" t="s">
        <v>486</v>
      </c>
      <c r="E116" s="48" t="s">
        <v>290</v>
      </c>
      <c r="F116" s="48" t="s">
        <v>387</v>
      </c>
      <c r="G116" s="47" t="s">
        <v>367</v>
      </c>
      <c r="H116" s="12">
        <v>7.5</v>
      </c>
      <c r="I116" s="12">
        <v>2</v>
      </c>
      <c r="J116" s="12">
        <v>0.0</v>
      </c>
      <c r="K116" s="12">
        <v>0.0</v>
      </c>
      <c r="L116" s="12">
        <v>2</v>
      </c>
      <c r="M116" s="12">
        <v>2</v>
      </c>
      <c r="N116" s="12">
        <f>SUM(H116:M116)</f>
        <v>13.5</v>
      </c>
      <c r="O116" s="12">
        <v>56</v>
      </c>
      <c r="P116" s="12" t="s">
        <v>103</v>
      </c>
    </row>
    <row r="117" spans="1:20" customHeight="1" ht="76.5">
      <c r="A117" s="8"/>
      <c r="B117" s="12">
        <v>106</v>
      </c>
      <c r="C117" s="14">
        <v>8</v>
      </c>
      <c r="D117" s="48" t="s">
        <v>487</v>
      </c>
      <c r="E117" s="48" t="s">
        <v>488</v>
      </c>
      <c r="F117" s="48" t="s">
        <v>489</v>
      </c>
      <c r="G117" s="47" t="s">
        <v>428</v>
      </c>
      <c r="H117" s="12">
        <v>11</v>
      </c>
      <c r="I117" s="12">
        <v>0.0</v>
      </c>
      <c r="J117" s="12">
        <v>0.0</v>
      </c>
      <c r="K117" s="12">
        <v>0.0</v>
      </c>
      <c r="L117" s="12">
        <v>0.0</v>
      </c>
      <c r="M117" s="12">
        <v>2</v>
      </c>
      <c r="N117" s="12">
        <f>SUM(H117:M117)</f>
        <v>13</v>
      </c>
      <c r="O117" s="12">
        <v>57</v>
      </c>
      <c r="P117" s="12" t="s">
        <v>103</v>
      </c>
    </row>
    <row r="118" spans="1:20" customHeight="1" ht="51">
      <c r="A118" s="8"/>
      <c r="B118" s="12">
        <v>107</v>
      </c>
      <c r="C118" s="14">
        <v>8</v>
      </c>
      <c r="D118" s="48" t="s">
        <v>490</v>
      </c>
      <c r="E118" s="48" t="s">
        <v>147</v>
      </c>
      <c r="F118" s="48" t="s">
        <v>241</v>
      </c>
      <c r="G118" s="47" t="s">
        <v>148</v>
      </c>
      <c r="H118" s="12">
        <v>12.5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f>SUM(H118:M118)</f>
        <v>12.5</v>
      </c>
      <c r="O118" s="12">
        <v>58</v>
      </c>
      <c r="P118" s="12" t="s">
        <v>103</v>
      </c>
    </row>
    <row r="119" spans="1:20" customHeight="1" ht="76.5">
      <c r="A119" s="8"/>
      <c r="B119" s="12">
        <v>108</v>
      </c>
      <c r="C119" s="14">
        <v>8</v>
      </c>
      <c r="D119" s="48" t="s">
        <v>491</v>
      </c>
      <c r="E119" s="48" t="s">
        <v>391</v>
      </c>
      <c r="F119" s="48" t="s">
        <v>326</v>
      </c>
      <c r="G119" s="47" t="s">
        <v>270</v>
      </c>
      <c r="H119" s="12">
        <v>12.5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f>SUM(H119:M119)</f>
        <v>12.5</v>
      </c>
      <c r="O119" s="12">
        <v>58</v>
      </c>
      <c r="P119" s="12" t="s">
        <v>103</v>
      </c>
    </row>
    <row r="120" spans="1:20" customHeight="1" ht="51">
      <c r="A120" s="8"/>
      <c r="B120" s="12">
        <v>109</v>
      </c>
      <c r="C120" s="14">
        <v>8</v>
      </c>
      <c r="D120" s="48" t="s">
        <v>492</v>
      </c>
      <c r="E120" s="48" t="s">
        <v>493</v>
      </c>
      <c r="F120" s="48" t="s">
        <v>208</v>
      </c>
      <c r="G120" s="47" t="s">
        <v>148</v>
      </c>
      <c r="H120" s="12">
        <v>12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f>SUM(H120:M120)</f>
        <v>12</v>
      </c>
      <c r="O120" s="12">
        <v>59</v>
      </c>
      <c r="P120" s="12" t="s">
        <v>103</v>
      </c>
    </row>
    <row r="121" spans="1:20" customHeight="1" ht="51">
      <c r="A121" s="8"/>
      <c r="B121" s="12">
        <v>110</v>
      </c>
      <c r="C121" s="14">
        <v>8</v>
      </c>
      <c r="D121" s="48" t="s">
        <v>494</v>
      </c>
      <c r="E121" s="48" t="s">
        <v>495</v>
      </c>
      <c r="F121" s="48" t="s">
        <v>108</v>
      </c>
      <c r="G121" s="47" t="s">
        <v>52</v>
      </c>
      <c r="H121" s="12">
        <v>7.5</v>
      </c>
      <c r="I121" s="12">
        <v>0.0</v>
      </c>
      <c r="J121" s="12">
        <v>1</v>
      </c>
      <c r="K121" s="12">
        <v>0.0</v>
      </c>
      <c r="L121" s="12">
        <v>0.0</v>
      </c>
      <c r="M121" s="12">
        <v>3</v>
      </c>
      <c r="N121" s="12">
        <f>SUM(H121:M121)</f>
        <v>11.5</v>
      </c>
      <c r="O121" s="12">
        <v>60</v>
      </c>
      <c r="P121" s="12" t="s">
        <v>103</v>
      </c>
    </row>
    <row r="122" spans="1:20" customHeight="1" ht="76.5">
      <c r="A122" s="8"/>
      <c r="B122" s="12">
        <v>111</v>
      </c>
      <c r="C122" s="14">
        <v>8</v>
      </c>
      <c r="D122" s="48" t="s">
        <v>496</v>
      </c>
      <c r="E122" s="48" t="s">
        <v>497</v>
      </c>
      <c r="F122" s="48" t="s">
        <v>194</v>
      </c>
      <c r="G122" s="47" t="s">
        <v>479</v>
      </c>
      <c r="H122" s="12">
        <v>8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f>SUM(H122:M122)</f>
        <v>8</v>
      </c>
      <c r="O122" s="12">
        <v>61</v>
      </c>
      <c r="P122" s="12" t="s">
        <v>103</v>
      </c>
    </row>
    <row r="123" spans="1:20" customHeight="1" ht="15.75">
      <c r="A123" s="8"/>
      <c r="B123" s="17"/>
      <c r="C123" s="16"/>
      <c r="D123" s="15"/>
      <c r="E123" s="15"/>
      <c r="F123" s="15"/>
      <c r="G123" s="15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20" customHeight="1" ht="15.75">
      <c r="A124" s="8"/>
      <c r="B124" s="17"/>
    </row>
    <row r="125" spans="1:20" customHeight="1" ht="15.75">
      <c r="A125" s="8"/>
      <c r="C125" s="46"/>
      <c r="D125" s="42"/>
      <c r="E125" s="42"/>
      <c r="F125" s="42"/>
      <c r="G125" s="42"/>
      <c r="H125" s="42"/>
      <c r="I125" s="42"/>
    </row>
    <row r="126" spans="1:20" customHeight="1" ht="15.75">
      <c r="A126" s="8"/>
      <c r="C126" s="45"/>
      <c r="D126" s="42" t="s">
        <v>498</v>
      </c>
      <c r="E126" s="42"/>
      <c r="F126" s="42"/>
      <c r="G126" s="42"/>
    </row>
    <row r="127" spans="1:20" customHeight="1" ht="15.75">
      <c r="A127" s="8"/>
      <c r="D127" s="42"/>
      <c r="E127" s="42"/>
      <c r="F127" s="42"/>
      <c r="G127" s="42"/>
    </row>
    <row r="128" spans="1:20" customHeight="1" ht="15.75">
      <c r="A128" s="8"/>
      <c r="C128" s="44"/>
      <c r="D128" s="42"/>
      <c r="E128" s="42"/>
      <c r="F128" s="42"/>
      <c r="G128" s="42"/>
    </row>
    <row r="129" spans="1:20" customHeight="1" ht="15.75">
      <c r="A129" s="8"/>
      <c r="C129" s="44"/>
      <c r="D129" s="42" t="s">
        <v>499</v>
      </c>
      <c r="E129" s="42"/>
      <c r="F129" s="42"/>
      <c r="G129" s="42"/>
    </row>
    <row r="130" spans="1:20" customHeight="1" ht="15.75">
      <c r="A130" s="8"/>
      <c r="D130" s="42" t="s">
        <v>500</v>
      </c>
      <c r="E130" s="42"/>
      <c r="F130" s="42"/>
      <c r="G130" s="42"/>
    </row>
    <row r="131" spans="1:20" customHeight="1" ht="15.75">
      <c r="A131" s="8"/>
      <c r="D131" s="42" t="s">
        <v>501</v>
      </c>
      <c r="E131" s="42"/>
      <c r="F131" s="42"/>
      <c r="G131" s="42"/>
    </row>
    <row r="132" spans="1:20" customHeight="1" ht="15.75">
      <c r="A132" s="8"/>
      <c r="D132" s="42" t="s">
        <v>502</v>
      </c>
      <c r="E132" s="42"/>
      <c r="F132" s="42"/>
      <c r="G132" s="42"/>
    </row>
    <row r="133" spans="1:20" customHeight="1" ht="15.75">
      <c r="A133" s="8"/>
      <c r="D133" s="42" t="s">
        <v>503</v>
      </c>
      <c r="E133" s="42"/>
      <c r="F133" s="42"/>
      <c r="G133" s="42"/>
    </row>
    <row r="134" spans="1:20" customHeight="1" ht="15.75">
      <c r="A134" s="8"/>
      <c r="D134" s="43"/>
      <c r="E134" s="43"/>
      <c r="F134" s="43"/>
      <c r="G134" s="43"/>
    </row>
    <row r="135" spans="1:20" customHeight="1" ht="15.75">
      <c r="A135" s="8"/>
      <c r="D135" s="42"/>
      <c r="E135" s="42"/>
      <c r="F135" s="42"/>
      <c r="G135" s="42"/>
    </row>
    <row r="136" spans="1:20" customHeight="1" ht="15.75">
      <c r="A136" s="8"/>
      <c r="D136" s="42"/>
      <c r="E136" s="42"/>
      <c r="F136" s="42"/>
      <c r="G136" s="42"/>
    </row>
    <row r="137" spans="1:20" customHeight="1" ht="15.75">
      <c r="D137" s="42"/>
      <c r="E137" s="42"/>
      <c r="F137" s="42"/>
      <c r="G137" s="42"/>
    </row>
    <row r="138" spans="1:20" customHeight="1" ht="26.25"/>
    <row r="140" spans="1:20" customHeight="1" ht="38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136:G136"/>
    <mergeCell ref="D137:G137"/>
    <mergeCell ref="D125:F125"/>
    <mergeCell ref="D126:G126"/>
    <mergeCell ref="D127:G127"/>
    <mergeCell ref="D135:G135"/>
    <mergeCell ref="D132:G132"/>
    <mergeCell ref="D130:G130"/>
    <mergeCell ref="D131:G131"/>
    <mergeCell ref="D129:G129"/>
    <mergeCell ref="D133:G133"/>
    <mergeCell ref="F5:P5"/>
    <mergeCell ref="F6:P6"/>
    <mergeCell ref="C125:C126"/>
    <mergeCell ref="C128:C129"/>
    <mergeCell ref="D128:G128"/>
    <mergeCell ref="H10:N10"/>
    <mergeCell ref="G125:I125"/>
    <mergeCell ref="F7:P7"/>
    <mergeCell ref="F8:P8"/>
    <mergeCell ref="O10:P10"/>
    <mergeCell ref="A1:P1"/>
    <mergeCell ref="A2:P2"/>
    <mergeCell ref="B3:D3"/>
    <mergeCell ref="F3:P3"/>
    <mergeCell ref="B4:E4"/>
    <mergeCell ref="F4:P4"/>
    <mergeCell ref="B10:B11"/>
    <mergeCell ref="C10:G10"/>
    <mergeCell ref="B5:D5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123"/>
  <sheetViews>
    <sheetView tabSelected="0" workbookViewId="0" showGridLines="true" showRowColHeaders="1">
      <selection activeCell="C1" sqref="C1:C1048576"/>
    </sheetView>
  </sheetViews>
  <sheetFormatPr customHeight="true" defaultRowHeight="15.75" defaultColWidth="9.140625" outlineLevelRow="0" outlineLevelCol="0"/>
  <cols>
    <col min="1" max="1" width="3" customWidth="true" style="40"/>
    <col min="2" max="2" width="4.42578125" customWidth="true" style="40"/>
    <col min="3" max="3" width="7.28515625" customWidth="true" style="40"/>
    <col min="4" max="4" width="11.5703125" customWidth="true" style="40"/>
    <col min="5" max="5" width="9.5703125" customWidth="true" style="40"/>
    <col min="6" max="6" width="13.42578125" customWidth="true" style="40"/>
    <col min="7" max="7" width="25.28515625" customWidth="true" style="41"/>
    <col min="8" max="8" width="6.140625" customWidth="true" style="40"/>
    <col min="9" max="9" width="5.85546875" customWidth="true" style="40"/>
    <col min="10" max="10" width="6" customWidth="true" style="40"/>
    <col min="11" max="11" width="5.85546875" customWidth="true" style="40"/>
    <col min="12" max="12" width="5.7109375" customWidth="true" style="40"/>
    <col min="13" max="13" width="5.85546875" customWidth="true" style="40"/>
    <col min="14" max="14" width="5.85546875" customWidth="true" style="40"/>
    <col min="15" max="15" width="9.140625" style="40"/>
    <col min="16" max="16" width="11.28515625" customWidth="true" style="40"/>
  </cols>
  <sheetData>
    <row r="1" spans="1:20" customHeight="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62"/>
      <c r="R1" s="62"/>
      <c r="S1" s="62"/>
    </row>
    <row r="2" spans="1:20" customHeight="1" ht="16.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61"/>
      <c r="R2" s="61"/>
      <c r="S2" s="61"/>
      <c r="T2" s="56"/>
    </row>
    <row r="3" spans="1:20" customHeight="1" ht="17.25">
      <c r="A3" s="1"/>
      <c r="B3" s="33" t="s">
        <v>2</v>
      </c>
      <c r="C3" s="33"/>
      <c r="D3" s="33"/>
      <c r="E3" s="2"/>
      <c r="F3" s="34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60"/>
      <c r="R3" s="60"/>
      <c r="S3" s="60"/>
      <c r="T3" s="56"/>
    </row>
    <row r="4" spans="1:20" customHeight="1" ht="17.25">
      <c r="A4" s="1"/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60"/>
      <c r="R4" s="60"/>
      <c r="S4" s="60"/>
      <c r="T4" s="56"/>
    </row>
    <row r="5" spans="1:20" customHeight="1" ht="17.25">
      <c r="A5" s="3"/>
      <c r="B5" s="33" t="s">
        <v>6</v>
      </c>
      <c r="C5" s="33"/>
      <c r="D5" s="33"/>
      <c r="E5" s="2"/>
      <c r="F5" s="34" t="s">
        <v>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60"/>
      <c r="R5" s="60"/>
      <c r="S5" s="60"/>
      <c r="T5" s="56"/>
    </row>
    <row r="6" spans="1:20" customHeight="1" ht="17.25">
      <c r="A6" s="4"/>
      <c r="B6" s="5" t="s">
        <v>8</v>
      </c>
      <c r="C6" s="5"/>
      <c r="D6" s="5"/>
      <c r="E6" s="5"/>
      <c r="F6" s="37" t="s">
        <v>504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41"/>
      <c r="R6" s="41"/>
      <c r="S6" s="41"/>
      <c r="T6" s="56"/>
    </row>
    <row r="7" spans="1:20" customHeight="1" ht="17.25">
      <c r="A7" s="1"/>
      <c r="B7" s="6" t="s">
        <v>10</v>
      </c>
      <c r="C7" s="5"/>
      <c r="D7" s="7"/>
      <c r="E7" s="8"/>
      <c r="F7" s="31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59"/>
      <c r="R7" s="59"/>
      <c r="S7" s="59"/>
      <c r="T7" s="56"/>
    </row>
    <row r="8" spans="1:20" customHeight="1" ht="17.25">
      <c r="A8" s="1"/>
      <c r="B8" s="5" t="s">
        <v>12</v>
      </c>
      <c r="C8" s="5"/>
      <c r="D8" s="5"/>
      <c r="E8" s="8"/>
      <c r="F8" s="32">
        <v>80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58"/>
      <c r="R8" s="58"/>
      <c r="S8" s="58"/>
      <c r="T8" s="56"/>
    </row>
    <row r="9" spans="1:20" customHeight="1" ht="17.25">
      <c r="A9" s="8"/>
      <c r="B9" s="8"/>
      <c r="C9" s="1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57"/>
      <c r="R9" s="57"/>
      <c r="S9" s="57"/>
      <c r="T9" s="56"/>
    </row>
    <row r="10" spans="1:20" customHeight="1" ht="15.75">
      <c r="A10" s="8"/>
      <c r="B10" s="74" t="s">
        <v>13</v>
      </c>
      <c r="C10" s="74"/>
      <c r="D10" s="74"/>
      <c r="E10" s="74"/>
      <c r="F10" s="74"/>
      <c r="G10" s="74"/>
      <c r="H10" s="35"/>
      <c r="I10" s="35"/>
      <c r="J10" s="35"/>
      <c r="K10" s="35"/>
      <c r="L10" s="35"/>
      <c r="M10" s="35"/>
      <c r="N10" s="36"/>
      <c r="O10" s="30"/>
      <c r="P10" s="30"/>
    </row>
    <row r="11" spans="1:20" customHeight="1" ht="35.25">
      <c r="A11" s="8"/>
      <c r="B11" s="74"/>
      <c r="C11" s="10" t="s">
        <v>15</v>
      </c>
      <c r="D11" s="10" t="s">
        <v>16</v>
      </c>
      <c r="E11" s="10" t="s">
        <v>17</v>
      </c>
      <c r="F11" s="10" t="s">
        <v>18</v>
      </c>
      <c r="G11" s="10" t="s">
        <v>19</v>
      </c>
      <c r="H11" s="11" t="s">
        <v>20</v>
      </c>
      <c r="I11" s="11">
        <v>1</v>
      </c>
      <c r="J11" s="11">
        <v>2</v>
      </c>
      <c r="K11" s="11">
        <v>3</v>
      </c>
      <c r="L11" s="11">
        <v>4</v>
      </c>
      <c r="M11" s="11">
        <v>5</v>
      </c>
      <c r="N11" s="11" t="s">
        <v>21</v>
      </c>
      <c r="O11" s="10" t="s">
        <v>22</v>
      </c>
      <c r="P11" s="10" t="s">
        <v>23</v>
      </c>
    </row>
    <row r="12" spans="1:20" customHeight="1" ht="51.75">
      <c r="A12" s="8"/>
      <c r="B12" s="53">
        <v>1</v>
      </c>
      <c r="C12" s="54">
        <v>9</v>
      </c>
      <c r="D12" s="51" t="s">
        <v>505</v>
      </c>
      <c r="E12" s="51" t="s">
        <v>396</v>
      </c>
      <c r="F12" s="51" t="s">
        <v>26</v>
      </c>
      <c r="G12" s="66" t="s">
        <v>506</v>
      </c>
      <c r="H12" s="12">
        <v>26</v>
      </c>
      <c r="I12" s="12">
        <v>5</v>
      </c>
      <c r="J12" s="12">
        <v>4</v>
      </c>
      <c r="K12" s="67">
        <v>17</v>
      </c>
      <c r="L12" s="12">
        <v>4</v>
      </c>
      <c r="M12" s="12">
        <v>14</v>
      </c>
      <c r="N12" s="12">
        <v>70</v>
      </c>
      <c r="O12" s="12" t="s">
        <v>28</v>
      </c>
      <c r="P12" s="12"/>
    </row>
    <row r="13" spans="1:20" customHeight="1" ht="77.25">
      <c r="A13" s="8"/>
      <c r="B13" s="53">
        <v>2</v>
      </c>
      <c r="C13" s="54">
        <v>9</v>
      </c>
      <c r="D13" s="51" t="s">
        <v>507</v>
      </c>
      <c r="E13" s="51" t="s">
        <v>290</v>
      </c>
      <c r="F13" s="51" t="s">
        <v>508</v>
      </c>
      <c r="G13" s="66" t="s">
        <v>328</v>
      </c>
      <c r="H13" s="12">
        <v>22</v>
      </c>
      <c r="I13" s="12">
        <v>4.5</v>
      </c>
      <c r="J13" s="12">
        <v>5</v>
      </c>
      <c r="K13" s="12">
        <v>20</v>
      </c>
      <c r="L13" s="12">
        <v>7</v>
      </c>
      <c r="M13" s="12">
        <v>4.5</v>
      </c>
      <c r="N13" s="12">
        <f>SUM(H13:M13)</f>
        <v>63</v>
      </c>
      <c r="O13" s="12" t="s">
        <v>33</v>
      </c>
      <c r="P13" s="12"/>
    </row>
    <row r="14" spans="1:20" customHeight="1" ht="77.25">
      <c r="A14" s="8"/>
      <c r="B14" s="53">
        <v>3</v>
      </c>
      <c r="C14" s="54">
        <v>9</v>
      </c>
      <c r="D14" s="51" t="s">
        <v>509</v>
      </c>
      <c r="E14" s="51" t="s">
        <v>95</v>
      </c>
      <c r="F14" s="51" t="s">
        <v>382</v>
      </c>
      <c r="G14" s="66" t="s">
        <v>32</v>
      </c>
      <c r="H14" s="12">
        <v>19</v>
      </c>
      <c r="I14" s="12">
        <v>3</v>
      </c>
      <c r="J14" s="12">
        <v>5</v>
      </c>
      <c r="K14" s="12">
        <v>22</v>
      </c>
      <c r="L14" s="12">
        <v>4</v>
      </c>
      <c r="M14" s="12">
        <v>5</v>
      </c>
      <c r="N14" s="12">
        <f>SUM(H14:M14)</f>
        <v>58</v>
      </c>
      <c r="O14" s="12" t="s">
        <v>33</v>
      </c>
      <c r="P14" s="12"/>
    </row>
    <row r="15" spans="1:20" customHeight="1" ht="77.25">
      <c r="A15" s="8"/>
      <c r="B15" s="53">
        <v>4</v>
      </c>
      <c r="C15" s="54">
        <v>9</v>
      </c>
      <c r="D15" s="51" t="s">
        <v>510</v>
      </c>
      <c r="E15" s="51" t="s">
        <v>417</v>
      </c>
      <c r="F15" s="51" t="s">
        <v>26</v>
      </c>
      <c r="G15" s="66" t="s">
        <v>328</v>
      </c>
      <c r="H15" s="12">
        <v>18</v>
      </c>
      <c r="I15" s="12">
        <v>4</v>
      </c>
      <c r="J15" s="12">
        <v>8</v>
      </c>
      <c r="K15" s="12">
        <v>22</v>
      </c>
      <c r="L15" s="12">
        <v>3</v>
      </c>
      <c r="M15" s="12">
        <v>2</v>
      </c>
      <c r="N15" s="12">
        <f>SUM(H15:M15)</f>
        <v>57</v>
      </c>
      <c r="O15" s="12" t="s">
        <v>33</v>
      </c>
      <c r="P15" s="12"/>
    </row>
    <row r="16" spans="1:20" customHeight="1" ht="51.75">
      <c r="A16" s="8"/>
      <c r="B16" s="53">
        <v>5</v>
      </c>
      <c r="C16" s="73">
        <v>9</v>
      </c>
      <c r="D16" s="72" t="s">
        <v>511</v>
      </c>
      <c r="E16" s="72" t="s">
        <v>417</v>
      </c>
      <c r="F16" s="72" t="s">
        <v>26</v>
      </c>
      <c r="G16" s="71" t="s">
        <v>506</v>
      </c>
      <c r="H16" s="70">
        <v>18</v>
      </c>
      <c r="I16" s="70">
        <v>2</v>
      </c>
      <c r="J16" s="70">
        <v>8</v>
      </c>
      <c r="K16" s="70">
        <v>19.5</v>
      </c>
      <c r="L16" s="70">
        <v>6</v>
      </c>
      <c r="M16" s="70">
        <v>3.5</v>
      </c>
      <c r="N16" s="70">
        <f>SUM(H16:M16)</f>
        <v>57</v>
      </c>
      <c r="O16" s="12" t="s">
        <v>33</v>
      </c>
      <c r="P16" s="12"/>
    </row>
    <row r="17" spans="1:20" customHeight="1" ht="77.25">
      <c r="A17" s="8"/>
      <c r="B17" s="53">
        <v>6</v>
      </c>
      <c r="C17" s="73">
        <v>9</v>
      </c>
      <c r="D17" s="72" t="s">
        <v>512</v>
      </c>
      <c r="E17" s="72" t="s">
        <v>513</v>
      </c>
      <c r="F17" s="72" t="s">
        <v>31</v>
      </c>
      <c r="G17" s="71" t="s">
        <v>32</v>
      </c>
      <c r="H17" s="70">
        <v>22</v>
      </c>
      <c r="I17" s="70">
        <v>3</v>
      </c>
      <c r="J17" s="70">
        <v>3</v>
      </c>
      <c r="K17" s="70">
        <v>18.5</v>
      </c>
      <c r="L17" s="70">
        <v>7.5</v>
      </c>
      <c r="M17" s="70">
        <v>2.5</v>
      </c>
      <c r="N17" s="70">
        <f>SUM(H17:M17)</f>
        <v>56.5</v>
      </c>
      <c r="O17" s="12" t="s">
        <v>33</v>
      </c>
      <c r="P17" s="12"/>
    </row>
    <row r="18" spans="1:20" customHeight="1" ht="77.25">
      <c r="A18" s="8"/>
      <c r="B18" s="53">
        <v>7</v>
      </c>
      <c r="C18" s="54">
        <v>9</v>
      </c>
      <c r="D18" s="51" t="s">
        <v>514</v>
      </c>
      <c r="E18" s="51" t="s">
        <v>515</v>
      </c>
      <c r="F18" s="51" t="s">
        <v>516</v>
      </c>
      <c r="G18" s="66" t="s">
        <v>517</v>
      </c>
      <c r="H18" s="12">
        <v>23</v>
      </c>
      <c r="I18" s="12">
        <v>5</v>
      </c>
      <c r="J18" s="12">
        <v>3</v>
      </c>
      <c r="K18" s="12">
        <v>19</v>
      </c>
      <c r="L18" s="12">
        <v>4</v>
      </c>
      <c r="M18" s="12">
        <v>2</v>
      </c>
      <c r="N18" s="12">
        <f>SUM(H18:M18)</f>
        <v>56</v>
      </c>
      <c r="O18" s="12" t="s">
        <v>33</v>
      </c>
      <c r="P18" s="12"/>
    </row>
    <row r="19" spans="1:20" customHeight="1" ht="77.25">
      <c r="A19" s="8"/>
      <c r="B19" s="53">
        <v>8</v>
      </c>
      <c r="C19" s="54">
        <v>9</v>
      </c>
      <c r="D19" s="51" t="s">
        <v>518</v>
      </c>
      <c r="E19" s="51" t="s">
        <v>98</v>
      </c>
      <c r="F19" s="51" t="s">
        <v>99</v>
      </c>
      <c r="G19" s="66" t="s">
        <v>437</v>
      </c>
      <c r="H19" s="12">
        <v>20</v>
      </c>
      <c r="I19" s="12">
        <v>1</v>
      </c>
      <c r="J19" s="12">
        <v>3</v>
      </c>
      <c r="K19" s="12">
        <v>20</v>
      </c>
      <c r="L19" s="12">
        <v>5.5</v>
      </c>
      <c r="M19" s="12">
        <v>4</v>
      </c>
      <c r="N19" s="12">
        <f>SUM(H19:M19)</f>
        <v>53.5</v>
      </c>
      <c r="O19" s="12" t="s">
        <v>33</v>
      </c>
      <c r="P19" s="12"/>
    </row>
    <row r="20" spans="1:20" customHeight="1" ht="60">
      <c r="A20" s="8"/>
      <c r="B20" s="53">
        <v>9</v>
      </c>
      <c r="C20" s="54">
        <v>9</v>
      </c>
      <c r="D20" s="68" t="s">
        <v>519</v>
      </c>
      <c r="E20" s="68" t="s">
        <v>134</v>
      </c>
      <c r="F20" s="68" t="s">
        <v>73</v>
      </c>
      <c r="G20" s="69" t="s">
        <v>41</v>
      </c>
      <c r="H20" s="12">
        <v>20</v>
      </c>
      <c r="I20" s="12">
        <v>4</v>
      </c>
      <c r="J20" s="12">
        <v>2</v>
      </c>
      <c r="K20" s="12">
        <v>19</v>
      </c>
      <c r="L20" s="12">
        <v>6</v>
      </c>
      <c r="M20" s="12">
        <v>2</v>
      </c>
      <c r="N20" s="12">
        <f>SUM(H20:M20)</f>
        <v>53</v>
      </c>
      <c r="O20" s="12" t="s">
        <v>33</v>
      </c>
      <c r="P20" s="12"/>
    </row>
    <row r="21" spans="1:20" customHeight="1" ht="77.25">
      <c r="A21" s="8"/>
      <c r="B21" s="53">
        <v>10</v>
      </c>
      <c r="C21" s="54">
        <v>9</v>
      </c>
      <c r="D21" s="51" t="s">
        <v>520</v>
      </c>
      <c r="E21" s="51" t="s">
        <v>69</v>
      </c>
      <c r="F21" s="51" t="s">
        <v>234</v>
      </c>
      <c r="G21" s="66" t="s">
        <v>425</v>
      </c>
      <c r="H21" s="12">
        <v>21</v>
      </c>
      <c r="I21" s="12">
        <v>1</v>
      </c>
      <c r="J21" s="12">
        <v>3</v>
      </c>
      <c r="K21" s="12">
        <v>19</v>
      </c>
      <c r="L21" s="12">
        <v>6</v>
      </c>
      <c r="M21" s="12">
        <v>3</v>
      </c>
      <c r="N21" s="12">
        <f>SUM(H21:M21)</f>
        <v>53</v>
      </c>
      <c r="O21" s="12" t="s">
        <v>33</v>
      </c>
      <c r="P21" s="12"/>
    </row>
    <row r="22" spans="1:20" customHeight="1" ht="115.5">
      <c r="A22" s="8"/>
      <c r="B22" s="53">
        <v>11</v>
      </c>
      <c r="C22" s="54">
        <v>9</v>
      </c>
      <c r="D22" s="51" t="s">
        <v>521</v>
      </c>
      <c r="E22" s="51" t="s">
        <v>522</v>
      </c>
      <c r="F22" s="51" t="s">
        <v>523</v>
      </c>
      <c r="G22" s="66" t="s">
        <v>524</v>
      </c>
      <c r="H22" s="12">
        <v>21</v>
      </c>
      <c r="I22" s="12">
        <v>3</v>
      </c>
      <c r="J22" s="12">
        <v>1</v>
      </c>
      <c r="K22" s="12">
        <v>17.5</v>
      </c>
      <c r="L22" s="12">
        <v>7</v>
      </c>
      <c r="M22" s="12">
        <v>3</v>
      </c>
      <c r="N22" s="12">
        <f>SUM(H22:M22)</f>
        <v>52.5</v>
      </c>
      <c r="O22" s="12" t="s">
        <v>33</v>
      </c>
      <c r="P22" s="12"/>
    </row>
    <row r="23" spans="1:20" customHeight="1" ht="51.75">
      <c r="A23" s="8"/>
      <c r="B23" s="53">
        <v>12</v>
      </c>
      <c r="C23" s="54">
        <v>9</v>
      </c>
      <c r="D23" s="51" t="s">
        <v>525</v>
      </c>
      <c r="E23" s="51" t="s">
        <v>170</v>
      </c>
      <c r="F23" s="51" t="s">
        <v>172</v>
      </c>
      <c r="G23" s="66" t="s">
        <v>62</v>
      </c>
      <c r="H23" s="12">
        <v>22</v>
      </c>
      <c r="I23" s="12">
        <v>1</v>
      </c>
      <c r="J23" s="12">
        <v>6</v>
      </c>
      <c r="K23" s="12">
        <v>17</v>
      </c>
      <c r="L23" s="12">
        <v>0.0</v>
      </c>
      <c r="M23" s="12">
        <v>6</v>
      </c>
      <c r="N23" s="12">
        <f>SUM(H23:M23)</f>
        <v>52</v>
      </c>
      <c r="O23" s="12" t="s">
        <v>33</v>
      </c>
      <c r="P23" s="12"/>
    </row>
    <row r="24" spans="1:20" customHeight="1" ht="77.25">
      <c r="A24" s="8"/>
      <c r="B24" s="53">
        <v>13</v>
      </c>
      <c r="C24" s="54">
        <v>9</v>
      </c>
      <c r="D24" s="51" t="s">
        <v>526</v>
      </c>
      <c r="E24" s="51" t="s">
        <v>308</v>
      </c>
      <c r="F24" s="51" t="s">
        <v>96</v>
      </c>
      <c r="G24" s="66" t="s">
        <v>132</v>
      </c>
      <c r="H24" s="12">
        <v>22</v>
      </c>
      <c r="I24" s="12">
        <v>2</v>
      </c>
      <c r="J24" s="12">
        <v>5</v>
      </c>
      <c r="K24" s="12">
        <v>19</v>
      </c>
      <c r="L24" s="12">
        <v>0.0</v>
      </c>
      <c r="M24" s="12">
        <v>3.5</v>
      </c>
      <c r="N24" s="12">
        <f>SUM(H24:M24)</f>
        <v>51.5</v>
      </c>
      <c r="O24" s="12" t="s">
        <v>33</v>
      </c>
      <c r="P24" s="12"/>
    </row>
    <row r="25" spans="1:20" customHeight="1" ht="51.75">
      <c r="A25" s="8"/>
      <c r="B25" s="53">
        <v>14</v>
      </c>
      <c r="C25" s="54">
        <v>9</v>
      </c>
      <c r="D25" s="51" t="s">
        <v>527</v>
      </c>
      <c r="E25" s="51" t="s">
        <v>528</v>
      </c>
      <c r="F25" s="51" t="s">
        <v>529</v>
      </c>
      <c r="G25" s="66" t="s">
        <v>530</v>
      </c>
      <c r="H25" s="12">
        <v>18</v>
      </c>
      <c r="I25" s="12">
        <v>1</v>
      </c>
      <c r="J25" s="12">
        <v>3</v>
      </c>
      <c r="K25" s="12">
        <v>21.5</v>
      </c>
      <c r="L25" s="12">
        <v>5</v>
      </c>
      <c r="M25" s="12">
        <v>2</v>
      </c>
      <c r="N25" s="12">
        <f>SUM(H25:M25)</f>
        <v>50.5</v>
      </c>
      <c r="O25" s="12" t="s">
        <v>33</v>
      </c>
      <c r="P25" s="53"/>
    </row>
    <row r="26" spans="1:20" customHeight="1" ht="77.25">
      <c r="A26" s="8"/>
      <c r="B26" s="53">
        <v>15</v>
      </c>
      <c r="C26" s="73">
        <v>9</v>
      </c>
      <c r="D26" s="72" t="s">
        <v>531</v>
      </c>
      <c r="E26" s="72" t="s">
        <v>532</v>
      </c>
      <c r="F26" s="72" t="s">
        <v>533</v>
      </c>
      <c r="G26" s="71" t="s">
        <v>517</v>
      </c>
      <c r="H26" s="70">
        <v>24</v>
      </c>
      <c r="I26" s="70">
        <v>5</v>
      </c>
      <c r="J26" s="70">
        <v>4</v>
      </c>
      <c r="K26" s="70">
        <v>15.5</v>
      </c>
      <c r="L26" s="70">
        <v>4</v>
      </c>
      <c r="M26" s="70">
        <v>1</v>
      </c>
      <c r="N26" s="70">
        <f>SUM(H26:M26)</f>
        <v>53.5</v>
      </c>
      <c r="O26" s="12" t="s">
        <v>33</v>
      </c>
      <c r="P26" s="53"/>
    </row>
    <row r="27" spans="1:20" customHeight="1" ht="60">
      <c r="A27" s="8"/>
      <c r="B27" s="53">
        <v>16</v>
      </c>
      <c r="C27" s="54">
        <v>9</v>
      </c>
      <c r="D27" s="68" t="s">
        <v>534</v>
      </c>
      <c r="E27" s="68" t="s">
        <v>535</v>
      </c>
      <c r="F27" s="68" t="s">
        <v>382</v>
      </c>
      <c r="G27" s="69" t="s">
        <v>41</v>
      </c>
      <c r="H27" s="12">
        <v>18</v>
      </c>
      <c r="I27" s="12">
        <v>0.0</v>
      </c>
      <c r="J27" s="12">
        <v>4</v>
      </c>
      <c r="K27" s="12">
        <v>16</v>
      </c>
      <c r="L27" s="12">
        <v>7</v>
      </c>
      <c r="M27" s="12">
        <v>5</v>
      </c>
      <c r="N27" s="12">
        <f>SUM(H27:M27)</f>
        <v>50</v>
      </c>
      <c r="O27" s="12" t="s">
        <v>33</v>
      </c>
      <c r="P27" s="12"/>
    </row>
    <row r="28" spans="1:20" customHeight="1" ht="77.25">
      <c r="A28" s="8"/>
      <c r="B28" s="53">
        <v>17</v>
      </c>
      <c r="C28" s="54">
        <v>9</v>
      </c>
      <c r="D28" s="51" t="s">
        <v>536</v>
      </c>
      <c r="E28" s="51" t="s">
        <v>308</v>
      </c>
      <c r="F28" s="51" t="s">
        <v>99</v>
      </c>
      <c r="G28" s="66" t="s">
        <v>32</v>
      </c>
      <c r="H28" s="12">
        <v>19</v>
      </c>
      <c r="I28" s="12">
        <v>3</v>
      </c>
      <c r="J28" s="12">
        <v>3</v>
      </c>
      <c r="K28" s="12">
        <v>19</v>
      </c>
      <c r="L28" s="12">
        <v>6</v>
      </c>
      <c r="M28" s="12">
        <v>0.0</v>
      </c>
      <c r="N28" s="12">
        <f>SUM(H28:M28)</f>
        <v>50</v>
      </c>
      <c r="O28" s="12" t="s">
        <v>33</v>
      </c>
      <c r="P28" s="12"/>
    </row>
    <row r="29" spans="1:20" customHeight="1" ht="77.25">
      <c r="A29" s="8"/>
      <c r="B29" s="53">
        <v>18</v>
      </c>
      <c r="C29" s="54">
        <v>9</v>
      </c>
      <c r="D29" s="51" t="s">
        <v>537</v>
      </c>
      <c r="E29" s="51" t="s">
        <v>538</v>
      </c>
      <c r="F29" s="51" t="s">
        <v>119</v>
      </c>
      <c r="G29" s="66" t="s">
        <v>32</v>
      </c>
      <c r="H29" s="12">
        <v>22</v>
      </c>
      <c r="I29" s="12">
        <v>3</v>
      </c>
      <c r="J29" s="12">
        <v>3</v>
      </c>
      <c r="K29" s="12">
        <v>19</v>
      </c>
      <c r="L29" s="12">
        <v>0.0</v>
      </c>
      <c r="M29" s="12">
        <v>3</v>
      </c>
      <c r="N29" s="12">
        <f>SUM(H29:M29)</f>
        <v>50</v>
      </c>
      <c r="O29" s="12" t="s">
        <v>33</v>
      </c>
      <c r="P29" s="12"/>
    </row>
    <row r="30" spans="1:20" customHeight="1" ht="51.75">
      <c r="A30" s="8"/>
      <c r="B30" s="53">
        <v>19</v>
      </c>
      <c r="C30" s="54">
        <v>9</v>
      </c>
      <c r="D30" s="51" t="s">
        <v>539</v>
      </c>
      <c r="E30" s="51" t="s">
        <v>39</v>
      </c>
      <c r="F30" s="51" t="s">
        <v>115</v>
      </c>
      <c r="G30" s="66" t="s">
        <v>56</v>
      </c>
      <c r="H30" s="12">
        <v>19</v>
      </c>
      <c r="I30" s="12">
        <v>5</v>
      </c>
      <c r="J30" s="12">
        <v>4</v>
      </c>
      <c r="K30" s="12">
        <v>20.5</v>
      </c>
      <c r="L30" s="12">
        <v>0.0</v>
      </c>
      <c r="M30" s="12">
        <v>1</v>
      </c>
      <c r="N30" s="12">
        <f>SUM(H30:M30)</f>
        <v>49.5</v>
      </c>
      <c r="O30" s="12" t="s">
        <v>33</v>
      </c>
      <c r="P30" s="12"/>
    </row>
    <row r="31" spans="1:20" customHeight="1" ht="64.5">
      <c r="A31" s="8"/>
      <c r="B31" s="53">
        <v>20</v>
      </c>
      <c r="C31" s="54">
        <v>9</v>
      </c>
      <c r="D31" s="51" t="s">
        <v>540</v>
      </c>
      <c r="E31" s="51" t="s">
        <v>46</v>
      </c>
      <c r="F31" s="51" t="s">
        <v>108</v>
      </c>
      <c r="G31" s="66" t="s">
        <v>168</v>
      </c>
      <c r="H31" s="12">
        <v>16</v>
      </c>
      <c r="I31" s="12">
        <v>3</v>
      </c>
      <c r="J31" s="12">
        <v>2</v>
      </c>
      <c r="K31" s="12">
        <v>19.5</v>
      </c>
      <c r="L31" s="12">
        <v>4</v>
      </c>
      <c r="M31" s="12">
        <v>4.5</v>
      </c>
      <c r="N31" s="12">
        <f>SUM(H31:M31)</f>
        <v>49</v>
      </c>
      <c r="O31" s="12" t="s">
        <v>33</v>
      </c>
      <c r="P31" s="12"/>
    </row>
    <row r="32" spans="1:20" customHeight="1" ht="77.25">
      <c r="A32" s="8"/>
      <c r="B32" s="53">
        <v>21</v>
      </c>
      <c r="C32" s="54">
        <v>9</v>
      </c>
      <c r="D32" s="51" t="s">
        <v>541</v>
      </c>
      <c r="E32" s="51" t="s">
        <v>542</v>
      </c>
      <c r="F32" s="51" t="s">
        <v>543</v>
      </c>
      <c r="G32" s="66" t="s">
        <v>116</v>
      </c>
      <c r="H32" s="12">
        <v>14</v>
      </c>
      <c r="I32" s="12">
        <v>1</v>
      </c>
      <c r="J32" s="12">
        <v>3</v>
      </c>
      <c r="K32" s="12">
        <v>20</v>
      </c>
      <c r="L32" s="12">
        <v>6.5</v>
      </c>
      <c r="M32" s="12">
        <v>2</v>
      </c>
      <c r="N32" s="12">
        <f>SUM(H32:M32)</f>
        <v>46.5</v>
      </c>
      <c r="O32" s="12" t="s">
        <v>33</v>
      </c>
      <c r="P32" s="12"/>
    </row>
    <row r="33" spans="1:20" customHeight="1" ht="77.25">
      <c r="A33" s="8"/>
      <c r="B33" s="53">
        <v>22</v>
      </c>
      <c r="C33" s="54">
        <v>9</v>
      </c>
      <c r="D33" s="51" t="s">
        <v>544</v>
      </c>
      <c r="E33" s="51" t="s">
        <v>153</v>
      </c>
      <c r="F33" s="51" t="s">
        <v>164</v>
      </c>
      <c r="G33" s="66" t="s">
        <v>545</v>
      </c>
      <c r="H33" s="12">
        <v>12</v>
      </c>
      <c r="I33" s="12">
        <v>2</v>
      </c>
      <c r="J33" s="12">
        <v>2</v>
      </c>
      <c r="K33" s="12">
        <v>17.5</v>
      </c>
      <c r="L33" s="12">
        <v>9.5</v>
      </c>
      <c r="M33" s="12">
        <v>3.5</v>
      </c>
      <c r="N33" s="12">
        <f>SUM(H33:M33)</f>
        <v>46.5</v>
      </c>
      <c r="O33" s="12" t="s">
        <v>33</v>
      </c>
      <c r="P33" s="12"/>
    </row>
    <row r="34" spans="1:20" customHeight="1" ht="77.25">
      <c r="A34" s="8"/>
      <c r="B34" s="53">
        <v>23</v>
      </c>
      <c r="C34" s="54">
        <v>9</v>
      </c>
      <c r="D34" s="51" t="s">
        <v>546</v>
      </c>
      <c r="E34" s="51" t="s">
        <v>75</v>
      </c>
      <c r="F34" s="51" t="s">
        <v>547</v>
      </c>
      <c r="G34" s="66" t="s">
        <v>32</v>
      </c>
      <c r="H34" s="12">
        <v>18</v>
      </c>
      <c r="I34" s="12">
        <v>1</v>
      </c>
      <c r="J34" s="12">
        <v>4</v>
      </c>
      <c r="K34" s="12">
        <v>14</v>
      </c>
      <c r="L34" s="12">
        <v>4</v>
      </c>
      <c r="M34" s="12">
        <v>5.5</v>
      </c>
      <c r="N34" s="12">
        <f>SUM(H34:M34)</f>
        <v>46.5</v>
      </c>
      <c r="O34" s="12" t="s">
        <v>33</v>
      </c>
      <c r="P34" s="12"/>
    </row>
    <row r="35" spans="1:20" customHeight="1" ht="51.75">
      <c r="A35" s="8"/>
      <c r="B35" s="53">
        <v>24</v>
      </c>
      <c r="C35" s="73">
        <v>9</v>
      </c>
      <c r="D35" s="72" t="s">
        <v>548</v>
      </c>
      <c r="E35" s="72" t="s">
        <v>153</v>
      </c>
      <c r="F35" s="72" t="s">
        <v>154</v>
      </c>
      <c r="G35" s="71" t="s">
        <v>148</v>
      </c>
      <c r="H35" s="70">
        <v>17</v>
      </c>
      <c r="I35" s="70">
        <v>1</v>
      </c>
      <c r="J35" s="70">
        <v>3</v>
      </c>
      <c r="K35" s="70">
        <v>16</v>
      </c>
      <c r="L35" s="70">
        <v>4</v>
      </c>
      <c r="M35" s="70">
        <v>5.5</v>
      </c>
      <c r="N35" s="70">
        <f>SUM(H35:M35)</f>
        <v>46.5</v>
      </c>
      <c r="O35" s="12" t="s">
        <v>33</v>
      </c>
      <c r="P35" s="12"/>
    </row>
    <row r="36" spans="1:20" customHeight="1" ht="51.75">
      <c r="A36" s="8"/>
      <c r="B36" s="53">
        <v>25</v>
      </c>
      <c r="C36" s="54">
        <v>9</v>
      </c>
      <c r="D36" s="51" t="s">
        <v>549</v>
      </c>
      <c r="E36" s="51" t="s">
        <v>150</v>
      </c>
      <c r="F36" s="51" t="s">
        <v>26</v>
      </c>
      <c r="G36" s="66" t="s">
        <v>148</v>
      </c>
      <c r="H36" s="12">
        <v>15</v>
      </c>
      <c r="I36" s="12">
        <v>2</v>
      </c>
      <c r="J36" s="12">
        <v>4</v>
      </c>
      <c r="K36" s="12">
        <v>18</v>
      </c>
      <c r="L36" s="12">
        <v>5</v>
      </c>
      <c r="M36" s="12">
        <v>2</v>
      </c>
      <c r="N36" s="12">
        <f>SUM(H36:M36)</f>
        <v>46</v>
      </c>
      <c r="O36" s="12" t="s">
        <v>33</v>
      </c>
      <c r="P36" s="12"/>
    </row>
    <row r="37" spans="1:20" customHeight="1" ht="51.75">
      <c r="A37" s="8"/>
      <c r="B37" s="53">
        <v>26</v>
      </c>
      <c r="C37" s="54">
        <v>9</v>
      </c>
      <c r="D37" s="51" t="s">
        <v>550</v>
      </c>
      <c r="E37" s="51" t="s">
        <v>66</v>
      </c>
      <c r="F37" s="51" t="s">
        <v>551</v>
      </c>
      <c r="G37" s="66" t="s">
        <v>148</v>
      </c>
      <c r="H37" s="12">
        <v>21</v>
      </c>
      <c r="I37" s="12">
        <v>1</v>
      </c>
      <c r="J37" s="12">
        <v>3</v>
      </c>
      <c r="K37" s="12">
        <v>14.5</v>
      </c>
      <c r="L37" s="12">
        <v>5</v>
      </c>
      <c r="M37" s="12">
        <v>1.5</v>
      </c>
      <c r="N37" s="12">
        <f>SUM(H37:M37)</f>
        <v>46</v>
      </c>
      <c r="O37" s="12" t="s">
        <v>33</v>
      </c>
      <c r="P37" s="12"/>
    </row>
    <row r="38" spans="1:20" customHeight="1" ht="102.75">
      <c r="A38" s="8"/>
      <c r="B38" s="53">
        <v>27</v>
      </c>
      <c r="C38" s="54">
        <v>9</v>
      </c>
      <c r="D38" s="51" t="s">
        <v>552</v>
      </c>
      <c r="E38" s="51" t="s">
        <v>553</v>
      </c>
      <c r="F38" s="51" t="s">
        <v>554</v>
      </c>
      <c r="G38" s="66" t="s">
        <v>197</v>
      </c>
      <c r="H38" s="12">
        <v>16</v>
      </c>
      <c r="I38" s="12">
        <v>0.0</v>
      </c>
      <c r="J38" s="12">
        <v>6</v>
      </c>
      <c r="K38" s="12">
        <v>16.5</v>
      </c>
      <c r="L38" s="12">
        <v>3</v>
      </c>
      <c r="M38" s="12">
        <v>2.5</v>
      </c>
      <c r="N38" s="12">
        <f>SUM(H38:M38)</f>
        <v>44</v>
      </c>
      <c r="O38" s="12" t="s">
        <v>33</v>
      </c>
      <c r="P38" s="12"/>
    </row>
    <row r="39" spans="1:20" customHeight="1" ht="77.25">
      <c r="A39" s="8"/>
      <c r="B39" s="53">
        <v>28</v>
      </c>
      <c r="C39" s="54">
        <v>9</v>
      </c>
      <c r="D39" s="51" t="s">
        <v>555</v>
      </c>
      <c r="E39" s="51" t="s">
        <v>46</v>
      </c>
      <c r="F39" s="51" t="s">
        <v>154</v>
      </c>
      <c r="G39" s="66" t="s">
        <v>352</v>
      </c>
      <c r="H39" s="12">
        <v>23</v>
      </c>
      <c r="I39" s="12">
        <v>0.0</v>
      </c>
      <c r="J39" s="12">
        <v>1</v>
      </c>
      <c r="K39" s="12">
        <v>17.5</v>
      </c>
      <c r="L39" s="12">
        <v>0.0</v>
      </c>
      <c r="M39" s="12">
        <v>2</v>
      </c>
      <c r="N39" s="12">
        <f>SUM(H39:M39)</f>
        <v>43.5</v>
      </c>
      <c r="O39" s="12" t="s">
        <v>33</v>
      </c>
      <c r="P39" s="12"/>
    </row>
    <row r="40" spans="1:20" customHeight="1" ht="51.75">
      <c r="A40" s="8"/>
      <c r="B40" s="53">
        <v>29</v>
      </c>
      <c r="C40" s="54">
        <v>9</v>
      </c>
      <c r="D40" s="51" t="s">
        <v>556</v>
      </c>
      <c r="E40" s="51" t="s">
        <v>373</v>
      </c>
      <c r="F40" s="51" t="s">
        <v>36</v>
      </c>
      <c r="G40" s="66" t="s">
        <v>148</v>
      </c>
      <c r="H40" s="12">
        <v>13</v>
      </c>
      <c r="I40" s="12">
        <v>3</v>
      </c>
      <c r="J40" s="12">
        <v>3</v>
      </c>
      <c r="K40" s="12">
        <v>18</v>
      </c>
      <c r="L40" s="12">
        <v>4.5</v>
      </c>
      <c r="M40" s="12">
        <v>1.5</v>
      </c>
      <c r="N40" s="12">
        <f>SUM(H40:M40)</f>
        <v>43</v>
      </c>
      <c r="O40" s="12" t="s">
        <v>33</v>
      </c>
      <c r="P40" s="12"/>
    </row>
    <row r="41" spans="1:20" customHeight="1" ht="51.75">
      <c r="A41" s="8"/>
      <c r="B41" s="53">
        <v>30</v>
      </c>
      <c r="C41" s="54">
        <v>9</v>
      </c>
      <c r="D41" s="51" t="s">
        <v>557</v>
      </c>
      <c r="E41" s="51" t="s">
        <v>207</v>
      </c>
      <c r="F41" s="51" t="s">
        <v>154</v>
      </c>
      <c r="G41" s="66" t="s">
        <v>310</v>
      </c>
      <c r="H41" s="12">
        <v>13</v>
      </c>
      <c r="I41" s="12">
        <v>0.0</v>
      </c>
      <c r="J41" s="12">
        <v>4</v>
      </c>
      <c r="K41" s="12">
        <v>20.5</v>
      </c>
      <c r="L41" s="12">
        <v>4</v>
      </c>
      <c r="M41" s="12">
        <v>1.5</v>
      </c>
      <c r="N41" s="12">
        <f>SUM(H41:M41)</f>
        <v>43</v>
      </c>
      <c r="O41" s="12" t="s">
        <v>33</v>
      </c>
      <c r="P41" s="12"/>
    </row>
    <row r="42" spans="1:20" customHeight="1" ht="51.75">
      <c r="A42" s="8"/>
      <c r="B42" s="53">
        <v>31</v>
      </c>
      <c r="C42" s="54">
        <v>9</v>
      </c>
      <c r="D42" s="51" t="s">
        <v>558</v>
      </c>
      <c r="E42" s="51" t="s">
        <v>141</v>
      </c>
      <c r="F42" s="51" t="s">
        <v>36</v>
      </c>
      <c r="G42" s="66" t="s">
        <v>148</v>
      </c>
      <c r="H42" s="12">
        <v>18</v>
      </c>
      <c r="I42" s="12">
        <v>0.0</v>
      </c>
      <c r="J42" s="12">
        <v>2</v>
      </c>
      <c r="K42" s="12">
        <v>15.5</v>
      </c>
      <c r="L42" s="12">
        <v>3</v>
      </c>
      <c r="M42" s="12">
        <v>4</v>
      </c>
      <c r="N42" s="12">
        <f>SUM(H42:M42)</f>
        <v>42.5</v>
      </c>
      <c r="O42" s="12" t="s">
        <v>33</v>
      </c>
      <c r="P42" s="12"/>
    </row>
    <row r="43" spans="1:20" customHeight="1" ht="51.75">
      <c r="A43" s="8"/>
      <c r="B43" s="53">
        <v>32</v>
      </c>
      <c r="C43" s="54">
        <v>9</v>
      </c>
      <c r="D43" s="51" t="s">
        <v>392</v>
      </c>
      <c r="E43" s="51" t="s">
        <v>207</v>
      </c>
      <c r="F43" s="51" t="s">
        <v>178</v>
      </c>
      <c r="G43" s="66" t="s">
        <v>52</v>
      </c>
      <c r="H43" s="12">
        <v>13</v>
      </c>
      <c r="I43" s="12">
        <v>3</v>
      </c>
      <c r="J43" s="12">
        <v>4</v>
      </c>
      <c r="K43" s="12">
        <v>20</v>
      </c>
      <c r="L43" s="12">
        <v>0.0</v>
      </c>
      <c r="M43" s="12">
        <v>2.5</v>
      </c>
      <c r="N43" s="12">
        <f>SUM(H43:M43)</f>
        <v>42.5</v>
      </c>
      <c r="O43" s="12" t="s">
        <v>33</v>
      </c>
      <c r="P43" s="12"/>
    </row>
    <row r="44" spans="1:20" customHeight="1" ht="102.75">
      <c r="A44" s="8"/>
      <c r="B44" s="53">
        <v>33</v>
      </c>
      <c r="C44" s="54">
        <v>9</v>
      </c>
      <c r="D44" s="51" t="s">
        <v>559</v>
      </c>
      <c r="E44" s="51" t="s">
        <v>50</v>
      </c>
      <c r="F44" s="51" t="s">
        <v>26</v>
      </c>
      <c r="G44" s="66" t="s">
        <v>560</v>
      </c>
      <c r="H44" s="12">
        <v>11</v>
      </c>
      <c r="I44" s="12">
        <v>5</v>
      </c>
      <c r="J44" s="12">
        <v>3</v>
      </c>
      <c r="K44" s="12">
        <v>21</v>
      </c>
      <c r="L44" s="12">
        <v>0.0</v>
      </c>
      <c r="M44" s="12">
        <v>2.5</v>
      </c>
      <c r="N44" s="12">
        <f>SUM(H44:M44)</f>
        <v>42.5</v>
      </c>
      <c r="O44" s="12" t="s">
        <v>33</v>
      </c>
      <c r="P44" s="12"/>
    </row>
    <row r="45" spans="1:20" customHeight="1" ht="51.75">
      <c r="A45" s="8"/>
      <c r="B45" s="53">
        <v>34</v>
      </c>
      <c r="C45" s="54">
        <v>9</v>
      </c>
      <c r="D45" s="51" t="s">
        <v>561</v>
      </c>
      <c r="E45" s="51" t="s">
        <v>141</v>
      </c>
      <c r="F45" s="51" t="s">
        <v>239</v>
      </c>
      <c r="G45" s="66" t="s">
        <v>56</v>
      </c>
      <c r="H45" s="12">
        <v>12</v>
      </c>
      <c r="I45" s="12">
        <v>5</v>
      </c>
      <c r="J45" s="12">
        <v>1</v>
      </c>
      <c r="K45" s="12">
        <v>21.5</v>
      </c>
      <c r="L45" s="12">
        <v>0.0</v>
      </c>
      <c r="M45" s="12">
        <v>2.5</v>
      </c>
      <c r="N45" s="12">
        <f>SUM(H45:M45)</f>
        <v>42</v>
      </c>
      <c r="O45" s="12" t="s">
        <v>33</v>
      </c>
      <c r="P45" s="12"/>
    </row>
    <row r="46" spans="1:20" customHeight="1" ht="64.5">
      <c r="A46" s="8"/>
      <c r="B46" s="53">
        <v>35</v>
      </c>
      <c r="C46" s="54">
        <v>9</v>
      </c>
      <c r="D46" s="51" t="s">
        <v>562</v>
      </c>
      <c r="E46" s="51" t="s">
        <v>72</v>
      </c>
      <c r="F46" s="51" t="s">
        <v>131</v>
      </c>
      <c r="G46" s="66" t="s">
        <v>120</v>
      </c>
      <c r="H46" s="12">
        <v>18</v>
      </c>
      <c r="I46" s="12">
        <v>0.0</v>
      </c>
      <c r="J46" s="12">
        <v>3</v>
      </c>
      <c r="K46" s="12">
        <v>17</v>
      </c>
      <c r="L46" s="12">
        <v>3</v>
      </c>
      <c r="M46" s="12">
        <v>1</v>
      </c>
      <c r="N46" s="12">
        <f>SUM(H46:M46)</f>
        <v>42</v>
      </c>
      <c r="O46" s="12" t="s">
        <v>33</v>
      </c>
      <c r="P46" s="12"/>
    </row>
    <row r="47" spans="1:20" customHeight="1" ht="51.75">
      <c r="A47" s="8"/>
      <c r="B47" s="53">
        <v>36</v>
      </c>
      <c r="C47" s="54">
        <v>9</v>
      </c>
      <c r="D47" s="51" t="s">
        <v>563</v>
      </c>
      <c r="E47" s="51" t="s">
        <v>564</v>
      </c>
      <c r="F47" s="51" t="s">
        <v>131</v>
      </c>
      <c r="G47" s="66" t="s">
        <v>56</v>
      </c>
      <c r="H47" s="12">
        <v>16</v>
      </c>
      <c r="I47" s="12">
        <v>1</v>
      </c>
      <c r="J47" s="12">
        <v>4</v>
      </c>
      <c r="K47" s="12">
        <v>17.5</v>
      </c>
      <c r="L47" s="12">
        <v>0.0</v>
      </c>
      <c r="M47" s="12">
        <v>3</v>
      </c>
      <c r="N47" s="12">
        <f>SUM(H47:M47)</f>
        <v>41.5</v>
      </c>
      <c r="O47" s="12" t="s">
        <v>33</v>
      </c>
      <c r="P47" s="12"/>
    </row>
    <row r="48" spans="1:20" customHeight="1" ht="51.75">
      <c r="A48" s="8"/>
      <c r="B48" s="53">
        <v>37</v>
      </c>
      <c r="C48" s="54">
        <v>9</v>
      </c>
      <c r="D48" s="51" t="s">
        <v>565</v>
      </c>
      <c r="E48" s="51" t="s">
        <v>566</v>
      </c>
      <c r="F48" s="51" t="s">
        <v>336</v>
      </c>
      <c r="G48" s="66" t="s">
        <v>62</v>
      </c>
      <c r="H48" s="12">
        <v>12</v>
      </c>
      <c r="I48" s="12">
        <v>8</v>
      </c>
      <c r="J48" s="12">
        <v>2</v>
      </c>
      <c r="K48" s="12">
        <v>18</v>
      </c>
      <c r="L48" s="12">
        <v>1</v>
      </c>
      <c r="M48" s="12">
        <v>0.5</v>
      </c>
      <c r="N48" s="12">
        <f>SUM(H48:M48)</f>
        <v>41.5</v>
      </c>
      <c r="O48" s="12" t="s">
        <v>33</v>
      </c>
      <c r="P48" s="12"/>
    </row>
    <row r="49" spans="1:20" customHeight="1" ht="51.75" s="52" customFormat="1">
      <c r="A49" s="55"/>
      <c r="B49" s="70">
        <v>38</v>
      </c>
      <c r="C49" s="73">
        <v>9</v>
      </c>
      <c r="D49" s="72" t="s">
        <v>567</v>
      </c>
      <c r="E49" s="72" t="s">
        <v>237</v>
      </c>
      <c r="F49" s="72" t="s">
        <v>234</v>
      </c>
      <c r="G49" s="71" t="s">
        <v>310</v>
      </c>
      <c r="H49" s="70">
        <v>14</v>
      </c>
      <c r="I49" s="70">
        <v>3</v>
      </c>
      <c r="J49" s="70">
        <v>2</v>
      </c>
      <c r="K49" s="70">
        <v>19.5</v>
      </c>
      <c r="L49" s="70">
        <v>0.0</v>
      </c>
      <c r="M49" s="70">
        <v>3</v>
      </c>
      <c r="N49" s="70">
        <f>SUM(H49:M49)</f>
        <v>41.5</v>
      </c>
      <c r="O49" s="53" t="s">
        <v>33</v>
      </c>
      <c r="P49" s="53"/>
    </row>
    <row r="50" spans="1:20" customHeight="1" ht="51.75">
      <c r="A50" s="8"/>
      <c r="B50" s="53">
        <v>39</v>
      </c>
      <c r="C50" s="54">
        <v>9</v>
      </c>
      <c r="D50" s="51" t="s">
        <v>568</v>
      </c>
      <c r="E50" s="51" t="s">
        <v>412</v>
      </c>
      <c r="F50" s="51" t="s">
        <v>569</v>
      </c>
      <c r="G50" s="66" t="s">
        <v>56</v>
      </c>
      <c r="H50" s="12">
        <v>11</v>
      </c>
      <c r="I50" s="12">
        <v>3</v>
      </c>
      <c r="J50" s="12">
        <v>4</v>
      </c>
      <c r="K50" s="12">
        <v>20</v>
      </c>
      <c r="L50" s="12">
        <v>0.0</v>
      </c>
      <c r="M50" s="12">
        <v>3</v>
      </c>
      <c r="N50" s="12">
        <f>SUM(H50:M50)</f>
        <v>41</v>
      </c>
      <c r="O50" s="12" t="s">
        <v>103</v>
      </c>
      <c r="P50" s="12"/>
    </row>
    <row r="51" spans="1:20" customHeight="1" ht="51.75">
      <c r="A51" s="8"/>
      <c r="B51" s="53">
        <v>40</v>
      </c>
      <c r="C51" s="54">
        <v>9</v>
      </c>
      <c r="D51" s="51" t="s">
        <v>570</v>
      </c>
      <c r="E51" s="51" t="s">
        <v>126</v>
      </c>
      <c r="F51" s="51" t="s">
        <v>194</v>
      </c>
      <c r="G51" s="66" t="s">
        <v>27</v>
      </c>
      <c r="H51" s="12">
        <v>15</v>
      </c>
      <c r="I51" s="12">
        <v>3</v>
      </c>
      <c r="J51" s="12">
        <v>5</v>
      </c>
      <c r="K51" s="12">
        <v>16.5</v>
      </c>
      <c r="L51" s="12">
        <v>0.0</v>
      </c>
      <c r="M51" s="12">
        <v>1.5</v>
      </c>
      <c r="N51" s="12">
        <f>SUM(H51:M51)</f>
        <v>41</v>
      </c>
      <c r="O51" s="12" t="s">
        <v>103</v>
      </c>
      <c r="P51" s="12"/>
    </row>
    <row r="52" spans="1:20" customHeight="1" ht="77.25">
      <c r="A52" s="8"/>
      <c r="B52" s="53">
        <v>41</v>
      </c>
      <c r="C52" s="54">
        <v>9</v>
      </c>
      <c r="D52" s="51" t="s">
        <v>571</v>
      </c>
      <c r="E52" s="51" t="s">
        <v>417</v>
      </c>
      <c r="F52" s="51" t="s">
        <v>61</v>
      </c>
      <c r="G52" s="66" t="s">
        <v>270</v>
      </c>
      <c r="H52" s="12">
        <v>20</v>
      </c>
      <c r="I52" s="12">
        <v>5</v>
      </c>
      <c r="J52" s="12">
        <v>4</v>
      </c>
      <c r="K52" s="12">
        <v>12</v>
      </c>
      <c r="L52" s="12">
        <v>0.0</v>
      </c>
      <c r="M52" s="12">
        <v>0.0</v>
      </c>
      <c r="N52" s="12">
        <f>SUM(H52:M52)</f>
        <v>41</v>
      </c>
      <c r="O52" s="12" t="s">
        <v>103</v>
      </c>
      <c r="P52" s="12"/>
    </row>
    <row r="53" spans="1:20" customHeight="1" ht="51.75">
      <c r="A53" s="8"/>
      <c r="B53" s="53">
        <v>42</v>
      </c>
      <c r="C53" s="54">
        <v>9</v>
      </c>
      <c r="D53" s="51" t="s">
        <v>572</v>
      </c>
      <c r="E53" s="51" t="s">
        <v>39</v>
      </c>
      <c r="F53" s="51" t="s">
        <v>99</v>
      </c>
      <c r="G53" s="66" t="s">
        <v>48</v>
      </c>
      <c r="H53" s="12">
        <v>9</v>
      </c>
      <c r="I53" s="12">
        <v>1</v>
      </c>
      <c r="J53" s="12">
        <v>4</v>
      </c>
      <c r="K53" s="12">
        <v>18</v>
      </c>
      <c r="L53" s="12">
        <v>4</v>
      </c>
      <c r="M53" s="12">
        <v>4.5</v>
      </c>
      <c r="N53" s="12">
        <f>SUM(H53:M53)</f>
        <v>40.5</v>
      </c>
      <c r="O53" s="12" t="s">
        <v>103</v>
      </c>
      <c r="P53" s="12"/>
    </row>
    <row r="54" spans="1:20" customHeight="1" ht="51.75">
      <c r="A54" s="8"/>
      <c r="B54" s="53">
        <v>43</v>
      </c>
      <c r="C54" s="54">
        <v>9</v>
      </c>
      <c r="D54" s="51" t="s">
        <v>573</v>
      </c>
      <c r="E54" s="51" t="s">
        <v>574</v>
      </c>
      <c r="F54" s="51" t="s">
        <v>119</v>
      </c>
      <c r="G54" s="66" t="s">
        <v>575</v>
      </c>
      <c r="H54" s="12">
        <v>12</v>
      </c>
      <c r="I54" s="12">
        <v>1</v>
      </c>
      <c r="J54" s="12">
        <v>3</v>
      </c>
      <c r="K54" s="12">
        <v>20</v>
      </c>
      <c r="L54" s="12">
        <v>0.0</v>
      </c>
      <c r="M54" s="12">
        <v>4.5</v>
      </c>
      <c r="N54" s="12">
        <f>SUM(H54:M54)</f>
        <v>40.5</v>
      </c>
      <c r="O54" s="12" t="s">
        <v>103</v>
      </c>
      <c r="P54" s="12"/>
    </row>
    <row r="55" spans="1:20" customHeight="1" ht="51.75">
      <c r="A55" s="8"/>
      <c r="B55" s="53">
        <v>44</v>
      </c>
      <c r="C55" s="54">
        <v>9</v>
      </c>
      <c r="D55" s="51" t="s">
        <v>576</v>
      </c>
      <c r="E55" s="51" t="s">
        <v>257</v>
      </c>
      <c r="F55" s="51" t="s">
        <v>208</v>
      </c>
      <c r="G55" s="66" t="s">
        <v>148</v>
      </c>
      <c r="H55" s="12">
        <v>10</v>
      </c>
      <c r="I55" s="12">
        <v>3</v>
      </c>
      <c r="J55" s="12">
        <v>3</v>
      </c>
      <c r="K55" s="12">
        <v>17.5</v>
      </c>
      <c r="L55" s="12">
        <v>3</v>
      </c>
      <c r="M55" s="12">
        <v>3.5</v>
      </c>
      <c r="N55" s="12">
        <f>SUM(H55:M55)</f>
        <v>40</v>
      </c>
      <c r="O55" s="12" t="s">
        <v>103</v>
      </c>
      <c r="P55" s="12"/>
    </row>
    <row r="56" spans="1:20" customHeight="1" ht="77.25">
      <c r="A56" s="8"/>
      <c r="B56" s="53">
        <v>45</v>
      </c>
      <c r="C56" s="54">
        <v>9</v>
      </c>
      <c r="D56" s="51" t="s">
        <v>577</v>
      </c>
      <c r="E56" s="51" t="s">
        <v>391</v>
      </c>
      <c r="F56" s="51" t="s">
        <v>326</v>
      </c>
      <c r="G56" s="66" t="s">
        <v>32</v>
      </c>
      <c r="H56" s="12">
        <v>13</v>
      </c>
      <c r="I56" s="12">
        <v>1</v>
      </c>
      <c r="J56" s="12">
        <v>3</v>
      </c>
      <c r="K56" s="12">
        <v>21</v>
      </c>
      <c r="L56" s="12">
        <v>0.0</v>
      </c>
      <c r="M56" s="12">
        <v>2</v>
      </c>
      <c r="N56" s="12">
        <f>SUM(H56:M56)</f>
        <v>40</v>
      </c>
      <c r="O56" s="12" t="s">
        <v>103</v>
      </c>
      <c r="P56" s="12"/>
    </row>
    <row r="57" spans="1:20" customHeight="1" ht="51.75">
      <c r="A57" s="8"/>
      <c r="B57" s="53">
        <v>46</v>
      </c>
      <c r="C57" s="54">
        <v>9</v>
      </c>
      <c r="D57" s="51" t="s">
        <v>578</v>
      </c>
      <c r="E57" s="51" t="s">
        <v>141</v>
      </c>
      <c r="F57" s="51" t="s">
        <v>96</v>
      </c>
      <c r="G57" s="66" t="s">
        <v>266</v>
      </c>
      <c r="H57" s="12">
        <v>15</v>
      </c>
      <c r="I57" s="12">
        <v>0.0</v>
      </c>
      <c r="J57" s="12">
        <v>1</v>
      </c>
      <c r="K57" s="12">
        <v>20.5</v>
      </c>
      <c r="L57" s="12">
        <v>2</v>
      </c>
      <c r="M57" s="12">
        <v>1</v>
      </c>
      <c r="N57" s="12">
        <f>SUM(H57:M57)</f>
        <v>39.5</v>
      </c>
      <c r="O57" s="12" t="s">
        <v>103</v>
      </c>
      <c r="P57" s="12"/>
    </row>
    <row r="58" spans="1:20" customHeight="1" ht="77.25">
      <c r="A58" s="8"/>
      <c r="B58" s="53">
        <v>47</v>
      </c>
      <c r="C58" s="54">
        <v>9</v>
      </c>
      <c r="D58" s="51" t="s">
        <v>579</v>
      </c>
      <c r="E58" s="51" t="s">
        <v>290</v>
      </c>
      <c r="F58" s="51" t="s">
        <v>283</v>
      </c>
      <c r="G58" s="66" t="s">
        <v>270</v>
      </c>
      <c r="H58" s="12">
        <v>20</v>
      </c>
      <c r="I58" s="12">
        <v>5</v>
      </c>
      <c r="J58" s="12">
        <v>0.0</v>
      </c>
      <c r="K58" s="12">
        <v>13.5</v>
      </c>
      <c r="L58" s="12">
        <v>0.0</v>
      </c>
      <c r="M58" s="12">
        <v>1</v>
      </c>
      <c r="N58" s="12">
        <f>SUM(H58:M58)</f>
        <v>39.5</v>
      </c>
      <c r="O58" s="12" t="s">
        <v>103</v>
      </c>
      <c r="P58" s="12"/>
    </row>
    <row r="59" spans="1:20" customHeight="1" ht="51.75">
      <c r="A59" s="8"/>
      <c r="B59" s="53">
        <v>48</v>
      </c>
      <c r="C59" s="54">
        <v>9</v>
      </c>
      <c r="D59" s="51" t="s">
        <v>580</v>
      </c>
      <c r="E59" s="51" t="s">
        <v>39</v>
      </c>
      <c r="F59" s="51" t="s">
        <v>31</v>
      </c>
      <c r="G59" s="66" t="s">
        <v>348</v>
      </c>
      <c r="H59" s="12">
        <v>15</v>
      </c>
      <c r="I59" s="12">
        <v>0.0</v>
      </c>
      <c r="J59" s="12">
        <v>3</v>
      </c>
      <c r="K59" s="12">
        <v>15.5</v>
      </c>
      <c r="L59" s="12">
        <v>3</v>
      </c>
      <c r="M59" s="12">
        <v>2</v>
      </c>
      <c r="N59" s="12">
        <f>SUM(H59:M59)</f>
        <v>38.5</v>
      </c>
      <c r="O59" s="12" t="s">
        <v>103</v>
      </c>
      <c r="P59" s="12"/>
    </row>
    <row r="60" spans="1:20" customHeight="1" ht="51.75">
      <c r="A60" s="8"/>
      <c r="B60" s="53">
        <v>49</v>
      </c>
      <c r="C60" s="54">
        <v>9</v>
      </c>
      <c r="D60" s="51" t="s">
        <v>581</v>
      </c>
      <c r="E60" s="51" t="s">
        <v>582</v>
      </c>
      <c r="F60" s="51" t="s">
        <v>119</v>
      </c>
      <c r="G60" s="66" t="s">
        <v>48</v>
      </c>
      <c r="H60" s="12">
        <v>16</v>
      </c>
      <c r="I60" s="12">
        <v>2</v>
      </c>
      <c r="J60" s="12">
        <v>2</v>
      </c>
      <c r="K60" s="12">
        <v>15.5</v>
      </c>
      <c r="L60" s="12">
        <v>0.0</v>
      </c>
      <c r="M60" s="12">
        <v>3</v>
      </c>
      <c r="N60" s="12">
        <f>SUM(H60:M60)</f>
        <v>38.5</v>
      </c>
      <c r="O60" s="12" t="s">
        <v>103</v>
      </c>
      <c r="P60" s="12"/>
    </row>
    <row r="61" spans="1:20" customHeight="1" ht="60">
      <c r="A61" s="8"/>
      <c r="B61" s="53">
        <v>50</v>
      </c>
      <c r="C61" s="54">
        <v>9</v>
      </c>
      <c r="D61" s="68" t="s">
        <v>49</v>
      </c>
      <c r="E61" s="68" t="s">
        <v>461</v>
      </c>
      <c r="F61" s="68" t="s">
        <v>108</v>
      </c>
      <c r="G61" s="69" t="s">
        <v>41</v>
      </c>
      <c r="H61" s="12">
        <v>16</v>
      </c>
      <c r="I61" s="12">
        <v>3</v>
      </c>
      <c r="J61" s="12">
        <v>2</v>
      </c>
      <c r="K61" s="12">
        <v>14.5</v>
      </c>
      <c r="L61" s="12">
        <v>0.0</v>
      </c>
      <c r="M61" s="12">
        <v>3</v>
      </c>
      <c r="N61" s="12">
        <f>SUM(H61:M61)</f>
        <v>38.5</v>
      </c>
      <c r="O61" s="12" t="s">
        <v>103</v>
      </c>
      <c r="P61" s="12"/>
    </row>
    <row r="62" spans="1:20" customHeight="1" ht="51.75">
      <c r="A62" s="8"/>
      <c r="B62" s="53">
        <v>51</v>
      </c>
      <c r="C62" s="54">
        <v>9</v>
      </c>
      <c r="D62" s="51" t="s">
        <v>583</v>
      </c>
      <c r="E62" s="51" t="s">
        <v>50</v>
      </c>
      <c r="F62" s="51" t="s">
        <v>254</v>
      </c>
      <c r="G62" s="66" t="s">
        <v>56</v>
      </c>
      <c r="H62" s="12">
        <v>13</v>
      </c>
      <c r="I62" s="12">
        <v>1</v>
      </c>
      <c r="J62" s="12">
        <v>4</v>
      </c>
      <c r="K62" s="67">
        <v>13</v>
      </c>
      <c r="L62" s="67">
        <v>5</v>
      </c>
      <c r="M62" s="12">
        <v>2</v>
      </c>
      <c r="N62" s="12">
        <f>SUM(H62:M62)</f>
        <v>38</v>
      </c>
      <c r="O62" s="12" t="s">
        <v>103</v>
      </c>
      <c r="P62" s="12"/>
    </row>
    <row r="63" spans="1:20" customHeight="1" ht="77.25">
      <c r="A63" s="8"/>
      <c r="B63" s="53">
        <v>52</v>
      </c>
      <c r="C63" s="54">
        <v>9</v>
      </c>
      <c r="D63" s="51" t="s">
        <v>584</v>
      </c>
      <c r="E63" s="51" t="s">
        <v>278</v>
      </c>
      <c r="F63" s="51" t="s">
        <v>158</v>
      </c>
      <c r="G63" s="66" t="s">
        <v>112</v>
      </c>
      <c r="H63" s="12">
        <v>15</v>
      </c>
      <c r="I63" s="12">
        <v>1</v>
      </c>
      <c r="J63" s="12">
        <v>3</v>
      </c>
      <c r="K63" s="12">
        <v>18.5</v>
      </c>
      <c r="L63" s="12">
        <v>0.0</v>
      </c>
      <c r="M63" s="12">
        <v>0.5</v>
      </c>
      <c r="N63" s="12">
        <f>SUM(H63:M63)</f>
        <v>38</v>
      </c>
      <c r="O63" s="12" t="s">
        <v>103</v>
      </c>
      <c r="P63" s="12"/>
    </row>
    <row r="64" spans="1:20" customHeight="1" ht="51.75">
      <c r="A64" s="8"/>
      <c r="B64" s="53">
        <v>53</v>
      </c>
      <c r="C64" s="54">
        <v>9</v>
      </c>
      <c r="D64" s="51" t="s">
        <v>585</v>
      </c>
      <c r="E64" s="51" t="s">
        <v>150</v>
      </c>
      <c r="F64" s="51" t="s">
        <v>26</v>
      </c>
      <c r="G64" s="66" t="s">
        <v>506</v>
      </c>
      <c r="H64" s="12">
        <v>14</v>
      </c>
      <c r="I64" s="12">
        <v>2</v>
      </c>
      <c r="J64" s="12">
        <v>5</v>
      </c>
      <c r="K64" s="12">
        <v>13.5</v>
      </c>
      <c r="L64" s="12">
        <v>0.0</v>
      </c>
      <c r="M64" s="12">
        <v>3</v>
      </c>
      <c r="N64" s="12">
        <f>SUM(H64:M64)</f>
        <v>37.5</v>
      </c>
      <c r="O64" s="12" t="s">
        <v>103</v>
      </c>
      <c r="P64" s="12"/>
    </row>
    <row r="65" spans="1:20" customHeight="1" ht="51.75">
      <c r="A65" s="8"/>
      <c r="B65" s="53">
        <v>54</v>
      </c>
      <c r="C65" s="54">
        <v>9</v>
      </c>
      <c r="D65" s="51" t="s">
        <v>586</v>
      </c>
      <c r="E65" s="51" t="s">
        <v>290</v>
      </c>
      <c r="F65" s="51" t="s">
        <v>26</v>
      </c>
      <c r="G65" s="66" t="s">
        <v>310</v>
      </c>
      <c r="H65" s="12">
        <v>16</v>
      </c>
      <c r="I65" s="12">
        <v>0.0</v>
      </c>
      <c r="J65" s="12">
        <v>2</v>
      </c>
      <c r="K65" s="12">
        <v>16</v>
      </c>
      <c r="L65" s="12">
        <v>1</v>
      </c>
      <c r="M65" s="12">
        <v>2</v>
      </c>
      <c r="N65" s="12">
        <f>SUM(H65:M65)</f>
        <v>37</v>
      </c>
      <c r="O65" s="12" t="s">
        <v>103</v>
      </c>
      <c r="P65" s="12"/>
    </row>
    <row r="66" spans="1:20" customHeight="1" ht="77.25">
      <c r="A66" s="8"/>
      <c r="B66" s="53">
        <v>55</v>
      </c>
      <c r="C66" s="54">
        <v>9</v>
      </c>
      <c r="D66" s="51" t="s">
        <v>587</v>
      </c>
      <c r="E66" s="51" t="s">
        <v>373</v>
      </c>
      <c r="F66" s="51" t="s">
        <v>145</v>
      </c>
      <c r="G66" s="66" t="s">
        <v>116</v>
      </c>
      <c r="H66" s="12">
        <v>13</v>
      </c>
      <c r="I66" s="12">
        <v>0.0</v>
      </c>
      <c r="J66" s="12">
        <v>1</v>
      </c>
      <c r="K66" s="12">
        <v>20</v>
      </c>
      <c r="L66" s="12">
        <v>2</v>
      </c>
      <c r="M66" s="12">
        <v>1</v>
      </c>
      <c r="N66" s="12">
        <f>SUM(H66:M66)</f>
        <v>37</v>
      </c>
      <c r="O66" s="12" t="s">
        <v>103</v>
      </c>
      <c r="P66" s="12"/>
    </row>
    <row r="67" spans="1:20" customHeight="1" ht="51.75">
      <c r="A67" s="8"/>
      <c r="B67" s="53">
        <v>56</v>
      </c>
      <c r="C67" s="54">
        <v>9</v>
      </c>
      <c r="D67" s="51" t="s">
        <v>588</v>
      </c>
      <c r="E67" s="51" t="s">
        <v>589</v>
      </c>
      <c r="F67" s="51" t="s">
        <v>135</v>
      </c>
      <c r="G67" s="66" t="s">
        <v>148</v>
      </c>
      <c r="H67" s="12">
        <v>15</v>
      </c>
      <c r="I67" s="12">
        <v>0.0</v>
      </c>
      <c r="J67" s="12">
        <v>3</v>
      </c>
      <c r="K67" s="12">
        <v>13</v>
      </c>
      <c r="L67" s="12">
        <v>5</v>
      </c>
      <c r="M67" s="12">
        <v>0.0</v>
      </c>
      <c r="N67" s="12">
        <f>SUM(H67:M67)</f>
        <v>36</v>
      </c>
      <c r="O67" s="12" t="s">
        <v>103</v>
      </c>
      <c r="P67" s="12"/>
    </row>
    <row r="68" spans="1:20" customHeight="1" ht="51.75">
      <c r="A68" s="8"/>
      <c r="B68" s="53">
        <v>57</v>
      </c>
      <c r="C68" s="54">
        <v>9</v>
      </c>
      <c r="D68" s="51" t="s">
        <v>590</v>
      </c>
      <c r="E68" s="51" t="s">
        <v>46</v>
      </c>
      <c r="F68" s="51" t="s">
        <v>102</v>
      </c>
      <c r="G68" s="66" t="s">
        <v>52</v>
      </c>
      <c r="H68" s="12">
        <v>13</v>
      </c>
      <c r="I68" s="12">
        <v>0.0</v>
      </c>
      <c r="J68" s="12">
        <v>4</v>
      </c>
      <c r="K68" s="12">
        <v>15.5</v>
      </c>
      <c r="L68" s="12">
        <v>0.0</v>
      </c>
      <c r="M68" s="12">
        <v>3</v>
      </c>
      <c r="N68" s="12">
        <f>SUM(H68:M68)</f>
        <v>35.5</v>
      </c>
      <c r="O68" s="12" t="s">
        <v>103</v>
      </c>
      <c r="P68" s="12"/>
    </row>
    <row r="69" spans="1:20" customHeight="1" ht="77.25">
      <c r="A69" s="8"/>
      <c r="B69" s="53">
        <v>58</v>
      </c>
      <c r="C69" s="54">
        <v>9</v>
      </c>
      <c r="D69" s="51" t="s">
        <v>591</v>
      </c>
      <c r="E69" s="51" t="s">
        <v>153</v>
      </c>
      <c r="F69" s="51" t="s">
        <v>172</v>
      </c>
      <c r="G69" s="66" t="s">
        <v>592</v>
      </c>
      <c r="H69" s="12">
        <v>13</v>
      </c>
      <c r="I69" s="12">
        <v>1</v>
      </c>
      <c r="J69" s="12">
        <v>3</v>
      </c>
      <c r="K69" s="12">
        <v>15</v>
      </c>
      <c r="L69" s="12">
        <v>0.0</v>
      </c>
      <c r="M69" s="12">
        <v>3.5</v>
      </c>
      <c r="N69" s="12">
        <f>SUM(H69:M69)</f>
        <v>35.5</v>
      </c>
      <c r="O69" s="12" t="s">
        <v>103</v>
      </c>
      <c r="P69" s="12"/>
    </row>
    <row r="70" spans="1:20" customHeight="1" ht="51.75">
      <c r="A70" s="8"/>
      <c r="B70" s="53">
        <v>59</v>
      </c>
      <c r="C70" s="54">
        <v>9</v>
      </c>
      <c r="D70" s="51" t="s">
        <v>593</v>
      </c>
      <c r="E70" s="51" t="s">
        <v>46</v>
      </c>
      <c r="F70" s="51" t="s">
        <v>178</v>
      </c>
      <c r="G70" s="66" t="s">
        <v>148</v>
      </c>
      <c r="H70" s="12">
        <v>16</v>
      </c>
      <c r="I70" s="12">
        <v>1</v>
      </c>
      <c r="J70" s="12">
        <v>4</v>
      </c>
      <c r="K70" s="12">
        <v>13</v>
      </c>
      <c r="L70" s="12">
        <v>0.0</v>
      </c>
      <c r="M70" s="12">
        <v>1</v>
      </c>
      <c r="N70" s="12">
        <f>SUM(H70:M70)</f>
        <v>35</v>
      </c>
      <c r="O70" s="12" t="s">
        <v>103</v>
      </c>
      <c r="P70" s="12"/>
    </row>
    <row r="71" spans="1:20" customHeight="1" ht="51.75">
      <c r="A71" s="8"/>
      <c r="B71" s="53">
        <v>60</v>
      </c>
      <c r="C71" s="54">
        <v>9</v>
      </c>
      <c r="D71" s="51" t="s">
        <v>466</v>
      </c>
      <c r="E71" s="51" t="s">
        <v>594</v>
      </c>
      <c r="F71" s="51" t="s">
        <v>221</v>
      </c>
      <c r="G71" s="66" t="s">
        <v>78</v>
      </c>
      <c r="H71" s="12">
        <v>14</v>
      </c>
      <c r="I71" s="12">
        <v>0.0</v>
      </c>
      <c r="J71" s="12">
        <v>5</v>
      </c>
      <c r="K71" s="12">
        <v>15</v>
      </c>
      <c r="L71" s="12">
        <v>0.0</v>
      </c>
      <c r="M71" s="12">
        <v>1</v>
      </c>
      <c r="N71" s="12">
        <f>SUM(H71:M71)</f>
        <v>35</v>
      </c>
      <c r="O71" s="12" t="s">
        <v>103</v>
      </c>
      <c r="P71" s="12"/>
    </row>
    <row r="72" spans="1:20" customHeight="1" ht="77.25">
      <c r="A72" s="8"/>
      <c r="B72" s="53">
        <v>61</v>
      </c>
      <c r="C72" s="54">
        <v>9</v>
      </c>
      <c r="D72" s="51" t="s">
        <v>595</v>
      </c>
      <c r="E72" s="51" t="s">
        <v>290</v>
      </c>
      <c r="F72" s="51" t="s">
        <v>154</v>
      </c>
      <c r="G72" s="66" t="s">
        <v>32</v>
      </c>
      <c r="H72" s="12">
        <v>14</v>
      </c>
      <c r="I72" s="12">
        <v>1</v>
      </c>
      <c r="J72" s="12">
        <v>2</v>
      </c>
      <c r="K72" s="12">
        <v>18</v>
      </c>
      <c r="L72" s="12">
        <v>0.0</v>
      </c>
      <c r="M72" s="12">
        <v>0.0</v>
      </c>
      <c r="N72" s="12">
        <f>SUM(H72:M72)</f>
        <v>35</v>
      </c>
      <c r="O72" s="12" t="s">
        <v>103</v>
      </c>
      <c r="P72" s="12"/>
    </row>
    <row r="73" spans="1:20" customHeight="1" ht="51.75">
      <c r="A73" s="8"/>
      <c r="B73" s="53">
        <v>62</v>
      </c>
      <c r="C73" s="54">
        <v>9</v>
      </c>
      <c r="D73" s="51" t="s">
        <v>596</v>
      </c>
      <c r="E73" s="51" t="s">
        <v>493</v>
      </c>
      <c r="F73" s="51" t="s">
        <v>164</v>
      </c>
      <c r="G73" s="66" t="s">
        <v>148</v>
      </c>
      <c r="H73" s="12">
        <v>14</v>
      </c>
      <c r="I73" s="12">
        <v>0.0</v>
      </c>
      <c r="J73" s="12">
        <v>1.5</v>
      </c>
      <c r="K73" s="67">
        <v>17</v>
      </c>
      <c r="L73" s="12">
        <v>0.0</v>
      </c>
      <c r="M73" s="12">
        <v>2</v>
      </c>
      <c r="N73" s="12">
        <f>SUM(H73:M73)</f>
        <v>34.5</v>
      </c>
      <c r="O73" s="12" t="s">
        <v>103</v>
      </c>
      <c r="P73" s="12"/>
    </row>
    <row r="74" spans="1:20" customHeight="1" ht="77.25">
      <c r="A74" s="8"/>
      <c r="B74" s="53">
        <v>63</v>
      </c>
      <c r="C74" s="54">
        <v>9</v>
      </c>
      <c r="D74" s="51" t="s">
        <v>597</v>
      </c>
      <c r="E74" s="51" t="s">
        <v>211</v>
      </c>
      <c r="F74" s="51" t="s">
        <v>158</v>
      </c>
      <c r="G74" s="66" t="s">
        <v>165</v>
      </c>
      <c r="H74" s="12">
        <v>11</v>
      </c>
      <c r="I74" s="12">
        <v>1</v>
      </c>
      <c r="J74" s="12">
        <v>2</v>
      </c>
      <c r="K74" s="12">
        <v>19.5</v>
      </c>
      <c r="L74" s="12">
        <v>0.0</v>
      </c>
      <c r="M74" s="12">
        <v>1</v>
      </c>
      <c r="N74" s="12">
        <f>SUM(H74:M74)</f>
        <v>34.5</v>
      </c>
      <c r="O74" s="12" t="s">
        <v>103</v>
      </c>
      <c r="P74" s="12"/>
    </row>
    <row r="75" spans="1:20" customHeight="1" ht="51.75">
      <c r="A75" s="8"/>
      <c r="B75" s="53">
        <v>64</v>
      </c>
      <c r="C75" s="54">
        <v>9</v>
      </c>
      <c r="D75" s="51" t="s">
        <v>598</v>
      </c>
      <c r="E75" s="51" t="s">
        <v>465</v>
      </c>
      <c r="F75" s="51" t="s">
        <v>119</v>
      </c>
      <c r="G75" s="66" t="s">
        <v>148</v>
      </c>
      <c r="H75" s="12">
        <v>11</v>
      </c>
      <c r="I75" s="12">
        <v>0.0</v>
      </c>
      <c r="J75" s="12">
        <v>4</v>
      </c>
      <c r="K75" s="12">
        <v>19</v>
      </c>
      <c r="L75" s="12">
        <v>0.0</v>
      </c>
      <c r="M75" s="12">
        <v>0.0</v>
      </c>
      <c r="N75" s="12">
        <f>SUM(H75:M75)</f>
        <v>34</v>
      </c>
      <c r="O75" s="12" t="s">
        <v>103</v>
      </c>
      <c r="P75" s="12"/>
    </row>
    <row r="76" spans="1:20" customHeight="1" ht="64.5">
      <c r="A76" s="8"/>
      <c r="B76" s="53">
        <v>65</v>
      </c>
      <c r="C76" s="54">
        <v>9</v>
      </c>
      <c r="D76" s="51" t="s">
        <v>599</v>
      </c>
      <c r="E76" s="51" t="s">
        <v>600</v>
      </c>
      <c r="F76" s="51" t="s">
        <v>154</v>
      </c>
      <c r="G76" s="66" t="s">
        <v>168</v>
      </c>
      <c r="H76" s="12">
        <v>15</v>
      </c>
      <c r="I76" s="12">
        <v>0.0</v>
      </c>
      <c r="J76" s="12">
        <v>6</v>
      </c>
      <c r="K76" s="12">
        <v>12.5</v>
      </c>
      <c r="L76" s="12">
        <v>0.0</v>
      </c>
      <c r="M76" s="12">
        <v>0.0</v>
      </c>
      <c r="N76" s="12">
        <f>SUM(H76:M76)</f>
        <v>33.5</v>
      </c>
      <c r="O76" s="12" t="s">
        <v>103</v>
      </c>
      <c r="P76" s="12"/>
    </row>
    <row r="77" spans="1:20" customHeight="1" ht="60">
      <c r="A77" s="8"/>
      <c r="B77" s="53">
        <v>66</v>
      </c>
      <c r="C77" s="54">
        <v>9</v>
      </c>
      <c r="D77" s="68" t="s">
        <v>601</v>
      </c>
      <c r="E77" s="68" t="s">
        <v>602</v>
      </c>
      <c r="F77" s="68" t="s">
        <v>26</v>
      </c>
      <c r="G77" s="69" t="s">
        <v>41</v>
      </c>
      <c r="H77" s="12">
        <v>12</v>
      </c>
      <c r="I77" s="12">
        <v>3</v>
      </c>
      <c r="J77" s="12">
        <v>2</v>
      </c>
      <c r="K77" s="12">
        <v>13</v>
      </c>
      <c r="L77" s="12">
        <v>0.0</v>
      </c>
      <c r="M77" s="12">
        <v>3.5</v>
      </c>
      <c r="N77" s="12">
        <f>SUM(H77:M77)</f>
        <v>33.5</v>
      </c>
      <c r="O77" s="12" t="s">
        <v>103</v>
      </c>
      <c r="P77" s="12"/>
    </row>
    <row r="78" spans="1:20" customHeight="1" ht="51.75">
      <c r="A78" s="8"/>
      <c r="B78" s="53">
        <v>67</v>
      </c>
      <c r="C78" s="54">
        <v>9</v>
      </c>
      <c r="D78" s="51" t="s">
        <v>603</v>
      </c>
      <c r="E78" s="51" t="s">
        <v>604</v>
      </c>
      <c r="F78" s="51" t="s">
        <v>508</v>
      </c>
      <c r="G78" s="66" t="s">
        <v>148</v>
      </c>
      <c r="H78" s="12">
        <v>16</v>
      </c>
      <c r="I78" s="12">
        <v>0.0</v>
      </c>
      <c r="J78" s="12">
        <v>1</v>
      </c>
      <c r="K78" s="12">
        <v>13</v>
      </c>
      <c r="L78" s="12">
        <v>2</v>
      </c>
      <c r="M78" s="12">
        <v>1</v>
      </c>
      <c r="N78" s="12">
        <f>SUM(H78:M78)</f>
        <v>33</v>
      </c>
      <c r="O78" s="12" t="s">
        <v>103</v>
      </c>
      <c r="P78" s="12"/>
    </row>
    <row r="79" spans="1:20" customHeight="1" ht="77.25">
      <c r="A79" s="8"/>
      <c r="B79" s="53">
        <v>68</v>
      </c>
      <c r="C79" s="54">
        <v>9</v>
      </c>
      <c r="D79" s="68" t="s">
        <v>605</v>
      </c>
      <c r="E79" s="68" t="s">
        <v>157</v>
      </c>
      <c r="F79" s="68" t="s">
        <v>154</v>
      </c>
      <c r="G79" s="66" t="s">
        <v>270</v>
      </c>
      <c r="H79" s="12">
        <v>19</v>
      </c>
      <c r="I79" s="12">
        <v>5</v>
      </c>
      <c r="J79" s="12">
        <v>1</v>
      </c>
      <c r="K79" s="12">
        <v>6</v>
      </c>
      <c r="L79" s="12">
        <v>1</v>
      </c>
      <c r="M79" s="12">
        <v>1</v>
      </c>
      <c r="N79" s="12">
        <f>SUM(H79:M79)</f>
        <v>33</v>
      </c>
      <c r="O79" s="12" t="s">
        <v>103</v>
      </c>
      <c r="P79" s="12"/>
    </row>
    <row r="80" spans="1:20" customHeight="1" ht="51.75">
      <c r="A80" s="8"/>
      <c r="B80" s="53">
        <v>69</v>
      </c>
      <c r="C80" s="54">
        <v>9</v>
      </c>
      <c r="D80" s="51" t="s">
        <v>606</v>
      </c>
      <c r="E80" s="51" t="s">
        <v>607</v>
      </c>
      <c r="F80" s="51" t="s">
        <v>31</v>
      </c>
      <c r="G80" s="66" t="s">
        <v>78</v>
      </c>
      <c r="H80" s="12">
        <v>16</v>
      </c>
      <c r="I80" s="12">
        <v>0.0</v>
      </c>
      <c r="J80" s="12">
        <v>5</v>
      </c>
      <c r="K80" s="12">
        <v>11.5</v>
      </c>
      <c r="L80" s="12">
        <v>0.0</v>
      </c>
      <c r="M80" s="12">
        <v>0.0</v>
      </c>
      <c r="N80" s="12">
        <f>SUM(H80:M80)</f>
        <v>32.5</v>
      </c>
      <c r="O80" s="12" t="s">
        <v>103</v>
      </c>
      <c r="P80" s="12"/>
    </row>
    <row r="81" spans="1:20" customHeight="1" ht="51.75">
      <c r="A81" s="8"/>
      <c r="B81" s="53">
        <v>70</v>
      </c>
      <c r="C81" s="54">
        <v>9</v>
      </c>
      <c r="D81" s="51" t="s">
        <v>608</v>
      </c>
      <c r="E81" s="51" t="s">
        <v>69</v>
      </c>
      <c r="F81" s="51" t="s">
        <v>609</v>
      </c>
      <c r="G81" s="66" t="s">
        <v>266</v>
      </c>
      <c r="H81" s="12">
        <v>10</v>
      </c>
      <c r="I81" s="12">
        <v>0.0</v>
      </c>
      <c r="J81" s="12">
        <v>0.0</v>
      </c>
      <c r="K81" s="12">
        <v>16</v>
      </c>
      <c r="L81" s="12">
        <v>1.5</v>
      </c>
      <c r="M81" s="12">
        <v>4.5</v>
      </c>
      <c r="N81" s="12">
        <f>SUM(H81:M81)</f>
        <v>32</v>
      </c>
      <c r="O81" s="12" t="s">
        <v>103</v>
      </c>
      <c r="P81" s="12"/>
    </row>
    <row r="82" spans="1:20" customHeight="1" ht="51.75">
      <c r="A82" s="8"/>
      <c r="B82" s="53">
        <v>71</v>
      </c>
      <c r="C82" s="54">
        <v>9</v>
      </c>
      <c r="D82" s="51" t="s">
        <v>610</v>
      </c>
      <c r="E82" s="51" t="s">
        <v>170</v>
      </c>
      <c r="F82" s="51" t="s">
        <v>611</v>
      </c>
      <c r="G82" s="66" t="s">
        <v>148</v>
      </c>
      <c r="H82" s="12">
        <v>11</v>
      </c>
      <c r="I82" s="12">
        <v>1</v>
      </c>
      <c r="J82" s="12">
        <v>1</v>
      </c>
      <c r="K82" s="12">
        <v>15.5</v>
      </c>
      <c r="L82" s="12">
        <v>1</v>
      </c>
      <c r="M82" s="12">
        <v>2</v>
      </c>
      <c r="N82" s="12">
        <f>SUM(H82:M82)</f>
        <v>31.5</v>
      </c>
      <c r="O82" s="12" t="s">
        <v>103</v>
      </c>
      <c r="P82" s="12"/>
    </row>
    <row r="83" spans="1:20" customHeight="1" ht="51.75">
      <c r="A83" s="8"/>
      <c r="B83" s="53">
        <v>72</v>
      </c>
      <c r="C83" s="54">
        <v>9</v>
      </c>
      <c r="D83" s="51" t="s">
        <v>612</v>
      </c>
      <c r="E83" s="51" t="s">
        <v>122</v>
      </c>
      <c r="F83" s="51" t="s">
        <v>31</v>
      </c>
      <c r="G83" s="66" t="s">
        <v>148</v>
      </c>
      <c r="H83" s="12">
        <v>17</v>
      </c>
      <c r="I83" s="12">
        <v>0.0</v>
      </c>
      <c r="J83" s="12">
        <v>0.0</v>
      </c>
      <c r="K83" s="12">
        <v>13.5</v>
      </c>
      <c r="L83" s="12">
        <v>0.0</v>
      </c>
      <c r="M83" s="12">
        <v>1</v>
      </c>
      <c r="N83" s="12">
        <f>SUM(H83:M83)</f>
        <v>31.5</v>
      </c>
      <c r="O83" s="12" t="s">
        <v>103</v>
      </c>
      <c r="P83" s="12"/>
    </row>
    <row r="84" spans="1:20" customHeight="1" ht="64.5">
      <c r="A84" s="8"/>
      <c r="B84" s="53">
        <v>73</v>
      </c>
      <c r="C84" s="54">
        <v>9</v>
      </c>
      <c r="D84" s="51" t="s">
        <v>613</v>
      </c>
      <c r="E84" s="51" t="s">
        <v>359</v>
      </c>
      <c r="F84" s="51" t="s">
        <v>26</v>
      </c>
      <c r="G84" s="66" t="s">
        <v>168</v>
      </c>
      <c r="H84" s="12">
        <v>14</v>
      </c>
      <c r="I84" s="12">
        <v>0.0</v>
      </c>
      <c r="J84" s="12">
        <v>1</v>
      </c>
      <c r="K84" s="12">
        <v>13.5</v>
      </c>
      <c r="L84" s="12">
        <v>0.0</v>
      </c>
      <c r="M84" s="12">
        <v>2.5</v>
      </c>
      <c r="N84" s="12">
        <f>SUM(H84:M84)</f>
        <v>31</v>
      </c>
      <c r="O84" s="12" t="s">
        <v>103</v>
      </c>
      <c r="P84" s="12"/>
    </row>
    <row r="85" spans="1:20" customHeight="1" ht="64.5">
      <c r="A85" s="8"/>
      <c r="B85" s="53">
        <v>74</v>
      </c>
      <c r="C85" s="54">
        <v>9</v>
      </c>
      <c r="D85" s="51" t="s">
        <v>614</v>
      </c>
      <c r="E85" s="51" t="s">
        <v>615</v>
      </c>
      <c r="F85" s="51" t="s">
        <v>616</v>
      </c>
      <c r="G85" s="66" t="s">
        <v>120</v>
      </c>
      <c r="H85" s="12">
        <v>15</v>
      </c>
      <c r="I85" s="12">
        <v>0.0</v>
      </c>
      <c r="J85" s="12">
        <v>0.0</v>
      </c>
      <c r="K85" s="12">
        <v>16</v>
      </c>
      <c r="L85" s="12">
        <v>0.0</v>
      </c>
      <c r="M85" s="12">
        <v>0.0</v>
      </c>
      <c r="N85" s="12">
        <f>SUM(H85:M85)</f>
        <v>31</v>
      </c>
      <c r="O85" s="12" t="s">
        <v>103</v>
      </c>
      <c r="P85" s="12"/>
    </row>
    <row r="86" spans="1:20" customHeight="1" ht="51.75">
      <c r="A86" s="8"/>
      <c r="B86" s="53">
        <v>75</v>
      </c>
      <c r="C86" s="54">
        <v>9</v>
      </c>
      <c r="D86" s="51" t="s">
        <v>617</v>
      </c>
      <c r="E86" s="51" t="s">
        <v>150</v>
      </c>
      <c r="F86" s="51" t="s">
        <v>154</v>
      </c>
      <c r="G86" s="66" t="s">
        <v>364</v>
      </c>
      <c r="H86" s="12">
        <v>11</v>
      </c>
      <c r="I86" s="12">
        <v>0.0</v>
      </c>
      <c r="J86" s="12">
        <v>2</v>
      </c>
      <c r="K86" s="12">
        <v>16</v>
      </c>
      <c r="L86" s="12">
        <v>0.0</v>
      </c>
      <c r="M86" s="12">
        <v>2</v>
      </c>
      <c r="N86" s="12">
        <f>SUM(H86:M86)</f>
        <v>31</v>
      </c>
      <c r="O86" s="12" t="s">
        <v>103</v>
      </c>
      <c r="P86" s="12"/>
    </row>
    <row r="87" spans="1:20" customHeight="1" ht="102.75">
      <c r="A87" s="8"/>
      <c r="B87" s="53">
        <v>76</v>
      </c>
      <c r="C87" s="54">
        <v>9</v>
      </c>
      <c r="D87" s="51" t="s">
        <v>618</v>
      </c>
      <c r="E87" s="51" t="s">
        <v>619</v>
      </c>
      <c r="F87" s="51" t="s">
        <v>397</v>
      </c>
      <c r="G87" s="66" t="s">
        <v>620</v>
      </c>
      <c r="H87" s="12">
        <v>11</v>
      </c>
      <c r="I87" s="12">
        <v>0.0</v>
      </c>
      <c r="J87" s="12">
        <v>3</v>
      </c>
      <c r="K87" s="12">
        <v>14.5</v>
      </c>
      <c r="L87" s="12">
        <v>0.0</v>
      </c>
      <c r="M87" s="12">
        <v>2</v>
      </c>
      <c r="N87" s="12">
        <f>SUM(H87:M87)</f>
        <v>30.5</v>
      </c>
      <c r="O87" s="12" t="s">
        <v>103</v>
      </c>
      <c r="P87" s="12"/>
    </row>
    <row r="88" spans="1:20" customHeight="1" ht="51.75">
      <c r="A88" s="8"/>
      <c r="B88" s="53">
        <v>77</v>
      </c>
      <c r="C88" s="54">
        <v>9</v>
      </c>
      <c r="D88" s="51" t="s">
        <v>621</v>
      </c>
      <c r="E88" s="51" t="s">
        <v>542</v>
      </c>
      <c r="F88" s="51" t="s">
        <v>99</v>
      </c>
      <c r="G88" s="66" t="s">
        <v>622</v>
      </c>
      <c r="H88" s="12">
        <v>14</v>
      </c>
      <c r="I88" s="12">
        <v>0.0</v>
      </c>
      <c r="J88" s="12">
        <v>4</v>
      </c>
      <c r="K88" s="12">
        <v>11</v>
      </c>
      <c r="L88" s="12">
        <v>0.0</v>
      </c>
      <c r="M88" s="12">
        <v>1</v>
      </c>
      <c r="N88" s="12">
        <f>SUM(H88:M88)</f>
        <v>30</v>
      </c>
      <c r="O88" s="12" t="s">
        <v>103</v>
      </c>
      <c r="P88" s="12"/>
    </row>
    <row r="89" spans="1:20" customHeight="1" ht="51.75">
      <c r="A89" s="8"/>
      <c r="B89" s="53">
        <v>78</v>
      </c>
      <c r="C89" s="54">
        <v>9</v>
      </c>
      <c r="D89" s="51" t="s">
        <v>623</v>
      </c>
      <c r="E89" s="51" t="s">
        <v>199</v>
      </c>
      <c r="F89" s="51" t="s">
        <v>115</v>
      </c>
      <c r="G89" s="66" t="s">
        <v>148</v>
      </c>
      <c r="H89" s="12">
        <v>16</v>
      </c>
      <c r="I89" s="12">
        <v>0.0</v>
      </c>
      <c r="J89" s="12">
        <v>1</v>
      </c>
      <c r="K89" s="12">
        <v>11</v>
      </c>
      <c r="L89" s="12">
        <v>1</v>
      </c>
      <c r="M89" s="12">
        <v>0.5</v>
      </c>
      <c r="N89" s="12">
        <f>SUM(H89:M89)</f>
        <v>29.5</v>
      </c>
      <c r="O89" s="12" t="s">
        <v>103</v>
      </c>
      <c r="P89" s="12"/>
    </row>
    <row r="90" spans="1:20" customHeight="1" ht="51.75">
      <c r="A90" s="8"/>
      <c r="B90" s="53">
        <v>79</v>
      </c>
      <c r="C90" s="54">
        <v>9</v>
      </c>
      <c r="D90" s="51" t="s">
        <v>624</v>
      </c>
      <c r="E90" s="51" t="s">
        <v>30</v>
      </c>
      <c r="F90" s="51" t="s">
        <v>234</v>
      </c>
      <c r="G90" s="66" t="s">
        <v>148</v>
      </c>
      <c r="H90" s="12">
        <v>16</v>
      </c>
      <c r="I90" s="12">
        <v>0.0</v>
      </c>
      <c r="J90" s="12">
        <v>1</v>
      </c>
      <c r="K90" s="12">
        <v>12.5</v>
      </c>
      <c r="L90" s="12">
        <v>0.0</v>
      </c>
      <c r="M90" s="12">
        <v>0.0</v>
      </c>
      <c r="N90" s="12">
        <f>SUM(H90:M90)</f>
        <v>29.5</v>
      </c>
      <c r="O90" s="12" t="s">
        <v>103</v>
      </c>
      <c r="P90" s="12"/>
    </row>
    <row r="91" spans="1:20" customHeight="1" ht="77.25">
      <c r="A91" s="8"/>
      <c r="B91" s="53">
        <v>80</v>
      </c>
      <c r="C91" s="54">
        <v>9</v>
      </c>
      <c r="D91" s="51" t="s">
        <v>625</v>
      </c>
      <c r="E91" s="51" t="s">
        <v>153</v>
      </c>
      <c r="F91" s="51" t="s">
        <v>90</v>
      </c>
      <c r="G91" s="66" t="s">
        <v>112</v>
      </c>
      <c r="H91" s="12">
        <v>8</v>
      </c>
      <c r="I91" s="12">
        <v>2.5</v>
      </c>
      <c r="J91" s="12">
        <v>4</v>
      </c>
      <c r="K91" s="12">
        <v>14</v>
      </c>
      <c r="L91" s="12">
        <v>0.0</v>
      </c>
      <c r="M91" s="12">
        <v>1</v>
      </c>
      <c r="N91" s="12">
        <f>SUM(H91:M91)</f>
        <v>29.5</v>
      </c>
      <c r="O91" s="12" t="s">
        <v>103</v>
      </c>
      <c r="P91" s="12"/>
    </row>
    <row r="92" spans="1:20" customHeight="1" ht="51.75">
      <c r="A92" s="8"/>
      <c r="B92" s="53">
        <v>81</v>
      </c>
      <c r="C92" s="54">
        <v>9</v>
      </c>
      <c r="D92" s="51" t="s">
        <v>626</v>
      </c>
      <c r="E92" s="51" t="s">
        <v>627</v>
      </c>
      <c r="F92" s="51" t="s">
        <v>208</v>
      </c>
      <c r="G92" s="66" t="s">
        <v>148</v>
      </c>
      <c r="H92" s="12">
        <v>10</v>
      </c>
      <c r="I92" s="12">
        <v>0.0</v>
      </c>
      <c r="J92" s="12">
        <v>2</v>
      </c>
      <c r="K92" s="12">
        <v>14</v>
      </c>
      <c r="L92" s="12">
        <v>1</v>
      </c>
      <c r="M92" s="12">
        <v>0.0</v>
      </c>
      <c r="N92" s="12">
        <f>SUM(H92:M92)</f>
        <v>27</v>
      </c>
      <c r="O92" s="12" t="s">
        <v>103</v>
      </c>
      <c r="P92" s="12"/>
    </row>
    <row r="93" spans="1:20" customHeight="1" ht="102.75">
      <c r="A93" s="8"/>
      <c r="B93" s="53">
        <v>82</v>
      </c>
      <c r="C93" s="54">
        <v>9</v>
      </c>
      <c r="D93" s="51" t="s">
        <v>628</v>
      </c>
      <c r="E93" s="51" t="s">
        <v>157</v>
      </c>
      <c r="F93" s="51" t="s">
        <v>26</v>
      </c>
      <c r="G93" s="66" t="s">
        <v>560</v>
      </c>
      <c r="H93" s="12">
        <v>12</v>
      </c>
      <c r="I93" s="12">
        <v>0.0</v>
      </c>
      <c r="J93" s="12">
        <v>1</v>
      </c>
      <c r="K93" s="12">
        <v>9.5</v>
      </c>
      <c r="L93" s="12">
        <v>3</v>
      </c>
      <c r="M93" s="12">
        <v>1.5</v>
      </c>
      <c r="N93" s="12">
        <f>SUM(H93:M93)</f>
        <v>27</v>
      </c>
      <c r="O93" s="12" t="s">
        <v>103</v>
      </c>
      <c r="P93" s="12"/>
    </row>
    <row r="94" spans="1:20" customHeight="1" ht="15.75">
      <c r="A94" s="8"/>
      <c r="B94" s="53">
        <v>83</v>
      </c>
      <c r="C94" s="54">
        <v>9</v>
      </c>
      <c r="D94" s="51" t="s">
        <v>629</v>
      </c>
      <c r="E94" s="51" t="s">
        <v>50</v>
      </c>
      <c r="F94" s="51" t="s">
        <v>26</v>
      </c>
      <c r="G94" s="66" t="s">
        <v>630</v>
      </c>
      <c r="H94" s="12">
        <v>14</v>
      </c>
      <c r="I94" s="12">
        <v>1</v>
      </c>
      <c r="J94" s="12">
        <v>2</v>
      </c>
      <c r="K94" s="67">
        <v>6</v>
      </c>
      <c r="L94" s="12">
        <v>0.0</v>
      </c>
      <c r="M94" s="12">
        <v>2.5</v>
      </c>
      <c r="N94" s="12">
        <v>26</v>
      </c>
      <c r="O94" s="12" t="s">
        <v>103</v>
      </c>
      <c r="P94" s="12"/>
    </row>
    <row r="95" spans="1:20" customHeight="1" ht="77.25">
      <c r="A95" s="8"/>
      <c r="B95" s="53">
        <v>84</v>
      </c>
      <c r="C95" s="54">
        <v>9</v>
      </c>
      <c r="D95" s="51" t="s">
        <v>631</v>
      </c>
      <c r="E95" s="51" t="s">
        <v>632</v>
      </c>
      <c r="F95" s="51" t="s">
        <v>633</v>
      </c>
      <c r="G95" s="66" t="s">
        <v>634</v>
      </c>
      <c r="H95" s="12">
        <v>12</v>
      </c>
      <c r="I95" s="12">
        <v>0.0</v>
      </c>
      <c r="J95" s="12">
        <v>0.0</v>
      </c>
      <c r="K95" s="12">
        <v>11</v>
      </c>
      <c r="L95" s="12">
        <v>0.0</v>
      </c>
      <c r="M95" s="12">
        <v>2</v>
      </c>
      <c r="N95" s="12">
        <f>SUM(H95:M95)</f>
        <v>25</v>
      </c>
      <c r="O95" s="12" t="s">
        <v>103</v>
      </c>
      <c r="P95" s="12"/>
    </row>
    <row r="96" spans="1:20" customHeight="1" ht="115.5">
      <c r="A96" s="8"/>
      <c r="B96" s="53">
        <v>85</v>
      </c>
      <c r="C96" s="54">
        <v>9</v>
      </c>
      <c r="D96" s="51" t="s">
        <v>635</v>
      </c>
      <c r="E96" s="51" t="s">
        <v>66</v>
      </c>
      <c r="F96" s="51" t="s">
        <v>90</v>
      </c>
      <c r="G96" s="66" t="s">
        <v>376</v>
      </c>
      <c r="H96" s="12">
        <v>8</v>
      </c>
      <c r="I96" s="12">
        <v>0.0</v>
      </c>
      <c r="J96" s="12">
        <v>3</v>
      </c>
      <c r="K96" s="12">
        <v>8.5</v>
      </c>
      <c r="L96" s="12">
        <v>3</v>
      </c>
      <c r="M96" s="12">
        <v>2</v>
      </c>
      <c r="N96" s="12">
        <f>SUM(H96:M96)</f>
        <v>24.5</v>
      </c>
      <c r="O96" s="12" t="s">
        <v>103</v>
      </c>
      <c r="P96" s="12"/>
    </row>
    <row r="97" spans="1:20" customHeight="1" ht="64.5">
      <c r="A97" s="8"/>
      <c r="B97" s="53">
        <v>86</v>
      </c>
      <c r="C97" s="54">
        <v>9</v>
      </c>
      <c r="D97" s="51" t="s">
        <v>636</v>
      </c>
      <c r="E97" s="51" t="s">
        <v>637</v>
      </c>
      <c r="F97" s="51" t="s">
        <v>638</v>
      </c>
      <c r="G97" s="66" t="s">
        <v>168</v>
      </c>
      <c r="H97" s="12">
        <v>8</v>
      </c>
      <c r="I97" s="12">
        <v>0.0</v>
      </c>
      <c r="J97" s="12">
        <v>4</v>
      </c>
      <c r="K97" s="12">
        <v>11.5</v>
      </c>
      <c r="L97" s="12">
        <v>0.0</v>
      </c>
      <c r="M97" s="12">
        <v>0.0</v>
      </c>
      <c r="N97" s="12">
        <f>SUM(H97:M97)</f>
        <v>23.5</v>
      </c>
      <c r="O97" s="12" t="s">
        <v>103</v>
      </c>
      <c r="P97" s="12"/>
    </row>
    <row r="98" spans="1:20" customHeight="1" ht="102.75">
      <c r="A98" s="8"/>
      <c r="B98" s="53">
        <v>87</v>
      </c>
      <c r="C98" s="54">
        <v>9</v>
      </c>
      <c r="D98" s="51" t="s">
        <v>639</v>
      </c>
      <c r="E98" s="51" t="s">
        <v>84</v>
      </c>
      <c r="F98" s="51" t="s">
        <v>640</v>
      </c>
      <c r="G98" s="66" t="s">
        <v>197</v>
      </c>
      <c r="H98" s="12">
        <v>11</v>
      </c>
      <c r="I98" s="12">
        <v>0.0</v>
      </c>
      <c r="J98" s="12">
        <v>2</v>
      </c>
      <c r="K98" s="12">
        <v>9.5</v>
      </c>
      <c r="L98" s="12">
        <v>0.0</v>
      </c>
      <c r="M98" s="12">
        <v>1</v>
      </c>
      <c r="N98" s="12">
        <f>SUM(H98:M98)</f>
        <v>23.5</v>
      </c>
      <c r="O98" s="12" t="s">
        <v>103</v>
      </c>
      <c r="P98" s="12"/>
    </row>
    <row r="99" spans="1:20" customHeight="1" ht="77.25">
      <c r="A99" s="8"/>
      <c r="B99" s="53">
        <v>88</v>
      </c>
      <c r="C99" s="54">
        <v>9</v>
      </c>
      <c r="D99" s="51" t="s">
        <v>641</v>
      </c>
      <c r="E99" s="51" t="s">
        <v>290</v>
      </c>
      <c r="F99" s="51" t="s">
        <v>283</v>
      </c>
      <c r="G99" s="66" t="s">
        <v>37</v>
      </c>
      <c r="H99" s="12">
        <v>6</v>
      </c>
      <c r="I99" s="12">
        <v>1</v>
      </c>
      <c r="J99" s="12">
        <v>0.0</v>
      </c>
      <c r="K99" s="12">
        <v>12.5</v>
      </c>
      <c r="L99" s="12">
        <v>0.0</v>
      </c>
      <c r="M99" s="12">
        <v>0.0</v>
      </c>
      <c r="N99" s="12">
        <f>SUM(H99:M99)</f>
        <v>19.5</v>
      </c>
      <c r="O99" s="12" t="s">
        <v>103</v>
      </c>
      <c r="P99" s="12"/>
    </row>
    <row r="100" spans="1:20" customHeight="1" ht="51.75">
      <c r="A100" s="8"/>
      <c r="B100" s="53">
        <v>89</v>
      </c>
      <c r="C100" s="54">
        <v>9</v>
      </c>
      <c r="D100" s="51" t="s">
        <v>642</v>
      </c>
      <c r="E100" s="51" t="s">
        <v>461</v>
      </c>
      <c r="F100" s="51" t="s">
        <v>218</v>
      </c>
      <c r="G100" s="66" t="s">
        <v>148</v>
      </c>
      <c r="H100" s="12">
        <v>12</v>
      </c>
      <c r="I100" s="12">
        <v>0.0</v>
      </c>
      <c r="J100" s="12">
        <v>3</v>
      </c>
      <c r="K100" s="12">
        <v>4</v>
      </c>
      <c r="L100" s="12">
        <v>0.0</v>
      </c>
      <c r="M100" s="12">
        <v>0.0</v>
      </c>
      <c r="N100" s="12">
        <f>SUM(H100:M100)</f>
        <v>19</v>
      </c>
      <c r="O100" s="12" t="s">
        <v>103</v>
      </c>
      <c r="P100" s="12"/>
    </row>
    <row r="101" spans="1:20" customHeight="1" ht="51.75">
      <c r="A101" s="8"/>
      <c r="B101" s="53">
        <v>90</v>
      </c>
      <c r="C101" s="54">
        <v>9</v>
      </c>
      <c r="D101" s="51" t="s">
        <v>643</v>
      </c>
      <c r="E101" s="51" t="s">
        <v>644</v>
      </c>
      <c r="F101" s="51" t="s">
        <v>326</v>
      </c>
      <c r="G101" s="66" t="s">
        <v>41</v>
      </c>
      <c r="H101" s="12">
        <v>0.0</v>
      </c>
      <c r="I101" s="12">
        <v>0.0</v>
      </c>
      <c r="J101" s="12">
        <v>1</v>
      </c>
      <c r="K101" s="12">
        <v>13</v>
      </c>
      <c r="L101" s="12">
        <v>0.0</v>
      </c>
      <c r="M101" s="12">
        <v>4.5</v>
      </c>
      <c r="N101" s="12">
        <f>SUM(H101:M101)</f>
        <v>18.5</v>
      </c>
      <c r="O101" s="12" t="s">
        <v>103</v>
      </c>
      <c r="P101" s="12"/>
    </row>
    <row r="102" spans="1:20" customHeight="1" ht="77.25">
      <c r="A102" s="8"/>
      <c r="B102" s="53">
        <v>91</v>
      </c>
      <c r="C102" s="54">
        <v>9</v>
      </c>
      <c r="D102" s="51" t="s">
        <v>645</v>
      </c>
      <c r="E102" s="51" t="s">
        <v>170</v>
      </c>
      <c r="F102" s="51" t="s">
        <v>77</v>
      </c>
      <c r="G102" s="66" t="s">
        <v>463</v>
      </c>
      <c r="H102" s="12">
        <v>8</v>
      </c>
      <c r="I102" s="12">
        <v>0.0</v>
      </c>
      <c r="J102" s="12">
        <v>3</v>
      </c>
      <c r="K102" s="12">
        <v>7.5</v>
      </c>
      <c r="L102" s="12">
        <v>0.0</v>
      </c>
      <c r="M102" s="12">
        <v>0.0</v>
      </c>
      <c r="N102" s="12">
        <f>SUM(H102:M102)</f>
        <v>18.5</v>
      </c>
      <c r="O102" s="12" t="s">
        <v>103</v>
      </c>
      <c r="P102" s="12"/>
    </row>
    <row r="103" spans="1:20" customHeight="1" ht="102.75">
      <c r="A103" s="8"/>
      <c r="B103" s="53">
        <v>92</v>
      </c>
      <c r="C103" s="54">
        <v>9</v>
      </c>
      <c r="D103" s="51" t="s">
        <v>646</v>
      </c>
      <c r="E103" s="51" t="s">
        <v>564</v>
      </c>
      <c r="F103" s="51" t="s">
        <v>303</v>
      </c>
      <c r="G103" s="66" t="s">
        <v>620</v>
      </c>
      <c r="H103" s="12">
        <v>11</v>
      </c>
      <c r="I103" s="12">
        <v>0.0</v>
      </c>
      <c r="J103" s="12">
        <v>0.0</v>
      </c>
      <c r="K103" s="12">
        <v>6.5</v>
      </c>
      <c r="L103" s="12">
        <v>0.0</v>
      </c>
      <c r="M103" s="12">
        <v>0.0</v>
      </c>
      <c r="N103" s="12">
        <f>SUM(H103:M103)</f>
        <v>17.5</v>
      </c>
      <c r="O103" s="12" t="s">
        <v>103</v>
      </c>
      <c r="P103" s="12"/>
    </row>
    <row r="104" spans="1:20" customHeight="1" ht="77.25">
      <c r="A104" s="8"/>
      <c r="B104" s="53">
        <v>93</v>
      </c>
      <c r="C104" s="54">
        <v>9</v>
      </c>
      <c r="D104" s="51" t="s">
        <v>647</v>
      </c>
      <c r="E104" s="51" t="s">
        <v>648</v>
      </c>
      <c r="F104" s="51" t="s">
        <v>26</v>
      </c>
      <c r="G104" s="66" t="s">
        <v>634</v>
      </c>
      <c r="H104" s="12">
        <v>11</v>
      </c>
      <c r="I104" s="12">
        <v>1</v>
      </c>
      <c r="J104" s="12">
        <v>3</v>
      </c>
      <c r="K104" s="12">
        <v>1</v>
      </c>
      <c r="L104" s="12">
        <v>0.0</v>
      </c>
      <c r="M104" s="12">
        <v>1</v>
      </c>
      <c r="N104" s="12">
        <f>SUM(H104:M104)</f>
        <v>17</v>
      </c>
      <c r="O104" s="12" t="s">
        <v>103</v>
      </c>
      <c r="P104" s="12"/>
    </row>
    <row r="105" spans="1:20" customHeight="1" ht="77.25">
      <c r="A105" s="8"/>
      <c r="B105" s="53">
        <v>94</v>
      </c>
      <c r="C105" s="54">
        <v>9</v>
      </c>
      <c r="D105" s="51" t="s">
        <v>649</v>
      </c>
      <c r="E105" s="51" t="s">
        <v>130</v>
      </c>
      <c r="F105" s="51" t="s">
        <v>145</v>
      </c>
      <c r="G105" s="66" t="s">
        <v>463</v>
      </c>
      <c r="H105" s="12">
        <v>5</v>
      </c>
      <c r="I105" s="12">
        <v>0.0</v>
      </c>
      <c r="J105" s="12">
        <v>2</v>
      </c>
      <c r="K105" s="12">
        <v>6</v>
      </c>
      <c r="L105" s="12">
        <v>2</v>
      </c>
      <c r="M105" s="12">
        <v>0.0</v>
      </c>
      <c r="N105" s="12">
        <f>SUM(H105:M105)</f>
        <v>15</v>
      </c>
      <c r="O105" s="12" t="s">
        <v>103</v>
      </c>
      <c r="P105" s="12"/>
    </row>
    <row r="106" spans="1:20" customHeight="1" ht="77.25">
      <c r="A106" s="8"/>
      <c r="B106" s="53">
        <v>95</v>
      </c>
      <c r="C106" s="54">
        <v>9</v>
      </c>
      <c r="D106" s="51" t="s">
        <v>650</v>
      </c>
      <c r="E106" s="51" t="s">
        <v>134</v>
      </c>
      <c r="F106" s="51" t="s">
        <v>234</v>
      </c>
      <c r="G106" s="66" t="s">
        <v>545</v>
      </c>
      <c r="H106" s="12">
        <v>10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f>SUM(H106:M106)</f>
        <v>10</v>
      </c>
      <c r="O106" s="12" t="s">
        <v>103</v>
      </c>
      <c r="P106" s="12"/>
    </row>
    <row r="107" spans="1:20" customHeight="1" ht="15.75">
      <c r="A107" s="8"/>
      <c r="B107" s="17"/>
    </row>
    <row r="108" spans="1:20" customHeight="1" ht="15.75">
      <c r="A108" s="8"/>
      <c r="B108" s="28" t="s">
        <v>292</v>
      </c>
      <c r="C108" s="65"/>
      <c r="D108" s="42" t="s">
        <v>651</v>
      </c>
      <c r="E108" s="42"/>
      <c r="F108" s="42"/>
      <c r="G108" s="42"/>
      <c r="H108" s="42"/>
      <c r="I108" s="42"/>
    </row>
    <row r="109" spans="1:20" customHeight="1" ht="15.75">
      <c r="A109" s="8"/>
      <c r="B109" s="65"/>
      <c r="C109" s="65"/>
      <c r="D109" s="42"/>
      <c r="E109" s="42"/>
      <c r="F109" s="42"/>
      <c r="G109" s="42"/>
    </row>
    <row r="110" spans="1:20" customHeight="1" ht="15.75">
      <c r="A110" s="8"/>
      <c r="D110" s="42"/>
      <c r="E110" s="42"/>
      <c r="F110" s="42"/>
      <c r="G110" s="42"/>
    </row>
    <row r="111" spans="1:20" customHeight="1" ht="15.75">
      <c r="A111" s="8"/>
      <c r="D111" s="42"/>
      <c r="E111" s="42"/>
      <c r="F111" s="42"/>
      <c r="G111" s="42"/>
    </row>
    <row r="112" spans="1:20" customHeight="1" ht="15.75">
      <c r="A112" s="8"/>
      <c r="B112" s="28" t="s">
        <v>294</v>
      </c>
      <c r="C112" s="65"/>
      <c r="D112" s="63" t="s">
        <v>652</v>
      </c>
      <c r="E112" s="63"/>
      <c r="F112" s="63"/>
      <c r="G112" s="63"/>
    </row>
    <row r="113" spans="1:20" customHeight="1" ht="15.75">
      <c r="A113" s="8"/>
      <c r="B113" s="65"/>
      <c r="C113" s="65"/>
      <c r="D113" s="63" t="s">
        <v>653</v>
      </c>
      <c r="E113" s="63"/>
      <c r="F113" s="63"/>
      <c r="G113" s="63"/>
    </row>
    <row r="114" spans="1:20" customHeight="1" ht="15.75">
      <c r="A114" s="8"/>
      <c r="D114" s="63" t="s">
        <v>654</v>
      </c>
      <c r="E114" s="63"/>
      <c r="F114" s="63"/>
      <c r="G114" s="63"/>
    </row>
    <row r="115" spans="1:20" customHeight="1" ht="15.75">
      <c r="A115" s="8"/>
      <c r="D115" s="63" t="s">
        <v>655</v>
      </c>
      <c r="E115" s="63"/>
      <c r="F115" s="63"/>
      <c r="G115" s="63"/>
    </row>
    <row r="116" spans="1:20" customHeight="1" ht="15.75">
      <c r="A116" s="8"/>
      <c r="D116" s="64" t="s">
        <v>656</v>
      </c>
      <c r="E116" s="64"/>
      <c r="F116" s="64"/>
      <c r="G116" s="64"/>
    </row>
    <row r="117" spans="1:20" customHeight="1" ht="15.75">
      <c r="A117" s="8"/>
      <c r="D117" s="44" t="s">
        <v>657</v>
      </c>
      <c r="E117" s="63"/>
      <c r="F117" s="63"/>
      <c r="G117" s="63"/>
    </row>
    <row r="118" spans="1:20" customHeight="1" ht="15.75">
      <c r="A118" s="8"/>
      <c r="D118" s="42"/>
      <c r="E118" s="42"/>
      <c r="F118" s="42"/>
      <c r="G118" s="42"/>
      <c r="L118" s="43"/>
    </row>
    <row r="119" spans="1:20" customHeight="1" ht="15.75">
      <c r="A119" s="8"/>
      <c r="D119" s="42"/>
      <c r="E119" s="42"/>
      <c r="F119" s="42"/>
      <c r="G119" s="42"/>
    </row>
    <row r="120" spans="1:20" customHeight="1" ht="15.75">
      <c r="D120" s="42"/>
      <c r="E120" s="42"/>
      <c r="F120" s="42"/>
      <c r="G120" s="42"/>
    </row>
    <row r="121" spans="1:20" customHeight="1" ht="26.25"/>
    <row r="123" spans="1:20" customHeight="1" ht="38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112:C113"/>
    <mergeCell ref="D112:G112"/>
    <mergeCell ref="D113:G113"/>
    <mergeCell ref="D114:G114"/>
    <mergeCell ref="D110:G110"/>
    <mergeCell ref="D111:G111"/>
    <mergeCell ref="D119:G119"/>
    <mergeCell ref="D120:G120"/>
    <mergeCell ref="D116:G116"/>
    <mergeCell ref="D117:G117"/>
    <mergeCell ref="D115:G115"/>
    <mergeCell ref="D118:G118"/>
    <mergeCell ref="B108:C109"/>
    <mergeCell ref="D108:F108"/>
    <mergeCell ref="G108:I108"/>
    <mergeCell ref="D109:G109"/>
    <mergeCell ref="F6:P6"/>
    <mergeCell ref="F7:P7"/>
    <mergeCell ref="F8:P8"/>
    <mergeCell ref="B10:B11"/>
    <mergeCell ref="C10:G10"/>
    <mergeCell ref="H10:N10"/>
    <mergeCell ref="O10:P10"/>
    <mergeCell ref="B4:E4"/>
    <mergeCell ref="F4:P4"/>
    <mergeCell ref="B5:D5"/>
    <mergeCell ref="F5:P5"/>
    <mergeCell ref="A1:P1"/>
    <mergeCell ref="A2:P2"/>
    <mergeCell ref="B3:D3"/>
    <mergeCell ref="F3:P3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3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124"/>
  <sheetViews>
    <sheetView tabSelected="0" workbookViewId="0" showGridLines="true" showRowColHeaders="1">
      <selection activeCell="C1" sqref="C1:C1048576"/>
    </sheetView>
  </sheetViews>
  <sheetFormatPr customHeight="true" defaultRowHeight="15.75" defaultColWidth="9.140625" outlineLevelRow="0" outlineLevelCol="0"/>
  <cols>
    <col min="1" max="1" width="3" customWidth="true" style="40"/>
    <col min="2" max="2" width="4.42578125" customWidth="true" style="40"/>
    <col min="3" max="3" width="7.28515625" customWidth="true" style="40"/>
    <col min="4" max="4" width="11" customWidth="true" style="40"/>
    <col min="5" max="5" width="12" customWidth="true" style="40"/>
    <col min="6" max="6" width="15.140625" customWidth="true" style="40"/>
    <col min="7" max="7" width="25.28515625" customWidth="true" style="41"/>
    <col min="8" max="8" width="6.140625" customWidth="true" style="40"/>
    <col min="9" max="9" width="4.85546875" customWidth="true" style="40"/>
    <col min="10" max="10" width="5" customWidth="true" style="40"/>
    <col min="11" max="11" width="4.7109375" customWidth="true" style="40"/>
    <col min="12" max="12" width="4.5703125" customWidth="true" style="40"/>
    <col min="13" max="13" width="5.5703125" customWidth="true" style="40"/>
    <col min="14" max="14" width="6.7109375" customWidth="true" style="40"/>
    <col min="15" max="15" width="9.140625" style="40"/>
    <col min="16" max="16" width="11.28515625" customWidth="true" style="40"/>
  </cols>
  <sheetData>
    <row r="1" spans="1:20" customHeight="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62"/>
      <c r="R1" s="62"/>
      <c r="S1" s="62"/>
    </row>
    <row r="2" spans="1:20" customHeight="1" ht="16.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61"/>
      <c r="R2" s="61"/>
      <c r="S2" s="61"/>
      <c r="T2" s="56"/>
    </row>
    <row r="3" spans="1:20" customHeight="1" ht="17.25">
      <c r="A3" s="1"/>
      <c r="B3" s="33" t="s">
        <v>2</v>
      </c>
      <c r="C3" s="33"/>
      <c r="D3" s="33"/>
      <c r="E3" s="2"/>
      <c r="F3" s="34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60"/>
      <c r="R3" s="60"/>
      <c r="S3" s="60"/>
      <c r="T3" s="56"/>
    </row>
    <row r="4" spans="1:20" customHeight="1" ht="17.25">
      <c r="A4" s="1"/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60"/>
      <c r="R4" s="60"/>
      <c r="S4" s="60"/>
      <c r="T4" s="56"/>
    </row>
    <row r="5" spans="1:20" customHeight="1" ht="17.25">
      <c r="A5" s="3"/>
      <c r="B5" s="33" t="s">
        <v>6</v>
      </c>
      <c r="C5" s="33"/>
      <c r="D5" s="33"/>
      <c r="E5" s="2"/>
      <c r="F5" s="34" t="s">
        <v>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60"/>
      <c r="R5" s="60"/>
      <c r="S5" s="60"/>
      <c r="T5" s="56"/>
    </row>
    <row r="6" spans="1:20" customHeight="1" ht="17.25">
      <c r="A6" s="4"/>
      <c r="B6" s="5" t="s">
        <v>8</v>
      </c>
      <c r="C6" s="5"/>
      <c r="D6" s="5"/>
      <c r="E6" s="5"/>
      <c r="F6" s="37" t="s">
        <v>658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41"/>
      <c r="R6" s="41"/>
      <c r="S6" s="41"/>
      <c r="T6" s="56"/>
    </row>
    <row r="7" spans="1:20" customHeight="1" ht="17.25">
      <c r="A7" s="1"/>
      <c r="B7" s="6" t="s">
        <v>10</v>
      </c>
      <c r="C7" s="5"/>
      <c r="D7" s="7"/>
      <c r="E7" s="8"/>
      <c r="F7" s="31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59"/>
      <c r="R7" s="59"/>
      <c r="S7" s="59"/>
      <c r="T7" s="56"/>
    </row>
    <row r="8" spans="1:20" customHeight="1" ht="17.25">
      <c r="A8" s="1"/>
      <c r="B8" s="5" t="s">
        <v>12</v>
      </c>
      <c r="C8" s="5"/>
      <c r="D8" s="5"/>
      <c r="E8" s="8"/>
      <c r="F8" s="32">
        <v>100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58"/>
      <c r="R8" s="58"/>
      <c r="S8" s="58"/>
      <c r="T8" s="56"/>
    </row>
    <row r="9" spans="1:20" customHeight="1" ht="17.25">
      <c r="A9" s="8"/>
      <c r="B9" s="8"/>
      <c r="C9" s="1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57"/>
      <c r="R9" s="57"/>
      <c r="S9" s="57"/>
      <c r="T9" s="56"/>
    </row>
    <row r="10" spans="1:20" customHeight="1" ht="15.75">
      <c r="A10" s="8"/>
      <c r="B10" s="74" t="s">
        <v>13</v>
      </c>
      <c r="C10" s="74"/>
      <c r="D10" s="74"/>
      <c r="E10" s="74"/>
      <c r="F10" s="74"/>
      <c r="G10" s="74"/>
      <c r="H10" s="35"/>
      <c r="I10" s="35"/>
      <c r="J10" s="35"/>
      <c r="K10" s="35"/>
      <c r="L10" s="35"/>
      <c r="M10" s="35"/>
      <c r="N10" s="36"/>
      <c r="O10" s="30"/>
      <c r="P10" s="30"/>
    </row>
    <row r="11" spans="1:20" customHeight="1" ht="35.25">
      <c r="A11" s="8"/>
      <c r="B11" s="74"/>
      <c r="C11" s="10" t="s">
        <v>15</v>
      </c>
      <c r="D11" s="10" t="s">
        <v>16</v>
      </c>
      <c r="E11" s="10" t="s">
        <v>17</v>
      </c>
      <c r="F11" s="10" t="s">
        <v>18</v>
      </c>
      <c r="G11" s="10" t="s">
        <v>19</v>
      </c>
      <c r="H11" s="11" t="s">
        <v>20</v>
      </c>
      <c r="I11" s="11">
        <v>1</v>
      </c>
      <c r="J11" s="11">
        <v>2</v>
      </c>
      <c r="K11" s="11">
        <v>3</v>
      </c>
      <c r="L11" s="11">
        <v>4</v>
      </c>
      <c r="M11" s="11">
        <v>5</v>
      </c>
      <c r="N11" s="11" t="s">
        <v>21</v>
      </c>
      <c r="O11" s="10" t="s">
        <v>22</v>
      </c>
      <c r="P11" s="10" t="s">
        <v>23</v>
      </c>
    </row>
    <row r="12" spans="1:20" customHeight="1" ht="51">
      <c r="A12" s="8"/>
      <c r="B12" s="53">
        <v>1</v>
      </c>
      <c r="C12" s="54">
        <v>10</v>
      </c>
      <c r="D12" s="76" t="s">
        <v>659</v>
      </c>
      <c r="E12" s="76" t="s">
        <v>660</v>
      </c>
      <c r="F12" s="76" t="s">
        <v>36</v>
      </c>
      <c r="G12" s="76" t="s">
        <v>41</v>
      </c>
      <c r="H12" s="78">
        <v>19</v>
      </c>
      <c r="I12" s="12">
        <v>11</v>
      </c>
      <c r="J12" s="12">
        <v>3</v>
      </c>
      <c r="K12" s="12">
        <v>12</v>
      </c>
      <c r="L12" s="12">
        <v>11</v>
      </c>
      <c r="M12" s="12">
        <v>11</v>
      </c>
      <c r="N12" s="12">
        <f>SUM(H12:M12)</f>
        <v>67</v>
      </c>
      <c r="O12" s="12">
        <v>1</v>
      </c>
      <c r="P12" s="12" t="s">
        <v>28</v>
      </c>
    </row>
    <row r="13" spans="1:20" customHeight="1" ht="51">
      <c r="A13" s="8"/>
      <c r="B13" s="53">
        <v>2</v>
      </c>
      <c r="C13" s="54">
        <v>10</v>
      </c>
      <c r="D13" s="76" t="s">
        <v>661</v>
      </c>
      <c r="E13" s="76" t="s">
        <v>204</v>
      </c>
      <c r="F13" s="76" t="s">
        <v>609</v>
      </c>
      <c r="G13" s="76" t="s">
        <v>662</v>
      </c>
      <c r="H13" s="78">
        <v>24</v>
      </c>
      <c r="I13" s="12">
        <v>11.7</v>
      </c>
      <c r="J13" s="12">
        <v>0.0</v>
      </c>
      <c r="K13" s="12">
        <v>7</v>
      </c>
      <c r="L13" s="12">
        <v>11</v>
      </c>
      <c r="M13" s="12">
        <v>10</v>
      </c>
      <c r="N13" s="12">
        <f>SUM(H13:M13)</f>
        <v>63.7</v>
      </c>
      <c r="O13" s="12">
        <v>2</v>
      </c>
      <c r="P13" s="12" t="s">
        <v>33</v>
      </c>
    </row>
    <row r="14" spans="1:20" customHeight="1" ht="51">
      <c r="A14" s="8"/>
      <c r="B14" s="53">
        <v>3</v>
      </c>
      <c r="C14" s="54">
        <v>10</v>
      </c>
      <c r="D14" s="76" t="s">
        <v>663</v>
      </c>
      <c r="E14" s="76" t="s">
        <v>308</v>
      </c>
      <c r="F14" s="76" t="s">
        <v>239</v>
      </c>
      <c r="G14" s="76" t="s">
        <v>27</v>
      </c>
      <c r="H14" s="78">
        <v>23</v>
      </c>
      <c r="I14" s="12">
        <v>9.5</v>
      </c>
      <c r="J14" s="12">
        <v>0.0</v>
      </c>
      <c r="K14" s="12">
        <v>11</v>
      </c>
      <c r="L14" s="12">
        <v>9.5</v>
      </c>
      <c r="M14" s="12">
        <v>8</v>
      </c>
      <c r="N14" s="12">
        <f>SUM(H14:M14)</f>
        <v>61</v>
      </c>
      <c r="O14" s="12">
        <v>3</v>
      </c>
      <c r="P14" s="12" t="s">
        <v>33</v>
      </c>
    </row>
    <row r="15" spans="1:20" customHeight="1" ht="51">
      <c r="A15" s="8"/>
      <c r="B15" s="53">
        <v>4</v>
      </c>
      <c r="C15" s="54">
        <v>10</v>
      </c>
      <c r="D15" s="76" t="s">
        <v>664</v>
      </c>
      <c r="E15" s="76" t="s">
        <v>147</v>
      </c>
      <c r="F15" s="76" t="s">
        <v>389</v>
      </c>
      <c r="G15" s="76" t="s">
        <v>41</v>
      </c>
      <c r="H15" s="78">
        <v>18</v>
      </c>
      <c r="I15" s="12">
        <v>7.2</v>
      </c>
      <c r="J15" s="12">
        <v>5</v>
      </c>
      <c r="K15" s="12">
        <v>10</v>
      </c>
      <c r="L15" s="12">
        <v>9.5</v>
      </c>
      <c r="M15" s="12">
        <v>11</v>
      </c>
      <c r="N15" s="12">
        <f>SUM(H15:M15)</f>
        <v>60.7</v>
      </c>
      <c r="O15" s="12">
        <v>4</v>
      </c>
      <c r="P15" s="12" t="s">
        <v>33</v>
      </c>
    </row>
    <row r="16" spans="1:20" customHeight="1" ht="51">
      <c r="A16" s="8"/>
      <c r="B16" s="53">
        <v>5</v>
      </c>
      <c r="C16" s="54">
        <v>10</v>
      </c>
      <c r="D16" s="76" t="s">
        <v>665</v>
      </c>
      <c r="E16" s="76" t="s">
        <v>465</v>
      </c>
      <c r="F16" s="76" t="s">
        <v>99</v>
      </c>
      <c r="G16" s="76" t="s">
        <v>41</v>
      </c>
      <c r="H16" s="78">
        <v>19</v>
      </c>
      <c r="I16" s="12">
        <v>9.7</v>
      </c>
      <c r="J16" s="12">
        <v>0.0</v>
      </c>
      <c r="K16" s="12">
        <v>11</v>
      </c>
      <c r="L16" s="12">
        <v>11.5</v>
      </c>
      <c r="M16" s="12">
        <v>7.5</v>
      </c>
      <c r="N16" s="12">
        <f>SUM(H16:M16)</f>
        <v>58.7</v>
      </c>
      <c r="O16" s="12">
        <v>5</v>
      </c>
      <c r="P16" s="12" t="s">
        <v>33</v>
      </c>
    </row>
    <row r="17" spans="1:20" customHeight="1" ht="76.5">
      <c r="A17" s="8"/>
      <c r="B17" s="53">
        <v>6</v>
      </c>
      <c r="C17" s="54">
        <v>10</v>
      </c>
      <c r="D17" s="76" t="s">
        <v>666</v>
      </c>
      <c r="E17" s="76" t="s">
        <v>247</v>
      </c>
      <c r="F17" s="76" t="s">
        <v>36</v>
      </c>
      <c r="G17" s="76" t="s">
        <v>667</v>
      </c>
      <c r="H17" s="78">
        <v>21</v>
      </c>
      <c r="I17" s="12">
        <v>8.4</v>
      </c>
      <c r="J17" s="12">
        <v>0.0</v>
      </c>
      <c r="K17" s="12">
        <v>8</v>
      </c>
      <c r="L17" s="12">
        <v>6</v>
      </c>
      <c r="M17" s="12">
        <v>11</v>
      </c>
      <c r="N17" s="12">
        <f>SUM(H17:M17)</f>
        <v>54.4</v>
      </c>
      <c r="O17" s="12">
        <v>6</v>
      </c>
      <c r="P17" s="12" t="s">
        <v>33</v>
      </c>
    </row>
    <row r="18" spans="1:20" customHeight="1" ht="76.5">
      <c r="A18" s="8"/>
      <c r="B18" s="53">
        <v>7</v>
      </c>
      <c r="C18" s="54">
        <v>10</v>
      </c>
      <c r="D18" s="76" t="s">
        <v>329</v>
      </c>
      <c r="E18" s="76" t="s">
        <v>237</v>
      </c>
      <c r="F18" s="76" t="s">
        <v>369</v>
      </c>
      <c r="G18" s="76" t="s">
        <v>668</v>
      </c>
      <c r="H18" s="78">
        <v>19</v>
      </c>
      <c r="I18" s="12">
        <v>7.7</v>
      </c>
      <c r="J18" s="12">
        <v>0.0</v>
      </c>
      <c r="K18" s="12">
        <v>10</v>
      </c>
      <c r="L18" s="12">
        <v>5</v>
      </c>
      <c r="M18" s="12">
        <v>9.5</v>
      </c>
      <c r="N18" s="12">
        <f>SUM(H18:M18)</f>
        <v>51.2</v>
      </c>
      <c r="O18" s="12">
        <v>7</v>
      </c>
      <c r="P18" s="12" t="s">
        <v>33</v>
      </c>
    </row>
    <row r="19" spans="1:20" customHeight="1" ht="60">
      <c r="A19" s="8"/>
      <c r="B19" s="53">
        <v>8</v>
      </c>
      <c r="C19" s="54">
        <v>10</v>
      </c>
      <c r="D19" s="77" t="s">
        <v>669</v>
      </c>
      <c r="E19" s="77" t="s">
        <v>126</v>
      </c>
      <c r="F19" s="77" t="s">
        <v>167</v>
      </c>
      <c r="G19" s="77" t="s">
        <v>41</v>
      </c>
      <c r="H19" s="78">
        <v>17</v>
      </c>
      <c r="I19" s="12">
        <v>7.7</v>
      </c>
      <c r="J19" s="12">
        <v>0.0</v>
      </c>
      <c r="K19" s="12">
        <v>8</v>
      </c>
      <c r="L19" s="12">
        <v>5.5</v>
      </c>
      <c r="M19" s="12">
        <v>9.5</v>
      </c>
      <c r="N19" s="12">
        <f>SUM(H19:M19)</f>
        <v>47.7</v>
      </c>
      <c r="O19" s="12">
        <v>8</v>
      </c>
      <c r="P19" s="12" t="s">
        <v>33</v>
      </c>
    </row>
    <row r="20" spans="1:20" customHeight="1" ht="76.5">
      <c r="A20" s="8"/>
      <c r="B20" s="53">
        <v>9</v>
      </c>
      <c r="C20" s="54">
        <v>10</v>
      </c>
      <c r="D20" s="76" t="s">
        <v>670</v>
      </c>
      <c r="E20" s="76" t="s">
        <v>69</v>
      </c>
      <c r="F20" s="76" t="s">
        <v>99</v>
      </c>
      <c r="G20" s="76" t="s">
        <v>667</v>
      </c>
      <c r="H20" s="78">
        <v>15</v>
      </c>
      <c r="I20" s="12">
        <v>5.7</v>
      </c>
      <c r="J20" s="12">
        <v>0.0</v>
      </c>
      <c r="K20" s="12">
        <v>9</v>
      </c>
      <c r="L20" s="12">
        <v>7.5</v>
      </c>
      <c r="M20" s="12">
        <v>9</v>
      </c>
      <c r="N20" s="12">
        <f>SUM(H20:M20)</f>
        <v>46.2</v>
      </c>
      <c r="O20" s="12">
        <v>9</v>
      </c>
      <c r="P20" s="12" t="s">
        <v>33</v>
      </c>
    </row>
    <row r="21" spans="1:20" customHeight="1" ht="76.5">
      <c r="A21" s="8"/>
      <c r="B21" s="53">
        <v>10</v>
      </c>
      <c r="C21" s="54">
        <v>10</v>
      </c>
      <c r="D21" s="76" t="s">
        <v>671</v>
      </c>
      <c r="E21" s="76" t="s">
        <v>72</v>
      </c>
      <c r="F21" s="76" t="s">
        <v>99</v>
      </c>
      <c r="G21" s="76" t="s">
        <v>32</v>
      </c>
      <c r="H21" s="85">
        <v>17</v>
      </c>
      <c r="I21" s="84">
        <v>5.3</v>
      </c>
      <c r="J21" s="84">
        <v>1</v>
      </c>
      <c r="K21" s="84">
        <v>8</v>
      </c>
      <c r="L21" s="84">
        <v>4</v>
      </c>
      <c r="M21" s="84">
        <v>10.5</v>
      </c>
      <c r="N21" s="81">
        <f>SUM(H21:M21)</f>
        <v>45.8</v>
      </c>
      <c r="O21" s="12">
        <v>10</v>
      </c>
      <c r="P21" s="12" t="s">
        <v>33</v>
      </c>
    </row>
    <row r="22" spans="1:20" customHeight="1" ht="60">
      <c r="A22" s="8"/>
      <c r="B22" s="53">
        <v>11</v>
      </c>
      <c r="C22" s="54">
        <v>10</v>
      </c>
      <c r="D22" s="77" t="s">
        <v>672</v>
      </c>
      <c r="E22" s="77" t="s">
        <v>673</v>
      </c>
      <c r="F22" s="77" t="s">
        <v>93</v>
      </c>
      <c r="G22" s="77" t="s">
        <v>41</v>
      </c>
      <c r="H22" s="83">
        <v>10</v>
      </c>
      <c r="I22" s="82">
        <v>6.7</v>
      </c>
      <c r="J22" s="82">
        <v>2</v>
      </c>
      <c r="K22" s="82">
        <v>8.5</v>
      </c>
      <c r="L22" s="82">
        <v>11</v>
      </c>
      <c r="M22" s="82">
        <v>7.5</v>
      </c>
      <c r="N22" s="81">
        <f>SUM(H22:M22)</f>
        <v>45.7</v>
      </c>
      <c r="O22" s="12">
        <v>11</v>
      </c>
      <c r="P22" s="12" t="s">
        <v>33</v>
      </c>
    </row>
    <row r="23" spans="1:20" customHeight="1" ht="76.5">
      <c r="A23" s="8"/>
      <c r="B23" s="53">
        <v>12</v>
      </c>
      <c r="C23" s="54">
        <v>10</v>
      </c>
      <c r="D23" s="76" t="s">
        <v>674</v>
      </c>
      <c r="E23" s="76" t="s">
        <v>675</v>
      </c>
      <c r="F23" s="76" t="s">
        <v>31</v>
      </c>
      <c r="G23" s="76" t="s">
        <v>32</v>
      </c>
      <c r="H23" s="78">
        <v>21</v>
      </c>
      <c r="I23" s="12">
        <v>3.4</v>
      </c>
      <c r="J23" s="12">
        <v>3</v>
      </c>
      <c r="K23" s="12">
        <v>1</v>
      </c>
      <c r="L23" s="12">
        <v>5</v>
      </c>
      <c r="M23" s="12">
        <v>11.5</v>
      </c>
      <c r="N23" s="12">
        <f>SUM(H23:M23)</f>
        <v>44.9</v>
      </c>
      <c r="O23" s="12">
        <v>12</v>
      </c>
      <c r="P23" s="12" t="s">
        <v>33</v>
      </c>
    </row>
    <row r="24" spans="1:20" customHeight="1" ht="60">
      <c r="A24" s="8"/>
      <c r="B24" s="53">
        <v>13</v>
      </c>
      <c r="C24" s="54">
        <v>10</v>
      </c>
      <c r="D24" s="77" t="s">
        <v>676</v>
      </c>
      <c r="E24" s="77" t="s">
        <v>130</v>
      </c>
      <c r="F24" s="77" t="s">
        <v>31</v>
      </c>
      <c r="G24" s="77" t="s">
        <v>41</v>
      </c>
      <c r="H24" s="78">
        <v>15</v>
      </c>
      <c r="I24" s="12">
        <v>5.3</v>
      </c>
      <c r="J24" s="12">
        <v>0.0</v>
      </c>
      <c r="K24" s="12">
        <v>8</v>
      </c>
      <c r="L24" s="12">
        <v>8.5</v>
      </c>
      <c r="M24" s="12">
        <v>7.5</v>
      </c>
      <c r="N24" s="12">
        <f>SUM(H24:M24)</f>
        <v>44.3</v>
      </c>
      <c r="O24" s="12">
        <v>13</v>
      </c>
      <c r="P24" s="12" t="s">
        <v>33</v>
      </c>
    </row>
    <row r="25" spans="1:20" customHeight="1" ht="76.5">
      <c r="A25" s="8"/>
      <c r="B25" s="53">
        <v>14</v>
      </c>
      <c r="C25" s="54">
        <v>10</v>
      </c>
      <c r="D25" s="76" t="s">
        <v>677</v>
      </c>
      <c r="E25" s="76" t="s">
        <v>60</v>
      </c>
      <c r="F25" s="76" t="s">
        <v>108</v>
      </c>
      <c r="G25" s="76" t="s">
        <v>32</v>
      </c>
      <c r="H25" s="78">
        <v>14</v>
      </c>
      <c r="I25" s="12">
        <v>6.9</v>
      </c>
      <c r="J25" s="12">
        <v>1</v>
      </c>
      <c r="K25" s="12">
        <v>8</v>
      </c>
      <c r="L25" s="12">
        <v>3</v>
      </c>
      <c r="M25" s="12">
        <v>9.5</v>
      </c>
      <c r="N25" s="12">
        <f>SUM(H25:M25)</f>
        <v>42.4</v>
      </c>
      <c r="O25" s="12">
        <v>14</v>
      </c>
      <c r="P25" s="12" t="s">
        <v>33</v>
      </c>
    </row>
    <row r="26" spans="1:20" customHeight="1" ht="51">
      <c r="A26" s="8"/>
      <c r="B26" s="53">
        <v>15</v>
      </c>
      <c r="C26" s="54">
        <v>10</v>
      </c>
      <c r="D26" s="76" t="s">
        <v>678</v>
      </c>
      <c r="E26" s="76" t="s">
        <v>257</v>
      </c>
      <c r="F26" s="76" t="s">
        <v>216</v>
      </c>
      <c r="G26" s="76" t="s">
        <v>318</v>
      </c>
      <c r="H26" s="78">
        <v>15</v>
      </c>
      <c r="I26" s="12">
        <v>4.8</v>
      </c>
      <c r="J26" s="12">
        <v>0.0</v>
      </c>
      <c r="K26" s="12">
        <v>3</v>
      </c>
      <c r="L26" s="12">
        <v>7.5</v>
      </c>
      <c r="M26" s="12">
        <v>12</v>
      </c>
      <c r="N26" s="12">
        <f>SUM(H26:M26)</f>
        <v>42.3</v>
      </c>
      <c r="O26" s="12">
        <v>15</v>
      </c>
      <c r="P26" s="12" t="s">
        <v>33</v>
      </c>
    </row>
    <row r="27" spans="1:20" customHeight="1" ht="76.5">
      <c r="A27" s="8"/>
      <c r="B27" s="53">
        <v>16</v>
      </c>
      <c r="C27" s="54">
        <v>10</v>
      </c>
      <c r="D27" s="76" t="s">
        <v>679</v>
      </c>
      <c r="E27" s="76" t="s">
        <v>680</v>
      </c>
      <c r="F27" s="76" t="s">
        <v>119</v>
      </c>
      <c r="G27" s="76" t="s">
        <v>132</v>
      </c>
      <c r="H27" s="78">
        <v>15</v>
      </c>
      <c r="I27" s="12">
        <v>3.7</v>
      </c>
      <c r="J27" s="12">
        <v>0.0</v>
      </c>
      <c r="K27" s="12">
        <v>7</v>
      </c>
      <c r="L27" s="12">
        <v>6</v>
      </c>
      <c r="M27" s="12">
        <v>9.5</v>
      </c>
      <c r="N27" s="12">
        <f>SUM(H27:M27)</f>
        <v>41.2</v>
      </c>
      <c r="O27" s="12">
        <v>16</v>
      </c>
      <c r="P27" s="12" t="s">
        <v>33</v>
      </c>
    </row>
    <row r="28" spans="1:20" customHeight="1" ht="63.75">
      <c r="A28" s="8"/>
      <c r="B28" s="53">
        <v>17</v>
      </c>
      <c r="C28" s="54">
        <v>10</v>
      </c>
      <c r="D28" s="76" t="s">
        <v>681</v>
      </c>
      <c r="E28" s="76" t="s">
        <v>141</v>
      </c>
      <c r="F28" s="76" t="s">
        <v>31</v>
      </c>
      <c r="G28" s="76" t="s">
        <v>168</v>
      </c>
      <c r="H28" s="78">
        <v>25</v>
      </c>
      <c r="I28" s="12">
        <v>3.9</v>
      </c>
      <c r="J28" s="12">
        <v>0.0</v>
      </c>
      <c r="K28" s="12">
        <v>6</v>
      </c>
      <c r="L28" s="12">
        <v>0.0</v>
      </c>
      <c r="M28" s="12">
        <v>5.5</v>
      </c>
      <c r="N28" s="12">
        <f>SUM(H28:M28)</f>
        <v>40.4</v>
      </c>
      <c r="O28" s="12">
        <v>17</v>
      </c>
      <c r="P28" s="12" t="s">
        <v>33</v>
      </c>
    </row>
    <row r="29" spans="1:20" customHeight="1" ht="51">
      <c r="A29" s="8"/>
      <c r="B29" s="53">
        <v>18</v>
      </c>
      <c r="C29" s="54">
        <v>10</v>
      </c>
      <c r="D29" s="76" t="s">
        <v>682</v>
      </c>
      <c r="E29" s="76" t="s">
        <v>177</v>
      </c>
      <c r="F29" s="76" t="s">
        <v>469</v>
      </c>
      <c r="G29" s="76" t="s">
        <v>52</v>
      </c>
      <c r="H29" s="78">
        <v>12</v>
      </c>
      <c r="I29" s="12">
        <v>6.1</v>
      </c>
      <c r="J29" s="12">
        <v>0.0</v>
      </c>
      <c r="K29" s="12">
        <v>11</v>
      </c>
      <c r="L29" s="12">
        <v>4.5</v>
      </c>
      <c r="M29" s="12">
        <v>5.5</v>
      </c>
      <c r="N29" s="12">
        <v>39.1</v>
      </c>
      <c r="O29" s="12">
        <v>18</v>
      </c>
      <c r="P29" s="12" t="s">
        <v>33</v>
      </c>
    </row>
    <row r="30" spans="1:20" customHeight="1" ht="76.5">
      <c r="A30" s="8"/>
      <c r="B30" s="53">
        <v>19</v>
      </c>
      <c r="C30" s="54">
        <v>10</v>
      </c>
      <c r="D30" s="76" t="s">
        <v>683</v>
      </c>
      <c r="E30" s="76" t="s">
        <v>35</v>
      </c>
      <c r="F30" s="76" t="s">
        <v>99</v>
      </c>
      <c r="G30" s="76" t="s">
        <v>684</v>
      </c>
      <c r="H30" s="78">
        <v>10</v>
      </c>
      <c r="I30" s="12">
        <v>9.6</v>
      </c>
      <c r="J30" s="12">
        <v>0.0</v>
      </c>
      <c r="K30" s="12">
        <v>8.5</v>
      </c>
      <c r="L30" s="12">
        <v>3</v>
      </c>
      <c r="M30" s="12">
        <v>6</v>
      </c>
      <c r="N30" s="12">
        <f>SUM(H30:M30)</f>
        <v>37.1</v>
      </c>
      <c r="O30" s="12">
        <v>19</v>
      </c>
      <c r="P30" s="12" t="s">
        <v>33</v>
      </c>
    </row>
    <row r="31" spans="1:20" customHeight="1" ht="51">
      <c r="A31" s="8"/>
      <c r="B31" s="53">
        <v>20</v>
      </c>
      <c r="C31" s="54">
        <v>10</v>
      </c>
      <c r="D31" s="76" t="s">
        <v>685</v>
      </c>
      <c r="E31" s="76" t="s">
        <v>46</v>
      </c>
      <c r="F31" s="76" t="s">
        <v>474</v>
      </c>
      <c r="G31" s="76" t="s">
        <v>56</v>
      </c>
      <c r="H31" s="78">
        <v>16</v>
      </c>
      <c r="I31" s="12">
        <v>3.8</v>
      </c>
      <c r="J31" s="12">
        <v>0.0</v>
      </c>
      <c r="K31" s="12">
        <v>3</v>
      </c>
      <c r="L31" s="12">
        <v>4</v>
      </c>
      <c r="M31" s="12">
        <v>9</v>
      </c>
      <c r="N31" s="12">
        <f>SUM(H31:M31)</f>
        <v>35.8</v>
      </c>
      <c r="O31" s="12">
        <v>20</v>
      </c>
      <c r="P31" s="12" t="s">
        <v>33</v>
      </c>
    </row>
    <row r="32" spans="1:20" customHeight="1" ht="76.5">
      <c r="A32" s="8"/>
      <c r="B32" s="53">
        <v>21</v>
      </c>
      <c r="C32" s="54">
        <v>10</v>
      </c>
      <c r="D32" s="76" t="s">
        <v>686</v>
      </c>
      <c r="E32" s="76" t="s">
        <v>687</v>
      </c>
      <c r="F32" s="76" t="s">
        <v>611</v>
      </c>
      <c r="G32" s="76" t="s">
        <v>688</v>
      </c>
      <c r="H32" s="78">
        <v>10</v>
      </c>
      <c r="I32" s="12">
        <v>4.3</v>
      </c>
      <c r="J32" s="12">
        <v>0.0</v>
      </c>
      <c r="K32" s="12">
        <v>9</v>
      </c>
      <c r="L32" s="12">
        <v>3</v>
      </c>
      <c r="M32" s="12">
        <v>8</v>
      </c>
      <c r="N32" s="12">
        <f>SUM(H32:M32)</f>
        <v>34.3</v>
      </c>
      <c r="O32" s="12">
        <v>21</v>
      </c>
      <c r="P32" s="12" t="s">
        <v>33</v>
      </c>
    </row>
    <row r="33" spans="1:20" customHeight="1" ht="51">
      <c r="A33" s="8"/>
      <c r="B33" s="53">
        <v>22</v>
      </c>
      <c r="C33" s="54">
        <v>10</v>
      </c>
      <c r="D33" s="76" t="s">
        <v>689</v>
      </c>
      <c r="E33" s="76" t="s">
        <v>46</v>
      </c>
      <c r="F33" s="76" t="s">
        <v>397</v>
      </c>
      <c r="G33" s="76" t="s">
        <v>127</v>
      </c>
      <c r="H33" s="78">
        <v>17</v>
      </c>
      <c r="I33" s="12">
        <v>4.7</v>
      </c>
      <c r="J33" s="12">
        <v>1</v>
      </c>
      <c r="K33" s="12">
        <v>7</v>
      </c>
      <c r="L33" s="12">
        <v>1</v>
      </c>
      <c r="M33" s="12">
        <v>3</v>
      </c>
      <c r="N33" s="12">
        <f>SUM(H33:M33)</f>
        <v>33.7</v>
      </c>
      <c r="O33" s="12">
        <v>22</v>
      </c>
      <c r="P33" s="12" t="s">
        <v>33</v>
      </c>
    </row>
    <row r="34" spans="1:20" customHeight="1" ht="51">
      <c r="A34" s="8"/>
      <c r="B34" s="53">
        <v>23</v>
      </c>
      <c r="C34" s="54">
        <v>10</v>
      </c>
      <c r="D34" s="76" t="s">
        <v>690</v>
      </c>
      <c r="E34" s="76" t="s">
        <v>290</v>
      </c>
      <c r="F34" s="76" t="s">
        <v>172</v>
      </c>
      <c r="G34" s="76" t="s">
        <v>48</v>
      </c>
      <c r="H34" s="78">
        <v>12</v>
      </c>
      <c r="I34" s="12">
        <v>3.7</v>
      </c>
      <c r="J34" s="12">
        <v>0.0</v>
      </c>
      <c r="K34" s="12">
        <v>9</v>
      </c>
      <c r="L34" s="12">
        <v>0.0</v>
      </c>
      <c r="M34" s="12">
        <v>9</v>
      </c>
      <c r="N34" s="12">
        <f>SUM(H34:M34)</f>
        <v>33.7</v>
      </c>
      <c r="O34" s="12">
        <v>22</v>
      </c>
      <c r="P34" s="12" t="s">
        <v>33</v>
      </c>
    </row>
    <row r="35" spans="1:20" customHeight="1" ht="76.5">
      <c r="A35" s="8"/>
      <c r="B35" s="53">
        <v>24</v>
      </c>
      <c r="C35" s="54">
        <v>10</v>
      </c>
      <c r="D35" s="76" t="s">
        <v>691</v>
      </c>
      <c r="E35" s="76" t="s">
        <v>89</v>
      </c>
      <c r="F35" s="76" t="s">
        <v>154</v>
      </c>
      <c r="G35" s="76" t="s">
        <v>688</v>
      </c>
      <c r="H35" s="78">
        <v>12</v>
      </c>
      <c r="I35" s="12">
        <v>4.6</v>
      </c>
      <c r="J35" s="12">
        <v>0.0</v>
      </c>
      <c r="K35" s="12">
        <v>6</v>
      </c>
      <c r="L35" s="12">
        <v>4</v>
      </c>
      <c r="M35" s="12">
        <v>7</v>
      </c>
      <c r="N35" s="12">
        <f>SUM(H35:M35)</f>
        <v>33.6</v>
      </c>
      <c r="O35" s="12">
        <v>23</v>
      </c>
      <c r="P35" s="12" t="s">
        <v>33</v>
      </c>
    </row>
    <row r="36" spans="1:20" customHeight="1" ht="51">
      <c r="A36" s="8"/>
      <c r="B36" s="53">
        <v>25</v>
      </c>
      <c r="C36" s="54">
        <v>10</v>
      </c>
      <c r="D36" s="76" t="s">
        <v>692</v>
      </c>
      <c r="E36" s="76" t="s">
        <v>660</v>
      </c>
      <c r="F36" s="76" t="s">
        <v>93</v>
      </c>
      <c r="G36" s="76" t="s">
        <v>310</v>
      </c>
      <c r="H36" s="78">
        <v>12</v>
      </c>
      <c r="I36" s="12">
        <v>8.5</v>
      </c>
      <c r="J36" s="12">
        <v>0.0</v>
      </c>
      <c r="K36" s="12">
        <v>8</v>
      </c>
      <c r="L36" s="12">
        <v>2</v>
      </c>
      <c r="M36" s="12">
        <v>3</v>
      </c>
      <c r="N36" s="12">
        <f>SUM(H36:M36)</f>
        <v>33.5</v>
      </c>
      <c r="O36" s="12">
        <v>24</v>
      </c>
      <c r="P36" s="12" t="s">
        <v>33</v>
      </c>
    </row>
    <row r="37" spans="1:20" customHeight="1" ht="51">
      <c r="A37" s="8"/>
      <c r="B37" s="53">
        <v>26</v>
      </c>
      <c r="C37" s="54">
        <v>10</v>
      </c>
      <c r="D37" s="76" t="s">
        <v>693</v>
      </c>
      <c r="E37" s="76" t="s">
        <v>204</v>
      </c>
      <c r="F37" s="76" t="s">
        <v>31</v>
      </c>
      <c r="G37" s="76" t="s">
        <v>44</v>
      </c>
      <c r="H37" s="78">
        <v>15</v>
      </c>
      <c r="I37" s="12">
        <v>9.9</v>
      </c>
      <c r="J37" s="12">
        <v>0.0</v>
      </c>
      <c r="K37" s="12">
        <v>4</v>
      </c>
      <c r="L37" s="12">
        <v>2.5</v>
      </c>
      <c r="M37" s="12">
        <v>2</v>
      </c>
      <c r="N37" s="12">
        <f>SUM(H37:M37)</f>
        <v>33.4</v>
      </c>
      <c r="O37" s="12">
        <v>25</v>
      </c>
      <c r="P37" s="12" t="s">
        <v>33</v>
      </c>
    </row>
    <row r="38" spans="1:20" customHeight="1" ht="76.5">
      <c r="A38" s="8"/>
      <c r="B38" s="53">
        <v>27</v>
      </c>
      <c r="C38" s="54">
        <v>10</v>
      </c>
      <c r="D38" s="76" t="s">
        <v>694</v>
      </c>
      <c r="E38" s="76" t="s">
        <v>237</v>
      </c>
      <c r="F38" s="76" t="s">
        <v>119</v>
      </c>
      <c r="G38" s="76" t="s">
        <v>667</v>
      </c>
      <c r="H38" s="78">
        <v>15</v>
      </c>
      <c r="I38" s="12">
        <v>5.9</v>
      </c>
      <c r="J38" s="12">
        <v>0.0</v>
      </c>
      <c r="K38" s="12">
        <v>6</v>
      </c>
      <c r="L38" s="12">
        <v>0.0</v>
      </c>
      <c r="M38" s="12">
        <v>6.5</v>
      </c>
      <c r="N38" s="12">
        <f>SUM(H38:M38)</f>
        <v>33.4</v>
      </c>
      <c r="O38" s="12">
        <v>25</v>
      </c>
      <c r="P38" s="12" t="s">
        <v>33</v>
      </c>
    </row>
    <row r="39" spans="1:20" customHeight="1" ht="51">
      <c r="A39" s="8"/>
      <c r="B39" s="53">
        <v>28</v>
      </c>
      <c r="C39" s="54">
        <v>10</v>
      </c>
      <c r="D39" s="76" t="s">
        <v>695</v>
      </c>
      <c r="E39" s="76" t="s">
        <v>257</v>
      </c>
      <c r="F39" s="76" t="s">
        <v>26</v>
      </c>
      <c r="G39" s="76" t="s">
        <v>52</v>
      </c>
      <c r="H39" s="78">
        <v>9</v>
      </c>
      <c r="I39" s="12">
        <v>4</v>
      </c>
      <c r="J39" s="12">
        <v>0.0</v>
      </c>
      <c r="K39" s="12">
        <v>8</v>
      </c>
      <c r="L39" s="12">
        <v>4.5</v>
      </c>
      <c r="M39" s="12">
        <v>7.5</v>
      </c>
      <c r="N39" s="12">
        <f>SUM(H39:M39)</f>
        <v>33</v>
      </c>
      <c r="O39" s="12">
        <v>26</v>
      </c>
      <c r="P39" s="12" t="s">
        <v>33</v>
      </c>
    </row>
    <row r="40" spans="1:20" customHeight="1" ht="51">
      <c r="A40" s="8"/>
      <c r="B40" s="53">
        <v>29</v>
      </c>
      <c r="C40" s="54">
        <v>10</v>
      </c>
      <c r="D40" s="76" t="s">
        <v>696</v>
      </c>
      <c r="E40" s="76" t="s">
        <v>373</v>
      </c>
      <c r="F40" s="76" t="s">
        <v>180</v>
      </c>
      <c r="G40" s="76" t="s">
        <v>44</v>
      </c>
      <c r="H40" s="78">
        <v>16</v>
      </c>
      <c r="I40" s="12">
        <v>10.1</v>
      </c>
      <c r="J40" s="12">
        <v>0.0</v>
      </c>
      <c r="K40" s="12">
        <v>6</v>
      </c>
      <c r="L40" s="12">
        <v>0.0</v>
      </c>
      <c r="M40" s="12">
        <v>0.0</v>
      </c>
      <c r="N40" s="12">
        <f>SUM(H40:M40)</f>
        <v>32.1</v>
      </c>
      <c r="O40" s="12">
        <v>27</v>
      </c>
      <c r="P40" s="12" t="s">
        <v>33</v>
      </c>
    </row>
    <row r="41" spans="1:20" customHeight="1" ht="76.5">
      <c r="A41" s="8"/>
      <c r="B41" s="53">
        <v>30</v>
      </c>
      <c r="C41" s="54">
        <v>10</v>
      </c>
      <c r="D41" s="76" t="s">
        <v>697</v>
      </c>
      <c r="E41" s="76" t="s">
        <v>451</v>
      </c>
      <c r="F41" s="76" t="s">
        <v>178</v>
      </c>
      <c r="G41" s="76" t="s">
        <v>132</v>
      </c>
      <c r="H41" s="78">
        <v>14</v>
      </c>
      <c r="I41" s="12">
        <v>3.2</v>
      </c>
      <c r="J41" s="12">
        <v>1</v>
      </c>
      <c r="K41" s="12">
        <v>7.5</v>
      </c>
      <c r="L41" s="12">
        <v>0.0</v>
      </c>
      <c r="M41" s="12">
        <v>6</v>
      </c>
      <c r="N41" s="12">
        <f>SUM(H41:M41)</f>
        <v>31.7</v>
      </c>
      <c r="O41" s="12">
        <v>28</v>
      </c>
      <c r="P41" s="12" t="s">
        <v>33</v>
      </c>
    </row>
    <row r="42" spans="1:20" customHeight="1" ht="76.5">
      <c r="A42" s="8"/>
      <c r="B42" s="53">
        <v>31</v>
      </c>
      <c r="C42" s="54">
        <v>10</v>
      </c>
      <c r="D42" s="76" t="s">
        <v>698</v>
      </c>
      <c r="E42" s="76" t="s">
        <v>245</v>
      </c>
      <c r="F42" s="76" t="s">
        <v>90</v>
      </c>
      <c r="G42" s="76" t="s">
        <v>32</v>
      </c>
      <c r="H42" s="80">
        <v>12</v>
      </c>
      <c r="I42" s="49">
        <v>4.1</v>
      </c>
      <c r="J42" s="49">
        <v>0.0</v>
      </c>
      <c r="K42" s="49">
        <v>8.5</v>
      </c>
      <c r="L42" s="49">
        <v>0.0</v>
      </c>
      <c r="M42" s="49">
        <v>7</v>
      </c>
      <c r="N42" s="12">
        <f>SUM(H42:M42)</f>
        <v>31.6</v>
      </c>
      <c r="O42" s="12">
        <v>29</v>
      </c>
      <c r="P42" s="12" t="s">
        <v>33</v>
      </c>
    </row>
    <row r="43" spans="1:20" customHeight="1" ht="76.5" s="52" customFormat="1">
      <c r="A43" s="55"/>
      <c r="B43" s="53">
        <v>32</v>
      </c>
      <c r="C43" s="54">
        <v>10</v>
      </c>
      <c r="D43" s="76" t="s">
        <v>699</v>
      </c>
      <c r="E43" s="76" t="s">
        <v>130</v>
      </c>
      <c r="F43" s="76" t="s">
        <v>119</v>
      </c>
      <c r="G43" s="76" t="s">
        <v>684</v>
      </c>
      <c r="H43" s="79">
        <v>15</v>
      </c>
      <c r="I43" s="53">
        <v>4.8</v>
      </c>
      <c r="J43" s="53">
        <v>1</v>
      </c>
      <c r="K43" s="53">
        <v>7</v>
      </c>
      <c r="L43" s="53">
        <v>0.0</v>
      </c>
      <c r="M43" s="53">
        <v>3.5</v>
      </c>
      <c r="N43" s="53">
        <f>SUM(H43:M43)</f>
        <v>31.3</v>
      </c>
      <c r="O43" s="53">
        <v>30</v>
      </c>
      <c r="P43" s="53" t="s">
        <v>33</v>
      </c>
    </row>
    <row r="44" spans="1:20" customHeight="1" ht="51">
      <c r="A44" s="8"/>
      <c r="B44" s="53">
        <v>33</v>
      </c>
      <c r="C44" s="54">
        <v>10</v>
      </c>
      <c r="D44" s="76" t="s">
        <v>700</v>
      </c>
      <c r="E44" s="76" t="s">
        <v>290</v>
      </c>
      <c r="F44" s="76" t="s">
        <v>508</v>
      </c>
      <c r="G44" s="76" t="s">
        <v>148</v>
      </c>
      <c r="H44" s="78">
        <v>12</v>
      </c>
      <c r="I44" s="12">
        <v>6.4</v>
      </c>
      <c r="J44" s="12">
        <v>0.0</v>
      </c>
      <c r="K44" s="12">
        <v>3</v>
      </c>
      <c r="L44" s="12">
        <v>3.5</v>
      </c>
      <c r="M44" s="12">
        <v>6</v>
      </c>
      <c r="N44" s="12">
        <f>SUM(H44:M44)</f>
        <v>30.9</v>
      </c>
      <c r="O44" s="12">
        <v>31</v>
      </c>
      <c r="P44" s="12" t="s">
        <v>103</v>
      </c>
    </row>
    <row r="45" spans="1:20" customHeight="1" ht="76.5">
      <c r="A45" s="8"/>
      <c r="B45" s="53">
        <v>34</v>
      </c>
      <c r="C45" s="54">
        <v>10</v>
      </c>
      <c r="D45" s="76" t="s">
        <v>701</v>
      </c>
      <c r="E45" s="76" t="s">
        <v>46</v>
      </c>
      <c r="F45" s="76" t="s">
        <v>221</v>
      </c>
      <c r="G45" s="76" t="s">
        <v>32</v>
      </c>
      <c r="H45" s="78">
        <v>13</v>
      </c>
      <c r="I45" s="12">
        <v>5.7</v>
      </c>
      <c r="J45" s="12">
        <v>0.0</v>
      </c>
      <c r="K45" s="12">
        <v>8</v>
      </c>
      <c r="L45" s="12">
        <v>1</v>
      </c>
      <c r="M45" s="12">
        <v>3</v>
      </c>
      <c r="N45" s="12">
        <f>SUM(H45:M45)</f>
        <v>30.7</v>
      </c>
      <c r="O45" s="12">
        <v>32</v>
      </c>
      <c r="P45" s="12" t="s">
        <v>103</v>
      </c>
    </row>
    <row r="46" spans="1:20" customHeight="1" ht="51">
      <c r="A46" s="8"/>
      <c r="B46" s="53">
        <v>35</v>
      </c>
      <c r="C46" s="54">
        <v>10</v>
      </c>
      <c r="D46" s="76" t="s">
        <v>702</v>
      </c>
      <c r="E46" s="76" t="s">
        <v>341</v>
      </c>
      <c r="F46" s="76" t="s">
        <v>31</v>
      </c>
      <c r="G46" s="76" t="s">
        <v>44</v>
      </c>
      <c r="H46" s="78">
        <v>6</v>
      </c>
      <c r="I46" s="12">
        <v>6.6</v>
      </c>
      <c r="J46" s="12">
        <v>0.0</v>
      </c>
      <c r="K46" s="12">
        <v>8</v>
      </c>
      <c r="L46" s="12">
        <v>2.5</v>
      </c>
      <c r="M46" s="12">
        <v>7.5</v>
      </c>
      <c r="N46" s="12">
        <f>SUM(H46:M46)</f>
        <v>30.6</v>
      </c>
      <c r="O46" s="12">
        <v>33</v>
      </c>
      <c r="P46" s="12" t="s">
        <v>103</v>
      </c>
    </row>
    <row r="47" spans="1:20" customHeight="1" ht="51">
      <c r="A47" s="8"/>
      <c r="B47" s="53">
        <v>36</v>
      </c>
      <c r="C47" s="54">
        <v>10</v>
      </c>
      <c r="D47" s="76" t="s">
        <v>703</v>
      </c>
      <c r="E47" s="76" t="s">
        <v>704</v>
      </c>
      <c r="F47" s="76" t="s">
        <v>73</v>
      </c>
      <c r="G47" s="76" t="s">
        <v>148</v>
      </c>
      <c r="H47" s="78">
        <v>12</v>
      </c>
      <c r="I47" s="12">
        <v>9.4</v>
      </c>
      <c r="J47" s="12">
        <v>0.0</v>
      </c>
      <c r="K47" s="12">
        <v>6</v>
      </c>
      <c r="L47" s="12">
        <v>0.0</v>
      </c>
      <c r="M47" s="12">
        <v>3</v>
      </c>
      <c r="N47" s="12">
        <f>SUM(H47:M47)</f>
        <v>30.4</v>
      </c>
      <c r="O47" s="12">
        <v>34</v>
      </c>
      <c r="P47" s="12" t="s">
        <v>103</v>
      </c>
    </row>
    <row r="48" spans="1:20" customHeight="1" ht="51">
      <c r="A48" s="8"/>
      <c r="B48" s="53">
        <v>37</v>
      </c>
      <c r="C48" s="54">
        <v>10</v>
      </c>
      <c r="D48" s="76" t="s">
        <v>705</v>
      </c>
      <c r="E48" s="76" t="s">
        <v>290</v>
      </c>
      <c r="F48" s="76" t="s">
        <v>154</v>
      </c>
      <c r="G48" s="76" t="s">
        <v>148</v>
      </c>
      <c r="H48" s="78">
        <v>10</v>
      </c>
      <c r="I48" s="12">
        <v>7.3</v>
      </c>
      <c r="J48" s="12">
        <v>0.0</v>
      </c>
      <c r="K48" s="12">
        <v>8.5</v>
      </c>
      <c r="L48" s="12">
        <v>0.0</v>
      </c>
      <c r="M48" s="12">
        <v>4.5</v>
      </c>
      <c r="N48" s="12">
        <f>SUM(H48:M48)</f>
        <v>30.3</v>
      </c>
      <c r="O48" s="12">
        <v>35</v>
      </c>
      <c r="P48" s="12" t="s">
        <v>103</v>
      </c>
    </row>
    <row r="49" spans="1:20" customHeight="1" ht="51">
      <c r="A49" s="8"/>
      <c r="B49" s="53">
        <v>38</v>
      </c>
      <c r="C49" s="54">
        <v>10</v>
      </c>
      <c r="D49" s="76" t="s">
        <v>706</v>
      </c>
      <c r="E49" s="76" t="s">
        <v>153</v>
      </c>
      <c r="F49" s="76" t="s">
        <v>154</v>
      </c>
      <c r="G49" s="76" t="s">
        <v>52</v>
      </c>
      <c r="H49" s="78">
        <v>12</v>
      </c>
      <c r="I49" s="12">
        <v>6.2</v>
      </c>
      <c r="J49" s="12">
        <v>0.0</v>
      </c>
      <c r="K49" s="12">
        <v>2.5</v>
      </c>
      <c r="L49" s="12">
        <v>2</v>
      </c>
      <c r="M49" s="12">
        <v>7.5</v>
      </c>
      <c r="N49" s="12">
        <f>SUM(H49:M49)</f>
        <v>30.2</v>
      </c>
      <c r="O49" s="12">
        <v>36</v>
      </c>
      <c r="P49" s="12" t="s">
        <v>103</v>
      </c>
    </row>
    <row r="50" spans="1:20" customHeight="1" ht="76.5">
      <c r="A50" s="8"/>
      <c r="B50" s="53">
        <v>39</v>
      </c>
      <c r="C50" s="54">
        <v>10</v>
      </c>
      <c r="D50" s="76" t="s">
        <v>707</v>
      </c>
      <c r="E50" s="76" t="s">
        <v>341</v>
      </c>
      <c r="F50" s="76" t="s">
        <v>73</v>
      </c>
      <c r="G50" s="76" t="s">
        <v>668</v>
      </c>
      <c r="H50" s="78">
        <v>14</v>
      </c>
      <c r="I50" s="12">
        <v>3.1</v>
      </c>
      <c r="J50" s="12">
        <v>0.0</v>
      </c>
      <c r="K50" s="12">
        <v>6.5</v>
      </c>
      <c r="L50" s="12">
        <v>5.5</v>
      </c>
      <c r="M50" s="12">
        <v>1</v>
      </c>
      <c r="N50" s="12">
        <f>SUM(H50:M50)</f>
        <v>30.1</v>
      </c>
      <c r="O50" s="12">
        <v>37</v>
      </c>
      <c r="P50" s="12" t="s">
        <v>103</v>
      </c>
    </row>
    <row r="51" spans="1:20" customHeight="1" ht="76.5" s="52" customFormat="1">
      <c r="A51" s="55"/>
      <c r="B51" s="53">
        <v>40</v>
      </c>
      <c r="C51" s="54">
        <v>10</v>
      </c>
      <c r="D51" s="76" t="s">
        <v>708</v>
      </c>
      <c r="E51" s="76" t="s">
        <v>66</v>
      </c>
      <c r="F51" s="76" t="s">
        <v>469</v>
      </c>
      <c r="G51" s="76" t="s">
        <v>667</v>
      </c>
      <c r="H51" s="79">
        <v>10</v>
      </c>
      <c r="I51" s="53">
        <v>3.6</v>
      </c>
      <c r="J51" s="53">
        <v>0.0</v>
      </c>
      <c r="K51" s="53">
        <v>9</v>
      </c>
      <c r="L51" s="53">
        <v>1</v>
      </c>
      <c r="M51" s="53">
        <v>6.5</v>
      </c>
      <c r="N51" s="53">
        <f>SUM(H51:M51)</f>
        <v>30.1</v>
      </c>
      <c r="O51" s="53">
        <v>37</v>
      </c>
      <c r="P51" s="53" t="s">
        <v>103</v>
      </c>
    </row>
    <row r="52" spans="1:20" customHeight="1" ht="51">
      <c r="A52" s="8"/>
      <c r="B52" s="53">
        <v>41</v>
      </c>
      <c r="C52" s="54">
        <v>10</v>
      </c>
      <c r="D52" s="76" t="s">
        <v>709</v>
      </c>
      <c r="E52" s="76" t="s">
        <v>66</v>
      </c>
      <c r="F52" s="76" t="s">
        <v>26</v>
      </c>
      <c r="G52" s="76" t="s">
        <v>310</v>
      </c>
      <c r="H52" s="78">
        <v>11</v>
      </c>
      <c r="I52" s="12">
        <v>5.8</v>
      </c>
      <c r="J52" s="12">
        <v>0.0</v>
      </c>
      <c r="K52" s="12">
        <v>4</v>
      </c>
      <c r="L52" s="12">
        <v>3</v>
      </c>
      <c r="M52" s="12">
        <v>6</v>
      </c>
      <c r="N52" s="12">
        <f>SUM(H52:M52)</f>
        <v>29.8</v>
      </c>
      <c r="O52" s="12">
        <v>38</v>
      </c>
      <c r="P52" s="12" t="s">
        <v>103</v>
      </c>
    </row>
    <row r="53" spans="1:20" customHeight="1" ht="102">
      <c r="A53" s="8"/>
      <c r="B53" s="53">
        <v>42</v>
      </c>
      <c r="C53" s="54">
        <v>10</v>
      </c>
      <c r="D53" s="76" t="s">
        <v>710</v>
      </c>
      <c r="E53" s="76" t="s">
        <v>39</v>
      </c>
      <c r="F53" s="76" t="s">
        <v>119</v>
      </c>
      <c r="G53" s="76" t="s">
        <v>560</v>
      </c>
      <c r="H53" s="78">
        <v>12</v>
      </c>
      <c r="I53" s="12">
        <v>4.2</v>
      </c>
      <c r="J53" s="12">
        <v>0.0</v>
      </c>
      <c r="K53" s="12">
        <v>7.5</v>
      </c>
      <c r="L53" s="12">
        <v>0.0</v>
      </c>
      <c r="M53" s="12">
        <v>6</v>
      </c>
      <c r="N53" s="12">
        <f>SUM(H53:M53)</f>
        <v>29.7</v>
      </c>
      <c r="O53" s="12">
        <v>39</v>
      </c>
      <c r="P53" s="12" t="s">
        <v>103</v>
      </c>
    </row>
    <row r="54" spans="1:20" customHeight="1" ht="51">
      <c r="A54" s="8"/>
      <c r="B54" s="53">
        <v>43</v>
      </c>
      <c r="C54" s="54">
        <v>10</v>
      </c>
      <c r="D54" s="76" t="s">
        <v>711</v>
      </c>
      <c r="E54" s="76" t="s">
        <v>607</v>
      </c>
      <c r="F54" s="76" t="s">
        <v>712</v>
      </c>
      <c r="G54" s="76" t="s">
        <v>44</v>
      </c>
      <c r="H54" s="78">
        <v>13</v>
      </c>
      <c r="I54" s="12">
        <v>8.8</v>
      </c>
      <c r="J54" s="12">
        <v>0.0</v>
      </c>
      <c r="K54" s="12">
        <v>3</v>
      </c>
      <c r="L54" s="12">
        <v>0.0</v>
      </c>
      <c r="M54" s="12">
        <v>4.5</v>
      </c>
      <c r="N54" s="12">
        <f>SUM(H54:M54)</f>
        <v>29.3</v>
      </c>
      <c r="O54" s="12">
        <v>40</v>
      </c>
      <c r="P54" s="12" t="s">
        <v>103</v>
      </c>
    </row>
    <row r="55" spans="1:20" customHeight="1" ht="102">
      <c r="A55" s="8"/>
      <c r="B55" s="53">
        <v>44</v>
      </c>
      <c r="C55" s="54">
        <v>10</v>
      </c>
      <c r="D55" s="76" t="s">
        <v>713</v>
      </c>
      <c r="E55" s="76" t="s">
        <v>157</v>
      </c>
      <c r="F55" s="76" t="s">
        <v>158</v>
      </c>
      <c r="G55" s="76" t="s">
        <v>560</v>
      </c>
      <c r="H55" s="78">
        <v>9</v>
      </c>
      <c r="I55" s="12">
        <v>5</v>
      </c>
      <c r="J55" s="12">
        <v>0.0</v>
      </c>
      <c r="K55" s="12">
        <v>7.5</v>
      </c>
      <c r="L55" s="12">
        <v>0.0</v>
      </c>
      <c r="M55" s="12">
        <v>7.5</v>
      </c>
      <c r="N55" s="12">
        <f>SUM(H55:M55)</f>
        <v>29</v>
      </c>
      <c r="O55" s="12">
        <v>41</v>
      </c>
      <c r="P55" s="12" t="s">
        <v>103</v>
      </c>
    </row>
    <row r="56" spans="1:20" customHeight="1" ht="51">
      <c r="A56" s="8"/>
      <c r="B56" s="53">
        <v>45</v>
      </c>
      <c r="C56" s="54">
        <v>10</v>
      </c>
      <c r="D56" s="76" t="s">
        <v>714</v>
      </c>
      <c r="E56" s="76" t="s">
        <v>39</v>
      </c>
      <c r="F56" s="76" t="s">
        <v>119</v>
      </c>
      <c r="G56" s="76" t="s">
        <v>44</v>
      </c>
      <c r="H56" s="78">
        <v>10</v>
      </c>
      <c r="I56" s="12">
        <v>3.7</v>
      </c>
      <c r="J56" s="12">
        <v>0.0</v>
      </c>
      <c r="K56" s="12">
        <v>7.5</v>
      </c>
      <c r="L56" s="12">
        <v>3</v>
      </c>
      <c r="M56" s="12">
        <v>4.5</v>
      </c>
      <c r="N56" s="12">
        <f>SUM(H56:M56)</f>
        <v>28.7</v>
      </c>
      <c r="O56" s="12">
        <v>42</v>
      </c>
      <c r="P56" s="12" t="s">
        <v>103</v>
      </c>
    </row>
    <row r="57" spans="1:20" customHeight="1" ht="51">
      <c r="A57" s="8"/>
      <c r="B57" s="53">
        <v>46</v>
      </c>
      <c r="C57" s="54">
        <v>10</v>
      </c>
      <c r="D57" s="76" t="s">
        <v>715</v>
      </c>
      <c r="E57" s="76" t="s">
        <v>153</v>
      </c>
      <c r="F57" s="76" t="s">
        <v>387</v>
      </c>
      <c r="G57" s="76" t="s">
        <v>44</v>
      </c>
      <c r="H57" s="78">
        <v>9</v>
      </c>
      <c r="I57" s="12">
        <v>5.4</v>
      </c>
      <c r="J57" s="12">
        <v>0.0</v>
      </c>
      <c r="K57" s="12">
        <v>7</v>
      </c>
      <c r="L57" s="12">
        <v>0.0</v>
      </c>
      <c r="M57" s="12">
        <v>7</v>
      </c>
      <c r="N57" s="12">
        <f>SUM(H57:M57)</f>
        <v>28.4</v>
      </c>
      <c r="O57" s="12">
        <v>43</v>
      </c>
      <c r="P57" s="12" t="s">
        <v>103</v>
      </c>
    </row>
    <row r="58" spans="1:20" customHeight="1" ht="76.5">
      <c r="A58" s="8"/>
      <c r="B58" s="53">
        <v>47</v>
      </c>
      <c r="C58" s="54">
        <v>10</v>
      </c>
      <c r="D58" s="76" t="s">
        <v>716</v>
      </c>
      <c r="E58" s="76" t="s">
        <v>717</v>
      </c>
      <c r="F58" s="76" t="s">
        <v>718</v>
      </c>
      <c r="G58" s="76" t="s">
        <v>517</v>
      </c>
      <c r="H58" s="78">
        <v>8</v>
      </c>
      <c r="I58" s="12">
        <v>4.1</v>
      </c>
      <c r="J58" s="12">
        <v>0.0</v>
      </c>
      <c r="K58" s="12">
        <v>6</v>
      </c>
      <c r="L58" s="12">
        <v>4</v>
      </c>
      <c r="M58" s="12">
        <v>6</v>
      </c>
      <c r="N58" s="12">
        <f>SUM(H58:M58)</f>
        <v>28.1</v>
      </c>
      <c r="O58" s="12">
        <v>44</v>
      </c>
      <c r="P58" s="12" t="s">
        <v>103</v>
      </c>
    </row>
    <row r="59" spans="1:20" customHeight="1" ht="51">
      <c r="A59" s="8"/>
      <c r="B59" s="53">
        <v>48</v>
      </c>
      <c r="C59" s="54">
        <v>10</v>
      </c>
      <c r="D59" s="76" t="s">
        <v>719</v>
      </c>
      <c r="E59" s="76" t="s">
        <v>465</v>
      </c>
      <c r="F59" s="76" t="s">
        <v>31</v>
      </c>
      <c r="G59" s="76" t="s">
        <v>44</v>
      </c>
      <c r="H59" s="78">
        <v>11</v>
      </c>
      <c r="I59" s="12">
        <v>7.5</v>
      </c>
      <c r="J59" s="12">
        <v>0.0</v>
      </c>
      <c r="K59" s="12">
        <v>2</v>
      </c>
      <c r="L59" s="12">
        <v>0.0</v>
      </c>
      <c r="M59" s="12">
        <v>7.5</v>
      </c>
      <c r="N59" s="12">
        <f>SUM(H59:M59)</f>
        <v>28</v>
      </c>
      <c r="O59" s="12">
        <v>45</v>
      </c>
      <c r="P59" s="12" t="s">
        <v>103</v>
      </c>
    </row>
    <row r="60" spans="1:20" customHeight="1" ht="102">
      <c r="A60" s="8"/>
      <c r="B60" s="53">
        <v>49</v>
      </c>
      <c r="C60" s="54">
        <v>10</v>
      </c>
      <c r="D60" s="76" t="s">
        <v>720</v>
      </c>
      <c r="E60" s="76" t="s">
        <v>163</v>
      </c>
      <c r="F60" s="76" t="s">
        <v>61</v>
      </c>
      <c r="G60" s="76" t="s">
        <v>560</v>
      </c>
      <c r="H60" s="78">
        <v>13</v>
      </c>
      <c r="I60" s="12">
        <v>4</v>
      </c>
      <c r="J60" s="12">
        <v>1</v>
      </c>
      <c r="K60" s="12">
        <v>5.5</v>
      </c>
      <c r="L60" s="12">
        <v>0.0</v>
      </c>
      <c r="M60" s="12">
        <v>4.5</v>
      </c>
      <c r="N60" s="12">
        <f>SUM(H60:M60)</f>
        <v>28</v>
      </c>
      <c r="O60" s="12">
        <v>45</v>
      </c>
      <c r="P60" s="12" t="s">
        <v>103</v>
      </c>
    </row>
    <row r="61" spans="1:20" customHeight="1" ht="76.5">
      <c r="A61" s="8"/>
      <c r="B61" s="53">
        <v>50</v>
      </c>
      <c r="C61" s="54">
        <v>10</v>
      </c>
      <c r="D61" s="76" t="s">
        <v>721</v>
      </c>
      <c r="E61" s="76" t="s">
        <v>257</v>
      </c>
      <c r="F61" s="76" t="s">
        <v>154</v>
      </c>
      <c r="G61" s="76" t="s">
        <v>165</v>
      </c>
      <c r="H61" s="78">
        <v>10</v>
      </c>
      <c r="I61" s="12">
        <v>5.4</v>
      </c>
      <c r="J61" s="12">
        <v>0.0</v>
      </c>
      <c r="K61" s="12">
        <v>4</v>
      </c>
      <c r="L61" s="12">
        <v>3</v>
      </c>
      <c r="M61" s="12">
        <v>5.5</v>
      </c>
      <c r="N61" s="12">
        <v>27.9</v>
      </c>
      <c r="O61" s="12">
        <v>46</v>
      </c>
      <c r="P61" s="12" t="s">
        <v>103</v>
      </c>
    </row>
    <row r="62" spans="1:20" customHeight="1" ht="51">
      <c r="A62" s="8"/>
      <c r="B62" s="53">
        <v>51</v>
      </c>
      <c r="C62" s="54">
        <v>10</v>
      </c>
      <c r="D62" s="76" t="s">
        <v>722</v>
      </c>
      <c r="E62" s="76" t="s">
        <v>220</v>
      </c>
      <c r="F62" s="76" t="s">
        <v>102</v>
      </c>
      <c r="G62" s="76" t="s">
        <v>148</v>
      </c>
      <c r="H62" s="78">
        <v>13</v>
      </c>
      <c r="I62" s="12">
        <v>5.3</v>
      </c>
      <c r="J62" s="12">
        <v>0.0</v>
      </c>
      <c r="K62" s="12">
        <v>5</v>
      </c>
      <c r="L62" s="12">
        <v>0.0</v>
      </c>
      <c r="M62" s="12">
        <v>4.5</v>
      </c>
      <c r="N62" s="12">
        <f>SUM(H62:M62)</f>
        <v>27.8</v>
      </c>
      <c r="O62" s="12">
        <v>47</v>
      </c>
      <c r="P62" s="12" t="s">
        <v>103</v>
      </c>
    </row>
    <row r="63" spans="1:20" customHeight="1" ht="51">
      <c r="A63" s="8"/>
      <c r="B63" s="53">
        <v>52</v>
      </c>
      <c r="C63" s="54">
        <v>10</v>
      </c>
      <c r="D63" s="76" t="s">
        <v>723</v>
      </c>
      <c r="E63" s="76" t="s">
        <v>170</v>
      </c>
      <c r="F63" s="76" t="s">
        <v>26</v>
      </c>
      <c r="G63" s="76" t="s">
        <v>91</v>
      </c>
      <c r="H63" s="78">
        <v>11</v>
      </c>
      <c r="I63" s="12">
        <v>3.8</v>
      </c>
      <c r="J63" s="12">
        <v>1</v>
      </c>
      <c r="K63" s="12">
        <v>4</v>
      </c>
      <c r="L63" s="12">
        <v>0.0</v>
      </c>
      <c r="M63" s="12">
        <v>8</v>
      </c>
      <c r="N63" s="12">
        <f>SUM(H63:M63)</f>
        <v>27.8</v>
      </c>
      <c r="O63" s="12">
        <v>47</v>
      </c>
      <c r="P63" s="12" t="s">
        <v>103</v>
      </c>
    </row>
    <row r="64" spans="1:20" customHeight="1" ht="51">
      <c r="A64" s="8"/>
      <c r="B64" s="53">
        <v>53</v>
      </c>
      <c r="C64" s="54">
        <v>10</v>
      </c>
      <c r="D64" s="76" t="s">
        <v>724</v>
      </c>
      <c r="E64" s="76" t="s">
        <v>391</v>
      </c>
      <c r="F64" s="76" t="s">
        <v>234</v>
      </c>
      <c r="G64" s="76" t="s">
        <v>310</v>
      </c>
      <c r="H64" s="78">
        <v>8</v>
      </c>
      <c r="I64" s="12">
        <v>5</v>
      </c>
      <c r="J64" s="12">
        <v>0.0</v>
      </c>
      <c r="K64" s="12">
        <v>7</v>
      </c>
      <c r="L64" s="12">
        <v>0.0</v>
      </c>
      <c r="M64" s="12">
        <v>7</v>
      </c>
      <c r="N64" s="12">
        <f>SUM(H64:M64)</f>
        <v>27</v>
      </c>
      <c r="O64" s="12">
        <v>48</v>
      </c>
      <c r="P64" s="12" t="s">
        <v>103</v>
      </c>
    </row>
    <row r="65" spans="1:20" customHeight="1" ht="76.5">
      <c r="A65" s="8"/>
      <c r="B65" s="53">
        <v>54</v>
      </c>
      <c r="C65" s="54">
        <v>10</v>
      </c>
      <c r="D65" s="76" t="s">
        <v>725</v>
      </c>
      <c r="E65" s="76" t="s">
        <v>396</v>
      </c>
      <c r="F65" s="76" t="s">
        <v>151</v>
      </c>
      <c r="G65" s="76" t="s">
        <v>32</v>
      </c>
      <c r="H65" s="78">
        <v>12</v>
      </c>
      <c r="I65" s="12">
        <v>3.9</v>
      </c>
      <c r="J65" s="12">
        <v>0.0</v>
      </c>
      <c r="K65" s="12">
        <v>4.5</v>
      </c>
      <c r="L65" s="12">
        <v>0.0</v>
      </c>
      <c r="M65" s="12">
        <v>6.5</v>
      </c>
      <c r="N65" s="12">
        <f>SUM(H65:M65)</f>
        <v>26.9</v>
      </c>
      <c r="O65" s="12">
        <v>49</v>
      </c>
      <c r="P65" s="12" t="s">
        <v>103</v>
      </c>
    </row>
    <row r="66" spans="1:20" customHeight="1" ht="51">
      <c r="A66" s="8"/>
      <c r="B66" s="53">
        <v>55</v>
      </c>
      <c r="C66" s="54">
        <v>10</v>
      </c>
      <c r="D66" s="76" t="s">
        <v>726</v>
      </c>
      <c r="E66" s="76" t="s">
        <v>122</v>
      </c>
      <c r="F66" s="76" t="s">
        <v>402</v>
      </c>
      <c r="G66" s="76" t="s">
        <v>310</v>
      </c>
      <c r="H66" s="78">
        <v>11</v>
      </c>
      <c r="I66" s="12">
        <v>2.2</v>
      </c>
      <c r="J66" s="12">
        <v>0.0</v>
      </c>
      <c r="K66" s="12">
        <v>7</v>
      </c>
      <c r="L66" s="12">
        <v>0.0</v>
      </c>
      <c r="M66" s="12">
        <v>6.5</v>
      </c>
      <c r="N66" s="12">
        <f>SUM(H66:M66)</f>
        <v>26.7</v>
      </c>
      <c r="O66" s="12">
        <v>50</v>
      </c>
      <c r="P66" s="12" t="s">
        <v>103</v>
      </c>
    </row>
    <row r="67" spans="1:20" customHeight="1" ht="76.5">
      <c r="A67" s="8"/>
      <c r="B67" s="53">
        <v>56</v>
      </c>
      <c r="C67" s="54">
        <v>10</v>
      </c>
      <c r="D67" s="76" t="s">
        <v>727</v>
      </c>
      <c r="E67" s="76" t="s">
        <v>134</v>
      </c>
      <c r="F67" s="76" t="s">
        <v>119</v>
      </c>
      <c r="G67" s="76" t="s">
        <v>688</v>
      </c>
      <c r="H67" s="78">
        <v>13</v>
      </c>
      <c r="I67" s="12">
        <v>4.9</v>
      </c>
      <c r="J67" s="12">
        <v>0.0</v>
      </c>
      <c r="K67" s="12">
        <v>2.5</v>
      </c>
      <c r="L67" s="12">
        <v>0.0</v>
      </c>
      <c r="M67" s="12">
        <v>5.5</v>
      </c>
      <c r="N67" s="12">
        <f>SUM(H67:M67)</f>
        <v>25.9</v>
      </c>
      <c r="O67" s="12">
        <v>51</v>
      </c>
      <c r="P67" s="12" t="s">
        <v>103</v>
      </c>
    </row>
    <row r="68" spans="1:20" customHeight="1" ht="51">
      <c r="A68" s="8"/>
      <c r="B68" s="53">
        <v>57</v>
      </c>
      <c r="C68" s="54">
        <v>10</v>
      </c>
      <c r="D68" s="76" t="s">
        <v>728</v>
      </c>
      <c r="E68" s="76" t="s">
        <v>729</v>
      </c>
      <c r="F68" s="76" t="s">
        <v>730</v>
      </c>
      <c r="G68" s="76" t="s">
        <v>27</v>
      </c>
      <c r="H68" s="78">
        <v>15</v>
      </c>
      <c r="I68" s="12">
        <v>5.5</v>
      </c>
      <c r="J68" s="12">
        <v>0.0</v>
      </c>
      <c r="K68" s="12">
        <v>0.0</v>
      </c>
      <c r="L68" s="12">
        <v>3</v>
      </c>
      <c r="M68" s="12">
        <v>2</v>
      </c>
      <c r="N68" s="12">
        <f>SUM(H68:M68)</f>
        <v>25.5</v>
      </c>
      <c r="O68" s="12">
        <v>52</v>
      </c>
      <c r="P68" s="12" t="s">
        <v>103</v>
      </c>
    </row>
    <row r="69" spans="1:20" customHeight="1" ht="51">
      <c r="A69" s="8"/>
      <c r="B69" s="53">
        <v>58</v>
      </c>
      <c r="C69" s="54">
        <v>10</v>
      </c>
      <c r="D69" s="76" t="s">
        <v>731</v>
      </c>
      <c r="E69" s="76" t="s">
        <v>170</v>
      </c>
      <c r="F69" s="76" t="s">
        <v>102</v>
      </c>
      <c r="G69" s="76" t="s">
        <v>148</v>
      </c>
      <c r="H69" s="78">
        <v>12</v>
      </c>
      <c r="I69" s="12">
        <v>0.8</v>
      </c>
      <c r="J69" s="12">
        <v>0.0</v>
      </c>
      <c r="K69" s="12">
        <v>8</v>
      </c>
      <c r="L69" s="12">
        <v>0.0</v>
      </c>
      <c r="M69" s="12">
        <v>4</v>
      </c>
      <c r="N69" s="12">
        <f>SUM(H69:M69)</f>
        <v>24.8</v>
      </c>
      <c r="O69" s="12">
        <v>53</v>
      </c>
      <c r="P69" s="12" t="s">
        <v>103</v>
      </c>
    </row>
    <row r="70" spans="1:20" customHeight="1" ht="51">
      <c r="A70" s="8"/>
      <c r="B70" s="53">
        <v>59</v>
      </c>
      <c r="C70" s="54">
        <v>10</v>
      </c>
      <c r="D70" s="76" t="s">
        <v>732</v>
      </c>
      <c r="E70" s="76" t="s">
        <v>257</v>
      </c>
      <c r="F70" s="76" t="s">
        <v>158</v>
      </c>
      <c r="G70" s="76" t="s">
        <v>48</v>
      </c>
      <c r="H70" s="78">
        <v>9</v>
      </c>
      <c r="I70" s="12">
        <v>4.6</v>
      </c>
      <c r="J70" s="12">
        <v>0.0</v>
      </c>
      <c r="K70" s="12">
        <v>6</v>
      </c>
      <c r="L70" s="12">
        <v>0.0</v>
      </c>
      <c r="M70" s="12">
        <v>4.5</v>
      </c>
      <c r="N70" s="12">
        <f>SUM(H70:M70)</f>
        <v>24.1</v>
      </c>
      <c r="O70" s="12">
        <v>54</v>
      </c>
      <c r="P70" s="12" t="s">
        <v>103</v>
      </c>
    </row>
    <row r="71" spans="1:20" customHeight="1" ht="76.5">
      <c r="A71" s="8"/>
      <c r="B71" s="53">
        <v>60</v>
      </c>
      <c r="C71" s="54">
        <v>10</v>
      </c>
      <c r="D71" s="76" t="s">
        <v>733</v>
      </c>
      <c r="E71" s="76" t="s">
        <v>257</v>
      </c>
      <c r="F71" s="76" t="s">
        <v>26</v>
      </c>
      <c r="G71" s="76" t="s">
        <v>132</v>
      </c>
      <c r="H71" s="78">
        <v>10</v>
      </c>
      <c r="I71" s="12">
        <v>4.8</v>
      </c>
      <c r="J71" s="12">
        <v>0.0</v>
      </c>
      <c r="K71" s="12">
        <v>3.5</v>
      </c>
      <c r="L71" s="12">
        <v>0.0</v>
      </c>
      <c r="M71" s="12">
        <v>5.5</v>
      </c>
      <c r="N71" s="12">
        <f>SUM(H71:M71)</f>
        <v>23.8</v>
      </c>
      <c r="O71" s="12">
        <v>55</v>
      </c>
      <c r="P71" s="12" t="s">
        <v>103</v>
      </c>
    </row>
    <row r="72" spans="1:20" customHeight="1" ht="76.5">
      <c r="A72" s="8"/>
      <c r="B72" s="53">
        <v>61</v>
      </c>
      <c r="C72" s="54">
        <v>10</v>
      </c>
      <c r="D72" s="76" t="s">
        <v>734</v>
      </c>
      <c r="E72" s="76" t="s">
        <v>229</v>
      </c>
      <c r="F72" s="76" t="s">
        <v>36</v>
      </c>
      <c r="G72" s="76" t="s">
        <v>688</v>
      </c>
      <c r="H72" s="78">
        <v>12</v>
      </c>
      <c r="I72" s="12">
        <v>3.7</v>
      </c>
      <c r="J72" s="12">
        <v>0.0</v>
      </c>
      <c r="K72" s="12">
        <v>3.5</v>
      </c>
      <c r="L72" s="12">
        <v>0.0</v>
      </c>
      <c r="M72" s="12">
        <v>4.5</v>
      </c>
      <c r="N72" s="12">
        <f>SUM(H72:M72)</f>
        <v>23.7</v>
      </c>
      <c r="O72" s="12">
        <v>56</v>
      </c>
      <c r="P72" s="12" t="s">
        <v>103</v>
      </c>
    </row>
    <row r="73" spans="1:20" customHeight="1" ht="51">
      <c r="A73" s="8"/>
      <c r="B73" s="53">
        <v>62</v>
      </c>
      <c r="C73" s="54">
        <v>10</v>
      </c>
      <c r="D73" s="76" t="s">
        <v>735</v>
      </c>
      <c r="E73" s="76" t="s">
        <v>220</v>
      </c>
      <c r="F73" s="76" t="s">
        <v>61</v>
      </c>
      <c r="G73" s="76" t="s">
        <v>148</v>
      </c>
      <c r="H73" s="78">
        <v>14</v>
      </c>
      <c r="I73" s="12">
        <v>3.7</v>
      </c>
      <c r="J73" s="12">
        <v>0.0</v>
      </c>
      <c r="K73" s="12">
        <v>3</v>
      </c>
      <c r="L73" s="12">
        <v>0.0</v>
      </c>
      <c r="M73" s="12">
        <v>2.5</v>
      </c>
      <c r="N73" s="12">
        <f>SUM(H73:M73)</f>
        <v>23.2</v>
      </c>
      <c r="O73" s="12">
        <v>57</v>
      </c>
      <c r="P73" s="12" t="s">
        <v>103</v>
      </c>
    </row>
    <row r="74" spans="1:20" customHeight="1" ht="76.5">
      <c r="A74" s="8"/>
      <c r="B74" s="53">
        <v>63</v>
      </c>
      <c r="C74" s="54">
        <v>10</v>
      </c>
      <c r="D74" s="76" t="s">
        <v>736</v>
      </c>
      <c r="E74" s="76" t="s">
        <v>290</v>
      </c>
      <c r="F74" s="76" t="s">
        <v>102</v>
      </c>
      <c r="G74" s="76" t="s">
        <v>37</v>
      </c>
      <c r="H74" s="78">
        <v>18</v>
      </c>
      <c r="I74" s="12">
        <v>0.0</v>
      </c>
      <c r="J74" s="12">
        <v>1</v>
      </c>
      <c r="K74" s="12">
        <v>4</v>
      </c>
      <c r="L74" s="12">
        <v>0.0</v>
      </c>
      <c r="M74" s="12">
        <v>0.0</v>
      </c>
      <c r="N74" s="12">
        <f>SUM(H74:M74)</f>
        <v>23</v>
      </c>
      <c r="O74" s="12">
        <v>58</v>
      </c>
      <c r="P74" s="12" t="s">
        <v>103</v>
      </c>
    </row>
    <row r="75" spans="1:20" customHeight="1" ht="51">
      <c r="A75" s="8"/>
      <c r="B75" s="53">
        <v>64</v>
      </c>
      <c r="C75" s="54">
        <v>10</v>
      </c>
      <c r="D75" s="76" t="s">
        <v>737</v>
      </c>
      <c r="E75" s="76" t="s">
        <v>513</v>
      </c>
      <c r="F75" s="76" t="s">
        <v>31</v>
      </c>
      <c r="G75" s="76" t="s">
        <v>148</v>
      </c>
      <c r="H75" s="78">
        <v>11</v>
      </c>
      <c r="I75" s="12">
        <v>5.6</v>
      </c>
      <c r="J75" s="12">
        <v>0.0</v>
      </c>
      <c r="K75" s="12">
        <v>2</v>
      </c>
      <c r="L75" s="12">
        <v>0.0</v>
      </c>
      <c r="M75" s="12">
        <v>4</v>
      </c>
      <c r="N75" s="12">
        <f>SUM(H75:M75)</f>
        <v>22.6</v>
      </c>
      <c r="O75" s="12">
        <v>59</v>
      </c>
      <c r="P75" s="12" t="s">
        <v>103</v>
      </c>
    </row>
    <row r="76" spans="1:20" customHeight="1" ht="51">
      <c r="A76" s="8"/>
      <c r="B76" s="53">
        <v>65</v>
      </c>
      <c r="C76" s="54">
        <v>10</v>
      </c>
      <c r="D76" s="76" t="s">
        <v>738</v>
      </c>
      <c r="E76" s="76" t="s">
        <v>739</v>
      </c>
      <c r="F76" s="76" t="s">
        <v>77</v>
      </c>
      <c r="G76" s="76" t="s">
        <v>44</v>
      </c>
      <c r="H76" s="78">
        <v>11</v>
      </c>
      <c r="I76" s="12">
        <v>0.0</v>
      </c>
      <c r="J76" s="12">
        <v>0.0</v>
      </c>
      <c r="K76" s="12">
        <v>10.5</v>
      </c>
      <c r="L76" s="12">
        <v>0.0</v>
      </c>
      <c r="M76" s="12">
        <v>1</v>
      </c>
      <c r="N76" s="12">
        <f>SUM(H76:M76)</f>
        <v>22.5</v>
      </c>
      <c r="O76" s="12">
        <v>60</v>
      </c>
      <c r="P76" s="12" t="s">
        <v>103</v>
      </c>
    </row>
    <row r="77" spans="1:20" customHeight="1" ht="51">
      <c r="A77" s="8"/>
      <c r="B77" s="53">
        <v>66</v>
      </c>
      <c r="C77" s="54">
        <v>10</v>
      </c>
      <c r="D77" s="76" t="s">
        <v>740</v>
      </c>
      <c r="E77" s="76" t="s">
        <v>359</v>
      </c>
      <c r="F77" s="76" t="s">
        <v>218</v>
      </c>
      <c r="G77" s="76" t="s">
        <v>91</v>
      </c>
      <c r="H77" s="78">
        <v>9</v>
      </c>
      <c r="I77" s="12">
        <v>1.8</v>
      </c>
      <c r="J77" s="12">
        <v>0.0</v>
      </c>
      <c r="K77" s="12">
        <v>2</v>
      </c>
      <c r="L77" s="12">
        <v>2.5</v>
      </c>
      <c r="M77" s="12">
        <v>7</v>
      </c>
      <c r="N77" s="12">
        <f>SUM(H77:M77)</f>
        <v>22.3</v>
      </c>
      <c r="O77" s="12">
        <v>61</v>
      </c>
      <c r="P77" s="12" t="s">
        <v>103</v>
      </c>
    </row>
    <row r="78" spans="1:20" customHeight="1" ht="76.5">
      <c r="A78" s="8"/>
      <c r="B78" s="53">
        <v>67</v>
      </c>
      <c r="C78" s="54">
        <v>10</v>
      </c>
      <c r="D78" s="76" t="s">
        <v>741</v>
      </c>
      <c r="E78" s="76" t="s">
        <v>211</v>
      </c>
      <c r="F78" s="76" t="s">
        <v>178</v>
      </c>
      <c r="G78" s="76" t="s">
        <v>37</v>
      </c>
      <c r="H78" s="78">
        <v>13</v>
      </c>
      <c r="I78" s="12">
        <v>0.0</v>
      </c>
      <c r="J78" s="12">
        <v>1</v>
      </c>
      <c r="K78" s="12">
        <v>6</v>
      </c>
      <c r="L78" s="12">
        <v>2</v>
      </c>
      <c r="M78" s="12">
        <v>0.0</v>
      </c>
      <c r="N78" s="12">
        <f>SUM(H78:M78)</f>
        <v>22</v>
      </c>
      <c r="O78" s="12">
        <v>62</v>
      </c>
      <c r="P78" s="12" t="s">
        <v>103</v>
      </c>
    </row>
    <row r="79" spans="1:20" customHeight="1" ht="76.5">
      <c r="A79" s="8"/>
      <c r="B79" s="53">
        <v>68</v>
      </c>
      <c r="C79" s="54">
        <v>10</v>
      </c>
      <c r="D79" s="76" t="s">
        <v>742</v>
      </c>
      <c r="E79" s="76" t="s">
        <v>743</v>
      </c>
      <c r="F79" s="76" t="s">
        <v>93</v>
      </c>
      <c r="G79" s="76" t="s">
        <v>744</v>
      </c>
      <c r="H79" s="78">
        <v>8</v>
      </c>
      <c r="I79" s="12">
        <v>0.0</v>
      </c>
      <c r="J79" s="12">
        <v>0.0</v>
      </c>
      <c r="K79" s="12">
        <v>4</v>
      </c>
      <c r="L79" s="12">
        <v>4.5</v>
      </c>
      <c r="M79" s="12">
        <v>5.5</v>
      </c>
      <c r="N79" s="12">
        <f>SUM(H79:M79)</f>
        <v>22</v>
      </c>
      <c r="O79" s="12">
        <v>62</v>
      </c>
      <c r="P79" s="12" t="s">
        <v>103</v>
      </c>
    </row>
    <row r="80" spans="1:20" customHeight="1" ht="76.5">
      <c r="A80" s="8"/>
      <c r="B80" s="53">
        <v>69</v>
      </c>
      <c r="C80" s="54">
        <v>10</v>
      </c>
      <c r="D80" s="76" t="s">
        <v>745</v>
      </c>
      <c r="E80" s="76" t="s">
        <v>746</v>
      </c>
      <c r="F80" s="76" t="s">
        <v>747</v>
      </c>
      <c r="G80" s="76" t="s">
        <v>165</v>
      </c>
      <c r="H80" s="78">
        <v>10</v>
      </c>
      <c r="I80" s="12">
        <v>7.2</v>
      </c>
      <c r="J80" s="12">
        <v>0.0</v>
      </c>
      <c r="K80" s="12">
        <v>0.0</v>
      </c>
      <c r="L80" s="12">
        <v>2.5</v>
      </c>
      <c r="M80" s="12">
        <v>1</v>
      </c>
      <c r="N80" s="12">
        <f>SUM(H80:M80)</f>
        <v>20.7</v>
      </c>
      <c r="O80" s="12">
        <v>63</v>
      </c>
      <c r="P80" s="12" t="s">
        <v>103</v>
      </c>
    </row>
    <row r="81" spans="1:20" customHeight="1" ht="76.5">
      <c r="A81" s="8"/>
      <c r="B81" s="53">
        <v>70</v>
      </c>
      <c r="C81" s="54">
        <v>10</v>
      </c>
      <c r="D81" s="76" t="s">
        <v>748</v>
      </c>
      <c r="E81" s="76" t="s">
        <v>157</v>
      </c>
      <c r="F81" s="76" t="s">
        <v>533</v>
      </c>
      <c r="G81" s="76" t="s">
        <v>744</v>
      </c>
      <c r="H81" s="78">
        <v>9</v>
      </c>
      <c r="I81" s="12">
        <v>4.2</v>
      </c>
      <c r="J81" s="12">
        <v>0.0</v>
      </c>
      <c r="K81" s="12">
        <v>2</v>
      </c>
      <c r="L81" s="12">
        <v>0.0</v>
      </c>
      <c r="M81" s="12">
        <v>5.5</v>
      </c>
      <c r="N81" s="12">
        <f>SUM(H81:M81)</f>
        <v>20.7</v>
      </c>
      <c r="O81" s="12">
        <v>64</v>
      </c>
      <c r="P81" s="12" t="s">
        <v>103</v>
      </c>
    </row>
    <row r="82" spans="1:20" customHeight="1" ht="51">
      <c r="A82" s="8"/>
      <c r="B82" s="53">
        <v>71</v>
      </c>
      <c r="C82" s="54">
        <v>10</v>
      </c>
      <c r="D82" s="76" t="s">
        <v>749</v>
      </c>
      <c r="E82" s="76" t="s">
        <v>493</v>
      </c>
      <c r="F82" s="76" t="s">
        <v>164</v>
      </c>
      <c r="G82" s="76" t="s">
        <v>48</v>
      </c>
      <c r="H82" s="78">
        <v>8</v>
      </c>
      <c r="I82" s="12">
        <v>2.6</v>
      </c>
      <c r="J82" s="12">
        <v>1</v>
      </c>
      <c r="K82" s="12">
        <v>6</v>
      </c>
      <c r="L82" s="12">
        <v>0.0</v>
      </c>
      <c r="M82" s="12">
        <v>3</v>
      </c>
      <c r="N82" s="12">
        <f>SUM(H82:M82)</f>
        <v>20.6</v>
      </c>
      <c r="O82" s="12">
        <v>65</v>
      </c>
      <c r="P82" s="12" t="s">
        <v>103</v>
      </c>
    </row>
    <row r="83" spans="1:20" customHeight="1" ht="90">
      <c r="A83" s="8"/>
      <c r="B83" s="53">
        <v>72</v>
      </c>
      <c r="C83" s="54">
        <v>10</v>
      </c>
      <c r="D83" s="77" t="s">
        <v>750</v>
      </c>
      <c r="E83" s="77" t="s">
        <v>84</v>
      </c>
      <c r="F83" s="77" t="s">
        <v>393</v>
      </c>
      <c r="G83" s="77" t="s">
        <v>634</v>
      </c>
      <c r="H83" s="78">
        <v>15</v>
      </c>
      <c r="I83" s="12">
        <v>0.0</v>
      </c>
      <c r="J83" s="12">
        <v>0.0</v>
      </c>
      <c r="K83" s="12">
        <v>5</v>
      </c>
      <c r="L83" s="12">
        <v>0.0</v>
      </c>
      <c r="M83" s="12">
        <v>0.0</v>
      </c>
      <c r="N83" s="12">
        <f>SUM(H83:M83)</f>
        <v>20</v>
      </c>
      <c r="O83" s="12">
        <v>66</v>
      </c>
      <c r="P83" s="12" t="s">
        <v>103</v>
      </c>
    </row>
    <row r="84" spans="1:20" customHeight="1" ht="51">
      <c r="A84" s="8"/>
      <c r="B84" s="53">
        <v>73</v>
      </c>
      <c r="C84" s="54">
        <v>10</v>
      </c>
      <c r="D84" s="77" t="s">
        <v>751</v>
      </c>
      <c r="E84" s="77" t="s">
        <v>46</v>
      </c>
      <c r="F84" s="77" t="s">
        <v>26</v>
      </c>
      <c r="G84" s="76" t="s">
        <v>310</v>
      </c>
      <c r="H84" s="78">
        <v>9</v>
      </c>
      <c r="I84" s="12">
        <v>5.3</v>
      </c>
      <c r="J84" s="12">
        <v>0.0</v>
      </c>
      <c r="K84" s="12">
        <v>3</v>
      </c>
      <c r="L84" s="12">
        <v>2.5</v>
      </c>
      <c r="M84" s="12">
        <v>0.0</v>
      </c>
      <c r="N84" s="12">
        <f>SUM(H84:M84)</f>
        <v>19.8</v>
      </c>
      <c r="O84" s="12">
        <v>67</v>
      </c>
      <c r="P84" s="12" t="s">
        <v>103</v>
      </c>
    </row>
    <row r="85" spans="1:20" customHeight="1" ht="60">
      <c r="A85" s="8"/>
      <c r="B85" s="53">
        <v>74</v>
      </c>
      <c r="C85" s="54">
        <v>10</v>
      </c>
      <c r="D85" s="77" t="s">
        <v>752</v>
      </c>
      <c r="E85" s="77" t="s">
        <v>290</v>
      </c>
      <c r="F85" s="77" t="s">
        <v>158</v>
      </c>
      <c r="G85" s="77" t="s">
        <v>41</v>
      </c>
      <c r="H85" s="78">
        <v>12</v>
      </c>
      <c r="I85" s="12">
        <v>3.7</v>
      </c>
      <c r="J85" s="12">
        <v>0.0</v>
      </c>
      <c r="K85" s="12">
        <v>0.0</v>
      </c>
      <c r="L85" s="12">
        <v>0.0</v>
      </c>
      <c r="M85" s="12">
        <v>4</v>
      </c>
      <c r="N85" s="12">
        <f>SUM(H85:M85)</f>
        <v>19.7</v>
      </c>
      <c r="O85" s="12">
        <v>68</v>
      </c>
      <c r="P85" s="12" t="s">
        <v>103</v>
      </c>
    </row>
    <row r="86" spans="1:20" customHeight="1" ht="120">
      <c r="A86" s="8"/>
      <c r="B86" s="53">
        <v>75</v>
      </c>
      <c r="C86" s="54">
        <v>10</v>
      </c>
      <c r="D86" s="77" t="s">
        <v>753</v>
      </c>
      <c r="E86" s="77" t="s">
        <v>391</v>
      </c>
      <c r="F86" s="77" t="s">
        <v>96</v>
      </c>
      <c r="G86" s="77" t="s">
        <v>173</v>
      </c>
      <c r="H86" s="78">
        <v>11</v>
      </c>
      <c r="I86" s="12">
        <v>0.0</v>
      </c>
      <c r="J86" s="12">
        <v>0.0</v>
      </c>
      <c r="K86" s="12">
        <v>3.5</v>
      </c>
      <c r="L86" s="12">
        <v>0.0</v>
      </c>
      <c r="M86" s="12">
        <v>5</v>
      </c>
      <c r="N86" s="12">
        <f>SUM(H86:M86)</f>
        <v>19.5</v>
      </c>
      <c r="O86" s="12">
        <v>69</v>
      </c>
      <c r="P86" s="12" t="s">
        <v>103</v>
      </c>
    </row>
    <row r="87" spans="1:20" customHeight="1" ht="51">
      <c r="A87" s="8"/>
      <c r="B87" s="53">
        <v>76</v>
      </c>
      <c r="C87" s="54">
        <v>10</v>
      </c>
      <c r="D87" s="76" t="s">
        <v>754</v>
      </c>
      <c r="E87" s="76" t="s">
        <v>170</v>
      </c>
      <c r="F87" s="76" t="s">
        <v>755</v>
      </c>
      <c r="G87" s="76" t="s">
        <v>91</v>
      </c>
      <c r="H87" s="78">
        <v>8</v>
      </c>
      <c r="I87" s="12">
        <v>5</v>
      </c>
      <c r="J87" s="12">
        <v>0.0</v>
      </c>
      <c r="K87" s="12">
        <v>0.0</v>
      </c>
      <c r="L87" s="12">
        <v>0.0</v>
      </c>
      <c r="M87" s="12">
        <v>6</v>
      </c>
      <c r="N87" s="12">
        <f>SUM(H87:M87)</f>
        <v>19</v>
      </c>
      <c r="O87" s="12">
        <v>70</v>
      </c>
      <c r="P87" s="12" t="s">
        <v>103</v>
      </c>
    </row>
    <row r="88" spans="1:20" customHeight="1" ht="51">
      <c r="A88" s="8"/>
      <c r="B88" s="53">
        <v>77</v>
      </c>
      <c r="C88" s="54">
        <v>10</v>
      </c>
      <c r="D88" s="76" t="s">
        <v>756</v>
      </c>
      <c r="E88" s="76" t="s">
        <v>245</v>
      </c>
      <c r="F88" s="76" t="s">
        <v>154</v>
      </c>
      <c r="G88" s="76" t="s">
        <v>310</v>
      </c>
      <c r="H88" s="78">
        <v>5</v>
      </c>
      <c r="I88" s="12">
        <v>3</v>
      </c>
      <c r="J88" s="12">
        <v>0.0</v>
      </c>
      <c r="K88" s="12">
        <v>3</v>
      </c>
      <c r="L88" s="12">
        <v>0.0</v>
      </c>
      <c r="M88" s="12">
        <v>7</v>
      </c>
      <c r="N88" s="12">
        <f>SUM(H88:M88)</f>
        <v>18</v>
      </c>
      <c r="O88" s="12">
        <v>71</v>
      </c>
      <c r="P88" s="12" t="s">
        <v>103</v>
      </c>
    </row>
    <row r="89" spans="1:20" customHeight="1" ht="51">
      <c r="A89" s="8"/>
      <c r="B89" s="53">
        <v>78</v>
      </c>
      <c r="C89" s="54">
        <v>10</v>
      </c>
      <c r="D89" s="76" t="s">
        <v>757</v>
      </c>
      <c r="E89" s="76" t="s">
        <v>50</v>
      </c>
      <c r="F89" s="76" t="s">
        <v>216</v>
      </c>
      <c r="G89" s="76" t="s">
        <v>266</v>
      </c>
      <c r="H89" s="78">
        <v>17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f>SUM(H89:M89)</f>
        <v>17</v>
      </c>
      <c r="O89" s="12">
        <v>72</v>
      </c>
      <c r="P89" s="12" t="s">
        <v>103</v>
      </c>
    </row>
    <row r="90" spans="1:20" customHeight="1" ht="51">
      <c r="A90" s="8"/>
      <c r="B90" s="53">
        <v>79</v>
      </c>
      <c r="C90" s="54">
        <v>10</v>
      </c>
      <c r="D90" s="76" t="s">
        <v>758</v>
      </c>
      <c r="E90" s="76" t="s">
        <v>98</v>
      </c>
      <c r="F90" s="76" t="s">
        <v>99</v>
      </c>
      <c r="G90" s="76" t="s">
        <v>759</v>
      </c>
      <c r="H90" s="78">
        <v>10</v>
      </c>
      <c r="I90" s="12">
        <v>5</v>
      </c>
      <c r="J90" s="12">
        <v>0.0</v>
      </c>
      <c r="K90" s="12">
        <v>0.0</v>
      </c>
      <c r="L90" s="12">
        <v>0.0</v>
      </c>
      <c r="M90" s="12">
        <v>2</v>
      </c>
      <c r="N90" s="12">
        <f>SUM(H90:M90)</f>
        <v>17</v>
      </c>
      <c r="O90" s="12">
        <v>72</v>
      </c>
      <c r="P90" s="12" t="s">
        <v>103</v>
      </c>
    </row>
    <row r="91" spans="1:20" customHeight="1" ht="76.5">
      <c r="A91" s="8"/>
      <c r="B91" s="53">
        <v>80</v>
      </c>
      <c r="C91" s="54">
        <v>10</v>
      </c>
      <c r="D91" s="76" t="s">
        <v>760</v>
      </c>
      <c r="E91" s="76" t="s">
        <v>604</v>
      </c>
      <c r="F91" s="76" t="s">
        <v>397</v>
      </c>
      <c r="G91" s="76" t="s">
        <v>189</v>
      </c>
      <c r="H91" s="78">
        <v>7</v>
      </c>
      <c r="I91" s="12">
        <v>0.0</v>
      </c>
      <c r="J91" s="12">
        <v>1</v>
      </c>
      <c r="K91" s="12">
        <v>5</v>
      </c>
      <c r="L91" s="12">
        <v>0.0</v>
      </c>
      <c r="M91" s="12">
        <v>4</v>
      </c>
      <c r="N91" s="12">
        <f>SUM(H91:M91)</f>
        <v>17</v>
      </c>
      <c r="O91" s="12">
        <v>72</v>
      </c>
      <c r="P91" s="12" t="s">
        <v>103</v>
      </c>
    </row>
    <row r="92" spans="1:20" customHeight="1" ht="51">
      <c r="A92" s="8"/>
      <c r="B92" s="53">
        <v>81</v>
      </c>
      <c r="C92" s="54">
        <v>10</v>
      </c>
      <c r="D92" s="76" t="s">
        <v>761</v>
      </c>
      <c r="E92" s="76" t="s">
        <v>257</v>
      </c>
      <c r="F92" s="76" t="s">
        <v>154</v>
      </c>
      <c r="G92" s="76" t="s">
        <v>27</v>
      </c>
      <c r="H92" s="78">
        <v>8</v>
      </c>
      <c r="I92" s="12">
        <v>0.4</v>
      </c>
      <c r="J92" s="12">
        <v>0.0</v>
      </c>
      <c r="K92" s="12">
        <v>0.0</v>
      </c>
      <c r="L92" s="12">
        <v>3.5</v>
      </c>
      <c r="M92" s="12">
        <v>5</v>
      </c>
      <c r="N92" s="12">
        <f>SUM(H92:M92)</f>
        <v>16.9</v>
      </c>
      <c r="O92" s="12">
        <v>73</v>
      </c>
      <c r="P92" s="12" t="s">
        <v>103</v>
      </c>
    </row>
    <row r="93" spans="1:20" customHeight="1" ht="51">
      <c r="A93" s="8"/>
      <c r="B93" s="53">
        <v>82</v>
      </c>
      <c r="C93" s="54">
        <v>10</v>
      </c>
      <c r="D93" s="76" t="s">
        <v>762</v>
      </c>
      <c r="E93" s="76" t="s">
        <v>290</v>
      </c>
      <c r="F93" s="76" t="s">
        <v>151</v>
      </c>
      <c r="G93" s="76" t="s">
        <v>27</v>
      </c>
      <c r="H93" s="78">
        <v>9</v>
      </c>
      <c r="I93" s="12">
        <v>4.1</v>
      </c>
      <c r="J93" s="12">
        <v>0.0</v>
      </c>
      <c r="K93" s="12">
        <v>1</v>
      </c>
      <c r="L93" s="12">
        <v>0.0</v>
      </c>
      <c r="M93" s="12">
        <v>2</v>
      </c>
      <c r="N93" s="12">
        <f>SUM(H93:M93)</f>
        <v>16.1</v>
      </c>
      <c r="O93" s="12">
        <v>74</v>
      </c>
      <c r="P93" s="12" t="s">
        <v>103</v>
      </c>
    </row>
    <row r="94" spans="1:20" customHeight="1" ht="120">
      <c r="A94" s="8"/>
      <c r="B94" s="53">
        <v>83</v>
      </c>
      <c r="C94" s="54">
        <v>10</v>
      </c>
      <c r="D94" s="77" t="s">
        <v>327</v>
      </c>
      <c r="E94" s="77" t="s">
        <v>153</v>
      </c>
      <c r="F94" s="77" t="s">
        <v>397</v>
      </c>
      <c r="G94" s="77" t="s">
        <v>173</v>
      </c>
      <c r="H94" s="78">
        <v>10</v>
      </c>
      <c r="I94" s="12">
        <v>2.9</v>
      </c>
      <c r="J94" s="12">
        <v>0.0</v>
      </c>
      <c r="K94" s="12">
        <v>0.0</v>
      </c>
      <c r="L94" s="12">
        <v>0.0</v>
      </c>
      <c r="M94" s="12">
        <v>3</v>
      </c>
      <c r="N94" s="12">
        <f>SUM(H94:M94)</f>
        <v>15.9</v>
      </c>
      <c r="O94" s="12">
        <v>75</v>
      </c>
      <c r="P94" s="12" t="s">
        <v>103</v>
      </c>
    </row>
    <row r="95" spans="1:20" customHeight="1" ht="63.75">
      <c r="A95" s="8"/>
      <c r="B95" s="53">
        <v>84</v>
      </c>
      <c r="C95" s="54">
        <v>10</v>
      </c>
      <c r="D95" s="76" t="s">
        <v>763</v>
      </c>
      <c r="E95" s="76" t="s">
        <v>69</v>
      </c>
      <c r="F95" s="76" t="s">
        <v>382</v>
      </c>
      <c r="G95" s="76" t="s">
        <v>168</v>
      </c>
      <c r="H95" s="78">
        <v>6</v>
      </c>
      <c r="I95" s="12">
        <v>4.7</v>
      </c>
      <c r="J95" s="12">
        <v>0.0</v>
      </c>
      <c r="K95" s="12">
        <v>2</v>
      </c>
      <c r="L95" s="12">
        <v>0.0</v>
      </c>
      <c r="M95" s="12">
        <v>3</v>
      </c>
      <c r="N95" s="12">
        <f>SUM(H95:M95)</f>
        <v>15.7</v>
      </c>
      <c r="O95" s="12">
        <v>76</v>
      </c>
      <c r="P95" s="12" t="s">
        <v>103</v>
      </c>
    </row>
    <row r="96" spans="1:20" customHeight="1" ht="51">
      <c r="A96" s="8"/>
      <c r="B96" s="53">
        <v>85</v>
      </c>
      <c r="C96" s="54">
        <v>10</v>
      </c>
      <c r="D96" s="76" t="s">
        <v>764</v>
      </c>
      <c r="E96" s="76" t="s">
        <v>765</v>
      </c>
      <c r="F96" s="76" t="s">
        <v>61</v>
      </c>
      <c r="G96" s="76" t="s">
        <v>266</v>
      </c>
      <c r="H96" s="78">
        <v>13</v>
      </c>
      <c r="I96" s="12">
        <v>0.0</v>
      </c>
      <c r="J96" s="12">
        <v>0.0</v>
      </c>
      <c r="K96" s="12">
        <v>2.5</v>
      </c>
      <c r="L96" s="12">
        <v>0.0</v>
      </c>
      <c r="M96" s="12">
        <v>0.0</v>
      </c>
      <c r="N96" s="12">
        <f>SUM(H96:M96)</f>
        <v>15.5</v>
      </c>
      <c r="O96" s="12">
        <v>77</v>
      </c>
      <c r="P96" s="12" t="s">
        <v>103</v>
      </c>
    </row>
    <row r="97" spans="1:20" customHeight="1" ht="51">
      <c r="A97" s="8"/>
      <c r="B97" s="53">
        <v>86</v>
      </c>
      <c r="C97" s="54">
        <v>10</v>
      </c>
      <c r="D97" s="76" t="s">
        <v>766</v>
      </c>
      <c r="E97" s="76" t="s">
        <v>157</v>
      </c>
      <c r="F97" s="76" t="s">
        <v>158</v>
      </c>
      <c r="G97" s="76" t="s">
        <v>44</v>
      </c>
      <c r="H97" s="78">
        <v>9</v>
      </c>
      <c r="I97" s="12">
        <v>0.0</v>
      </c>
      <c r="J97" s="12">
        <v>0.0</v>
      </c>
      <c r="K97" s="12">
        <v>4.5</v>
      </c>
      <c r="L97" s="12">
        <v>0.0</v>
      </c>
      <c r="M97" s="12">
        <v>2</v>
      </c>
      <c r="N97" s="12">
        <f>SUM(H97:M97)</f>
        <v>15.5</v>
      </c>
      <c r="O97" s="12">
        <v>77</v>
      </c>
      <c r="P97" s="12" t="s">
        <v>103</v>
      </c>
    </row>
    <row r="98" spans="1:20" customHeight="1" ht="51">
      <c r="A98" s="8"/>
      <c r="B98" s="53">
        <v>87</v>
      </c>
      <c r="C98" s="54">
        <v>10</v>
      </c>
      <c r="D98" s="76" t="s">
        <v>767</v>
      </c>
      <c r="E98" s="76" t="s">
        <v>290</v>
      </c>
      <c r="F98" s="76" t="s">
        <v>178</v>
      </c>
      <c r="G98" s="76" t="s">
        <v>27</v>
      </c>
      <c r="H98" s="78">
        <v>10</v>
      </c>
      <c r="I98" s="12">
        <v>1.8</v>
      </c>
      <c r="J98" s="12">
        <v>0.0</v>
      </c>
      <c r="K98" s="12">
        <v>0.0</v>
      </c>
      <c r="L98" s="12">
        <v>0.0</v>
      </c>
      <c r="M98" s="12">
        <v>3.5</v>
      </c>
      <c r="N98" s="12">
        <f>SUM(H98:M98)</f>
        <v>15.3</v>
      </c>
      <c r="O98" s="12">
        <v>78</v>
      </c>
      <c r="P98" s="12" t="s">
        <v>103</v>
      </c>
    </row>
    <row r="99" spans="1:20" customHeight="1" ht="51">
      <c r="A99" s="8"/>
      <c r="B99" s="53">
        <v>88</v>
      </c>
      <c r="C99" s="54">
        <v>10</v>
      </c>
      <c r="D99" s="76" t="s">
        <v>768</v>
      </c>
      <c r="E99" s="76" t="s">
        <v>535</v>
      </c>
      <c r="F99" s="76" t="s">
        <v>31</v>
      </c>
      <c r="G99" s="76" t="s">
        <v>759</v>
      </c>
      <c r="H99" s="78">
        <v>8</v>
      </c>
      <c r="I99" s="12">
        <v>4.2</v>
      </c>
      <c r="J99" s="12">
        <v>0.0</v>
      </c>
      <c r="K99" s="12">
        <v>1</v>
      </c>
      <c r="L99" s="12">
        <v>0.0</v>
      </c>
      <c r="M99" s="12">
        <v>1.5</v>
      </c>
      <c r="N99" s="12">
        <f>SUM(H99:M99)</f>
        <v>14.7</v>
      </c>
      <c r="O99" s="12">
        <v>79</v>
      </c>
      <c r="P99" s="12" t="s">
        <v>103</v>
      </c>
    </row>
    <row r="100" spans="1:20" customHeight="1" ht="51">
      <c r="A100" s="8"/>
      <c r="B100" s="53">
        <v>89</v>
      </c>
      <c r="C100" s="54">
        <v>10</v>
      </c>
      <c r="D100" s="76" t="s">
        <v>769</v>
      </c>
      <c r="E100" s="76" t="s">
        <v>46</v>
      </c>
      <c r="F100" s="76" t="s">
        <v>415</v>
      </c>
      <c r="G100" s="76" t="s">
        <v>148</v>
      </c>
      <c r="H100" s="78">
        <v>12</v>
      </c>
      <c r="I100" s="12">
        <v>0.0</v>
      </c>
      <c r="J100" s="12">
        <v>1</v>
      </c>
      <c r="K100" s="12">
        <v>0.0</v>
      </c>
      <c r="L100" s="12">
        <v>0.0</v>
      </c>
      <c r="M100" s="12">
        <v>1</v>
      </c>
      <c r="N100" s="12">
        <f>SUM(H100:M100)</f>
        <v>14</v>
      </c>
      <c r="O100" s="12">
        <v>80</v>
      </c>
      <c r="P100" s="12" t="s">
        <v>103</v>
      </c>
    </row>
    <row r="101" spans="1:20" customHeight="1" ht="51">
      <c r="A101" s="8"/>
      <c r="B101" s="53">
        <v>90</v>
      </c>
      <c r="C101" s="54">
        <v>10</v>
      </c>
      <c r="D101" s="76" t="s">
        <v>770</v>
      </c>
      <c r="E101" s="76" t="s">
        <v>771</v>
      </c>
      <c r="F101" s="76" t="s">
        <v>772</v>
      </c>
      <c r="G101" s="76" t="s">
        <v>148</v>
      </c>
      <c r="H101" s="78">
        <v>7</v>
      </c>
      <c r="I101" s="12">
        <v>0.5</v>
      </c>
      <c r="J101" s="12">
        <v>1</v>
      </c>
      <c r="K101" s="12">
        <v>0.0</v>
      </c>
      <c r="L101" s="12">
        <v>1</v>
      </c>
      <c r="M101" s="12">
        <v>3.5</v>
      </c>
      <c r="N101" s="12">
        <f>SUM(H101:M101)</f>
        <v>13</v>
      </c>
      <c r="O101" s="12">
        <v>81</v>
      </c>
      <c r="P101" s="12" t="s">
        <v>103</v>
      </c>
    </row>
    <row r="102" spans="1:20" customHeight="1" ht="51">
      <c r="A102" s="8"/>
      <c r="B102" s="53">
        <v>91</v>
      </c>
      <c r="C102" s="54">
        <v>10</v>
      </c>
      <c r="D102" s="76" t="s">
        <v>773</v>
      </c>
      <c r="E102" s="76" t="s">
        <v>170</v>
      </c>
      <c r="F102" s="76" t="s">
        <v>26</v>
      </c>
      <c r="G102" s="76" t="s">
        <v>148</v>
      </c>
      <c r="H102" s="78">
        <v>11</v>
      </c>
      <c r="I102" s="12">
        <v>0.0</v>
      </c>
      <c r="J102" s="12">
        <v>0.0</v>
      </c>
      <c r="K102" s="12">
        <v>2</v>
      </c>
      <c r="L102" s="12">
        <v>0.0</v>
      </c>
      <c r="M102" s="12">
        <v>0.0</v>
      </c>
      <c r="N102" s="12">
        <f>SUM(H102:M102)</f>
        <v>13</v>
      </c>
      <c r="O102" s="12">
        <v>81</v>
      </c>
      <c r="P102" s="12" t="s">
        <v>103</v>
      </c>
    </row>
    <row r="103" spans="1:20" customHeight="1" ht="51">
      <c r="A103" s="8"/>
      <c r="B103" s="53">
        <v>92</v>
      </c>
      <c r="C103" s="54">
        <v>10</v>
      </c>
      <c r="D103" s="76" t="s">
        <v>774</v>
      </c>
      <c r="E103" s="76" t="s">
        <v>170</v>
      </c>
      <c r="F103" s="76" t="s">
        <v>397</v>
      </c>
      <c r="G103" s="76" t="s">
        <v>44</v>
      </c>
      <c r="H103" s="78">
        <v>10</v>
      </c>
      <c r="I103" s="12">
        <v>0.0</v>
      </c>
      <c r="J103" s="12">
        <v>1</v>
      </c>
      <c r="K103" s="12">
        <v>2</v>
      </c>
      <c r="L103" s="12">
        <v>0.0</v>
      </c>
      <c r="M103" s="12">
        <v>0.0</v>
      </c>
      <c r="N103" s="12">
        <f>SUM(H103:M103)</f>
        <v>13</v>
      </c>
      <c r="O103" s="12">
        <v>81</v>
      </c>
      <c r="P103" s="12" t="s">
        <v>103</v>
      </c>
    </row>
    <row r="104" spans="1:20" customHeight="1" ht="76.5">
      <c r="A104" s="8"/>
      <c r="B104" s="53">
        <v>93</v>
      </c>
      <c r="C104" s="54">
        <v>10</v>
      </c>
      <c r="D104" s="76" t="s">
        <v>775</v>
      </c>
      <c r="E104" s="76" t="s">
        <v>46</v>
      </c>
      <c r="F104" s="76" t="s">
        <v>218</v>
      </c>
      <c r="G104" s="76" t="s">
        <v>428</v>
      </c>
      <c r="H104" s="78">
        <v>6</v>
      </c>
      <c r="I104" s="12">
        <v>4.7</v>
      </c>
      <c r="J104" s="12">
        <v>0.0</v>
      </c>
      <c r="K104" s="12">
        <v>1.5</v>
      </c>
      <c r="L104" s="12">
        <v>0.0</v>
      </c>
      <c r="M104" s="12">
        <v>0.0</v>
      </c>
      <c r="N104" s="12">
        <f>SUM(H104:M104)</f>
        <v>12.2</v>
      </c>
      <c r="O104" s="12">
        <v>82</v>
      </c>
      <c r="P104" s="12" t="s">
        <v>103</v>
      </c>
    </row>
    <row r="105" spans="1:20" customHeight="1" ht="51">
      <c r="A105" s="8"/>
      <c r="B105" s="53">
        <v>94</v>
      </c>
      <c r="C105" s="54">
        <v>10</v>
      </c>
      <c r="D105" s="76" t="s">
        <v>776</v>
      </c>
      <c r="E105" s="76" t="s">
        <v>564</v>
      </c>
      <c r="F105" s="76" t="s">
        <v>234</v>
      </c>
      <c r="G105" s="76" t="s">
        <v>44</v>
      </c>
      <c r="H105" s="78">
        <v>12</v>
      </c>
      <c r="I105" s="12">
        <v>0.0</v>
      </c>
      <c r="J105" s="12">
        <v>0.0</v>
      </c>
      <c r="K105" s="12">
        <v>0.0</v>
      </c>
      <c r="L105" s="12">
        <v>0.0</v>
      </c>
      <c r="M105" s="12">
        <v>0.0</v>
      </c>
      <c r="N105" s="12">
        <f>SUM(H105:M105)</f>
        <v>12</v>
      </c>
      <c r="O105" s="12">
        <v>83</v>
      </c>
      <c r="P105" s="12" t="s">
        <v>103</v>
      </c>
    </row>
    <row r="106" spans="1:20" customHeight="1" ht="76.5">
      <c r="A106" s="8"/>
      <c r="B106" s="53">
        <v>95</v>
      </c>
      <c r="C106" s="54">
        <v>10</v>
      </c>
      <c r="D106" s="76" t="s">
        <v>777</v>
      </c>
      <c r="E106" s="76" t="s">
        <v>101</v>
      </c>
      <c r="F106" s="76" t="s">
        <v>61</v>
      </c>
      <c r="G106" s="76" t="s">
        <v>634</v>
      </c>
      <c r="H106" s="78">
        <v>10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f>SUM(H106:M106)</f>
        <v>10</v>
      </c>
      <c r="O106" s="12">
        <v>84</v>
      </c>
      <c r="P106" s="12" t="s">
        <v>103</v>
      </c>
    </row>
    <row r="107" spans="1:20" customHeight="1" ht="76.5">
      <c r="A107" s="8"/>
      <c r="B107" s="53">
        <v>96</v>
      </c>
      <c r="C107" s="54">
        <v>10</v>
      </c>
      <c r="D107" s="76" t="s">
        <v>778</v>
      </c>
      <c r="E107" s="76" t="s">
        <v>779</v>
      </c>
      <c r="F107" s="76" t="s">
        <v>780</v>
      </c>
      <c r="G107" s="76" t="s">
        <v>634</v>
      </c>
      <c r="H107" s="78">
        <v>10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f>SUM(H107:M107)</f>
        <v>10</v>
      </c>
      <c r="O107" s="12">
        <v>84</v>
      </c>
      <c r="P107" s="12" t="s">
        <v>103</v>
      </c>
    </row>
    <row r="108" spans="1:20" customHeight="1" ht="51">
      <c r="A108" s="8"/>
      <c r="B108" s="53">
        <v>97</v>
      </c>
      <c r="C108" s="54">
        <v>10</v>
      </c>
      <c r="D108" s="76" t="s">
        <v>781</v>
      </c>
      <c r="E108" s="76" t="s">
        <v>782</v>
      </c>
      <c r="F108" s="76" t="s">
        <v>119</v>
      </c>
      <c r="G108" s="76" t="s">
        <v>148</v>
      </c>
      <c r="H108" s="78">
        <v>7</v>
      </c>
      <c r="I108" s="12">
        <v>0.0</v>
      </c>
      <c r="J108" s="12">
        <v>1</v>
      </c>
      <c r="K108" s="12">
        <v>0.0</v>
      </c>
      <c r="L108" s="12">
        <v>0.0</v>
      </c>
      <c r="M108" s="12">
        <v>0.0</v>
      </c>
      <c r="N108" s="12">
        <f>SUM(H108:M108)</f>
        <v>8</v>
      </c>
      <c r="O108" s="12">
        <v>85</v>
      </c>
      <c r="P108" s="12" t="s">
        <v>103</v>
      </c>
    </row>
    <row r="109" spans="1:20" customHeight="1" ht="90">
      <c r="A109" s="8"/>
      <c r="B109" s="53">
        <v>98</v>
      </c>
      <c r="C109" s="54">
        <v>10</v>
      </c>
      <c r="D109" s="77" t="s">
        <v>783</v>
      </c>
      <c r="E109" s="77" t="s">
        <v>417</v>
      </c>
      <c r="F109" s="77" t="s">
        <v>421</v>
      </c>
      <c r="G109" s="77" t="s">
        <v>634</v>
      </c>
      <c r="H109" s="12">
        <v>8</v>
      </c>
      <c r="I109" s="12">
        <v>0.0</v>
      </c>
      <c r="J109" s="12">
        <v>0.0</v>
      </c>
      <c r="K109" s="12">
        <v>0.0</v>
      </c>
      <c r="L109" s="12">
        <v>0.0</v>
      </c>
      <c r="M109" s="12">
        <v>0.0</v>
      </c>
      <c r="N109" s="12">
        <f>SUM(H109:M109)</f>
        <v>8</v>
      </c>
      <c r="O109" s="12">
        <v>85</v>
      </c>
      <c r="P109" s="12" t="s">
        <v>103</v>
      </c>
    </row>
    <row r="110" spans="1:20" customHeight="1" ht="51">
      <c r="A110" s="8"/>
      <c r="B110" s="53">
        <v>99</v>
      </c>
      <c r="C110" s="54">
        <v>10</v>
      </c>
      <c r="D110" s="76" t="s">
        <v>784</v>
      </c>
      <c r="E110" s="76" t="s">
        <v>391</v>
      </c>
      <c r="F110" s="76" t="s">
        <v>31</v>
      </c>
      <c r="G110" s="76" t="s">
        <v>148</v>
      </c>
      <c r="H110" s="12">
        <v>6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f>SUM(H110:M110)</f>
        <v>6</v>
      </c>
      <c r="O110" s="12">
        <v>86</v>
      </c>
      <c r="P110" s="12" t="s">
        <v>103</v>
      </c>
    </row>
    <row r="111" spans="1:20" customHeight="1" ht="76.5">
      <c r="B111" s="53">
        <v>100</v>
      </c>
      <c r="C111" s="54">
        <v>10</v>
      </c>
      <c r="D111" s="76" t="s">
        <v>785</v>
      </c>
      <c r="E111" s="76" t="s">
        <v>359</v>
      </c>
      <c r="F111" s="76" t="s">
        <v>61</v>
      </c>
      <c r="G111" s="76" t="s">
        <v>634</v>
      </c>
      <c r="H111" s="12">
        <v>5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f>SUM(H111:M111)</f>
        <v>5</v>
      </c>
      <c r="O111" s="12">
        <v>87</v>
      </c>
      <c r="P111" s="12" t="s">
        <v>103</v>
      </c>
    </row>
    <row r="112" spans="1:20" customHeight="1" ht="15.75">
      <c r="A112" s="8"/>
      <c r="B112" s="28" t="s">
        <v>292</v>
      </c>
      <c r="C112" s="65"/>
      <c r="D112" s="42" t="s">
        <v>786</v>
      </c>
      <c r="E112" s="42"/>
      <c r="F112" s="42"/>
      <c r="G112" s="42"/>
      <c r="H112" s="42"/>
      <c r="I112" s="42"/>
    </row>
    <row r="113" spans="1:20" customHeight="1" ht="15.75">
      <c r="A113" s="8"/>
      <c r="B113" s="65"/>
      <c r="C113" s="65"/>
      <c r="D113" s="42"/>
      <c r="E113" s="42"/>
      <c r="F113" s="42"/>
      <c r="G113" s="42"/>
    </row>
    <row r="114" spans="1:20" customHeight="1" ht="15.75">
      <c r="A114" s="8"/>
      <c r="D114" s="42"/>
      <c r="E114" s="42"/>
      <c r="F114" s="42"/>
      <c r="G114" s="42"/>
    </row>
    <row r="115" spans="1:20" customHeight="1" ht="15.75">
      <c r="A115" s="8"/>
      <c r="B115" s="75" t="s">
        <v>294</v>
      </c>
      <c r="D115" s="42" t="s">
        <v>787</v>
      </c>
      <c r="E115" s="42"/>
      <c r="F115" s="42"/>
      <c r="G115" s="42"/>
    </row>
    <row r="116" spans="1:20" customHeight="1" ht="15.75">
      <c r="A116" s="8"/>
      <c r="D116" s="42" t="s">
        <v>788</v>
      </c>
      <c r="E116" s="42"/>
      <c r="F116" s="42"/>
      <c r="G116" s="42"/>
    </row>
    <row r="117" spans="1:20" customHeight="1" ht="15.75">
      <c r="D117" s="40" t="s">
        <v>789</v>
      </c>
    </row>
    <row r="118" spans="1:20" customHeight="1" ht="15.75">
      <c r="D118" s="40" t="s">
        <v>790</v>
      </c>
    </row>
    <row r="119" spans="1:20" customHeight="1" ht="15.75">
      <c r="D119" s="40" t="s">
        <v>791</v>
      </c>
    </row>
    <row r="120" spans="1:20" customHeight="1" ht="15.75">
      <c r="D120" s="40" t="s">
        <v>792</v>
      </c>
    </row>
    <row r="121" spans="1:20" customHeight="1" ht="15.75">
      <c r="D121" s="40" t="s">
        <v>793</v>
      </c>
    </row>
    <row r="122" spans="1:20" customHeight="1" ht="15.75">
      <c r="D122" s="40" t="s">
        <v>794</v>
      </c>
    </row>
    <row r="123" spans="1:20" customHeight="1" ht="15.75">
      <c r="D123" s="40" t="s">
        <v>795</v>
      </c>
    </row>
    <row r="124" spans="1:20" customHeight="1" ht="15.75">
      <c r="D124" s="40" t="s">
        <v>796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116:G116"/>
    <mergeCell ref="B112:C113"/>
    <mergeCell ref="D112:F112"/>
    <mergeCell ref="G112:I112"/>
    <mergeCell ref="D113:G113"/>
    <mergeCell ref="D114:G114"/>
    <mergeCell ref="D115:G115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B4:E4"/>
    <mergeCell ref="F4:P4"/>
    <mergeCell ref="A1:P1"/>
    <mergeCell ref="A2:P2"/>
    <mergeCell ref="B3:D3"/>
    <mergeCell ref="F3:P3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3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116"/>
  <sheetViews>
    <sheetView tabSelected="0" workbookViewId="0" zoomScale="90" zoomScaleNormal="90" showGridLines="true" showRowColHeaders="1">
      <selection activeCell="U15" sqref="U15"/>
    </sheetView>
  </sheetViews>
  <sheetFormatPr customHeight="true" defaultRowHeight="15.75" defaultColWidth="9.140625" outlineLevelRow="0" outlineLevelCol="0"/>
  <cols>
    <col min="1" max="1" width="3" customWidth="true" style="19"/>
    <col min="2" max="2" width="4.42578125" customWidth="true" style="19"/>
    <col min="3" max="3" width="8.85546875" customWidth="true" style="19"/>
    <col min="4" max="4" width="12.28515625" customWidth="true" style="19"/>
    <col min="5" max="5" width="9.5703125" customWidth="true" style="19"/>
    <col min="6" max="6" width="14.28515625" customWidth="true" style="19"/>
    <col min="7" max="7" width="25.28515625" customWidth="true" style="19"/>
    <col min="8" max="8" width="4.5703125" customWidth="true" style="19"/>
    <col min="9" max="9" width="5" customWidth="true" style="19"/>
    <col min="10" max="10" width="5.140625" customWidth="true" style="19"/>
    <col min="11" max="11" width="5.7109375" customWidth="true" style="19"/>
    <col min="12" max="12" width="5.140625" customWidth="true" style="19"/>
    <col min="13" max="13" width="5.28515625" customWidth="true" style="19"/>
    <col min="14" max="14" width="7.42578125" customWidth="true" style="19"/>
    <col min="15" max="15" width="9.140625" style="19"/>
    <col min="16" max="16" width="11.28515625" customWidth="true" style="19"/>
  </cols>
  <sheetData>
    <row r="1" spans="1:20" customHeight="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8"/>
      <c r="R1" s="18"/>
      <c r="S1" s="18"/>
    </row>
    <row r="2" spans="1:20" customHeight="1" ht="16.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20"/>
      <c r="R2" s="20"/>
      <c r="S2" s="20"/>
      <c r="T2" s="21"/>
    </row>
    <row r="3" spans="1:20" customHeight="1" ht="17.25">
      <c r="A3" s="1"/>
      <c r="B3" s="33" t="s">
        <v>2</v>
      </c>
      <c r="C3" s="33"/>
      <c r="D3" s="33"/>
      <c r="E3" s="2"/>
      <c r="F3" s="34" t="s">
        <v>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22"/>
      <c r="R3" s="22"/>
      <c r="S3" s="22"/>
      <c r="T3" s="21"/>
    </row>
    <row r="4" spans="1:20" customHeight="1" ht="17.25">
      <c r="A4" s="1"/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22"/>
      <c r="R4" s="22"/>
      <c r="S4" s="22"/>
      <c r="T4" s="21"/>
    </row>
    <row r="5" spans="1:20" customHeight="1" ht="17.25">
      <c r="A5" s="3"/>
      <c r="B5" s="33" t="s">
        <v>6</v>
      </c>
      <c r="C5" s="33"/>
      <c r="D5" s="33"/>
      <c r="E5" s="2"/>
      <c r="F5" s="34" t="s">
        <v>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22"/>
      <c r="R5" s="22"/>
      <c r="S5" s="22"/>
      <c r="T5" s="21"/>
    </row>
    <row r="6" spans="1:20" customHeight="1" ht="17.25">
      <c r="A6" s="4"/>
      <c r="B6" s="5" t="s">
        <v>8</v>
      </c>
      <c r="C6" s="5"/>
      <c r="D6" s="5"/>
      <c r="E6" s="5"/>
      <c r="F6" s="37" t="s">
        <v>797</v>
      </c>
      <c r="G6" s="37"/>
      <c r="H6" s="37"/>
      <c r="I6" s="37"/>
      <c r="J6" s="37"/>
      <c r="K6" s="37"/>
      <c r="L6" s="37"/>
      <c r="M6" s="37"/>
      <c r="N6" s="37"/>
      <c r="O6" s="37"/>
      <c r="P6" s="37"/>
      <c r="T6" s="21"/>
    </row>
    <row r="7" spans="1:20" customHeight="1" ht="17.25">
      <c r="A7" s="1"/>
      <c r="B7" s="6" t="s">
        <v>10</v>
      </c>
      <c r="C7" s="5"/>
      <c r="D7" s="7"/>
      <c r="E7" s="8"/>
      <c r="F7" s="31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23"/>
      <c r="R7" s="23"/>
      <c r="S7" s="23"/>
      <c r="T7" s="21"/>
    </row>
    <row r="8" spans="1:20" customHeight="1" ht="17.25">
      <c r="A8" s="1"/>
      <c r="B8" s="5" t="s">
        <v>12</v>
      </c>
      <c r="C8" s="5"/>
      <c r="D8" s="5"/>
      <c r="E8" s="8"/>
      <c r="F8" s="32">
        <v>100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24"/>
      <c r="R8" s="24"/>
      <c r="S8" s="24"/>
      <c r="T8" s="21"/>
    </row>
    <row r="9" spans="1:20" customHeight="1" ht="17.25">
      <c r="A9" s="8"/>
      <c r="B9" s="8"/>
      <c r="C9" s="1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25"/>
      <c r="R9" s="25"/>
      <c r="S9" s="25"/>
      <c r="T9" s="21"/>
    </row>
    <row r="10" spans="1:20" customHeight="1" ht="15.75">
      <c r="A10" s="8"/>
      <c r="B10" s="30" t="s">
        <v>13</v>
      </c>
      <c r="C10" s="30"/>
      <c r="D10" s="30"/>
      <c r="E10" s="30"/>
      <c r="F10" s="30"/>
      <c r="G10" s="30"/>
      <c r="H10" s="35"/>
      <c r="I10" s="35"/>
      <c r="J10" s="35"/>
      <c r="K10" s="35"/>
      <c r="L10" s="35"/>
      <c r="M10" s="35"/>
      <c r="N10" s="36"/>
      <c r="O10" s="30"/>
      <c r="P10" s="30"/>
    </row>
    <row r="11" spans="1:20" customHeight="1" ht="35.25">
      <c r="A11" s="8"/>
      <c r="B11" s="30"/>
      <c r="C11" s="10" t="s">
        <v>15</v>
      </c>
      <c r="D11" s="10" t="s">
        <v>16</v>
      </c>
      <c r="E11" s="10" t="s">
        <v>17</v>
      </c>
      <c r="F11" s="10" t="s">
        <v>18</v>
      </c>
      <c r="G11" s="87" t="s">
        <v>19</v>
      </c>
      <c r="H11" s="11" t="s">
        <v>20</v>
      </c>
      <c r="I11" s="11">
        <v>1</v>
      </c>
      <c r="J11" s="11">
        <v>2</v>
      </c>
      <c r="K11" s="11">
        <v>3</v>
      </c>
      <c r="L11" s="11">
        <v>4</v>
      </c>
      <c r="M11" s="11">
        <v>5</v>
      </c>
      <c r="N11" s="11" t="s">
        <v>21</v>
      </c>
      <c r="O11" s="10" t="s">
        <v>22</v>
      </c>
      <c r="P11" s="10" t="s">
        <v>23</v>
      </c>
    </row>
    <row r="12" spans="1:20" customHeight="1" ht="51">
      <c r="A12" s="8"/>
      <c r="B12" s="12">
        <v>1</v>
      </c>
      <c r="C12" s="14">
        <v>11</v>
      </c>
      <c r="D12" s="51" t="s">
        <v>798</v>
      </c>
      <c r="E12" s="51" t="s">
        <v>134</v>
      </c>
      <c r="F12" s="51" t="s">
        <v>194</v>
      </c>
      <c r="G12" s="50" t="s">
        <v>52</v>
      </c>
      <c r="H12" s="12">
        <v>21</v>
      </c>
      <c r="I12" s="12">
        <v>10.5</v>
      </c>
      <c r="J12" s="12">
        <v>9</v>
      </c>
      <c r="K12" s="12">
        <v>6</v>
      </c>
      <c r="L12" s="12">
        <v>23</v>
      </c>
      <c r="M12" s="12">
        <v>12.5</v>
      </c>
      <c r="N12" s="12">
        <f>SUM(H12:M12)</f>
        <v>82</v>
      </c>
      <c r="O12" s="12">
        <v>1</v>
      </c>
      <c r="P12" s="12" t="s">
        <v>28</v>
      </c>
    </row>
    <row r="13" spans="1:20" customHeight="1" ht="51">
      <c r="A13" s="8"/>
      <c r="B13" s="12">
        <v>2</v>
      </c>
      <c r="C13" s="14">
        <v>11</v>
      </c>
      <c r="D13" s="51" t="s">
        <v>38</v>
      </c>
      <c r="E13" s="51" t="s">
        <v>122</v>
      </c>
      <c r="F13" s="51" t="s">
        <v>40</v>
      </c>
      <c r="G13" s="50" t="s">
        <v>41</v>
      </c>
      <c r="H13" s="12">
        <v>19</v>
      </c>
      <c r="I13" s="12">
        <v>7</v>
      </c>
      <c r="J13" s="12">
        <v>8</v>
      </c>
      <c r="K13" s="12">
        <v>7</v>
      </c>
      <c r="L13" s="12">
        <v>24.5</v>
      </c>
      <c r="M13" s="12">
        <v>14.5</v>
      </c>
      <c r="N13" s="12">
        <f>SUM(H13:M13)</f>
        <v>80</v>
      </c>
      <c r="O13" s="12">
        <v>2</v>
      </c>
      <c r="P13" s="12" t="s">
        <v>33</v>
      </c>
    </row>
    <row r="14" spans="1:20" customHeight="1" ht="51">
      <c r="A14" s="8"/>
      <c r="B14" s="12">
        <v>3</v>
      </c>
      <c r="C14" s="14">
        <v>11</v>
      </c>
      <c r="D14" s="48" t="s">
        <v>799</v>
      </c>
      <c r="E14" s="48" t="s">
        <v>30</v>
      </c>
      <c r="F14" s="48" t="s">
        <v>31</v>
      </c>
      <c r="G14" s="47" t="s">
        <v>44</v>
      </c>
      <c r="H14" s="12">
        <v>16</v>
      </c>
      <c r="I14" s="12">
        <v>13</v>
      </c>
      <c r="J14" s="12">
        <v>3</v>
      </c>
      <c r="K14" s="12">
        <v>6</v>
      </c>
      <c r="L14" s="12">
        <v>22.5</v>
      </c>
      <c r="M14" s="12">
        <v>5.5</v>
      </c>
      <c r="N14" s="12">
        <f>SUM(H14:M14)</f>
        <v>66</v>
      </c>
      <c r="O14" s="12">
        <v>3</v>
      </c>
      <c r="P14" s="12" t="s">
        <v>33</v>
      </c>
    </row>
    <row r="15" spans="1:20" customHeight="1" ht="51">
      <c r="A15" s="8"/>
      <c r="B15" s="12">
        <v>4</v>
      </c>
      <c r="C15" s="14">
        <v>11</v>
      </c>
      <c r="D15" s="51" t="s">
        <v>800</v>
      </c>
      <c r="E15" s="51" t="s">
        <v>134</v>
      </c>
      <c r="F15" s="51" t="s">
        <v>145</v>
      </c>
      <c r="G15" s="50" t="s">
        <v>44</v>
      </c>
      <c r="H15" s="12">
        <v>18</v>
      </c>
      <c r="I15" s="12">
        <v>9</v>
      </c>
      <c r="J15" s="12">
        <v>4</v>
      </c>
      <c r="K15" s="12">
        <v>6</v>
      </c>
      <c r="L15" s="12">
        <v>20.5</v>
      </c>
      <c r="M15" s="12">
        <v>5.5</v>
      </c>
      <c r="N15" s="12">
        <f>SUM(H15:M15)</f>
        <v>63</v>
      </c>
      <c r="O15" s="12">
        <v>4</v>
      </c>
      <c r="P15" s="12" t="s">
        <v>33</v>
      </c>
    </row>
    <row r="16" spans="1:20" customHeight="1" ht="76.5">
      <c r="A16" s="8"/>
      <c r="B16" s="12">
        <v>5</v>
      </c>
      <c r="C16" s="14">
        <v>11</v>
      </c>
      <c r="D16" s="51" t="s">
        <v>801</v>
      </c>
      <c r="E16" s="51" t="s">
        <v>802</v>
      </c>
      <c r="F16" s="51" t="s">
        <v>803</v>
      </c>
      <c r="G16" s="50" t="s">
        <v>32</v>
      </c>
      <c r="H16" s="12">
        <v>12</v>
      </c>
      <c r="I16" s="12">
        <v>3</v>
      </c>
      <c r="J16" s="12">
        <v>5</v>
      </c>
      <c r="K16" s="12">
        <v>8</v>
      </c>
      <c r="L16" s="12">
        <v>21</v>
      </c>
      <c r="M16" s="12">
        <v>12</v>
      </c>
      <c r="N16" s="12">
        <f>SUM(H16:M16)</f>
        <v>61</v>
      </c>
      <c r="O16" s="12">
        <v>5</v>
      </c>
      <c r="P16" s="12" t="s">
        <v>33</v>
      </c>
    </row>
    <row r="17" spans="1:20" customHeight="1" ht="51">
      <c r="A17" s="8"/>
      <c r="B17" s="12">
        <v>6</v>
      </c>
      <c r="C17" s="14">
        <v>11</v>
      </c>
      <c r="D17" s="48" t="s">
        <v>804</v>
      </c>
      <c r="E17" s="48" t="s">
        <v>134</v>
      </c>
      <c r="F17" s="48" t="s">
        <v>382</v>
      </c>
      <c r="G17" s="47" t="s">
        <v>266</v>
      </c>
      <c r="H17" s="12">
        <v>15</v>
      </c>
      <c r="I17" s="12">
        <v>8.5</v>
      </c>
      <c r="J17" s="12">
        <v>4</v>
      </c>
      <c r="K17" s="12">
        <v>1</v>
      </c>
      <c r="L17" s="12">
        <v>21</v>
      </c>
      <c r="M17" s="12">
        <v>9.5</v>
      </c>
      <c r="N17" s="12">
        <f>SUM(H17:M17)</f>
        <v>59</v>
      </c>
      <c r="O17" s="12">
        <v>6</v>
      </c>
      <c r="P17" s="12" t="s">
        <v>33</v>
      </c>
    </row>
    <row r="18" spans="1:20" customHeight="1" ht="51">
      <c r="A18" s="8"/>
      <c r="B18" s="12">
        <v>7</v>
      </c>
      <c r="C18" s="14">
        <v>11</v>
      </c>
      <c r="D18" s="48" t="s">
        <v>486</v>
      </c>
      <c r="E18" s="48" t="s">
        <v>461</v>
      </c>
      <c r="F18" s="48" t="s">
        <v>469</v>
      </c>
      <c r="G18" s="47" t="s">
        <v>148</v>
      </c>
      <c r="H18" s="12">
        <v>16</v>
      </c>
      <c r="I18" s="12">
        <v>4</v>
      </c>
      <c r="J18" s="12">
        <v>1</v>
      </c>
      <c r="K18" s="12">
        <v>0.0</v>
      </c>
      <c r="L18" s="12">
        <v>23.5</v>
      </c>
      <c r="M18" s="12">
        <v>13</v>
      </c>
      <c r="N18" s="12">
        <f>SUM(H18:M18)</f>
        <v>57.5</v>
      </c>
      <c r="O18" s="12">
        <v>7</v>
      </c>
      <c r="P18" s="12" t="s">
        <v>33</v>
      </c>
    </row>
    <row r="19" spans="1:20" customHeight="1" ht="76.5">
      <c r="A19" s="8"/>
      <c r="B19" s="12">
        <v>8</v>
      </c>
      <c r="C19" s="14">
        <v>11</v>
      </c>
      <c r="D19" s="48" t="s">
        <v>436</v>
      </c>
      <c r="E19" s="48" t="s">
        <v>46</v>
      </c>
      <c r="F19" s="48" t="s">
        <v>26</v>
      </c>
      <c r="G19" s="47" t="s">
        <v>132</v>
      </c>
      <c r="H19" s="12">
        <v>16</v>
      </c>
      <c r="I19" s="12">
        <v>6.5</v>
      </c>
      <c r="J19" s="12">
        <v>1</v>
      </c>
      <c r="K19" s="12">
        <v>4</v>
      </c>
      <c r="L19" s="12">
        <v>16.5</v>
      </c>
      <c r="M19" s="12">
        <v>11.5</v>
      </c>
      <c r="N19" s="12">
        <f>SUM(H19:M19)</f>
        <v>55.5</v>
      </c>
      <c r="O19" s="12">
        <v>8</v>
      </c>
      <c r="P19" s="12" t="s">
        <v>33</v>
      </c>
    </row>
    <row r="20" spans="1:20" customHeight="1" ht="51">
      <c r="A20" s="8"/>
      <c r="B20" s="12">
        <v>9</v>
      </c>
      <c r="C20" s="14">
        <v>11</v>
      </c>
      <c r="D20" s="48" t="s">
        <v>805</v>
      </c>
      <c r="E20" s="48" t="s">
        <v>170</v>
      </c>
      <c r="F20" s="48" t="s">
        <v>154</v>
      </c>
      <c r="G20" s="47" t="s">
        <v>364</v>
      </c>
      <c r="H20" s="12">
        <v>16</v>
      </c>
      <c r="I20" s="12">
        <v>3.5</v>
      </c>
      <c r="J20" s="12">
        <v>2</v>
      </c>
      <c r="K20" s="12">
        <v>5</v>
      </c>
      <c r="L20" s="12">
        <v>19.5</v>
      </c>
      <c r="M20" s="12">
        <v>9</v>
      </c>
      <c r="N20" s="12">
        <f>SUM(H20:M20)</f>
        <v>55</v>
      </c>
      <c r="O20" s="12">
        <v>9</v>
      </c>
      <c r="P20" s="12" t="s">
        <v>33</v>
      </c>
    </row>
    <row r="21" spans="1:20" customHeight="1" ht="76.5">
      <c r="A21" s="8"/>
      <c r="B21" s="12">
        <v>10</v>
      </c>
      <c r="C21" s="14">
        <v>11</v>
      </c>
      <c r="D21" s="48" t="s">
        <v>806</v>
      </c>
      <c r="E21" s="48" t="s">
        <v>807</v>
      </c>
      <c r="F21" s="48" t="s">
        <v>808</v>
      </c>
      <c r="G21" s="47" t="s">
        <v>255</v>
      </c>
      <c r="H21" s="12">
        <v>22</v>
      </c>
      <c r="I21" s="12">
        <v>11.5</v>
      </c>
      <c r="J21" s="12">
        <v>3</v>
      </c>
      <c r="K21" s="12">
        <v>3</v>
      </c>
      <c r="L21" s="12">
        <v>10</v>
      </c>
      <c r="M21" s="12">
        <v>4.5</v>
      </c>
      <c r="N21" s="12">
        <f>SUM(H21:M21)</f>
        <v>54</v>
      </c>
      <c r="O21" s="12">
        <v>10</v>
      </c>
      <c r="P21" s="12" t="s">
        <v>33</v>
      </c>
    </row>
    <row r="22" spans="1:20" customHeight="1" ht="76.5">
      <c r="A22" s="8"/>
      <c r="B22" s="12">
        <v>11</v>
      </c>
      <c r="C22" s="14">
        <v>11</v>
      </c>
      <c r="D22" s="51" t="s">
        <v>809</v>
      </c>
      <c r="E22" s="51" t="s">
        <v>810</v>
      </c>
      <c r="F22" s="51" t="s">
        <v>178</v>
      </c>
      <c r="G22" s="50" t="s">
        <v>667</v>
      </c>
      <c r="H22" s="12">
        <v>17</v>
      </c>
      <c r="I22" s="12">
        <v>4.5</v>
      </c>
      <c r="J22" s="12">
        <v>1</v>
      </c>
      <c r="K22" s="12">
        <v>1</v>
      </c>
      <c r="L22" s="12">
        <v>16</v>
      </c>
      <c r="M22" s="12">
        <v>14</v>
      </c>
      <c r="N22" s="12">
        <f>SUM(H22:M22)</f>
        <v>53.5</v>
      </c>
      <c r="O22" s="12">
        <v>11</v>
      </c>
      <c r="P22" s="12" t="s">
        <v>33</v>
      </c>
    </row>
    <row r="23" spans="1:20" customHeight="1" ht="51">
      <c r="A23" s="8"/>
      <c r="B23" s="12">
        <v>12</v>
      </c>
      <c r="C23" s="14">
        <v>11</v>
      </c>
      <c r="D23" s="51" t="s">
        <v>811</v>
      </c>
      <c r="E23" s="51" t="s">
        <v>538</v>
      </c>
      <c r="F23" s="51" t="s">
        <v>812</v>
      </c>
      <c r="G23" s="50" t="s">
        <v>27</v>
      </c>
      <c r="H23" s="12">
        <v>16</v>
      </c>
      <c r="I23" s="12">
        <v>6.5</v>
      </c>
      <c r="J23" s="12">
        <v>0.0</v>
      </c>
      <c r="K23" s="12">
        <v>3</v>
      </c>
      <c r="L23" s="12">
        <v>20.5</v>
      </c>
      <c r="M23" s="12">
        <v>6</v>
      </c>
      <c r="N23" s="12">
        <f>SUM(H23:M23)</f>
        <v>52</v>
      </c>
      <c r="O23" s="12">
        <v>12</v>
      </c>
      <c r="P23" s="12" t="s">
        <v>33</v>
      </c>
    </row>
    <row r="24" spans="1:20" customHeight="1" ht="51">
      <c r="A24" s="8"/>
      <c r="B24" s="12">
        <v>13</v>
      </c>
      <c r="C24" s="14">
        <v>11</v>
      </c>
      <c r="D24" s="48" t="s">
        <v>813</v>
      </c>
      <c r="E24" s="48" t="s">
        <v>253</v>
      </c>
      <c r="F24" s="48" t="s">
        <v>26</v>
      </c>
      <c r="G24" s="47" t="s">
        <v>78</v>
      </c>
      <c r="H24" s="12">
        <v>18</v>
      </c>
      <c r="I24" s="12">
        <v>4.5</v>
      </c>
      <c r="J24" s="12">
        <v>1</v>
      </c>
      <c r="K24" s="12">
        <v>3</v>
      </c>
      <c r="L24" s="12">
        <v>21.5</v>
      </c>
      <c r="M24" s="12">
        <v>4</v>
      </c>
      <c r="N24" s="12">
        <f>SUM(H24:M24)</f>
        <v>52</v>
      </c>
      <c r="O24" s="12">
        <v>12</v>
      </c>
      <c r="P24" s="12" t="s">
        <v>33</v>
      </c>
    </row>
    <row r="25" spans="1:20" customHeight="1" ht="76.5">
      <c r="A25" s="8"/>
      <c r="B25" s="12">
        <v>14</v>
      </c>
      <c r="C25" s="14">
        <v>11</v>
      </c>
      <c r="D25" s="48" t="s">
        <v>814</v>
      </c>
      <c r="E25" s="48" t="s">
        <v>153</v>
      </c>
      <c r="F25" s="48" t="s">
        <v>815</v>
      </c>
      <c r="G25" s="47" t="s">
        <v>816</v>
      </c>
      <c r="H25" s="12">
        <v>13</v>
      </c>
      <c r="I25" s="12">
        <v>5.5</v>
      </c>
      <c r="J25" s="12">
        <v>2</v>
      </c>
      <c r="K25" s="12">
        <v>6</v>
      </c>
      <c r="L25" s="12">
        <v>19.5</v>
      </c>
      <c r="M25" s="12">
        <v>6</v>
      </c>
      <c r="N25" s="12">
        <f>SUM(H25:M25)</f>
        <v>52</v>
      </c>
      <c r="O25" s="12">
        <v>12</v>
      </c>
      <c r="P25" s="12" t="s">
        <v>33</v>
      </c>
    </row>
    <row r="26" spans="1:20" customHeight="1" ht="76.5">
      <c r="A26" s="8"/>
      <c r="B26" s="12">
        <v>15</v>
      </c>
      <c r="C26" s="14">
        <v>11</v>
      </c>
      <c r="D26" s="68" t="s">
        <v>817</v>
      </c>
      <c r="E26" s="68" t="s">
        <v>147</v>
      </c>
      <c r="F26" s="68" t="s">
        <v>108</v>
      </c>
      <c r="G26" s="50" t="s">
        <v>818</v>
      </c>
      <c r="H26" s="12">
        <v>15</v>
      </c>
      <c r="I26" s="12">
        <v>6.5</v>
      </c>
      <c r="J26" s="12">
        <v>5</v>
      </c>
      <c r="K26" s="12">
        <v>0.0</v>
      </c>
      <c r="L26" s="12">
        <v>19</v>
      </c>
      <c r="M26" s="12">
        <v>6</v>
      </c>
      <c r="N26" s="12">
        <f>SUM(H26:M26)</f>
        <v>51.5</v>
      </c>
      <c r="O26" s="12">
        <v>13</v>
      </c>
      <c r="P26" s="12" t="s">
        <v>33</v>
      </c>
    </row>
    <row r="27" spans="1:20" customHeight="1" ht="76.5">
      <c r="A27" s="8"/>
      <c r="B27" s="12">
        <v>16</v>
      </c>
      <c r="C27" s="14">
        <v>11</v>
      </c>
      <c r="D27" s="48" t="s">
        <v>819</v>
      </c>
      <c r="E27" s="48" t="s">
        <v>391</v>
      </c>
      <c r="F27" s="48" t="s">
        <v>31</v>
      </c>
      <c r="G27" s="47" t="s">
        <v>383</v>
      </c>
      <c r="H27" s="12">
        <v>14</v>
      </c>
      <c r="I27" s="12">
        <v>1.5</v>
      </c>
      <c r="J27" s="12">
        <v>0.0</v>
      </c>
      <c r="K27" s="12">
        <v>8</v>
      </c>
      <c r="L27" s="12">
        <v>21</v>
      </c>
      <c r="M27" s="12">
        <v>5.5</v>
      </c>
      <c r="N27" s="12">
        <f>SUM(H27:M27)</f>
        <v>50</v>
      </c>
      <c r="O27" s="12">
        <v>14</v>
      </c>
      <c r="P27" s="12" t="s">
        <v>33</v>
      </c>
    </row>
    <row r="28" spans="1:20" customHeight="1" ht="76.5">
      <c r="A28" s="8"/>
      <c r="B28" s="12">
        <v>17</v>
      </c>
      <c r="C28" s="14">
        <v>11</v>
      </c>
      <c r="D28" s="51" t="s">
        <v>820</v>
      </c>
      <c r="E28" s="51" t="s">
        <v>331</v>
      </c>
      <c r="F28" s="51" t="s">
        <v>382</v>
      </c>
      <c r="G28" s="50" t="s">
        <v>667</v>
      </c>
      <c r="H28" s="12">
        <v>16</v>
      </c>
      <c r="I28" s="12">
        <v>0.5</v>
      </c>
      <c r="J28" s="12">
        <v>1</v>
      </c>
      <c r="K28" s="12">
        <v>1</v>
      </c>
      <c r="L28" s="12">
        <v>20.5</v>
      </c>
      <c r="M28" s="12">
        <v>11</v>
      </c>
      <c r="N28" s="12">
        <f>SUM(H28:M28)</f>
        <v>50</v>
      </c>
      <c r="O28" s="12">
        <v>14</v>
      </c>
      <c r="P28" s="12" t="s">
        <v>33</v>
      </c>
    </row>
    <row r="29" spans="1:20" customHeight="1" ht="51">
      <c r="A29" s="8"/>
      <c r="B29" s="12">
        <v>18</v>
      </c>
      <c r="C29" s="14">
        <v>11</v>
      </c>
      <c r="D29" s="51" t="s">
        <v>821</v>
      </c>
      <c r="E29" s="51" t="s">
        <v>30</v>
      </c>
      <c r="F29" s="51" t="s">
        <v>234</v>
      </c>
      <c r="G29" s="50" t="s">
        <v>52</v>
      </c>
      <c r="H29" s="12">
        <v>17</v>
      </c>
      <c r="I29" s="12">
        <v>7</v>
      </c>
      <c r="J29" s="12">
        <v>1</v>
      </c>
      <c r="K29" s="12">
        <v>0.0</v>
      </c>
      <c r="L29" s="12">
        <v>18.5</v>
      </c>
      <c r="M29" s="12">
        <v>6</v>
      </c>
      <c r="N29" s="12">
        <f>SUM(H29:M29)</f>
        <v>49.5</v>
      </c>
      <c r="O29" s="12">
        <v>15</v>
      </c>
      <c r="P29" s="12" t="s">
        <v>33</v>
      </c>
    </row>
    <row r="30" spans="1:20" customHeight="1" ht="51">
      <c r="A30" s="8"/>
      <c r="B30" s="12">
        <v>19</v>
      </c>
      <c r="C30" s="14">
        <v>11</v>
      </c>
      <c r="D30" s="51" t="s">
        <v>822</v>
      </c>
      <c r="E30" s="51" t="s">
        <v>188</v>
      </c>
      <c r="F30" s="51" t="s">
        <v>96</v>
      </c>
      <c r="G30" s="50" t="s">
        <v>91</v>
      </c>
      <c r="H30" s="12">
        <v>16</v>
      </c>
      <c r="I30" s="12">
        <v>5</v>
      </c>
      <c r="J30" s="12">
        <v>1</v>
      </c>
      <c r="K30" s="12">
        <v>0.0</v>
      </c>
      <c r="L30" s="12">
        <v>20</v>
      </c>
      <c r="M30" s="12">
        <v>7.5</v>
      </c>
      <c r="N30" s="12">
        <f>SUM(H30:M30)</f>
        <v>49.5</v>
      </c>
      <c r="O30" s="12">
        <v>15</v>
      </c>
      <c r="P30" s="12" t="s">
        <v>33</v>
      </c>
    </row>
    <row r="31" spans="1:20" customHeight="1" ht="76.5">
      <c r="A31" s="8"/>
      <c r="B31" s="12">
        <v>20</v>
      </c>
      <c r="C31" s="14">
        <v>11</v>
      </c>
      <c r="D31" s="48" t="s">
        <v>823</v>
      </c>
      <c r="E31" s="48" t="s">
        <v>447</v>
      </c>
      <c r="F31" s="48" t="s">
        <v>99</v>
      </c>
      <c r="G31" s="47" t="s">
        <v>112</v>
      </c>
      <c r="H31" s="12">
        <v>10</v>
      </c>
      <c r="I31" s="12">
        <v>4</v>
      </c>
      <c r="J31" s="12">
        <v>5</v>
      </c>
      <c r="K31" s="12">
        <v>0.0</v>
      </c>
      <c r="L31" s="12">
        <v>22</v>
      </c>
      <c r="M31" s="12">
        <v>7.5</v>
      </c>
      <c r="N31" s="12">
        <f>SUM(H31:M31)</f>
        <v>48.5</v>
      </c>
      <c r="O31" s="12">
        <v>16</v>
      </c>
      <c r="P31" s="12" t="s">
        <v>33</v>
      </c>
    </row>
    <row r="32" spans="1:20" customHeight="1" ht="51">
      <c r="A32" s="8"/>
      <c r="B32" s="12">
        <v>21</v>
      </c>
      <c r="C32" s="14">
        <v>11</v>
      </c>
      <c r="D32" s="48" t="s">
        <v>824</v>
      </c>
      <c r="E32" s="48" t="s">
        <v>50</v>
      </c>
      <c r="F32" s="48" t="s">
        <v>393</v>
      </c>
      <c r="G32" s="47" t="s">
        <v>52</v>
      </c>
      <c r="H32" s="12">
        <v>11</v>
      </c>
      <c r="I32" s="12">
        <v>3</v>
      </c>
      <c r="J32" s="12">
        <v>3</v>
      </c>
      <c r="K32" s="12">
        <v>1</v>
      </c>
      <c r="L32" s="12">
        <v>21</v>
      </c>
      <c r="M32" s="12">
        <v>9</v>
      </c>
      <c r="N32" s="12">
        <f>SUM(H32:M32)</f>
        <v>48</v>
      </c>
      <c r="O32" s="12">
        <v>17</v>
      </c>
      <c r="P32" s="12" t="s">
        <v>33</v>
      </c>
    </row>
    <row r="33" spans="1:20" customHeight="1" ht="76.5">
      <c r="A33" s="8"/>
      <c r="B33" s="12">
        <v>22</v>
      </c>
      <c r="C33" s="14">
        <v>11</v>
      </c>
      <c r="D33" s="48" t="s">
        <v>825</v>
      </c>
      <c r="E33" s="48" t="s">
        <v>826</v>
      </c>
      <c r="F33" s="48" t="s">
        <v>99</v>
      </c>
      <c r="G33" s="47" t="s">
        <v>328</v>
      </c>
      <c r="H33" s="12">
        <v>11</v>
      </c>
      <c r="I33" s="12">
        <v>1</v>
      </c>
      <c r="J33" s="12">
        <v>3</v>
      </c>
      <c r="K33" s="12">
        <v>2</v>
      </c>
      <c r="L33" s="12">
        <v>20</v>
      </c>
      <c r="M33" s="12">
        <v>10.5</v>
      </c>
      <c r="N33" s="12">
        <f>SUM(H33:M33)</f>
        <v>47.5</v>
      </c>
      <c r="O33" s="12">
        <v>18</v>
      </c>
      <c r="P33" s="12" t="s">
        <v>33</v>
      </c>
    </row>
    <row r="34" spans="1:20" customHeight="1" ht="89.25">
      <c r="A34" s="8"/>
      <c r="B34" s="12">
        <v>23</v>
      </c>
      <c r="C34" s="14">
        <v>11</v>
      </c>
      <c r="D34" s="48" t="s">
        <v>827</v>
      </c>
      <c r="E34" s="48" t="s">
        <v>153</v>
      </c>
      <c r="F34" s="48" t="s">
        <v>178</v>
      </c>
      <c r="G34" s="47" t="s">
        <v>343</v>
      </c>
      <c r="H34" s="12">
        <v>10</v>
      </c>
      <c r="I34" s="12">
        <v>5.5</v>
      </c>
      <c r="J34" s="12">
        <v>2</v>
      </c>
      <c r="K34" s="12">
        <v>0.0</v>
      </c>
      <c r="L34" s="12">
        <v>21</v>
      </c>
      <c r="M34" s="12">
        <v>9</v>
      </c>
      <c r="N34" s="12">
        <f>SUM(H34:M34)</f>
        <v>47.5</v>
      </c>
      <c r="O34" s="12">
        <v>18</v>
      </c>
      <c r="P34" s="12" t="s">
        <v>33</v>
      </c>
    </row>
    <row r="35" spans="1:20" customHeight="1" ht="76.5">
      <c r="A35" s="8"/>
      <c r="B35" s="12">
        <v>24</v>
      </c>
      <c r="C35" s="14">
        <v>11</v>
      </c>
      <c r="D35" s="51" t="s">
        <v>828</v>
      </c>
      <c r="E35" s="51" t="s">
        <v>227</v>
      </c>
      <c r="F35" s="51" t="s">
        <v>115</v>
      </c>
      <c r="G35" s="50" t="s">
        <v>32</v>
      </c>
      <c r="H35" s="12">
        <v>18</v>
      </c>
      <c r="I35" s="12">
        <v>0.0</v>
      </c>
      <c r="J35" s="12">
        <v>4</v>
      </c>
      <c r="K35" s="12">
        <v>4</v>
      </c>
      <c r="L35" s="12">
        <v>17</v>
      </c>
      <c r="M35" s="12">
        <v>4</v>
      </c>
      <c r="N35" s="12">
        <f>SUM(H35:M35)</f>
        <v>47</v>
      </c>
      <c r="O35" s="12">
        <v>19</v>
      </c>
      <c r="P35" s="12" t="s">
        <v>33</v>
      </c>
    </row>
    <row r="36" spans="1:20" customHeight="1" ht="51">
      <c r="A36" s="8"/>
      <c r="B36" s="12">
        <v>25</v>
      </c>
      <c r="C36" s="14">
        <v>11</v>
      </c>
      <c r="D36" s="48" t="s">
        <v>829</v>
      </c>
      <c r="E36" s="48" t="s">
        <v>188</v>
      </c>
      <c r="F36" s="48" t="s">
        <v>382</v>
      </c>
      <c r="G36" s="47" t="s">
        <v>506</v>
      </c>
      <c r="H36" s="12">
        <v>16</v>
      </c>
      <c r="I36" s="12">
        <v>3</v>
      </c>
      <c r="J36" s="12">
        <v>5</v>
      </c>
      <c r="K36" s="12">
        <v>0.0</v>
      </c>
      <c r="L36" s="12">
        <v>17</v>
      </c>
      <c r="M36" s="12">
        <v>5.5</v>
      </c>
      <c r="N36" s="12">
        <f>SUM(H36:M36)</f>
        <v>46.5</v>
      </c>
      <c r="O36" s="12">
        <v>20</v>
      </c>
      <c r="P36" s="12" t="s">
        <v>33</v>
      </c>
    </row>
    <row r="37" spans="1:20" customHeight="1" ht="76.5">
      <c r="A37" s="8"/>
      <c r="B37" s="12">
        <v>26</v>
      </c>
      <c r="C37" s="14">
        <v>11</v>
      </c>
      <c r="D37" s="48" t="s">
        <v>830</v>
      </c>
      <c r="E37" s="48" t="s">
        <v>207</v>
      </c>
      <c r="F37" s="48" t="s">
        <v>154</v>
      </c>
      <c r="G37" s="47" t="s">
        <v>70</v>
      </c>
      <c r="H37" s="12">
        <v>15</v>
      </c>
      <c r="I37" s="12">
        <v>5.5</v>
      </c>
      <c r="J37" s="12">
        <v>2</v>
      </c>
      <c r="K37" s="12">
        <v>1</v>
      </c>
      <c r="L37" s="12">
        <v>16</v>
      </c>
      <c r="M37" s="12">
        <v>6.5</v>
      </c>
      <c r="N37" s="12">
        <f>SUM(H37:M37)</f>
        <v>46</v>
      </c>
      <c r="O37" s="12">
        <v>21</v>
      </c>
      <c r="P37" s="12" t="s">
        <v>33</v>
      </c>
    </row>
    <row r="38" spans="1:20" customHeight="1" ht="76.5">
      <c r="A38" s="8"/>
      <c r="B38" s="12">
        <v>27</v>
      </c>
      <c r="C38" s="14">
        <v>11</v>
      </c>
      <c r="D38" s="51" t="s">
        <v>831</v>
      </c>
      <c r="E38" s="51" t="s">
        <v>211</v>
      </c>
      <c r="F38" s="51" t="s">
        <v>832</v>
      </c>
      <c r="G38" s="50" t="s">
        <v>32</v>
      </c>
      <c r="H38" s="12">
        <v>15</v>
      </c>
      <c r="I38" s="12">
        <v>0.5</v>
      </c>
      <c r="J38" s="12">
        <v>5</v>
      </c>
      <c r="K38" s="12">
        <v>0.0</v>
      </c>
      <c r="L38" s="12">
        <v>19</v>
      </c>
      <c r="M38" s="12">
        <v>6.5</v>
      </c>
      <c r="N38" s="12">
        <f>SUM(H38:M38)</f>
        <v>46</v>
      </c>
      <c r="O38" s="12">
        <v>21</v>
      </c>
      <c r="P38" s="12" t="s">
        <v>33</v>
      </c>
    </row>
    <row r="39" spans="1:20" customHeight="1" ht="76.5">
      <c r="A39" s="8"/>
      <c r="B39" s="12">
        <v>28</v>
      </c>
      <c r="C39" s="14">
        <v>11</v>
      </c>
      <c r="D39" s="48" t="s">
        <v>833</v>
      </c>
      <c r="E39" s="48" t="s">
        <v>130</v>
      </c>
      <c r="F39" s="48" t="s">
        <v>609</v>
      </c>
      <c r="G39" s="47" t="s">
        <v>124</v>
      </c>
      <c r="H39" s="12">
        <v>17</v>
      </c>
      <c r="I39" s="12">
        <v>0.0</v>
      </c>
      <c r="J39" s="12">
        <v>5</v>
      </c>
      <c r="K39" s="12">
        <v>2</v>
      </c>
      <c r="L39" s="12">
        <v>18</v>
      </c>
      <c r="M39" s="12">
        <v>3.5</v>
      </c>
      <c r="N39" s="12">
        <f>SUM(H39:M39)</f>
        <v>45.5</v>
      </c>
      <c r="O39" s="12">
        <v>22</v>
      </c>
      <c r="P39" s="12" t="s">
        <v>33</v>
      </c>
    </row>
    <row r="40" spans="1:20" customHeight="1" ht="76.5">
      <c r="A40" s="8"/>
      <c r="B40" s="12">
        <v>29</v>
      </c>
      <c r="C40" s="14">
        <v>11</v>
      </c>
      <c r="D40" s="48" t="s">
        <v>834</v>
      </c>
      <c r="E40" s="48" t="s">
        <v>314</v>
      </c>
      <c r="F40" s="48" t="s">
        <v>36</v>
      </c>
      <c r="G40" s="47" t="s">
        <v>835</v>
      </c>
      <c r="H40" s="12">
        <v>17</v>
      </c>
      <c r="I40" s="12">
        <v>0.0</v>
      </c>
      <c r="J40" s="12">
        <v>4</v>
      </c>
      <c r="K40" s="12">
        <v>3</v>
      </c>
      <c r="L40" s="12">
        <v>19</v>
      </c>
      <c r="M40" s="12">
        <v>2</v>
      </c>
      <c r="N40" s="12">
        <f>SUM(H40:M40)</f>
        <v>45</v>
      </c>
      <c r="O40" s="12">
        <v>23</v>
      </c>
      <c r="P40" s="12" t="s">
        <v>33</v>
      </c>
    </row>
    <row r="41" spans="1:20" customHeight="1" ht="76.5">
      <c r="A41" s="8"/>
      <c r="B41" s="12">
        <v>30</v>
      </c>
      <c r="C41" s="14">
        <v>11</v>
      </c>
      <c r="D41" s="48" t="s">
        <v>836</v>
      </c>
      <c r="E41" s="48" t="s">
        <v>147</v>
      </c>
      <c r="F41" s="48" t="s">
        <v>26</v>
      </c>
      <c r="G41" s="47" t="s">
        <v>70</v>
      </c>
      <c r="H41" s="12">
        <v>14</v>
      </c>
      <c r="I41" s="12">
        <v>6</v>
      </c>
      <c r="J41" s="12">
        <v>0.0</v>
      </c>
      <c r="K41" s="12">
        <v>0.0</v>
      </c>
      <c r="L41" s="12">
        <v>17.5</v>
      </c>
      <c r="M41" s="12">
        <v>7.5</v>
      </c>
      <c r="N41" s="12">
        <f>SUM(H41:M41)</f>
        <v>45</v>
      </c>
      <c r="O41" s="12">
        <v>23</v>
      </c>
      <c r="P41" s="12" t="s">
        <v>33</v>
      </c>
    </row>
    <row r="42" spans="1:20" customHeight="1" ht="51">
      <c r="A42" s="8"/>
      <c r="B42" s="12">
        <v>31</v>
      </c>
      <c r="C42" s="14">
        <v>11</v>
      </c>
      <c r="D42" s="48" t="s">
        <v>837</v>
      </c>
      <c r="E42" s="48" t="s">
        <v>170</v>
      </c>
      <c r="F42" s="48" t="s">
        <v>61</v>
      </c>
      <c r="G42" s="47" t="s">
        <v>148</v>
      </c>
      <c r="H42" s="12">
        <v>14</v>
      </c>
      <c r="I42" s="12">
        <v>4</v>
      </c>
      <c r="J42" s="12">
        <v>4</v>
      </c>
      <c r="K42" s="12">
        <v>0.0</v>
      </c>
      <c r="L42" s="12">
        <v>19</v>
      </c>
      <c r="M42" s="12">
        <v>3.5</v>
      </c>
      <c r="N42" s="12">
        <f>SUM(H42:M42)</f>
        <v>44.5</v>
      </c>
      <c r="O42" s="12">
        <v>24</v>
      </c>
      <c r="P42" s="12" t="s">
        <v>33</v>
      </c>
    </row>
    <row r="43" spans="1:20" customHeight="1" ht="76.5">
      <c r="A43" s="8"/>
      <c r="B43" s="12">
        <v>32</v>
      </c>
      <c r="C43" s="14">
        <v>11</v>
      </c>
      <c r="D43" s="48" t="s">
        <v>838</v>
      </c>
      <c r="E43" s="48" t="s">
        <v>84</v>
      </c>
      <c r="F43" s="48" t="s">
        <v>216</v>
      </c>
      <c r="G43" s="47" t="s">
        <v>367</v>
      </c>
      <c r="H43" s="12">
        <v>16</v>
      </c>
      <c r="I43" s="12">
        <v>0.0</v>
      </c>
      <c r="J43" s="12">
        <v>2</v>
      </c>
      <c r="K43" s="12">
        <v>2</v>
      </c>
      <c r="L43" s="12">
        <v>18</v>
      </c>
      <c r="M43" s="12">
        <v>6</v>
      </c>
      <c r="N43" s="12">
        <f>SUM(H43:M43)</f>
        <v>44</v>
      </c>
      <c r="O43" s="12">
        <v>25</v>
      </c>
      <c r="P43" s="12" t="s">
        <v>33</v>
      </c>
    </row>
    <row r="44" spans="1:20" customHeight="1" ht="51">
      <c r="A44" s="8"/>
      <c r="B44" s="12">
        <v>33</v>
      </c>
      <c r="C44" s="14">
        <v>11</v>
      </c>
      <c r="D44" s="51" t="s">
        <v>839</v>
      </c>
      <c r="E44" s="51" t="s">
        <v>170</v>
      </c>
      <c r="F44" s="51" t="s">
        <v>61</v>
      </c>
      <c r="G44" s="50" t="s">
        <v>148</v>
      </c>
      <c r="H44" s="12">
        <v>16</v>
      </c>
      <c r="I44" s="12">
        <v>6.5</v>
      </c>
      <c r="J44" s="12">
        <v>0.0</v>
      </c>
      <c r="K44" s="12">
        <v>0.0</v>
      </c>
      <c r="L44" s="12">
        <v>17.5</v>
      </c>
      <c r="M44" s="12">
        <v>3</v>
      </c>
      <c r="N44" s="12">
        <f>SUM(H44:M44)</f>
        <v>43</v>
      </c>
      <c r="O44" s="12">
        <v>26</v>
      </c>
      <c r="P44" s="12" t="s">
        <v>33</v>
      </c>
    </row>
    <row r="45" spans="1:20" customHeight="1" ht="76.5">
      <c r="A45" s="8"/>
      <c r="B45" s="12">
        <v>34</v>
      </c>
      <c r="C45" s="14">
        <v>11</v>
      </c>
      <c r="D45" s="48" t="s">
        <v>840</v>
      </c>
      <c r="E45" s="48" t="s">
        <v>841</v>
      </c>
      <c r="F45" s="48" t="s">
        <v>842</v>
      </c>
      <c r="G45" s="47" t="s">
        <v>843</v>
      </c>
      <c r="H45" s="12">
        <v>15</v>
      </c>
      <c r="I45" s="12">
        <v>0.5</v>
      </c>
      <c r="J45" s="12">
        <v>0.0</v>
      </c>
      <c r="K45" s="12">
        <v>3</v>
      </c>
      <c r="L45" s="12">
        <v>17.5</v>
      </c>
      <c r="M45" s="12">
        <v>5.5</v>
      </c>
      <c r="N45" s="12">
        <f>SUM(H45:M45)</f>
        <v>41.5</v>
      </c>
      <c r="O45" s="12">
        <v>27</v>
      </c>
      <c r="P45" s="12" t="s">
        <v>33</v>
      </c>
    </row>
    <row r="46" spans="1:20" customHeight="1" ht="51" s="86" customFormat="1">
      <c r="A46" s="55"/>
      <c r="B46" s="53">
        <v>35</v>
      </c>
      <c r="C46" s="54">
        <v>11</v>
      </c>
      <c r="D46" s="51" t="s">
        <v>844</v>
      </c>
      <c r="E46" s="51" t="s">
        <v>542</v>
      </c>
      <c r="F46" s="51" t="s">
        <v>31</v>
      </c>
      <c r="G46" s="50" t="s">
        <v>148</v>
      </c>
      <c r="H46" s="53">
        <v>15</v>
      </c>
      <c r="I46" s="53">
        <v>1.5</v>
      </c>
      <c r="J46" s="53">
        <v>3</v>
      </c>
      <c r="K46" s="53">
        <v>4</v>
      </c>
      <c r="L46" s="53">
        <v>14</v>
      </c>
      <c r="M46" s="53">
        <v>3</v>
      </c>
      <c r="N46" s="53">
        <f>SUM(H46:M46)</f>
        <v>40.5</v>
      </c>
      <c r="O46" s="53">
        <v>28</v>
      </c>
      <c r="P46" s="53" t="s">
        <v>33</v>
      </c>
    </row>
    <row r="47" spans="1:20" customHeight="1" ht="76.5">
      <c r="A47" s="8"/>
      <c r="B47" s="12">
        <v>36</v>
      </c>
      <c r="C47" s="14">
        <v>11</v>
      </c>
      <c r="D47" s="48" t="s">
        <v>845</v>
      </c>
      <c r="E47" s="48" t="s">
        <v>204</v>
      </c>
      <c r="F47" s="48" t="s">
        <v>846</v>
      </c>
      <c r="G47" s="47" t="s">
        <v>112</v>
      </c>
      <c r="H47" s="12">
        <v>12</v>
      </c>
      <c r="I47" s="12">
        <v>2</v>
      </c>
      <c r="J47" s="12">
        <v>1</v>
      </c>
      <c r="K47" s="12">
        <v>0.0</v>
      </c>
      <c r="L47" s="12">
        <v>19.5</v>
      </c>
      <c r="M47" s="12">
        <v>6</v>
      </c>
      <c r="N47" s="12">
        <f>SUM(H47:M47)</f>
        <v>40.5</v>
      </c>
      <c r="O47" s="12">
        <v>28</v>
      </c>
      <c r="P47" s="12" t="s">
        <v>103</v>
      </c>
    </row>
    <row r="48" spans="1:20" customHeight="1" ht="51">
      <c r="A48" s="8"/>
      <c r="B48" s="12">
        <v>37</v>
      </c>
      <c r="C48" s="14">
        <v>11</v>
      </c>
      <c r="D48" s="48" t="s">
        <v>550</v>
      </c>
      <c r="E48" s="48" t="s">
        <v>207</v>
      </c>
      <c r="F48" s="48" t="s">
        <v>415</v>
      </c>
      <c r="G48" s="47" t="s">
        <v>62</v>
      </c>
      <c r="H48" s="12">
        <v>12</v>
      </c>
      <c r="I48" s="12">
        <v>0.0</v>
      </c>
      <c r="J48" s="12">
        <v>2</v>
      </c>
      <c r="K48" s="12">
        <v>0.0</v>
      </c>
      <c r="L48" s="12">
        <v>16</v>
      </c>
      <c r="M48" s="12">
        <v>9.5</v>
      </c>
      <c r="N48" s="12">
        <f>SUM(H48:M48)</f>
        <v>39.5</v>
      </c>
      <c r="O48" s="12">
        <v>29</v>
      </c>
      <c r="P48" s="12" t="s">
        <v>103</v>
      </c>
    </row>
    <row r="49" spans="1:20" customHeight="1" ht="76.5">
      <c r="A49" s="8"/>
      <c r="B49" s="12">
        <v>38</v>
      </c>
      <c r="C49" s="14">
        <v>11</v>
      </c>
      <c r="D49" s="48" t="s">
        <v>847</v>
      </c>
      <c r="E49" s="48" t="s">
        <v>627</v>
      </c>
      <c r="F49" s="48" t="s">
        <v>26</v>
      </c>
      <c r="G49" s="47" t="s">
        <v>70</v>
      </c>
      <c r="H49" s="12">
        <v>12</v>
      </c>
      <c r="I49" s="12">
        <v>0.5</v>
      </c>
      <c r="J49" s="12">
        <v>1</v>
      </c>
      <c r="K49" s="12">
        <v>0.0</v>
      </c>
      <c r="L49" s="12">
        <v>19</v>
      </c>
      <c r="M49" s="12">
        <v>7</v>
      </c>
      <c r="N49" s="12">
        <f>SUM(H49:M49)</f>
        <v>39.5</v>
      </c>
      <c r="O49" s="12">
        <v>29</v>
      </c>
      <c r="P49" s="12" t="s">
        <v>103</v>
      </c>
    </row>
    <row r="50" spans="1:20" customHeight="1" ht="51">
      <c r="A50" s="8"/>
      <c r="B50" s="12">
        <v>39</v>
      </c>
      <c r="C50" s="14">
        <v>11</v>
      </c>
      <c r="D50" s="48" t="s">
        <v>848</v>
      </c>
      <c r="E50" s="48" t="s">
        <v>46</v>
      </c>
      <c r="F50" s="48" t="s">
        <v>47</v>
      </c>
      <c r="G50" s="47" t="s">
        <v>52</v>
      </c>
      <c r="H50" s="12">
        <v>12</v>
      </c>
      <c r="I50" s="12">
        <v>1.5</v>
      </c>
      <c r="J50" s="12">
        <v>4</v>
      </c>
      <c r="K50" s="12">
        <v>0.0</v>
      </c>
      <c r="L50" s="12">
        <v>18</v>
      </c>
      <c r="M50" s="12">
        <v>3.5</v>
      </c>
      <c r="N50" s="12">
        <f>SUM(H50:M50)</f>
        <v>39</v>
      </c>
      <c r="O50" s="12">
        <v>30</v>
      </c>
      <c r="P50" s="12" t="s">
        <v>103</v>
      </c>
    </row>
    <row r="51" spans="1:20" customHeight="1" ht="76.5">
      <c r="A51" s="8"/>
      <c r="B51" s="12">
        <v>40</v>
      </c>
      <c r="C51" s="14">
        <v>11</v>
      </c>
      <c r="D51" s="48" t="s">
        <v>849</v>
      </c>
      <c r="E51" s="48" t="s">
        <v>39</v>
      </c>
      <c r="F51" s="48" t="s">
        <v>382</v>
      </c>
      <c r="G51" s="47" t="s">
        <v>816</v>
      </c>
      <c r="H51" s="12">
        <v>10</v>
      </c>
      <c r="I51" s="12">
        <v>1.5</v>
      </c>
      <c r="J51" s="12">
        <v>0.0</v>
      </c>
      <c r="K51" s="12">
        <v>0.0</v>
      </c>
      <c r="L51" s="12">
        <v>20</v>
      </c>
      <c r="M51" s="12">
        <v>7.5</v>
      </c>
      <c r="N51" s="12">
        <f>SUM(H51:M51)</f>
        <v>39</v>
      </c>
      <c r="O51" s="12">
        <v>30</v>
      </c>
      <c r="P51" s="12" t="s">
        <v>103</v>
      </c>
    </row>
    <row r="52" spans="1:20" customHeight="1" ht="63.75">
      <c r="A52" s="8"/>
      <c r="B52" s="12">
        <v>41</v>
      </c>
      <c r="C52" s="14">
        <v>11</v>
      </c>
      <c r="D52" s="48" t="s">
        <v>850</v>
      </c>
      <c r="E52" s="48" t="s">
        <v>826</v>
      </c>
      <c r="F52" s="48" t="s">
        <v>851</v>
      </c>
      <c r="G52" s="47" t="s">
        <v>168</v>
      </c>
      <c r="H52" s="12">
        <v>11</v>
      </c>
      <c r="I52" s="12">
        <v>0.0</v>
      </c>
      <c r="J52" s="12">
        <v>0.5</v>
      </c>
      <c r="K52" s="12">
        <v>0.0</v>
      </c>
      <c r="L52" s="12">
        <v>21</v>
      </c>
      <c r="M52" s="12">
        <v>6</v>
      </c>
      <c r="N52" s="12">
        <f>SUM(H52:M52)</f>
        <v>38.5</v>
      </c>
      <c r="O52" s="12">
        <v>31</v>
      </c>
      <c r="P52" s="12" t="s">
        <v>103</v>
      </c>
    </row>
    <row r="53" spans="1:20" customHeight="1" ht="76.5">
      <c r="A53" s="8"/>
      <c r="B53" s="12">
        <v>42</v>
      </c>
      <c r="C53" s="14">
        <v>11</v>
      </c>
      <c r="D53" s="48" t="s">
        <v>852</v>
      </c>
      <c r="E53" s="48" t="s">
        <v>853</v>
      </c>
      <c r="F53" s="48" t="s">
        <v>402</v>
      </c>
      <c r="G53" s="47" t="s">
        <v>70</v>
      </c>
      <c r="H53" s="12">
        <v>14</v>
      </c>
      <c r="I53" s="12">
        <v>0.0</v>
      </c>
      <c r="J53" s="12">
        <v>2</v>
      </c>
      <c r="K53" s="12">
        <v>0.0</v>
      </c>
      <c r="L53" s="12">
        <v>14.5</v>
      </c>
      <c r="M53" s="12">
        <v>8</v>
      </c>
      <c r="N53" s="12">
        <f>SUM(H53:M53)</f>
        <v>38.5</v>
      </c>
      <c r="O53" s="12">
        <v>31</v>
      </c>
      <c r="P53" s="12" t="s">
        <v>103</v>
      </c>
    </row>
    <row r="54" spans="1:20" customHeight="1" ht="76.5">
      <c r="A54" s="8"/>
      <c r="B54" s="12">
        <v>43</v>
      </c>
      <c r="C54" s="14">
        <v>11</v>
      </c>
      <c r="D54" s="48" t="s">
        <v>854</v>
      </c>
      <c r="E54" s="48" t="s">
        <v>64</v>
      </c>
      <c r="F54" s="48" t="s">
        <v>194</v>
      </c>
      <c r="G54" s="47" t="s">
        <v>383</v>
      </c>
      <c r="H54" s="12">
        <v>15</v>
      </c>
      <c r="I54" s="12">
        <v>6</v>
      </c>
      <c r="J54" s="12">
        <v>1</v>
      </c>
      <c r="K54" s="12">
        <v>0.0</v>
      </c>
      <c r="L54" s="12">
        <v>14.5</v>
      </c>
      <c r="M54" s="12">
        <v>1</v>
      </c>
      <c r="N54" s="12">
        <f>SUM(H54:M54)</f>
        <v>37.5</v>
      </c>
      <c r="O54" s="12">
        <v>32</v>
      </c>
      <c r="P54" s="12" t="s">
        <v>103</v>
      </c>
    </row>
    <row r="55" spans="1:20" customHeight="1" ht="76.5">
      <c r="A55" s="8"/>
      <c r="B55" s="12">
        <v>44</v>
      </c>
      <c r="C55" s="14">
        <v>11</v>
      </c>
      <c r="D55" s="48" t="s">
        <v>855</v>
      </c>
      <c r="E55" s="48" t="s">
        <v>257</v>
      </c>
      <c r="F55" s="48" t="s">
        <v>393</v>
      </c>
      <c r="G55" s="47" t="s">
        <v>70</v>
      </c>
      <c r="H55" s="12">
        <v>11</v>
      </c>
      <c r="I55" s="12">
        <v>1</v>
      </c>
      <c r="J55" s="12">
        <v>0.5</v>
      </c>
      <c r="K55" s="12">
        <v>0.0</v>
      </c>
      <c r="L55" s="12">
        <v>20</v>
      </c>
      <c r="M55" s="12">
        <v>5</v>
      </c>
      <c r="N55" s="12">
        <f>SUM(H55:M55)</f>
        <v>37.5</v>
      </c>
      <c r="O55" s="12">
        <v>32</v>
      </c>
      <c r="P55" s="12" t="s">
        <v>103</v>
      </c>
    </row>
    <row r="56" spans="1:20" customHeight="1" ht="76.5">
      <c r="A56" s="8"/>
      <c r="B56" s="12">
        <v>45</v>
      </c>
      <c r="C56" s="14">
        <v>11</v>
      </c>
      <c r="D56" s="48" t="s">
        <v>856</v>
      </c>
      <c r="E56" s="48" t="s">
        <v>396</v>
      </c>
      <c r="F56" s="48" t="s">
        <v>178</v>
      </c>
      <c r="G56" s="47" t="s">
        <v>132</v>
      </c>
      <c r="H56" s="12">
        <v>16</v>
      </c>
      <c r="I56" s="12">
        <v>0.0</v>
      </c>
      <c r="J56" s="12">
        <v>0.0</v>
      </c>
      <c r="K56" s="12">
        <v>0.0</v>
      </c>
      <c r="L56" s="12">
        <v>17.5</v>
      </c>
      <c r="M56" s="12">
        <v>3.5</v>
      </c>
      <c r="N56" s="12">
        <f>SUM(H56:M56)</f>
        <v>37</v>
      </c>
      <c r="O56" s="12">
        <v>33</v>
      </c>
      <c r="P56" s="12" t="s">
        <v>103</v>
      </c>
    </row>
    <row r="57" spans="1:20" customHeight="1" ht="76.5">
      <c r="A57" s="8"/>
      <c r="B57" s="12">
        <v>46</v>
      </c>
      <c r="C57" s="14">
        <v>11</v>
      </c>
      <c r="D57" s="48" t="s">
        <v>857</v>
      </c>
      <c r="E57" s="48" t="s">
        <v>660</v>
      </c>
      <c r="F57" s="48" t="s">
        <v>93</v>
      </c>
      <c r="G57" s="47" t="s">
        <v>835</v>
      </c>
      <c r="H57" s="12">
        <v>11</v>
      </c>
      <c r="I57" s="12">
        <v>2</v>
      </c>
      <c r="J57" s="12">
        <v>0.0</v>
      </c>
      <c r="K57" s="12">
        <v>5</v>
      </c>
      <c r="L57" s="12">
        <v>14</v>
      </c>
      <c r="M57" s="12">
        <v>5</v>
      </c>
      <c r="N57" s="12">
        <f>SUM(H57:M57)</f>
        <v>37</v>
      </c>
      <c r="O57" s="12">
        <v>33</v>
      </c>
      <c r="P57" s="12" t="s">
        <v>103</v>
      </c>
    </row>
    <row r="58" spans="1:20" customHeight="1" ht="76.5">
      <c r="A58" s="8"/>
      <c r="B58" s="12">
        <v>47</v>
      </c>
      <c r="C58" s="14">
        <v>11</v>
      </c>
      <c r="D58" s="48" t="s">
        <v>858</v>
      </c>
      <c r="E58" s="48" t="s">
        <v>859</v>
      </c>
      <c r="F58" s="48" t="s">
        <v>860</v>
      </c>
      <c r="G58" s="47" t="s">
        <v>843</v>
      </c>
      <c r="H58" s="12">
        <v>13</v>
      </c>
      <c r="I58" s="12">
        <v>0.0</v>
      </c>
      <c r="J58" s="12">
        <v>0.0</v>
      </c>
      <c r="K58" s="12">
        <v>0.0</v>
      </c>
      <c r="L58" s="12">
        <v>17</v>
      </c>
      <c r="M58" s="12">
        <v>6.5</v>
      </c>
      <c r="N58" s="12">
        <f>SUM(H58:M58)</f>
        <v>36.5</v>
      </c>
      <c r="O58" s="12">
        <v>34</v>
      </c>
      <c r="P58" s="12" t="s">
        <v>103</v>
      </c>
    </row>
    <row r="59" spans="1:20" customHeight="1" ht="51">
      <c r="A59" s="8"/>
      <c r="B59" s="12">
        <v>48</v>
      </c>
      <c r="C59" s="14">
        <v>11</v>
      </c>
      <c r="D59" s="48" t="s">
        <v>861</v>
      </c>
      <c r="E59" s="48" t="s">
        <v>862</v>
      </c>
      <c r="F59" s="48" t="s">
        <v>26</v>
      </c>
      <c r="G59" s="47" t="s">
        <v>148</v>
      </c>
      <c r="H59" s="12">
        <v>12</v>
      </c>
      <c r="I59" s="12">
        <v>4</v>
      </c>
      <c r="J59" s="12">
        <v>1</v>
      </c>
      <c r="K59" s="12">
        <v>4</v>
      </c>
      <c r="L59" s="12">
        <v>13.5</v>
      </c>
      <c r="M59" s="12">
        <v>1.5</v>
      </c>
      <c r="N59" s="12">
        <f>SUM(H59:M59)</f>
        <v>36</v>
      </c>
      <c r="O59" s="12">
        <v>35</v>
      </c>
      <c r="P59" s="12" t="s">
        <v>103</v>
      </c>
    </row>
    <row r="60" spans="1:20" customHeight="1" ht="51">
      <c r="A60" s="8"/>
      <c r="B60" s="12">
        <v>49</v>
      </c>
      <c r="C60" s="14">
        <v>11</v>
      </c>
      <c r="D60" s="48" t="s">
        <v>863</v>
      </c>
      <c r="E60" s="48" t="s">
        <v>864</v>
      </c>
      <c r="F60" s="48" t="s">
        <v>865</v>
      </c>
      <c r="G60" s="47" t="s">
        <v>148</v>
      </c>
      <c r="H60" s="12">
        <v>15</v>
      </c>
      <c r="I60" s="12">
        <v>1</v>
      </c>
      <c r="J60" s="12">
        <v>1</v>
      </c>
      <c r="K60" s="12">
        <v>0.0</v>
      </c>
      <c r="L60" s="12">
        <v>19</v>
      </c>
      <c r="M60" s="12">
        <v>0.0</v>
      </c>
      <c r="N60" s="12">
        <f>SUM(H60:M60)</f>
        <v>36</v>
      </c>
      <c r="O60" s="12">
        <v>35</v>
      </c>
      <c r="P60" s="12" t="s">
        <v>103</v>
      </c>
    </row>
    <row r="61" spans="1:20" customHeight="1" ht="51">
      <c r="A61" s="8"/>
      <c r="B61" s="12">
        <v>50</v>
      </c>
      <c r="C61" s="14">
        <v>11</v>
      </c>
      <c r="D61" s="48" t="s">
        <v>866</v>
      </c>
      <c r="E61" s="48" t="s">
        <v>46</v>
      </c>
      <c r="F61" s="48" t="s">
        <v>508</v>
      </c>
      <c r="G61" s="47" t="s">
        <v>148</v>
      </c>
      <c r="H61" s="12">
        <v>10</v>
      </c>
      <c r="I61" s="12">
        <v>4</v>
      </c>
      <c r="J61" s="12">
        <v>2</v>
      </c>
      <c r="K61" s="12">
        <v>0.0</v>
      </c>
      <c r="L61" s="12">
        <v>18</v>
      </c>
      <c r="M61" s="12">
        <v>2</v>
      </c>
      <c r="N61" s="12">
        <f>SUM(H61:M61)</f>
        <v>36</v>
      </c>
      <c r="O61" s="12">
        <v>35</v>
      </c>
      <c r="P61" s="12" t="s">
        <v>103</v>
      </c>
    </row>
    <row r="62" spans="1:20" customHeight="1" ht="63.75">
      <c r="A62" s="8"/>
      <c r="B62" s="12">
        <v>51</v>
      </c>
      <c r="C62" s="14">
        <v>11</v>
      </c>
      <c r="D62" s="48" t="s">
        <v>867</v>
      </c>
      <c r="E62" s="48" t="s">
        <v>316</v>
      </c>
      <c r="F62" s="48" t="s">
        <v>239</v>
      </c>
      <c r="G62" s="47" t="s">
        <v>120</v>
      </c>
      <c r="H62" s="12">
        <v>11</v>
      </c>
      <c r="I62" s="12">
        <v>0.0</v>
      </c>
      <c r="J62" s="12">
        <v>0.0</v>
      </c>
      <c r="K62" s="12">
        <v>3</v>
      </c>
      <c r="L62" s="12">
        <v>17.5</v>
      </c>
      <c r="M62" s="12">
        <v>4.5</v>
      </c>
      <c r="N62" s="12">
        <f>SUM(H62:M62)</f>
        <v>36</v>
      </c>
      <c r="O62" s="12">
        <v>35</v>
      </c>
      <c r="P62" s="12" t="s">
        <v>103</v>
      </c>
    </row>
    <row r="63" spans="1:20" customHeight="1" ht="76.5">
      <c r="A63" s="8"/>
      <c r="B63" s="12">
        <v>52</v>
      </c>
      <c r="C63" s="14">
        <v>11</v>
      </c>
      <c r="D63" s="48" t="s">
        <v>868</v>
      </c>
      <c r="E63" s="48" t="s">
        <v>290</v>
      </c>
      <c r="F63" s="48" t="s">
        <v>611</v>
      </c>
      <c r="G63" s="47" t="s">
        <v>816</v>
      </c>
      <c r="H63" s="12">
        <v>10</v>
      </c>
      <c r="I63" s="12">
        <v>1.5</v>
      </c>
      <c r="J63" s="12">
        <v>0.0</v>
      </c>
      <c r="K63" s="12">
        <v>6</v>
      </c>
      <c r="L63" s="12">
        <v>16</v>
      </c>
      <c r="M63" s="12">
        <v>2.5</v>
      </c>
      <c r="N63" s="12">
        <f>SUM(H63:M63)</f>
        <v>36</v>
      </c>
      <c r="O63" s="12">
        <v>35</v>
      </c>
      <c r="P63" s="12" t="s">
        <v>103</v>
      </c>
    </row>
    <row r="64" spans="1:20" customHeight="1" ht="63.75">
      <c r="A64" s="8"/>
      <c r="B64" s="12">
        <v>53</v>
      </c>
      <c r="C64" s="14">
        <v>11</v>
      </c>
      <c r="D64" s="48" t="s">
        <v>869</v>
      </c>
      <c r="E64" s="48" t="s">
        <v>188</v>
      </c>
      <c r="F64" s="48" t="s">
        <v>131</v>
      </c>
      <c r="G64" s="47" t="s">
        <v>120</v>
      </c>
      <c r="H64" s="12">
        <v>7</v>
      </c>
      <c r="I64" s="12">
        <v>0.0</v>
      </c>
      <c r="J64" s="12">
        <v>1</v>
      </c>
      <c r="K64" s="12">
        <v>0.0</v>
      </c>
      <c r="L64" s="12">
        <v>19</v>
      </c>
      <c r="M64" s="12">
        <v>8.5</v>
      </c>
      <c r="N64" s="12">
        <f>SUM(H64:M64)</f>
        <v>35.5</v>
      </c>
      <c r="O64" s="12">
        <v>36</v>
      </c>
      <c r="P64" s="12" t="s">
        <v>103</v>
      </c>
    </row>
    <row r="65" spans="1:20" customHeight="1" ht="102">
      <c r="A65" s="8"/>
      <c r="B65" s="12">
        <v>54</v>
      </c>
      <c r="C65" s="14">
        <v>11</v>
      </c>
      <c r="D65" s="48" t="s">
        <v>870</v>
      </c>
      <c r="E65" s="48" t="s">
        <v>101</v>
      </c>
      <c r="F65" s="48" t="s">
        <v>158</v>
      </c>
      <c r="G65" s="47" t="s">
        <v>871</v>
      </c>
      <c r="H65" s="12">
        <v>12</v>
      </c>
      <c r="I65" s="12">
        <v>0.5</v>
      </c>
      <c r="J65" s="12">
        <v>1</v>
      </c>
      <c r="K65" s="12">
        <v>0.0</v>
      </c>
      <c r="L65" s="12">
        <v>17.5</v>
      </c>
      <c r="M65" s="12">
        <v>4.5</v>
      </c>
      <c r="N65" s="12">
        <f>SUM(H65:M65)</f>
        <v>35.5</v>
      </c>
      <c r="O65" s="12">
        <v>36</v>
      </c>
      <c r="P65" s="12" t="s">
        <v>103</v>
      </c>
    </row>
    <row r="66" spans="1:20" customHeight="1" ht="51">
      <c r="A66" s="8"/>
      <c r="B66" s="12">
        <v>55</v>
      </c>
      <c r="C66" s="14">
        <v>11</v>
      </c>
      <c r="D66" s="48" t="s">
        <v>872</v>
      </c>
      <c r="E66" s="48" t="s">
        <v>35</v>
      </c>
      <c r="F66" s="48" t="s">
        <v>873</v>
      </c>
      <c r="G66" s="47" t="s">
        <v>148</v>
      </c>
      <c r="H66" s="12">
        <v>12</v>
      </c>
      <c r="I66" s="12">
        <v>0.0</v>
      </c>
      <c r="J66" s="12">
        <v>1</v>
      </c>
      <c r="K66" s="12">
        <v>2</v>
      </c>
      <c r="L66" s="12">
        <v>20</v>
      </c>
      <c r="M66" s="12">
        <v>0.0</v>
      </c>
      <c r="N66" s="12">
        <f>SUM(H66:M66)</f>
        <v>35</v>
      </c>
      <c r="O66" s="12">
        <v>37</v>
      </c>
      <c r="P66" s="12" t="s">
        <v>103</v>
      </c>
    </row>
    <row r="67" spans="1:20" customHeight="1" ht="102">
      <c r="A67" s="8"/>
      <c r="B67" s="12">
        <v>56</v>
      </c>
      <c r="C67" s="14">
        <v>11</v>
      </c>
      <c r="D67" s="48" t="s">
        <v>874</v>
      </c>
      <c r="E67" s="48" t="s">
        <v>39</v>
      </c>
      <c r="F67" s="48" t="s">
        <v>131</v>
      </c>
      <c r="G67" s="47" t="s">
        <v>875</v>
      </c>
      <c r="H67" s="12">
        <v>10</v>
      </c>
      <c r="I67" s="12">
        <v>0.0</v>
      </c>
      <c r="J67" s="12">
        <v>0.0</v>
      </c>
      <c r="K67" s="12">
        <v>3</v>
      </c>
      <c r="L67" s="12">
        <v>16</v>
      </c>
      <c r="M67" s="12">
        <v>6</v>
      </c>
      <c r="N67" s="12">
        <f>SUM(H67:M67)</f>
        <v>35</v>
      </c>
      <c r="O67" s="12">
        <v>37</v>
      </c>
      <c r="P67" s="12" t="s">
        <v>103</v>
      </c>
    </row>
    <row r="68" spans="1:20" customHeight="1" ht="51">
      <c r="A68" s="8"/>
      <c r="B68" s="12">
        <v>57</v>
      </c>
      <c r="C68" s="14">
        <v>11</v>
      </c>
      <c r="D68" s="48" t="s">
        <v>876</v>
      </c>
      <c r="E68" s="48" t="s">
        <v>170</v>
      </c>
      <c r="F68" s="48" t="s">
        <v>218</v>
      </c>
      <c r="G68" s="47" t="s">
        <v>148</v>
      </c>
      <c r="H68" s="12">
        <v>14</v>
      </c>
      <c r="I68" s="12">
        <v>0.0</v>
      </c>
      <c r="J68" s="12">
        <v>0.0</v>
      </c>
      <c r="K68" s="12">
        <v>0.0</v>
      </c>
      <c r="L68" s="12">
        <v>18</v>
      </c>
      <c r="M68" s="12">
        <v>1.5</v>
      </c>
      <c r="N68" s="12">
        <f>SUM(H68:M68)</f>
        <v>33.5</v>
      </c>
      <c r="O68" s="12">
        <v>38</v>
      </c>
      <c r="P68" s="12" t="s">
        <v>103</v>
      </c>
    </row>
    <row r="69" spans="1:20" customHeight="1" ht="76.5">
      <c r="A69" s="8"/>
      <c r="B69" s="12">
        <v>58</v>
      </c>
      <c r="C69" s="14">
        <v>11</v>
      </c>
      <c r="D69" s="48" t="s">
        <v>877</v>
      </c>
      <c r="E69" s="48" t="s">
        <v>177</v>
      </c>
      <c r="F69" s="48" t="s">
        <v>108</v>
      </c>
      <c r="G69" s="47" t="s">
        <v>165</v>
      </c>
      <c r="H69" s="12">
        <v>7</v>
      </c>
      <c r="I69" s="12">
        <v>0.0</v>
      </c>
      <c r="J69" s="12">
        <v>0.0</v>
      </c>
      <c r="K69" s="12">
        <v>1</v>
      </c>
      <c r="L69" s="12">
        <v>19</v>
      </c>
      <c r="M69" s="12">
        <v>6</v>
      </c>
      <c r="N69" s="12">
        <f>SUM(H69:M69)</f>
        <v>33</v>
      </c>
      <c r="O69" s="12">
        <v>39</v>
      </c>
      <c r="P69" s="12" t="s">
        <v>103</v>
      </c>
    </row>
    <row r="70" spans="1:20" customHeight="1" ht="51">
      <c r="A70" s="8"/>
      <c r="B70" s="12">
        <v>59</v>
      </c>
      <c r="C70" s="14">
        <v>11</v>
      </c>
      <c r="D70" s="48" t="s">
        <v>878</v>
      </c>
      <c r="E70" s="48" t="s">
        <v>257</v>
      </c>
      <c r="F70" s="48" t="s">
        <v>102</v>
      </c>
      <c r="G70" s="47" t="s">
        <v>148</v>
      </c>
      <c r="H70" s="12">
        <v>15</v>
      </c>
      <c r="I70" s="12">
        <v>0.5</v>
      </c>
      <c r="J70" s="12">
        <v>0.0</v>
      </c>
      <c r="K70" s="12">
        <v>0.0</v>
      </c>
      <c r="L70" s="12">
        <v>17</v>
      </c>
      <c r="M70" s="12">
        <v>0.0</v>
      </c>
      <c r="N70" s="12">
        <f>SUM(H70:M70)</f>
        <v>32.5</v>
      </c>
      <c r="O70" s="12">
        <v>40</v>
      </c>
      <c r="P70" s="12" t="s">
        <v>103</v>
      </c>
    </row>
    <row r="71" spans="1:20" customHeight="1" ht="63.75">
      <c r="A71" s="8"/>
      <c r="B71" s="12">
        <v>60</v>
      </c>
      <c r="C71" s="14">
        <v>11</v>
      </c>
      <c r="D71" s="48" t="s">
        <v>879</v>
      </c>
      <c r="E71" s="48" t="s">
        <v>880</v>
      </c>
      <c r="F71" s="48" t="s">
        <v>26</v>
      </c>
      <c r="G71" s="47" t="s">
        <v>168</v>
      </c>
      <c r="H71" s="12">
        <v>11</v>
      </c>
      <c r="I71" s="12">
        <v>0.0</v>
      </c>
      <c r="J71" s="12">
        <v>0.0</v>
      </c>
      <c r="K71" s="12">
        <v>0.0</v>
      </c>
      <c r="L71" s="12">
        <v>18.5</v>
      </c>
      <c r="M71" s="12">
        <v>3</v>
      </c>
      <c r="N71" s="12">
        <f>SUM(H71:M71)</f>
        <v>32.5</v>
      </c>
      <c r="O71" s="12">
        <v>40</v>
      </c>
      <c r="P71" s="12" t="s">
        <v>103</v>
      </c>
    </row>
    <row r="72" spans="1:20" customHeight="1" ht="51">
      <c r="A72" s="8"/>
      <c r="B72" s="12">
        <v>61</v>
      </c>
      <c r="C72" s="14">
        <v>11</v>
      </c>
      <c r="D72" s="48" t="s">
        <v>881</v>
      </c>
      <c r="E72" s="48" t="s">
        <v>69</v>
      </c>
      <c r="F72" s="48" t="s">
        <v>99</v>
      </c>
      <c r="G72" s="47" t="s">
        <v>62</v>
      </c>
      <c r="H72" s="12">
        <v>8</v>
      </c>
      <c r="I72" s="12">
        <v>0.0</v>
      </c>
      <c r="J72" s="12">
        <v>0.0</v>
      </c>
      <c r="K72" s="12">
        <v>0.0</v>
      </c>
      <c r="L72" s="12">
        <v>18.5</v>
      </c>
      <c r="M72" s="12">
        <v>5.5</v>
      </c>
      <c r="N72" s="12">
        <f>SUM(H72:M72)</f>
        <v>32</v>
      </c>
      <c r="O72" s="12">
        <v>41</v>
      </c>
      <c r="P72" s="12" t="s">
        <v>103</v>
      </c>
    </row>
    <row r="73" spans="1:20" customHeight="1" ht="51">
      <c r="A73" s="8"/>
      <c r="B73" s="12">
        <v>62</v>
      </c>
      <c r="C73" s="14">
        <v>11</v>
      </c>
      <c r="D73" s="48" t="s">
        <v>882</v>
      </c>
      <c r="E73" s="48" t="s">
        <v>50</v>
      </c>
      <c r="F73" s="48" t="s">
        <v>208</v>
      </c>
      <c r="G73" s="47" t="s">
        <v>52</v>
      </c>
      <c r="H73" s="12">
        <v>16</v>
      </c>
      <c r="I73" s="12">
        <v>2</v>
      </c>
      <c r="J73" s="12">
        <v>2</v>
      </c>
      <c r="K73" s="12">
        <v>2</v>
      </c>
      <c r="L73" s="12">
        <v>1</v>
      </c>
      <c r="M73" s="12">
        <v>8.5</v>
      </c>
      <c r="N73" s="12">
        <f>SUM(H73:M73)</f>
        <v>31.5</v>
      </c>
      <c r="O73" s="12">
        <v>42</v>
      </c>
      <c r="P73" s="12" t="s">
        <v>103</v>
      </c>
    </row>
    <row r="74" spans="1:20" customHeight="1" ht="51">
      <c r="A74" s="8"/>
      <c r="B74" s="12">
        <v>63</v>
      </c>
      <c r="C74" s="14">
        <v>11</v>
      </c>
      <c r="D74" s="48" t="s">
        <v>883</v>
      </c>
      <c r="E74" s="48" t="s">
        <v>50</v>
      </c>
      <c r="F74" s="48" t="s">
        <v>478</v>
      </c>
      <c r="G74" s="47" t="s">
        <v>44</v>
      </c>
      <c r="H74" s="12">
        <v>11</v>
      </c>
      <c r="I74" s="12">
        <v>4</v>
      </c>
      <c r="J74" s="12">
        <v>3</v>
      </c>
      <c r="K74" s="12">
        <v>0.0</v>
      </c>
      <c r="L74" s="12">
        <v>13.5</v>
      </c>
      <c r="M74" s="12">
        <v>0.0</v>
      </c>
      <c r="N74" s="12">
        <f>SUM(H74:M74)</f>
        <v>31.5</v>
      </c>
      <c r="O74" s="12">
        <v>42</v>
      </c>
      <c r="P74" s="12" t="s">
        <v>103</v>
      </c>
    </row>
    <row r="75" spans="1:20" customHeight="1" ht="51">
      <c r="A75" s="8"/>
      <c r="B75" s="12">
        <v>64</v>
      </c>
      <c r="C75" s="14">
        <v>11</v>
      </c>
      <c r="D75" s="48" t="s">
        <v>884</v>
      </c>
      <c r="E75" s="48" t="s">
        <v>220</v>
      </c>
      <c r="F75" s="48" t="s">
        <v>77</v>
      </c>
      <c r="G75" s="47" t="s">
        <v>266</v>
      </c>
      <c r="H75" s="12">
        <v>14</v>
      </c>
      <c r="I75" s="12">
        <v>6</v>
      </c>
      <c r="J75" s="12">
        <v>0.0</v>
      </c>
      <c r="K75" s="12">
        <v>0.0</v>
      </c>
      <c r="L75" s="12">
        <v>11</v>
      </c>
      <c r="M75" s="12">
        <v>0.0</v>
      </c>
      <c r="N75" s="12">
        <f>SUM(H75:M75)</f>
        <v>31</v>
      </c>
      <c r="O75" s="12">
        <v>43</v>
      </c>
      <c r="P75" s="12" t="s">
        <v>103</v>
      </c>
    </row>
    <row r="76" spans="1:20" customHeight="1" ht="51">
      <c r="A76" s="8"/>
      <c r="B76" s="12">
        <v>65</v>
      </c>
      <c r="C76" s="14">
        <v>11</v>
      </c>
      <c r="D76" s="48" t="s">
        <v>885</v>
      </c>
      <c r="E76" s="48" t="s">
        <v>188</v>
      </c>
      <c r="F76" s="48" t="s">
        <v>99</v>
      </c>
      <c r="G76" s="47" t="s">
        <v>78</v>
      </c>
      <c r="H76" s="12">
        <v>10</v>
      </c>
      <c r="I76" s="12">
        <v>0.0</v>
      </c>
      <c r="J76" s="12">
        <v>5</v>
      </c>
      <c r="K76" s="12">
        <v>0.0</v>
      </c>
      <c r="L76" s="12">
        <v>12.5</v>
      </c>
      <c r="M76" s="12">
        <v>3.5</v>
      </c>
      <c r="N76" s="12">
        <f>SUM(H76:M76)</f>
        <v>31</v>
      </c>
      <c r="O76" s="12">
        <v>43</v>
      </c>
      <c r="P76" s="12" t="s">
        <v>103</v>
      </c>
    </row>
    <row r="77" spans="1:20" customHeight="1" ht="51">
      <c r="A77" s="8"/>
      <c r="B77" s="12">
        <v>66</v>
      </c>
      <c r="C77" s="14">
        <v>11</v>
      </c>
      <c r="D77" s="48" t="s">
        <v>886</v>
      </c>
      <c r="E77" s="48" t="s">
        <v>493</v>
      </c>
      <c r="F77" s="48" t="s">
        <v>887</v>
      </c>
      <c r="G77" s="47" t="s">
        <v>78</v>
      </c>
      <c r="H77" s="12">
        <v>16</v>
      </c>
      <c r="I77" s="12">
        <v>0.0</v>
      </c>
      <c r="J77" s="12">
        <v>0.0</v>
      </c>
      <c r="K77" s="12">
        <v>0.0</v>
      </c>
      <c r="L77" s="12">
        <v>12.5</v>
      </c>
      <c r="M77" s="12">
        <v>2.5</v>
      </c>
      <c r="N77" s="12">
        <f>SUM(H77:M77)</f>
        <v>31</v>
      </c>
      <c r="O77" s="12">
        <v>43</v>
      </c>
      <c r="P77" s="12" t="s">
        <v>103</v>
      </c>
    </row>
    <row r="78" spans="1:20" customHeight="1" ht="76.5">
      <c r="A78" s="8"/>
      <c r="B78" s="12">
        <v>67</v>
      </c>
      <c r="C78" s="14">
        <v>11</v>
      </c>
      <c r="D78" s="48" t="s">
        <v>888</v>
      </c>
      <c r="E78" s="48" t="s">
        <v>889</v>
      </c>
      <c r="F78" s="48" t="s">
        <v>890</v>
      </c>
      <c r="G78" s="47" t="s">
        <v>843</v>
      </c>
      <c r="H78" s="12">
        <v>13</v>
      </c>
      <c r="I78" s="12">
        <v>4</v>
      </c>
      <c r="J78" s="12">
        <v>0.0</v>
      </c>
      <c r="K78" s="12">
        <v>0.0</v>
      </c>
      <c r="L78" s="12">
        <v>10.5</v>
      </c>
      <c r="M78" s="12">
        <v>3.5</v>
      </c>
      <c r="N78" s="12">
        <f>SUM(H78:M78)</f>
        <v>31</v>
      </c>
      <c r="O78" s="12">
        <v>43</v>
      </c>
      <c r="P78" s="12" t="s">
        <v>103</v>
      </c>
    </row>
    <row r="79" spans="1:20" customHeight="1" ht="76.5">
      <c r="A79" s="8"/>
      <c r="B79" s="12">
        <v>68</v>
      </c>
      <c r="C79" s="14">
        <v>11</v>
      </c>
      <c r="D79" s="48" t="s">
        <v>891</v>
      </c>
      <c r="E79" s="48" t="s">
        <v>50</v>
      </c>
      <c r="F79" s="48" t="s">
        <v>892</v>
      </c>
      <c r="G79" s="47" t="s">
        <v>744</v>
      </c>
      <c r="H79" s="12">
        <v>13</v>
      </c>
      <c r="I79" s="12">
        <v>0.0</v>
      </c>
      <c r="J79" s="12">
        <v>2</v>
      </c>
      <c r="K79" s="12">
        <v>0.0</v>
      </c>
      <c r="L79" s="12">
        <v>14</v>
      </c>
      <c r="M79" s="12">
        <v>1.5</v>
      </c>
      <c r="N79" s="12">
        <f>SUM(H79:M79)</f>
        <v>30.5</v>
      </c>
      <c r="O79" s="12">
        <v>44</v>
      </c>
      <c r="P79" s="12" t="s">
        <v>103</v>
      </c>
    </row>
    <row r="80" spans="1:20" customHeight="1" ht="51">
      <c r="A80" s="8"/>
      <c r="B80" s="12">
        <v>69</v>
      </c>
      <c r="C80" s="14">
        <v>11</v>
      </c>
      <c r="D80" s="48" t="s">
        <v>893</v>
      </c>
      <c r="E80" s="48" t="s">
        <v>101</v>
      </c>
      <c r="F80" s="48" t="s">
        <v>26</v>
      </c>
      <c r="G80" s="47" t="s">
        <v>62</v>
      </c>
      <c r="H80" s="12">
        <v>9</v>
      </c>
      <c r="I80" s="12">
        <v>0.0</v>
      </c>
      <c r="J80" s="12">
        <v>0.0</v>
      </c>
      <c r="K80" s="12">
        <v>0.0</v>
      </c>
      <c r="L80" s="12">
        <v>19</v>
      </c>
      <c r="M80" s="12">
        <v>2</v>
      </c>
      <c r="N80" s="12">
        <f>SUM(H80:M80)</f>
        <v>30</v>
      </c>
      <c r="O80" s="12">
        <v>45</v>
      </c>
      <c r="P80" s="12" t="s">
        <v>103</v>
      </c>
    </row>
    <row r="81" spans="1:20" customHeight="1" ht="76.5">
      <c r="A81" s="8"/>
      <c r="B81" s="12">
        <v>70</v>
      </c>
      <c r="C81" s="14">
        <v>11</v>
      </c>
      <c r="D81" s="48" t="s">
        <v>894</v>
      </c>
      <c r="E81" s="48" t="s">
        <v>604</v>
      </c>
      <c r="F81" s="48" t="s">
        <v>26</v>
      </c>
      <c r="G81" s="47" t="s">
        <v>112</v>
      </c>
      <c r="H81" s="12">
        <v>10</v>
      </c>
      <c r="I81" s="12">
        <v>0.0</v>
      </c>
      <c r="J81" s="12">
        <v>4</v>
      </c>
      <c r="K81" s="12">
        <v>0.0</v>
      </c>
      <c r="L81" s="12">
        <v>12.5</v>
      </c>
      <c r="M81" s="12">
        <v>3.5</v>
      </c>
      <c r="N81" s="12">
        <f>SUM(H81:M81)</f>
        <v>30</v>
      </c>
      <c r="O81" s="12">
        <v>45</v>
      </c>
      <c r="P81" s="12" t="s">
        <v>103</v>
      </c>
    </row>
    <row r="82" spans="1:20" customHeight="1" ht="51">
      <c r="A82" s="8"/>
      <c r="B82" s="12">
        <v>71</v>
      </c>
      <c r="C82" s="14">
        <v>11</v>
      </c>
      <c r="D82" s="48" t="s">
        <v>895</v>
      </c>
      <c r="E82" s="48" t="s">
        <v>290</v>
      </c>
      <c r="F82" s="48" t="s">
        <v>216</v>
      </c>
      <c r="G82" s="47" t="s">
        <v>148</v>
      </c>
      <c r="H82" s="12">
        <v>10</v>
      </c>
      <c r="I82" s="12">
        <v>0.0</v>
      </c>
      <c r="J82" s="12">
        <v>0.0</v>
      </c>
      <c r="K82" s="12">
        <v>0.0</v>
      </c>
      <c r="L82" s="12">
        <v>15.5</v>
      </c>
      <c r="M82" s="12">
        <v>4</v>
      </c>
      <c r="N82" s="12">
        <f>SUM(H82:M82)</f>
        <v>29.5</v>
      </c>
      <c r="O82" s="12">
        <v>46</v>
      </c>
      <c r="P82" s="12" t="s">
        <v>103</v>
      </c>
    </row>
    <row r="83" spans="1:20" customHeight="1" ht="51">
      <c r="A83" s="8"/>
      <c r="B83" s="12">
        <v>72</v>
      </c>
      <c r="C83" s="14">
        <v>11</v>
      </c>
      <c r="D83" s="48" t="s">
        <v>896</v>
      </c>
      <c r="E83" s="48" t="s">
        <v>247</v>
      </c>
      <c r="F83" s="48" t="s">
        <v>93</v>
      </c>
      <c r="G83" s="47" t="s">
        <v>78</v>
      </c>
      <c r="H83" s="12">
        <v>12</v>
      </c>
      <c r="I83" s="12">
        <v>0.0</v>
      </c>
      <c r="J83" s="12">
        <v>0.0</v>
      </c>
      <c r="K83" s="12">
        <v>0.0</v>
      </c>
      <c r="L83" s="12">
        <v>17.5</v>
      </c>
      <c r="M83" s="12">
        <v>0.0</v>
      </c>
      <c r="N83" s="12">
        <f>SUM(H83:M83)</f>
        <v>29.5</v>
      </c>
      <c r="O83" s="12">
        <v>46</v>
      </c>
      <c r="P83" s="12" t="s">
        <v>103</v>
      </c>
    </row>
    <row r="84" spans="1:20" customHeight="1" ht="51">
      <c r="A84" s="8"/>
      <c r="B84" s="12">
        <v>73</v>
      </c>
      <c r="C84" s="14">
        <v>11</v>
      </c>
      <c r="D84" s="48" t="s">
        <v>897</v>
      </c>
      <c r="E84" s="48" t="s">
        <v>237</v>
      </c>
      <c r="F84" s="48" t="s">
        <v>309</v>
      </c>
      <c r="G84" s="47" t="s">
        <v>78</v>
      </c>
      <c r="H84" s="12">
        <v>14</v>
      </c>
      <c r="I84" s="12">
        <v>1.5</v>
      </c>
      <c r="J84" s="12">
        <v>0.0</v>
      </c>
      <c r="K84" s="12">
        <v>2</v>
      </c>
      <c r="L84" s="12">
        <v>8.5</v>
      </c>
      <c r="M84" s="12">
        <v>3</v>
      </c>
      <c r="N84" s="12">
        <f>SUM(H84:M84)</f>
        <v>29</v>
      </c>
      <c r="O84" s="12">
        <v>47</v>
      </c>
      <c r="P84" s="12" t="s">
        <v>103</v>
      </c>
    </row>
    <row r="85" spans="1:20" customHeight="1" ht="63.75">
      <c r="A85" s="8"/>
      <c r="B85" s="12">
        <v>74</v>
      </c>
      <c r="C85" s="14">
        <v>11</v>
      </c>
      <c r="D85" s="48" t="s">
        <v>898</v>
      </c>
      <c r="E85" s="48" t="s">
        <v>373</v>
      </c>
      <c r="F85" s="48" t="s">
        <v>846</v>
      </c>
      <c r="G85" s="47" t="s">
        <v>120</v>
      </c>
      <c r="H85" s="12">
        <v>11</v>
      </c>
      <c r="I85" s="12">
        <v>0.0</v>
      </c>
      <c r="J85" s="12">
        <v>0.0</v>
      </c>
      <c r="K85" s="12">
        <v>0.0</v>
      </c>
      <c r="L85" s="12">
        <v>14.5</v>
      </c>
      <c r="M85" s="12">
        <v>2.5</v>
      </c>
      <c r="N85" s="12">
        <f>SUM(H85:M85)</f>
        <v>28</v>
      </c>
      <c r="O85" s="12">
        <v>48</v>
      </c>
      <c r="P85" s="12" t="s">
        <v>103</v>
      </c>
    </row>
    <row r="86" spans="1:20" customHeight="1" ht="51">
      <c r="A86" s="8"/>
      <c r="B86" s="12">
        <v>75</v>
      </c>
      <c r="C86" s="14">
        <v>11</v>
      </c>
      <c r="D86" s="48" t="s">
        <v>899</v>
      </c>
      <c r="E86" s="48" t="s">
        <v>207</v>
      </c>
      <c r="F86" s="48" t="s">
        <v>397</v>
      </c>
      <c r="G86" s="47" t="s">
        <v>148</v>
      </c>
      <c r="H86" s="12">
        <v>13</v>
      </c>
      <c r="I86" s="12">
        <v>0.0</v>
      </c>
      <c r="J86" s="12">
        <v>1.5</v>
      </c>
      <c r="K86" s="12">
        <v>0.0</v>
      </c>
      <c r="L86" s="12">
        <v>11</v>
      </c>
      <c r="M86" s="12">
        <v>1.5</v>
      </c>
      <c r="N86" s="12">
        <f>SUM(H86:M86)</f>
        <v>27</v>
      </c>
      <c r="O86" s="12">
        <v>49</v>
      </c>
      <c r="P86" s="12" t="s">
        <v>103</v>
      </c>
    </row>
    <row r="87" spans="1:20" customHeight="1" ht="51">
      <c r="A87" s="8"/>
      <c r="B87" s="12">
        <v>76</v>
      </c>
      <c r="C87" s="14">
        <v>11</v>
      </c>
      <c r="D87" s="48" t="s">
        <v>900</v>
      </c>
      <c r="E87" s="48" t="s">
        <v>141</v>
      </c>
      <c r="F87" s="48" t="s">
        <v>239</v>
      </c>
      <c r="G87" s="47" t="s">
        <v>310</v>
      </c>
      <c r="H87" s="12">
        <v>11</v>
      </c>
      <c r="I87" s="12">
        <v>0.0</v>
      </c>
      <c r="J87" s="12">
        <v>1</v>
      </c>
      <c r="K87" s="12">
        <v>0.0</v>
      </c>
      <c r="L87" s="12">
        <v>10.5</v>
      </c>
      <c r="M87" s="12">
        <v>3</v>
      </c>
      <c r="N87" s="12">
        <f>SUM(H87:M87)</f>
        <v>25.5</v>
      </c>
      <c r="O87" s="12">
        <v>50</v>
      </c>
      <c r="P87" s="12" t="s">
        <v>103</v>
      </c>
    </row>
    <row r="88" spans="1:20" customHeight="1" ht="102">
      <c r="A88" s="8"/>
      <c r="B88" s="12">
        <v>77</v>
      </c>
      <c r="C88" s="14">
        <v>11</v>
      </c>
      <c r="D88" s="48" t="s">
        <v>901</v>
      </c>
      <c r="E88" s="48" t="s">
        <v>60</v>
      </c>
      <c r="F88" s="48" t="s">
        <v>80</v>
      </c>
      <c r="G88" s="47" t="s">
        <v>875</v>
      </c>
      <c r="H88" s="12">
        <v>8</v>
      </c>
      <c r="I88" s="12">
        <v>0.0</v>
      </c>
      <c r="J88" s="12">
        <v>0.0</v>
      </c>
      <c r="K88" s="12">
        <v>3</v>
      </c>
      <c r="L88" s="12">
        <v>12.5</v>
      </c>
      <c r="M88" s="12">
        <v>1.5</v>
      </c>
      <c r="N88" s="12">
        <f>SUM(H88:M88)</f>
        <v>25</v>
      </c>
      <c r="O88" s="12">
        <v>51</v>
      </c>
      <c r="P88" s="12" t="s">
        <v>103</v>
      </c>
    </row>
    <row r="89" spans="1:20" customHeight="1" ht="51">
      <c r="A89" s="8"/>
      <c r="B89" s="12">
        <v>78</v>
      </c>
      <c r="C89" s="14">
        <v>11</v>
      </c>
      <c r="D89" s="48" t="s">
        <v>902</v>
      </c>
      <c r="E89" s="48" t="s">
        <v>604</v>
      </c>
      <c r="F89" s="48" t="s">
        <v>102</v>
      </c>
      <c r="G89" s="47" t="s">
        <v>148</v>
      </c>
      <c r="H89" s="12">
        <v>9</v>
      </c>
      <c r="I89" s="12">
        <v>0.0</v>
      </c>
      <c r="J89" s="12">
        <v>1</v>
      </c>
      <c r="K89" s="12">
        <v>0.0</v>
      </c>
      <c r="L89" s="12">
        <v>14.5</v>
      </c>
      <c r="M89" s="12">
        <v>0.0</v>
      </c>
      <c r="N89" s="12">
        <f>SUM(H89:M89)</f>
        <v>24.5</v>
      </c>
      <c r="O89" s="12">
        <v>52</v>
      </c>
      <c r="P89" s="12" t="s">
        <v>103</v>
      </c>
    </row>
    <row r="90" spans="1:20" customHeight="1" ht="51">
      <c r="A90" s="8"/>
      <c r="B90" s="12">
        <v>79</v>
      </c>
      <c r="C90" s="14">
        <v>11</v>
      </c>
      <c r="D90" s="48" t="s">
        <v>903</v>
      </c>
      <c r="E90" s="48" t="s">
        <v>101</v>
      </c>
      <c r="F90" s="48" t="s">
        <v>154</v>
      </c>
      <c r="G90" s="47" t="s">
        <v>62</v>
      </c>
      <c r="H90" s="12">
        <v>7</v>
      </c>
      <c r="I90" s="12">
        <v>0.0</v>
      </c>
      <c r="J90" s="12">
        <v>0.0</v>
      </c>
      <c r="K90" s="12">
        <v>3</v>
      </c>
      <c r="L90" s="12">
        <v>10.5</v>
      </c>
      <c r="M90" s="12">
        <v>1.5</v>
      </c>
      <c r="N90" s="12">
        <f>SUM(H90:M90)</f>
        <v>22</v>
      </c>
      <c r="O90" s="12">
        <v>53</v>
      </c>
      <c r="P90" s="12" t="s">
        <v>103</v>
      </c>
    </row>
    <row r="91" spans="1:20" customHeight="1" ht="51">
      <c r="A91" s="8"/>
      <c r="B91" s="12">
        <v>80</v>
      </c>
      <c r="C91" s="14">
        <v>11</v>
      </c>
      <c r="D91" s="48" t="s">
        <v>904</v>
      </c>
      <c r="E91" s="48" t="s">
        <v>589</v>
      </c>
      <c r="F91" s="48" t="s">
        <v>119</v>
      </c>
      <c r="G91" s="47" t="s">
        <v>148</v>
      </c>
      <c r="H91" s="12">
        <v>10</v>
      </c>
      <c r="I91" s="12">
        <v>0.0</v>
      </c>
      <c r="J91" s="12">
        <v>0.0</v>
      </c>
      <c r="K91" s="12">
        <v>0.0</v>
      </c>
      <c r="L91" s="12">
        <v>9</v>
      </c>
      <c r="M91" s="12">
        <v>2.5</v>
      </c>
      <c r="N91" s="12">
        <f>SUM(H91:M91)</f>
        <v>21.5</v>
      </c>
      <c r="O91" s="12">
        <v>54</v>
      </c>
      <c r="P91" s="12" t="s">
        <v>103</v>
      </c>
    </row>
    <row r="92" spans="1:20" customHeight="1" ht="51">
      <c r="A92" s="8"/>
      <c r="B92" s="12">
        <v>81</v>
      </c>
      <c r="C92" s="14">
        <v>11</v>
      </c>
      <c r="D92" s="48" t="s">
        <v>905</v>
      </c>
      <c r="E92" s="48" t="s">
        <v>290</v>
      </c>
      <c r="F92" s="48" t="s">
        <v>221</v>
      </c>
      <c r="G92" s="47" t="s">
        <v>148</v>
      </c>
      <c r="H92" s="12">
        <v>13</v>
      </c>
      <c r="I92" s="12">
        <v>1</v>
      </c>
      <c r="J92" s="12">
        <v>4</v>
      </c>
      <c r="K92" s="12">
        <v>0.0</v>
      </c>
      <c r="L92" s="12">
        <v>2.5</v>
      </c>
      <c r="M92" s="12">
        <v>0.0</v>
      </c>
      <c r="N92" s="12">
        <f>SUM(H92:M92)</f>
        <v>20.5</v>
      </c>
      <c r="O92" s="12">
        <v>55</v>
      </c>
      <c r="P92" s="12" t="s">
        <v>103</v>
      </c>
    </row>
    <row r="93" spans="1:20" customHeight="1" ht="51">
      <c r="A93" s="8"/>
      <c r="B93" s="12">
        <v>82</v>
      </c>
      <c r="C93" s="14">
        <v>11</v>
      </c>
      <c r="D93" s="48" t="s">
        <v>906</v>
      </c>
      <c r="E93" s="48" t="s">
        <v>290</v>
      </c>
      <c r="F93" s="48" t="s">
        <v>61</v>
      </c>
      <c r="G93" s="47" t="s">
        <v>148</v>
      </c>
      <c r="H93" s="12">
        <v>9</v>
      </c>
      <c r="I93" s="12">
        <v>0.0</v>
      </c>
      <c r="J93" s="12">
        <v>0.0</v>
      </c>
      <c r="K93" s="12">
        <v>3</v>
      </c>
      <c r="L93" s="12">
        <v>8.5</v>
      </c>
      <c r="M93" s="12">
        <v>0.0</v>
      </c>
      <c r="N93" s="12">
        <f>SUM(H93:M93)</f>
        <v>20.5</v>
      </c>
      <c r="O93" s="12">
        <v>55</v>
      </c>
      <c r="P93" s="12" t="s">
        <v>103</v>
      </c>
    </row>
    <row r="94" spans="1:20" customHeight="1" ht="76.5">
      <c r="A94" s="8"/>
      <c r="B94" s="12">
        <v>83</v>
      </c>
      <c r="C94" s="14">
        <v>11</v>
      </c>
      <c r="D94" s="48" t="s">
        <v>907</v>
      </c>
      <c r="E94" s="48" t="s">
        <v>66</v>
      </c>
      <c r="F94" s="48" t="s">
        <v>397</v>
      </c>
      <c r="G94" s="47" t="s">
        <v>744</v>
      </c>
      <c r="H94" s="12">
        <v>4</v>
      </c>
      <c r="I94" s="12">
        <v>0.0</v>
      </c>
      <c r="J94" s="12">
        <v>3</v>
      </c>
      <c r="K94" s="12">
        <v>0.0</v>
      </c>
      <c r="L94" s="12">
        <v>11.5</v>
      </c>
      <c r="M94" s="12">
        <v>0.0</v>
      </c>
      <c r="N94" s="12">
        <f>SUM(H94:M94)</f>
        <v>18.5</v>
      </c>
      <c r="O94" s="12">
        <v>56</v>
      </c>
      <c r="P94" s="12" t="s">
        <v>103</v>
      </c>
    </row>
    <row r="95" spans="1:20" customHeight="1" ht="51">
      <c r="A95" s="8"/>
      <c r="B95" s="12">
        <v>84</v>
      </c>
      <c r="C95" s="14">
        <v>11</v>
      </c>
      <c r="D95" s="48" t="s">
        <v>908</v>
      </c>
      <c r="E95" s="48" t="s">
        <v>909</v>
      </c>
      <c r="F95" s="48" t="s">
        <v>910</v>
      </c>
      <c r="G95" s="47" t="s">
        <v>148</v>
      </c>
      <c r="H95" s="12">
        <v>11</v>
      </c>
      <c r="I95" s="12">
        <v>0.0</v>
      </c>
      <c r="J95" s="12">
        <v>0.0</v>
      </c>
      <c r="K95" s="12">
        <v>0.0</v>
      </c>
      <c r="L95" s="12">
        <v>6.5</v>
      </c>
      <c r="M95" s="12">
        <v>0.0</v>
      </c>
      <c r="N95" s="12">
        <f>SUM(H95:M95)</f>
        <v>17.5</v>
      </c>
      <c r="O95" s="12">
        <v>57</v>
      </c>
      <c r="P95" s="12" t="s">
        <v>103</v>
      </c>
    </row>
    <row r="96" spans="1:20" customHeight="1" ht="51">
      <c r="A96" s="8"/>
      <c r="B96" s="12">
        <v>85</v>
      </c>
      <c r="C96" s="14">
        <v>11</v>
      </c>
      <c r="D96" s="48" t="s">
        <v>911</v>
      </c>
      <c r="E96" s="48" t="s">
        <v>141</v>
      </c>
      <c r="F96" s="48" t="s">
        <v>303</v>
      </c>
      <c r="G96" s="47" t="s">
        <v>148</v>
      </c>
      <c r="H96" s="12">
        <v>15</v>
      </c>
      <c r="I96" s="12">
        <v>0.0</v>
      </c>
      <c r="J96" s="12">
        <v>0.0</v>
      </c>
      <c r="K96" s="12">
        <v>1</v>
      </c>
      <c r="L96" s="12">
        <v>0.0</v>
      </c>
      <c r="M96" s="12">
        <v>0.0</v>
      </c>
      <c r="N96" s="12">
        <f>SUM(H96:M96)</f>
        <v>16</v>
      </c>
      <c r="O96" s="12">
        <v>58</v>
      </c>
      <c r="P96" s="12" t="s">
        <v>103</v>
      </c>
    </row>
    <row r="97" spans="1:20" customHeight="1" ht="51">
      <c r="A97" s="8"/>
      <c r="B97" s="12">
        <v>86</v>
      </c>
      <c r="C97" s="14">
        <v>11</v>
      </c>
      <c r="D97" s="48" t="s">
        <v>912</v>
      </c>
      <c r="E97" s="48" t="s">
        <v>122</v>
      </c>
      <c r="F97" s="48" t="s">
        <v>36</v>
      </c>
      <c r="G97" s="47" t="s">
        <v>148</v>
      </c>
      <c r="H97" s="12">
        <v>13</v>
      </c>
      <c r="I97" s="12">
        <v>0.5</v>
      </c>
      <c r="J97" s="12">
        <v>0.0</v>
      </c>
      <c r="K97" s="12">
        <v>0.0</v>
      </c>
      <c r="L97" s="12">
        <v>1</v>
      </c>
      <c r="M97" s="12">
        <v>0.0</v>
      </c>
      <c r="N97" s="12">
        <f>SUM(H97:M97)</f>
        <v>14.5</v>
      </c>
      <c r="O97" s="12">
        <v>59</v>
      </c>
      <c r="P97" s="12" t="s">
        <v>103</v>
      </c>
    </row>
    <row r="98" spans="1:20" customHeight="1" ht="51">
      <c r="A98" s="8"/>
      <c r="B98" s="12">
        <v>87</v>
      </c>
      <c r="C98" s="14">
        <v>11</v>
      </c>
      <c r="D98" s="48" t="s">
        <v>913</v>
      </c>
      <c r="E98" s="48" t="s">
        <v>153</v>
      </c>
      <c r="F98" s="48" t="s">
        <v>178</v>
      </c>
      <c r="G98" s="47" t="s">
        <v>148</v>
      </c>
      <c r="H98" s="12">
        <v>10</v>
      </c>
      <c r="I98" s="12">
        <v>0.5</v>
      </c>
      <c r="J98" s="12">
        <v>0.0</v>
      </c>
      <c r="K98" s="12">
        <v>0.0</v>
      </c>
      <c r="L98" s="12">
        <v>3</v>
      </c>
      <c r="M98" s="12">
        <v>1</v>
      </c>
      <c r="N98" s="12">
        <f>SUM(H98:M98)</f>
        <v>14.5</v>
      </c>
      <c r="O98" s="12">
        <v>60</v>
      </c>
      <c r="P98" s="12" t="s">
        <v>103</v>
      </c>
    </row>
    <row r="99" spans="1:20" customHeight="1" ht="76.5">
      <c r="A99" s="8"/>
      <c r="B99" s="12">
        <v>88</v>
      </c>
      <c r="C99" s="14">
        <v>11</v>
      </c>
      <c r="D99" s="48" t="s">
        <v>914</v>
      </c>
      <c r="E99" s="48" t="s">
        <v>153</v>
      </c>
      <c r="F99" s="48" t="s">
        <v>158</v>
      </c>
      <c r="G99" s="47" t="s">
        <v>165</v>
      </c>
      <c r="H99" s="12">
        <v>4</v>
      </c>
      <c r="I99" s="12">
        <v>0.0</v>
      </c>
      <c r="J99" s="12">
        <v>0.0</v>
      </c>
      <c r="K99" s="12">
        <v>0.0</v>
      </c>
      <c r="L99" s="12">
        <v>0.0</v>
      </c>
      <c r="M99" s="12">
        <v>0.0</v>
      </c>
      <c r="N99" s="12">
        <f>SUM(H99:M99)</f>
        <v>4</v>
      </c>
      <c r="O99" s="12">
        <v>61</v>
      </c>
      <c r="P99" s="12" t="s">
        <v>103</v>
      </c>
    </row>
    <row r="100" spans="1:20" customHeight="1" ht="15.75">
      <c r="A100" s="8"/>
      <c r="B100" s="17"/>
    </row>
    <row r="101" spans="1:20" customHeight="1" ht="15.75" s="40" customFormat="1">
      <c r="A101" s="8"/>
      <c r="B101" s="28" t="s">
        <v>292</v>
      </c>
      <c r="C101" s="65"/>
      <c r="D101" s="42" t="s">
        <v>786</v>
      </c>
      <c r="E101" s="42"/>
      <c r="F101" s="42"/>
      <c r="G101" s="42"/>
      <c r="H101" s="42"/>
      <c r="I101" s="42"/>
    </row>
    <row r="102" spans="1:20" customHeight="1" ht="15.75" s="40" customFormat="1">
      <c r="A102" s="8"/>
      <c r="B102" s="65"/>
      <c r="C102" s="65"/>
      <c r="D102" s="42"/>
      <c r="E102" s="42"/>
      <c r="F102" s="42"/>
      <c r="G102" s="42"/>
    </row>
    <row r="103" spans="1:20" customHeight="1" ht="15.75" s="40" customFormat="1">
      <c r="A103" s="8"/>
      <c r="D103" s="42"/>
      <c r="E103" s="42"/>
      <c r="F103" s="42"/>
      <c r="G103" s="42"/>
    </row>
    <row r="104" spans="1:20" customHeight="1" ht="15.75" s="40" customFormat="1">
      <c r="A104" s="8"/>
      <c r="B104" s="75" t="s">
        <v>294</v>
      </c>
      <c r="D104" s="42" t="s">
        <v>787</v>
      </c>
      <c r="E104" s="42"/>
      <c r="F104" s="42"/>
      <c r="G104" s="42"/>
    </row>
    <row r="105" spans="1:20" customHeight="1" ht="15.75" s="40" customFormat="1">
      <c r="A105" s="8"/>
      <c r="D105" s="42" t="s">
        <v>788</v>
      </c>
      <c r="E105" s="42"/>
      <c r="F105" s="42"/>
      <c r="G105" s="42"/>
    </row>
    <row r="106" spans="1:20" customHeight="1" ht="15.75" s="40" customFormat="1">
      <c r="D106" s="40" t="s">
        <v>789</v>
      </c>
      <c r="G106" s="41"/>
    </row>
    <row r="107" spans="1:20" customHeight="1" ht="15.75" s="40" customFormat="1">
      <c r="D107" s="40" t="s">
        <v>790</v>
      </c>
      <c r="G107" s="41"/>
    </row>
    <row r="108" spans="1:20" customHeight="1" ht="15.75" s="40" customFormat="1">
      <c r="D108" s="40" t="s">
        <v>791</v>
      </c>
      <c r="G108" s="41"/>
    </row>
    <row r="109" spans="1:20" customHeight="1" ht="15.75" s="40" customFormat="1">
      <c r="D109" s="40" t="s">
        <v>792</v>
      </c>
      <c r="G109" s="41"/>
    </row>
    <row r="110" spans="1:20" customHeight="1" ht="15.75" s="40" customFormat="1">
      <c r="D110" s="40" t="s">
        <v>793</v>
      </c>
      <c r="G110" s="41"/>
    </row>
    <row r="111" spans="1:20" customHeight="1" ht="15.75" s="40" customFormat="1">
      <c r="D111" s="40" t="s">
        <v>794</v>
      </c>
      <c r="G111" s="41"/>
    </row>
    <row r="112" spans="1:20" customHeight="1" ht="15.75" s="40" customFormat="1">
      <c r="D112" s="40" t="s">
        <v>795</v>
      </c>
      <c r="G112" s="41"/>
    </row>
    <row r="113" spans="1:20" customHeight="1" ht="15.75" s="40" customFormat="1">
      <c r="D113" s="40" t="s">
        <v>796</v>
      </c>
      <c r="G113" s="41"/>
    </row>
    <row r="114" spans="1:20" customHeight="1" ht="26.25"/>
    <row r="116" spans="1:20" customHeight="1" ht="38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D105:G105"/>
    <mergeCell ref="B101:C102"/>
    <mergeCell ref="D101:F101"/>
    <mergeCell ref="G101:I101"/>
    <mergeCell ref="D102:G102"/>
    <mergeCell ref="D103:G103"/>
    <mergeCell ref="D104:G104"/>
  </mergeCells>
  <dataValidations count="5">
    <dataValidation type="none" errorStyle="stop" operator="between" allowBlank="1" showDropDown="0" showInputMessage="1" showErrorMessage="1" sqref="C11"/>
    <dataValidation type="none" errorStyle="stop" operator="between" allowBlank="1" showDropDown="0" showInputMessage="1" showErrorMessage="1" sqref="D11"/>
    <dataValidation type="none" errorStyle="stop" operator="between" allowBlank="1" showDropDown="0" showInputMessage="1" showErrorMessage="1" sqref="E11"/>
    <dataValidation type="none" errorStyle="stop" operator="between" allowBlank="1" showDropDown="0" showInputMessage="1" showErrorMessage="1" sqref="F11"/>
    <dataValidation type="none" errorStyle="stop" operator="between" allowBlank="1" showDropDown="0" showInputMessage="1" showErrorMessage="1" sqref="G11"/>
  </dataValidation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2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география 7 класс</vt:lpstr>
      <vt:lpstr>география 8 класс</vt:lpstr>
      <vt:lpstr>география 9 класс </vt:lpstr>
      <vt:lpstr>география 10 класс</vt:lpstr>
      <vt:lpstr>география 11 класс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imac4</cp:lastModifiedBy>
  <dcterms:created xsi:type="dcterms:W3CDTF">2009-02-02T12:15:41+02:00</dcterms:created>
  <dcterms:modified xsi:type="dcterms:W3CDTF">2020-11-27T06:59:00+02:00</dcterms:modified>
  <dc:title>Untitled Spreadsheet</dc:title>
  <dc:description/>
  <dc:subject/>
  <cp:keywords/>
  <cp:category/>
</cp:coreProperties>
</file>