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Предмет олимпиады-параллель" sheetId="1" state="visible" r:id="rId2"/>
  </sheets>
  <externalReferences>
    <externalReference r:id="rId3"/>
  </externalReferences>
  <definedNames>
    <definedName function="false" hidden="false" name="school_type" vbProcedure="false">'[1]'!$A$1:$A$12</definedName>
    <definedName function="false" hidden="false" localSheetId="0" name="Excel_BuiltIn__FilterDatabase" vbProcedure="false">'Предмет олимпиады-параллель'!$X$11:$X$100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<sst xmlns="http://schemas.openxmlformats.org/spreadsheetml/2006/main" count="503" uniqueCount="357">
  <si>
    <t xml:space="preserve">ВЕДОМОСТЬ</t>
  </si>
  <si>
    <t xml:space="preserve"> оценивания работ участников муниципального этапа всероссийской олимпиады школьников 2020/21 учебного года                                                      </t>
  </si>
  <si>
    <t xml:space="preserve">Муниципалитет:</t>
  </si>
  <si>
    <t xml:space="preserve">г. Омск</t>
  </si>
  <si>
    <t xml:space="preserve">Образовательная организация: ФГБОУ ВО ОмГПУ</t>
  </si>
  <si>
    <t xml:space="preserve">Предмет олимпиады:  История</t>
  </si>
  <si>
    <t xml:space="preserve">Возрастная параллель (класс): </t>
  </si>
  <si>
    <t xml:space="preserve">Дата проведения: </t>
  </si>
  <si>
    <t xml:space="preserve">Максимальное количество баллов: 100</t>
  </si>
  <si>
    <t xml:space="preserve">№ п/п</t>
  </si>
  <si>
    <t xml:space="preserve">Данные участника</t>
  </si>
  <si>
    <t xml:space="preserve">I тур </t>
  </si>
  <si>
    <t xml:space="preserve">II тур </t>
  </si>
  <si>
    <t xml:space="preserve">Результаты участия</t>
  </si>
  <si>
    <t xml:space="preserve">Шифр</t>
  </si>
  <si>
    <t xml:space="preserve">Класс обучения</t>
  </si>
  <si>
    <t xml:space="preserve">Фамилия</t>
  </si>
  <si>
    <t xml:space="preserve">Имя</t>
  </si>
  <si>
    <t xml:space="preserve">Отчество</t>
  </si>
  <si>
    <t xml:space="preserve">Образовательное учреждение</t>
  </si>
  <si>
    <t xml:space="preserve">Итого </t>
  </si>
  <si>
    <t xml:space="preserve">Количество баллов</t>
  </si>
  <si>
    <t xml:space="preserve">Место</t>
  </si>
  <si>
    <t xml:space="preserve">Тип диплома (победитель/ призер)</t>
  </si>
  <si>
    <t xml:space="preserve">И-20</t>
  </si>
  <si>
    <t xml:space="preserve">Хусаинова</t>
  </si>
  <si>
    <t xml:space="preserve">Мадина</t>
  </si>
  <si>
    <t xml:space="preserve">Бауыржановна</t>
  </si>
  <si>
    <t xml:space="preserve">Бюджетное общеобразовательное учреждение города Омска "Средняя общеобразовательная школа № 80"</t>
  </si>
  <si>
    <t xml:space="preserve">победитель</t>
  </si>
  <si>
    <t xml:space="preserve">И-35</t>
  </si>
  <si>
    <t xml:space="preserve">Ревенко</t>
  </si>
  <si>
    <t xml:space="preserve">Владислав</t>
  </si>
  <si>
    <t xml:space="preserve">Евгеньевич</t>
  </si>
  <si>
    <t xml:space="preserve">Бюджетное общеобразовательное учреждение города Омска "Гимназия № 19"</t>
  </si>
  <si>
    <t xml:space="preserve">призер</t>
  </si>
  <si>
    <t xml:space="preserve">И-13</t>
  </si>
  <si>
    <t xml:space="preserve">Левчук</t>
  </si>
  <si>
    <t xml:space="preserve">Георгий</t>
  </si>
  <si>
    <t xml:space="preserve">Витальевич</t>
  </si>
  <si>
    <t xml:space="preserve">Бюджетное общеобразовательное учреждение города Омска "Гимназия № 75"</t>
  </si>
  <si>
    <t xml:space="preserve">И-50</t>
  </si>
  <si>
    <t xml:space="preserve">Горчакова</t>
  </si>
  <si>
    <t xml:space="preserve">Ярослава</t>
  </si>
  <si>
    <t xml:space="preserve">Сергеевна</t>
  </si>
  <si>
    <t xml:space="preserve">Бюджетное общеобразовательное учреждение Омской области "Многопрофильный образовательный центр развития одаренности № 117"</t>
  </si>
  <si>
    <t xml:space="preserve">И-3</t>
  </si>
  <si>
    <t xml:space="preserve">Бармашов</t>
  </si>
  <si>
    <t xml:space="preserve">Александр</t>
  </si>
  <si>
    <t xml:space="preserve">Николаевич</t>
  </si>
  <si>
    <t xml:space="preserve">Бюджетное общеобразовательное учреждение города Омска "Средняя общеобразовательная школа № 109 с углубленным изучением отдельных предметов"</t>
  </si>
  <si>
    <t xml:space="preserve">И-19</t>
  </si>
  <si>
    <t xml:space="preserve">Конохов</t>
  </si>
  <si>
    <t xml:space="preserve">Андрей</t>
  </si>
  <si>
    <t xml:space="preserve">Валерьевич</t>
  </si>
  <si>
    <t xml:space="preserve">Бюджетное общеобразовательное учреждение города Омска "Гимназия № 146"</t>
  </si>
  <si>
    <t xml:space="preserve">И-38</t>
  </si>
  <si>
    <t xml:space="preserve">Михель</t>
  </si>
  <si>
    <t xml:space="preserve">Сергей</t>
  </si>
  <si>
    <t xml:space="preserve">Геннадьевич</t>
  </si>
  <si>
    <t xml:space="preserve">Бюджетное общеобразовательное учреждение города Омска "Гимназия № 12 имени Героя Советского Союза  В.П. Горячева"</t>
  </si>
  <si>
    <t xml:space="preserve">И-14</t>
  </si>
  <si>
    <t xml:space="preserve">Аббасова</t>
  </si>
  <si>
    <t xml:space="preserve">Сема</t>
  </si>
  <si>
    <t xml:space="preserve">Вагифовна</t>
  </si>
  <si>
    <t xml:space="preserve">Бюджетное общеобразовательное учреждение города Омска "Средняя общеобразовательная школа № 108"</t>
  </si>
  <si>
    <t xml:space="preserve">И-51</t>
  </si>
  <si>
    <t xml:space="preserve">Жигулина</t>
  </si>
  <si>
    <t xml:space="preserve">Виктория</t>
  </si>
  <si>
    <t xml:space="preserve">Никитична</t>
  </si>
  <si>
    <t xml:space="preserve">И-46</t>
  </si>
  <si>
    <t xml:space="preserve">Сураева</t>
  </si>
  <si>
    <t xml:space="preserve">Юлия</t>
  </si>
  <si>
    <t xml:space="preserve">Вячеславовна</t>
  </si>
  <si>
    <t xml:space="preserve">Бюджетное общеобразовательное учреждение города Омска "Средняя общеобразовательная школа № 32"</t>
  </si>
  <si>
    <t xml:space="preserve">И-4</t>
  </si>
  <si>
    <t xml:space="preserve">Толмачев</t>
  </si>
  <si>
    <t xml:space="preserve">Матвей</t>
  </si>
  <si>
    <t xml:space="preserve">Александрович</t>
  </si>
  <si>
    <t xml:space="preserve">И-69</t>
  </si>
  <si>
    <t xml:space="preserve">Банников</t>
  </si>
  <si>
    <t xml:space="preserve">Роман</t>
  </si>
  <si>
    <t xml:space="preserve">Антонович</t>
  </si>
  <si>
    <t xml:space="preserve">И-21</t>
  </si>
  <si>
    <t xml:space="preserve">Исаева</t>
  </si>
  <si>
    <t xml:space="preserve">Анастасия</t>
  </si>
  <si>
    <t xml:space="preserve">Бюджетное общеобразовательное учреждение города Омска "Средняя общеобразовательная школа № 132"</t>
  </si>
  <si>
    <t xml:space="preserve">И-24</t>
  </si>
  <si>
    <t xml:space="preserve">Гервальд</t>
  </si>
  <si>
    <t xml:space="preserve">Сергеевич</t>
  </si>
  <si>
    <t xml:space="preserve">Бюджетное общеобразовательное учреждение города Омска "Гимназия № 84"</t>
  </si>
  <si>
    <t xml:space="preserve">И-66</t>
  </si>
  <si>
    <t xml:space="preserve">Федоров</t>
  </si>
  <si>
    <t xml:space="preserve">Вячеслав</t>
  </si>
  <si>
    <t xml:space="preserve">Бюджетное общеобразовательное учреждение города Омска "Лицей № 66"</t>
  </si>
  <si>
    <t xml:space="preserve">И-36</t>
  </si>
  <si>
    <t xml:space="preserve">Задорожная</t>
  </si>
  <si>
    <t xml:space="preserve">Алина</t>
  </si>
  <si>
    <t xml:space="preserve">Николаевна</t>
  </si>
  <si>
    <t xml:space="preserve">Бюджетное общеобразовательное учреждение города Омска "Гимназия № 26"</t>
  </si>
  <si>
    <t xml:space="preserve">И-40</t>
  </si>
  <si>
    <t xml:space="preserve">Кузьмина</t>
  </si>
  <si>
    <t xml:space="preserve">Арина</t>
  </si>
  <si>
    <t xml:space="preserve">Андреевна</t>
  </si>
  <si>
    <t xml:space="preserve">И-42</t>
  </si>
  <si>
    <t xml:space="preserve">Учуваткина</t>
  </si>
  <si>
    <t xml:space="preserve">Александра</t>
  </si>
  <si>
    <t xml:space="preserve">Александровна</t>
  </si>
  <si>
    <t xml:space="preserve">И-15</t>
  </si>
  <si>
    <t xml:space="preserve">Жумабаева </t>
  </si>
  <si>
    <t xml:space="preserve">Алия</t>
  </si>
  <si>
    <t xml:space="preserve">Асылбековна</t>
  </si>
  <si>
    <t xml:space="preserve">Бюджетное общеобразовательное учреждение города Омска "Гимназия № 140"</t>
  </si>
  <si>
    <t xml:space="preserve">И-79</t>
  </si>
  <si>
    <t xml:space="preserve">Винникова</t>
  </si>
  <si>
    <t xml:space="preserve">Екатерина</t>
  </si>
  <si>
    <t xml:space="preserve">Анатольевна</t>
  </si>
  <si>
    <t xml:space="preserve">Бюджетное общеобразовательное учреждение города Омска "Гимназия № 115"</t>
  </si>
  <si>
    <t xml:space="preserve">И-77</t>
  </si>
  <si>
    <t xml:space="preserve">Кикоть</t>
  </si>
  <si>
    <t xml:space="preserve">И-62</t>
  </si>
  <si>
    <t xml:space="preserve">Шмыглева</t>
  </si>
  <si>
    <t xml:space="preserve">Полина</t>
  </si>
  <si>
    <t xml:space="preserve">Константиновна</t>
  </si>
  <si>
    <t xml:space="preserve">Бюджетное общеобразовательное учреждение города Омска "Средняя общеобразовательная школа № 45"</t>
  </si>
  <si>
    <t xml:space="preserve">И-34</t>
  </si>
  <si>
    <t xml:space="preserve">Брицко</t>
  </si>
  <si>
    <t xml:space="preserve">Елизавета</t>
  </si>
  <si>
    <t xml:space="preserve">Геннадьевна</t>
  </si>
  <si>
    <t xml:space="preserve">И-17</t>
  </si>
  <si>
    <t xml:space="preserve">Зырянов</t>
  </si>
  <si>
    <t xml:space="preserve">И-12</t>
  </si>
  <si>
    <t xml:space="preserve">Путинцев</t>
  </si>
  <si>
    <t xml:space="preserve">И-5</t>
  </si>
  <si>
    <t xml:space="preserve">Марцинкевич</t>
  </si>
  <si>
    <t xml:space="preserve">Игорь</t>
  </si>
  <si>
    <t xml:space="preserve">Вячеславович</t>
  </si>
  <si>
    <t xml:space="preserve">Негосударственное образовательное учреждение дошкольная и общеобразовательная организация "Центр образования и развития"</t>
  </si>
  <si>
    <t xml:space="preserve">И-68</t>
  </si>
  <si>
    <t xml:space="preserve">Мануйлова</t>
  </si>
  <si>
    <t xml:space="preserve">Анна</t>
  </si>
  <si>
    <t xml:space="preserve">Бюджетное общеобразовательное учреждение города Омска "Средняя общеобразовательная школа № 17"</t>
  </si>
  <si>
    <t xml:space="preserve">И-76</t>
  </si>
  <si>
    <t xml:space="preserve">Мартынова</t>
  </si>
  <si>
    <t xml:space="preserve">София</t>
  </si>
  <si>
    <t xml:space="preserve">И-28</t>
  </si>
  <si>
    <t xml:space="preserve">Гудков</t>
  </si>
  <si>
    <t xml:space="preserve">Никита</t>
  </si>
  <si>
    <t xml:space="preserve">Андреевич</t>
  </si>
  <si>
    <t xml:space="preserve">Бюджетное общеобразовательное учреждение города Омска "Лицей № 143"</t>
  </si>
  <si>
    <t xml:space="preserve">И-26</t>
  </si>
  <si>
    <t xml:space="preserve">Щербина</t>
  </si>
  <si>
    <t xml:space="preserve">Петровна</t>
  </si>
  <si>
    <t xml:space="preserve">Бюджетное общеобразовательное учреждение города Омска "Гимназия № 150 "</t>
  </si>
  <si>
    <t xml:space="preserve">И-53</t>
  </si>
  <si>
    <t xml:space="preserve">Сидоров</t>
  </si>
  <si>
    <t xml:space="preserve">Олегович</t>
  </si>
  <si>
    <t xml:space="preserve">И-55</t>
  </si>
  <si>
    <t xml:space="preserve">Кулачкова </t>
  </si>
  <si>
    <t xml:space="preserve"> Полина </t>
  </si>
  <si>
    <t xml:space="preserve">Дмитриевна</t>
  </si>
  <si>
    <t xml:space="preserve">Бюджетное общеобразовательное учреждение города Омска "Лицей № 54"</t>
  </si>
  <si>
    <t xml:space="preserve">И-83</t>
  </si>
  <si>
    <t xml:space="preserve">Звольский</t>
  </si>
  <si>
    <t xml:space="preserve">Бюджетное общеобразовательное учреждение города Омска "Лицей № 92"</t>
  </si>
  <si>
    <t xml:space="preserve">И-29</t>
  </si>
  <si>
    <t xml:space="preserve">Шастина</t>
  </si>
  <si>
    <t xml:space="preserve">Злата</t>
  </si>
  <si>
    <t xml:space="preserve">Бюджетное общеобразовательное учреждение города Омска "Гимназия № 62"</t>
  </si>
  <si>
    <t xml:space="preserve">И-49</t>
  </si>
  <si>
    <t xml:space="preserve">Лукиша</t>
  </si>
  <si>
    <t xml:space="preserve">Антон</t>
  </si>
  <si>
    <t xml:space="preserve">Русланович</t>
  </si>
  <si>
    <t xml:space="preserve">Бюджетное общеобразовательное учреждение города Омска "Средняя общеобразовательная школа № 7"</t>
  </si>
  <si>
    <t xml:space="preserve">И-11</t>
  </si>
  <si>
    <t xml:space="preserve">Никифоров</t>
  </si>
  <si>
    <t xml:space="preserve">Алексей</t>
  </si>
  <si>
    <t xml:space="preserve">И-10</t>
  </si>
  <si>
    <t xml:space="preserve">Зиндобрый</t>
  </si>
  <si>
    <t xml:space="preserve">Павел</t>
  </si>
  <si>
    <t xml:space="preserve">И-73</t>
  </si>
  <si>
    <t xml:space="preserve">Кузнецов</t>
  </si>
  <si>
    <t xml:space="preserve">Борисович</t>
  </si>
  <si>
    <t xml:space="preserve">И-9</t>
  </si>
  <si>
    <t xml:space="preserve">Литвинова</t>
  </si>
  <si>
    <t xml:space="preserve">Бюджетное общеобразовательное учреждение города Омска "Инженерно-технологический лицей № 25"</t>
  </si>
  <si>
    <t xml:space="preserve">И-8</t>
  </si>
  <si>
    <t xml:space="preserve">Шнайдер</t>
  </si>
  <si>
    <t xml:space="preserve">Давид</t>
  </si>
  <si>
    <t xml:space="preserve">И-70</t>
  </si>
  <si>
    <t xml:space="preserve">Лущикова</t>
  </si>
  <si>
    <t xml:space="preserve">Ольга</t>
  </si>
  <si>
    <t xml:space="preserve">Кирилловна</t>
  </si>
  <si>
    <t xml:space="preserve">И-30</t>
  </si>
  <si>
    <t xml:space="preserve">Гизатулин</t>
  </si>
  <si>
    <t xml:space="preserve">Ростислав</t>
  </si>
  <si>
    <t xml:space="preserve">Бюджетное общеобразовательное учреждение города Омска "Средняя общеобразовательная школа № 161"</t>
  </si>
  <si>
    <t xml:space="preserve">И-39</t>
  </si>
  <si>
    <t xml:space="preserve">Радул</t>
  </si>
  <si>
    <t xml:space="preserve">Ева</t>
  </si>
  <si>
    <t xml:space="preserve">Витальевна</t>
  </si>
  <si>
    <t xml:space="preserve">И-64</t>
  </si>
  <si>
    <t xml:space="preserve">Проскурякова </t>
  </si>
  <si>
    <t xml:space="preserve">И-2</t>
  </si>
  <si>
    <t xml:space="preserve">Тонн</t>
  </si>
  <si>
    <t xml:space="preserve">Артёмовна</t>
  </si>
  <si>
    <t xml:space="preserve">Бюджетное общеобразовательное учреждение города Омска "Лицей № 74"</t>
  </si>
  <si>
    <t xml:space="preserve">И-25</t>
  </si>
  <si>
    <t xml:space="preserve">Навасардян</t>
  </si>
  <si>
    <t xml:space="preserve">Егор</t>
  </si>
  <si>
    <t xml:space="preserve">Эрнестович</t>
  </si>
  <si>
    <t xml:space="preserve">И-54</t>
  </si>
  <si>
    <t xml:space="preserve">Кулагина </t>
  </si>
  <si>
    <t xml:space="preserve">Владимировна</t>
  </si>
  <si>
    <t xml:space="preserve">И-32</t>
  </si>
  <si>
    <t xml:space="preserve">Мунгалова</t>
  </si>
  <si>
    <t xml:space="preserve">Мария</t>
  </si>
  <si>
    <t xml:space="preserve">Павловна</t>
  </si>
  <si>
    <t xml:space="preserve">Бюджетное общеобразовательное учреждение города Омска "Средняя общеобразовательная школа № 33"</t>
  </si>
  <si>
    <t xml:space="preserve">И-44</t>
  </si>
  <si>
    <t xml:space="preserve">Дзюба </t>
  </si>
  <si>
    <t xml:space="preserve">Алексеевна</t>
  </si>
  <si>
    <t xml:space="preserve">Бюджетное общеобразовательное учреждение города Омска "Средняя общеобразовательная школа № 3"</t>
  </si>
  <si>
    <t xml:space="preserve">И-47</t>
  </si>
  <si>
    <t xml:space="preserve">Башуров</t>
  </si>
  <si>
    <t xml:space="preserve">Владимирович</t>
  </si>
  <si>
    <t xml:space="preserve">И-80</t>
  </si>
  <si>
    <t xml:space="preserve">Покотило</t>
  </si>
  <si>
    <t xml:space="preserve">Дмитриевич</t>
  </si>
  <si>
    <t xml:space="preserve">И-71</t>
  </si>
  <si>
    <t xml:space="preserve">Кокунина</t>
  </si>
  <si>
    <t xml:space="preserve">Михайловна</t>
  </si>
  <si>
    <t xml:space="preserve">И-45</t>
  </si>
  <si>
    <t xml:space="preserve">Клименко</t>
  </si>
  <si>
    <t xml:space="preserve">Алексеевич</t>
  </si>
  <si>
    <t xml:space="preserve">И-16</t>
  </si>
  <si>
    <t xml:space="preserve">Варич</t>
  </si>
  <si>
    <t xml:space="preserve">Глеб </t>
  </si>
  <si>
    <t xml:space="preserve">Эдуардович</t>
  </si>
  <si>
    <t xml:space="preserve">И-48</t>
  </si>
  <si>
    <t xml:space="preserve">Бекбергенова</t>
  </si>
  <si>
    <t xml:space="preserve">Азаматовна</t>
  </si>
  <si>
    <t xml:space="preserve">И-23</t>
  </si>
  <si>
    <t xml:space="preserve">Темникова</t>
  </si>
  <si>
    <t xml:space="preserve">И-22</t>
  </si>
  <si>
    <t xml:space="preserve">Крикунова</t>
  </si>
  <si>
    <t xml:space="preserve">Маргарита</t>
  </si>
  <si>
    <t xml:space="preserve">Викторовна</t>
  </si>
  <si>
    <t xml:space="preserve">И-74</t>
  </si>
  <si>
    <t xml:space="preserve">Кулик </t>
  </si>
  <si>
    <t xml:space="preserve">Глеб</t>
  </si>
  <si>
    <t xml:space="preserve">И-52</t>
  </si>
  <si>
    <t xml:space="preserve">Смирнов</t>
  </si>
  <si>
    <t xml:space="preserve">Даниил</t>
  </si>
  <si>
    <t xml:space="preserve">И-72</t>
  </si>
  <si>
    <t xml:space="preserve">Зейналов </t>
  </si>
  <si>
    <t xml:space="preserve">Заур</t>
  </si>
  <si>
    <t xml:space="preserve">Фуад-оглы</t>
  </si>
  <si>
    <t xml:space="preserve">И-78</t>
  </si>
  <si>
    <t xml:space="preserve">Дектярев</t>
  </si>
  <si>
    <t xml:space="preserve">Кирилл</t>
  </si>
  <si>
    <t xml:space="preserve">И-63</t>
  </si>
  <si>
    <t xml:space="preserve">Егорова</t>
  </si>
  <si>
    <t xml:space="preserve">Софья</t>
  </si>
  <si>
    <t xml:space="preserve">И-43</t>
  </si>
  <si>
    <t xml:space="preserve">Казанцев</t>
  </si>
  <si>
    <t xml:space="preserve">И-65</t>
  </si>
  <si>
    <t xml:space="preserve">Фоменко</t>
  </si>
  <si>
    <t xml:space="preserve">Антоновна</t>
  </si>
  <si>
    <t xml:space="preserve">Бюджетное общеобразовательное учреждение города Омска "Лицей № 64"</t>
  </si>
  <si>
    <t xml:space="preserve">И-6</t>
  </si>
  <si>
    <t xml:space="preserve">Безрук</t>
  </si>
  <si>
    <t xml:space="preserve">Кристина</t>
  </si>
  <si>
    <t xml:space="preserve">Бюджетное общеобразовательное учреждение города Омска "Лицей № 137"</t>
  </si>
  <si>
    <t xml:space="preserve">И-59</t>
  </si>
  <si>
    <t xml:space="preserve">Шарипов</t>
  </si>
  <si>
    <t xml:space="preserve"> Руслан</t>
  </si>
  <si>
    <t xml:space="preserve"> Рустемович</t>
  </si>
  <si>
    <t xml:space="preserve">Бюджетное общеобразовательное учреждение города Омска "Средняя общеобразовательная школа № 142"</t>
  </si>
  <si>
    <t xml:space="preserve">И-67</t>
  </si>
  <si>
    <t xml:space="preserve">Нерсисян</t>
  </si>
  <si>
    <t xml:space="preserve">Наре</t>
  </si>
  <si>
    <t xml:space="preserve">Севаковна</t>
  </si>
  <si>
    <t xml:space="preserve">И-81</t>
  </si>
  <si>
    <t xml:space="preserve">Кириллов</t>
  </si>
  <si>
    <t xml:space="preserve">Михаил</t>
  </si>
  <si>
    <t xml:space="preserve">И-18</t>
  </si>
  <si>
    <t xml:space="preserve">Рыбак</t>
  </si>
  <si>
    <t xml:space="preserve">Олеговна</t>
  </si>
  <si>
    <t xml:space="preserve">Бюджетное общеобразовательное учреждение города Омска "Средняя общеобразовательная школа № 97 имени Л.Г. Полищук"</t>
  </si>
  <si>
    <t xml:space="preserve">И-37</t>
  </si>
  <si>
    <t xml:space="preserve">Нарбутик</t>
  </si>
  <si>
    <t xml:space="preserve">Михайловна </t>
  </si>
  <si>
    <t xml:space="preserve">И-84</t>
  </si>
  <si>
    <t xml:space="preserve">Шишигин</t>
  </si>
  <si>
    <t xml:space="preserve">Арсений</t>
  </si>
  <si>
    <t xml:space="preserve">И-7</t>
  </si>
  <si>
    <t xml:space="preserve">Додух</t>
  </si>
  <si>
    <t xml:space="preserve">Владимир</t>
  </si>
  <si>
    <t xml:space="preserve">И-31</t>
  </si>
  <si>
    <t xml:space="preserve">Гущенко</t>
  </si>
  <si>
    <t xml:space="preserve">И-82</t>
  </si>
  <si>
    <t xml:space="preserve">Бижанов</t>
  </si>
  <si>
    <t xml:space="preserve">Расул</t>
  </si>
  <si>
    <t xml:space="preserve">Сунгатович</t>
  </si>
  <si>
    <t xml:space="preserve">И-57</t>
  </si>
  <si>
    <t xml:space="preserve">Леванович</t>
  </si>
  <si>
    <t xml:space="preserve">Марк</t>
  </si>
  <si>
    <t xml:space="preserve">И-61</t>
  </si>
  <si>
    <t xml:space="preserve">Никитишин</t>
  </si>
  <si>
    <t xml:space="preserve">Дмитрий</t>
  </si>
  <si>
    <t xml:space="preserve">И-75</t>
  </si>
  <si>
    <t xml:space="preserve">Власова</t>
  </si>
  <si>
    <t xml:space="preserve">И-56</t>
  </si>
  <si>
    <t xml:space="preserve">Цибик</t>
  </si>
  <si>
    <t xml:space="preserve">Артем</t>
  </si>
  <si>
    <t xml:space="preserve">И-85</t>
  </si>
  <si>
    <t xml:space="preserve">Ванюков</t>
  </si>
  <si>
    <t xml:space="preserve">Максимович</t>
  </si>
  <si>
    <t xml:space="preserve">И-87</t>
  </si>
  <si>
    <t xml:space="preserve">Андриященко</t>
  </si>
  <si>
    <t xml:space="preserve">И-27</t>
  </si>
  <si>
    <t xml:space="preserve">Стрельников </t>
  </si>
  <si>
    <t xml:space="preserve">И-88</t>
  </si>
  <si>
    <t xml:space="preserve">Раевских</t>
  </si>
  <si>
    <t xml:space="preserve">Максим</t>
  </si>
  <si>
    <t xml:space="preserve">Игоревич</t>
  </si>
  <si>
    <t xml:space="preserve">И-60</t>
  </si>
  <si>
    <t xml:space="preserve">Некрасова</t>
  </si>
  <si>
    <t xml:space="preserve">И-86</t>
  </si>
  <si>
    <t xml:space="preserve">Мамедова</t>
  </si>
  <si>
    <t xml:space="preserve">Галина</t>
  </si>
  <si>
    <t xml:space="preserve">Гасымовна</t>
  </si>
  <si>
    <t xml:space="preserve">И-41</t>
  </si>
  <si>
    <t xml:space="preserve">Аникина</t>
  </si>
  <si>
    <t xml:space="preserve">Вероника</t>
  </si>
  <si>
    <t xml:space="preserve">И-89</t>
  </si>
  <si>
    <t xml:space="preserve">Горбунова</t>
  </si>
  <si>
    <t xml:space="preserve">Ксения</t>
  </si>
  <si>
    <t xml:space="preserve">Максимовна</t>
  </si>
  <si>
    <t xml:space="preserve">И-33</t>
  </si>
  <si>
    <t xml:space="preserve">Баяндина</t>
  </si>
  <si>
    <t xml:space="preserve">Марина</t>
  </si>
  <si>
    <t xml:space="preserve">И-58</t>
  </si>
  <si>
    <t xml:space="preserve">Смекаленкова</t>
  </si>
  <si>
    <t xml:space="preserve"> Софья</t>
  </si>
  <si>
    <t xml:space="preserve"> Александровна</t>
  </si>
  <si>
    <t xml:space="preserve">И-1</t>
  </si>
  <si>
    <t xml:space="preserve">Аймаканов</t>
  </si>
  <si>
    <t xml:space="preserve">Тимур</t>
  </si>
  <si>
    <t xml:space="preserve">Толиканович</t>
  </si>
  <si>
    <t xml:space="preserve">Бюджетное общеобразовательное учреждение города Омска "Средняя общеобразовательная школа № 101"</t>
  </si>
  <si>
    <t xml:space="preserve">и-90</t>
  </si>
  <si>
    <t xml:space="preserve">Песоцкий</t>
  </si>
  <si>
    <t xml:space="preserve">Илья</t>
  </si>
  <si>
    <t xml:space="preserve">Председатель жюри:                                </t>
  </si>
  <si>
    <t xml:space="preserve">Члены жюри: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</si>
</sst>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[$-409]m/d/yyyy"/>
    <numFmt numFmtId="166" formatCode="General"/>
    <numFmt numFmtId="167" formatCode="0"/>
    <numFmt numFmtId="168" formatCode="0.0"/>
  </numFmts>
  <fonts count="12">
    <font>
      <sz val="10"/>
      <name val="Arial Cyr"/>
      <family val="0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 Cyr"/>
      <family val="0"/>
      <charset val="204"/>
    </font>
    <font>
      <b val="true"/>
      <sz val="10"/>
      <name val="Arial"/>
      <family val="2"/>
      <charset val="204"/>
    </font>
    <font>
      <sz val="10"/>
      <name val="Arial"/>
      <family val="2"/>
      <charset val="204"/>
    </font>
    <font>
      <b val="true"/>
      <sz val="9"/>
      <name val="Arial"/>
      <family val="0"/>
    </font>
    <font>
      <b val="true"/>
      <sz val="9"/>
      <name val="Arial Cyr"/>
      <family val="0"/>
      <charset val="204"/>
    </font>
    <font>
      <b val="true"/>
      <sz val="9"/>
      <name val="Arial"/>
      <family val="2"/>
      <charset val="204"/>
    </font>
    <font>
      <b val="true"/>
      <i val="true"/>
      <sz val="9"/>
      <name val="Arial"/>
      <family val="2"/>
      <charset val="204"/>
    </font>
    <font>
      <sz val="1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9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0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9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" fillId="2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1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1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name val="Arial Cyr"/>
        <charset val="204"/>
        <family val="0"/>
        <color rgb="FF800080"/>
      </font>
      <fill>
        <patternFill>
          <bgColor rgb="FFFF99CC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externalLink" Target="externalLinks/externalLink1.xml"/><Relationship Id="rId4" Type="http://schemas.openxmlformats.org/officeDocument/2006/relationships/sharedStrings" Target="sharedStrings.xml"/>
</Relationships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../../../../../../../../../../../Temp/Rar$DI00.484/&#1056;&#1077;&#1075;&#1080;&#1086;&#1085;&#1072;&#1083;&#1100;&#1085;&#1099;&#1081;%20&#1101;&#1090;&#1072;&#1087;%20&#1042;&#1054;&#1064;%20&#1074;%202008-2009%20&#1091;&#1095;&#1077;&#1073;&#1085;&#1086;&#1084;%20&#1075;&#1086;&#1076;&#1091;_%20&#1075;.%20&#1054;&#1084;&#1089;&#1082;.xls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Английский"/>
      <sheetName val="Астрономия"/>
      <sheetName val="Биология"/>
      <sheetName val="География"/>
      <sheetName val="Информатика"/>
      <sheetName val="История"/>
      <sheetName val="Литература"/>
      <sheetName val="Математика"/>
      <sheetName val="Немецкий"/>
      <sheetName val="ОБЖ"/>
      <sheetName val="Обществознание"/>
      <sheetName val="Право"/>
      <sheetName val="Русский язык"/>
      <sheetName val="Технология"/>
      <sheetName val="Химия"/>
      <sheetName val="Физика"/>
      <sheetName val="Физ-ра"/>
      <sheetName val="Французский язык"/>
      <sheetName val="Экология"/>
      <sheetName val="Экономик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107"/>
  <sheetViews>
    <sheetView showFormulas="false" showGridLines="true" showRowColHeaders="true" showZeros="true" rightToLeft="false" tabSelected="true" showOutlineSymbols="true" defaultGridColor="true" view="normal" topLeftCell="C1" colorId="64" zoomScale="100" zoomScaleNormal="100" zoomScalePageLayoutView="100" workbookViewId="0">
      <pane xSplit="0" ySplit="10" topLeftCell="A11" activePane="bottomLeft" state="frozen"/>
      <selection pane="topLeft" activeCell="C1" activeCellId="0" sqref="C1"/>
      <selection pane="bottomLeft" activeCell="Y105" activeCellId="0" sqref="Y105"/>
    </sheetView>
  </sheetViews>
  <sheetFormatPr defaultColWidth="9.0546875" defaultRowHeight="13.2" zeroHeight="false" outlineLevelRow="0" outlineLevelCol="0"/>
  <cols>
    <col collapsed="false" customWidth="true" hidden="false" outlineLevel="0" max="1" min="1" style="1" width="3.55"/>
    <col collapsed="false" customWidth="true" hidden="false" outlineLevel="0" max="2" min="2" style="0" width="11.42"/>
    <col collapsed="false" customWidth="true" hidden="false" outlineLevel="0" max="3" min="3" style="0" width="9.98"/>
    <col collapsed="false" customWidth="true" hidden="false" outlineLevel="0" max="4" min="4" style="0" width="9.42"/>
    <col collapsed="false" customWidth="true" hidden="false" outlineLevel="0" max="5" min="5" style="0" width="16.64"/>
    <col collapsed="false" customWidth="true" hidden="false" outlineLevel="0" max="6" min="6" style="0" width="11.86"/>
    <col collapsed="false" customWidth="true" hidden="false" outlineLevel="0" max="7" min="7" style="0" width="15.86"/>
    <col collapsed="false" customWidth="true" hidden="false" outlineLevel="0" max="8" min="8" style="0" width="31.4"/>
    <col collapsed="false" customWidth="true" hidden="false" outlineLevel="0" max="17" min="9" style="0" width="3.98"/>
    <col collapsed="false" customWidth="true" hidden="false" outlineLevel="0" max="18" min="18" style="0" width="3.87"/>
    <col collapsed="false" customWidth="true" hidden="false" outlineLevel="0" max="19" min="19" style="0" width="8.54"/>
    <col collapsed="false" customWidth="true" hidden="false" outlineLevel="0" max="20" min="20" style="0" width="4.1"/>
    <col collapsed="false" customWidth="true" hidden="false" outlineLevel="0" max="22" min="21" style="0" width="4.32"/>
    <col collapsed="false" customWidth="true" hidden="false" outlineLevel="0" max="23" min="23" style="0" width="8.32"/>
    <col collapsed="false" customWidth="true" hidden="false" outlineLevel="0" max="24" min="24" style="2" width="10.86"/>
    <col collapsed="false" customWidth="true" hidden="false" outlineLevel="0" max="25" min="25" style="2" width="8.42"/>
    <col collapsed="false" customWidth="true" hidden="false" outlineLevel="0" max="26" min="26" style="0" width="13.31"/>
  </cols>
  <sheetData>
    <row r="1" customFormat="false" ht="13.2" hidden="false" customHeight="fals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customFormat="false" ht="16.5" hidden="false" customHeight="true" outlineLevel="0" collapsed="false">
      <c r="A2" s="4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1"/>
    </row>
    <row r="3" customFormat="false" ht="17.25" hidden="false" customHeight="true" outlineLevel="0" collapsed="false">
      <c r="B3" s="5" t="s">
        <v>2</v>
      </c>
      <c r="C3" s="5"/>
      <c r="D3" s="5"/>
      <c r="E3" s="5"/>
      <c r="F3" s="6"/>
      <c r="G3" s="7" t="s">
        <v>3</v>
      </c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1"/>
    </row>
    <row r="4" customFormat="false" ht="17.25" hidden="false" customHeight="true" outlineLevel="0" collapsed="false">
      <c r="B4" s="5" t="s">
        <v>4</v>
      </c>
      <c r="C4" s="5"/>
      <c r="D4" s="5"/>
      <c r="E4" s="5"/>
      <c r="F4" s="5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1"/>
    </row>
    <row r="5" customFormat="false" ht="17.25" hidden="false" customHeight="true" outlineLevel="0" collapsed="false">
      <c r="A5" s="8"/>
      <c r="B5" s="5" t="s">
        <v>5</v>
      </c>
      <c r="C5" s="5"/>
      <c r="D5" s="5"/>
      <c r="E5" s="5"/>
      <c r="F5" s="6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1"/>
    </row>
    <row r="6" customFormat="false" ht="17.25" hidden="false" customHeight="true" outlineLevel="0" collapsed="false">
      <c r="A6" s="9"/>
      <c r="B6" s="10" t="s">
        <v>6</v>
      </c>
      <c r="C6" s="10"/>
      <c r="D6" s="10"/>
      <c r="E6" s="10" t="n">
        <v>10</v>
      </c>
      <c r="F6" s="10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"/>
    </row>
    <row r="7" customFormat="false" ht="17.25" hidden="false" customHeight="true" outlineLevel="0" collapsed="false">
      <c r="A7" s="12"/>
      <c r="B7" s="13" t="s">
        <v>7</v>
      </c>
      <c r="C7" s="14"/>
      <c r="D7" s="15"/>
      <c r="E7" s="16" t="n">
        <v>44174</v>
      </c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"/>
    </row>
    <row r="8" customFormat="false" ht="17.25" hidden="false" customHeight="true" outlineLevel="0" collapsed="false">
      <c r="A8" s="12"/>
      <c r="B8" s="18" t="s">
        <v>8</v>
      </c>
      <c r="C8" s="18"/>
      <c r="D8" s="18"/>
      <c r="E8" s="18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"/>
    </row>
    <row r="9" customFormat="false" ht="12.75" hidden="false" customHeight="true" outlineLevel="0" collapsed="false">
      <c r="B9" s="20" t="s">
        <v>9</v>
      </c>
      <c r="C9" s="21" t="s">
        <v>10</v>
      </c>
      <c r="D9" s="21"/>
      <c r="E9" s="21"/>
      <c r="F9" s="21"/>
      <c r="G9" s="21"/>
      <c r="H9" s="21"/>
      <c r="I9" s="20" t="s">
        <v>11</v>
      </c>
      <c r="J9" s="20"/>
      <c r="K9" s="20"/>
      <c r="L9" s="20"/>
      <c r="M9" s="20"/>
      <c r="N9" s="20"/>
      <c r="O9" s="20"/>
      <c r="P9" s="20"/>
      <c r="Q9" s="20"/>
      <c r="R9" s="20"/>
      <c r="S9" s="20"/>
      <c r="T9" s="20" t="s">
        <v>12</v>
      </c>
      <c r="U9" s="20"/>
      <c r="V9" s="20"/>
      <c r="W9" s="20"/>
      <c r="X9" s="21" t="s">
        <v>13</v>
      </c>
      <c r="Y9" s="21"/>
      <c r="Z9" s="21"/>
      <c r="AA9" s="1"/>
    </row>
    <row r="10" customFormat="false" ht="36" hidden="false" customHeight="false" outlineLevel="0" collapsed="false">
      <c r="B10" s="20"/>
      <c r="C10" s="20" t="s">
        <v>14</v>
      </c>
      <c r="D10" s="22" t="s">
        <v>15</v>
      </c>
      <c r="E10" s="20" t="s">
        <v>16</v>
      </c>
      <c r="F10" s="20" t="s">
        <v>17</v>
      </c>
      <c r="G10" s="20" t="s">
        <v>18</v>
      </c>
      <c r="H10" s="20" t="s">
        <v>19</v>
      </c>
      <c r="I10" s="23" t="n">
        <v>1</v>
      </c>
      <c r="J10" s="23" t="n">
        <v>2</v>
      </c>
      <c r="K10" s="23" t="n">
        <v>3</v>
      </c>
      <c r="L10" s="23" t="n">
        <v>4</v>
      </c>
      <c r="M10" s="23" t="n">
        <v>5</v>
      </c>
      <c r="N10" s="23" t="n">
        <v>6</v>
      </c>
      <c r="O10" s="23" t="n">
        <v>7</v>
      </c>
      <c r="P10" s="23" t="n">
        <v>8</v>
      </c>
      <c r="Q10" s="23" t="n">
        <v>9</v>
      </c>
      <c r="R10" s="23" t="n">
        <v>10</v>
      </c>
      <c r="S10" s="23" t="s">
        <v>20</v>
      </c>
      <c r="T10" s="23" t="n">
        <v>1</v>
      </c>
      <c r="U10" s="23" t="n">
        <v>2</v>
      </c>
      <c r="V10" s="23" t="n">
        <v>3</v>
      </c>
      <c r="W10" s="23" t="s">
        <v>20</v>
      </c>
      <c r="X10" s="24" t="s">
        <v>21</v>
      </c>
      <c r="Y10" s="25" t="s">
        <v>22</v>
      </c>
      <c r="Z10" s="22" t="s">
        <v>23</v>
      </c>
      <c r="AA10" s="1"/>
    </row>
    <row r="11" s="36" customFormat="true" ht="52.8" hidden="false" customHeight="false" outlineLevel="0" collapsed="false">
      <c r="A11" s="26"/>
      <c r="B11" s="27" t="n">
        <v>1</v>
      </c>
      <c r="C11" s="28" t="s">
        <v>24</v>
      </c>
      <c r="D11" s="27" t="n">
        <v>10</v>
      </c>
      <c r="E11" s="29" t="s">
        <v>25</v>
      </c>
      <c r="F11" s="29" t="s">
        <v>26</v>
      </c>
      <c r="G11" s="29" t="s">
        <v>27</v>
      </c>
      <c r="H11" s="30" t="s">
        <v>28</v>
      </c>
      <c r="I11" s="31" t="n">
        <v>3</v>
      </c>
      <c r="J11" s="31" t="n">
        <v>6</v>
      </c>
      <c r="K11" s="31" t="n">
        <v>4</v>
      </c>
      <c r="L11" s="31" t="n">
        <v>11</v>
      </c>
      <c r="M11" s="31" t="n">
        <v>8</v>
      </c>
      <c r="N11" s="31" t="n">
        <v>3</v>
      </c>
      <c r="O11" s="31" t="n">
        <v>7</v>
      </c>
      <c r="P11" s="31" t="n">
        <v>8</v>
      </c>
      <c r="Q11" s="31" t="n">
        <v>8</v>
      </c>
      <c r="R11" s="31" t="n">
        <v>8</v>
      </c>
      <c r="S11" s="31" t="n">
        <f aca="false">SUM(I11:R11)</f>
        <v>66</v>
      </c>
      <c r="T11" s="31" t="n">
        <v>5</v>
      </c>
      <c r="U11" s="31" t="n">
        <v>10</v>
      </c>
      <c r="V11" s="31" t="n">
        <v>4</v>
      </c>
      <c r="W11" s="31" t="n">
        <f aca="false">SUM(T11:V11)</f>
        <v>19</v>
      </c>
      <c r="X11" s="32" t="n">
        <f aca="false">SUM(S11,W11)</f>
        <v>85</v>
      </c>
      <c r="Y11" s="33" t="n">
        <v>1</v>
      </c>
      <c r="Z11" s="34" t="s">
        <v>29</v>
      </c>
      <c r="AA11" s="35"/>
    </row>
    <row r="12" s="36" customFormat="true" ht="39.6" hidden="false" customHeight="false" outlineLevel="0" collapsed="false">
      <c r="A12" s="26"/>
      <c r="B12" s="27" t="n">
        <v>2</v>
      </c>
      <c r="C12" s="37" t="s">
        <v>30</v>
      </c>
      <c r="D12" s="27" t="n">
        <v>10</v>
      </c>
      <c r="E12" s="29" t="s">
        <v>31</v>
      </c>
      <c r="F12" s="29" t="s">
        <v>32</v>
      </c>
      <c r="G12" s="29" t="s">
        <v>33</v>
      </c>
      <c r="H12" s="30" t="s">
        <v>34</v>
      </c>
      <c r="I12" s="31" t="n">
        <v>3</v>
      </c>
      <c r="J12" s="31" t="n">
        <v>7</v>
      </c>
      <c r="K12" s="31" t="n">
        <v>3</v>
      </c>
      <c r="L12" s="31" t="n">
        <v>10</v>
      </c>
      <c r="M12" s="31" t="n">
        <v>8</v>
      </c>
      <c r="N12" s="31" t="n">
        <v>5</v>
      </c>
      <c r="O12" s="31" t="n">
        <v>0</v>
      </c>
      <c r="P12" s="31" t="n">
        <v>7</v>
      </c>
      <c r="Q12" s="31" t="n">
        <v>4</v>
      </c>
      <c r="R12" s="31" t="n">
        <v>9</v>
      </c>
      <c r="S12" s="31" t="n">
        <f aca="false">SUM(I12:R12)</f>
        <v>56</v>
      </c>
      <c r="T12" s="31" t="n">
        <v>6</v>
      </c>
      <c r="U12" s="31" t="n">
        <v>11</v>
      </c>
      <c r="V12" s="31" t="n">
        <v>4</v>
      </c>
      <c r="W12" s="31" t="n">
        <f aca="false">SUM(T12:V12)</f>
        <v>21</v>
      </c>
      <c r="X12" s="32" t="n">
        <f aca="false">SUM(S12,W12)</f>
        <v>77</v>
      </c>
      <c r="Y12" s="33" t="n">
        <v>2</v>
      </c>
      <c r="Z12" s="34" t="s">
        <v>35</v>
      </c>
      <c r="AA12" s="35"/>
    </row>
    <row r="13" s="36" customFormat="true" ht="39.6" hidden="false" customHeight="false" outlineLevel="0" collapsed="false">
      <c r="A13" s="26"/>
      <c r="B13" s="27" t="n">
        <v>3</v>
      </c>
      <c r="C13" s="28" t="s">
        <v>36</v>
      </c>
      <c r="D13" s="27" t="n">
        <v>10</v>
      </c>
      <c r="E13" s="29" t="s">
        <v>37</v>
      </c>
      <c r="F13" s="29" t="s">
        <v>38</v>
      </c>
      <c r="G13" s="29" t="s">
        <v>39</v>
      </c>
      <c r="H13" s="30" t="s">
        <v>40</v>
      </c>
      <c r="I13" s="31" t="n">
        <v>3</v>
      </c>
      <c r="J13" s="31" t="n">
        <v>7</v>
      </c>
      <c r="K13" s="31" t="n">
        <v>3</v>
      </c>
      <c r="L13" s="31" t="n">
        <v>12</v>
      </c>
      <c r="M13" s="31" t="n">
        <v>8</v>
      </c>
      <c r="N13" s="31" t="n">
        <v>5</v>
      </c>
      <c r="O13" s="31" t="n">
        <v>0</v>
      </c>
      <c r="P13" s="31" t="n">
        <v>7</v>
      </c>
      <c r="Q13" s="31" t="n">
        <v>2</v>
      </c>
      <c r="R13" s="31" t="n">
        <v>8</v>
      </c>
      <c r="S13" s="31" t="n">
        <f aca="false">SUM(I13:R13)</f>
        <v>55</v>
      </c>
      <c r="T13" s="31" t="n">
        <v>6</v>
      </c>
      <c r="U13" s="31" t="n">
        <v>10</v>
      </c>
      <c r="V13" s="31" t="n">
        <v>3</v>
      </c>
      <c r="W13" s="31" t="n">
        <f aca="false">SUM(T13:V13)</f>
        <v>19</v>
      </c>
      <c r="X13" s="32" t="n">
        <f aca="false">SUM(S13,W13)</f>
        <v>74</v>
      </c>
      <c r="Y13" s="33" t="n">
        <v>3</v>
      </c>
      <c r="Z13" s="34" t="s">
        <v>35</v>
      </c>
      <c r="AA13" s="35"/>
    </row>
    <row r="14" s="36" customFormat="true" ht="66" hidden="false" customHeight="false" outlineLevel="0" collapsed="false">
      <c r="A14" s="26"/>
      <c r="B14" s="27" t="n">
        <v>4</v>
      </c>
      <c r="C14" s="28" t="s">
        <v>41</v>
      </c>
      <c r="D14" s="27" t="n">
        <v>10</v>
      </c>
      <c r="E14" s="29" t="s">
        <v>42</v>
      </c>
      <c r="F14" s="29" t="s">
        <v>43</v>
      </c>
      <c r="G14" s="29" t="s">
        <v>44</v>
      </c>
      <c r="H14" s="30" t="s">
        <v>45</v>
      </c>
      <c r="I14" s="31" t="n">
        <v>3</v>
      </c>
      <c r="J14" s="31" t="n">
        <v>7</v>
      </c>
      <c r="K14" s="31" t="n">
        <v>4</v>
      </c>
      <c r="L14" s="31" t="n">
        <v>12</v>
      </c>
      <c r="M14" s="31" t="n">
        <v>9</v>
      </c>
      <c r="N14" s="31" t="n">
        <v>7</v>
      </c>
      <c r="O14" s="31" t="n">
        <v>7</v>
      </c>
      <c r="P14" s="31" t="n">
        <v>8</v>
      </c>
      <c r="Q14" s="31" t="n">
        <v>5</v>
      </c>
      <c r="R14" s="31" t="n">
        <v>0</v>
      </c>
      <c r="S14" s="31" t="n">
        <f aca="false">SUM(I14:R14)</f>
        <v>62</v>
      </c>
      <c r="T14" s="31" t="n">
        <v>3</v>
      </c>
      <c r="U14" s="31" t="n">
        <v>7</v>
      </c>
      <c r="V14" s="31" t="n">
        <v>2</v>
      </c>
      <c r="W14" s="31" t="n">
        <f aca="false">SUM(T14:V14)</f>
        <v>12</v>
      </c>
      <c r="X14" s="32" t="n">
        <f aca="false">SUM(S14,W14)</f>
        <v>74</v>
      </c>
      <c r="Y14" s="33" t="n">
        <v>3</v>
      </c>
      <c r="Z14" s="34" t="s">
        <v>35</v>
      </c>
      <c r="AA14" s="35"/>
    </row>
    <row r="15" s="36" customFormat="true" ht="66" hidden="false" customHeight="false" outlineLevel="0" collapsed="false">
      <c r="A15" s="26"/>
      <c r="B15" s="27" t="n">
        <v>5</v>
      </c>
      <c r="C15" s="28" t="s">
        <v>46</v>
      </c>
      <c r="D15" s="27" t="n">
        <v>10</v>
      </c>
      <c r="E15" s="29" t="s">
        <v>47</v>
      </c>
      <c r="F15" s="29" t="s">
        <v>48</v>
      </c>
      <c r="G15" s="29" t="s">
        <v>49</v>
      </c>
      <c r="H15" s="30" t="s">
        <v>50</v>
      </c>
      <c r="I15" s="31" t="n">
        <v>3</v>
      </c>
      <c r="J15" s="31" t="n">
        <v>6</v>
      </c>
      <c r="K15" s="31" t="n">
        <v>4</v>
      </c>
      <c r="L15" s="31" t="n">
        <v>12</v>
      </c>
      <c r="M15" s="31" t="n">
        <v>4</v>
      </c>
      <c r="N15" s="31" t="n">
        <v>7</v>
      </c>
      <c r="O15" s="31" t="n">
        <v>0</v>
      </c>
      <c r="P15" s="31" t="n">
        <v>6</v>
      </c>
      <c r="Q15" s="31" t="n">
        <v>2</v>
      </c>
      <c r="R15" s="31" t="n">
        <v>6</v>
      </c>
      <c r="S15" s="31" t="n">
        <f aca="false">SUM(I15:R15)</f>
        <v>50</v>
      </c>
      <c r="T15" s="31" t="n">
        <v>4</v>
      </c>
      <c r="U15" s="31" t="n">
        <v>9</v>
      </c>
      <c r="V15" s="31" t="n">
        <v>4</v>
      </c>
      <c r="W15" s="31" t="n">
        <f aca="false">SUM(T15:V15)</f>
        <v>17</v>
      </c>
      <c r="X15" s="32" t="n">
        <f aca="false">SUM(S15,W15)</f>
        <v>67</v>
      </c>
      <c r="Y15" s="33" t="n">
        <v>4</v>
      </c>
      <c r="Z15" s="34" t="s">
        <v>35</v>
      </c>
      <c r="AA15" s="35"/>
    </row>
    <row r="16" s="36" customFormat="true" ht="39.6" hidden="false" customHeight="false" outlineLevel="0" collapsed="false">
      <c r="A16" s="26"/>
      <c r="B16" s="27" t="n">
        <v>6</v>
      </c>
      <c r="C16" s="28" t="s">
        <v>51</v>
      </c>
      <c r="D16" s="27" t="n">
        <v>10</v>
      </c>
      <c r="E16" s="29" t="s">
        <v>52</v>
      </c>
      <c r="F16" s="29" t="s">
        <v>53</v>
      </c>
      <c r="G16" s="29" t="s">
        <v>54</v>
      </c>
      <c r="H16" s="30" t="s">
        <v>55</v>
      </c>
      <c r="I16" s="31" t="n">
        <v>3</v>
      </c>
      <c r="J16" s="31" t="n">
        <v>6</v>
      </c>
      <c r="K16" s="31" t="n">
        <v>3</v>
      </c>
      <c r="L16" s="31" t="n">
        <v>12</v>
      </c>
      <c r="M16" s="31" t="n">
        <v>7</v>
      </c>
      <c r="N16" s="31" t="n">
        <v>0</v>
      </c>
      <c r="O16" s="31" t="n">
        <v>0</v>
      </c>
      <c r="P16" s="31" t="n">
        <v>3</v>
      </c>
      <c r="Q16" s="31" t="n">
        <v>3</v>
      </c>
      <c r="R16" s="31" t="n">
        <v>8</v>
      </c>
      <c r="S16" s="31" t="n">
        <f aca="false">SUM(I16:R16)</f>
        <v>45</v>
      </c>
      <c r="T16" s="31" t="n">
        <v>5</v>
      </c>
      <c r="U16" s="31" t="n">
        <v>8</v>
      </c>
      <c r="V16" s="31" t="n">
        <v>3</v>
      </c>
      <c r="W16" s="31" t="n">
        <f aca="false">SUM(T16:V16)</f>
        <v>16</v>
      </c>
      <c r="X16" s="32" t="n">
        <f aca="false">SUM(S16,W16)</f>
        <v>61</v>
      </c>
      <c r="Y16" s="33" t="n">
        <v>5</v>
      </c>
      <c r="Z16" s="34" t="s">
        <v>35</v>
      </c>
      <c r="AA16" s="35"/>
    </row>
    <row r="17" s="36" customFormat="true" ht="52.8" hidden="false" customHeight="false" outlineLevel="0" collapsed="false">
      <c r="A17" s="26"/>
      <c r="B17" s="27" t="n">
        <v>10</v>
      </c>
      <c r="C17" s="28" t="s">
        <v>56</v>
      </c>
      <c r="D17" s="27" t="n">
        <v>10</v>
      </c>
      <c r="E17" s="29" t="s">
        <v>57</v>
      </c>
      <c r="F17" s="29" t="s">
        <v>58</v>
      </c>
      <c r="G17" s="29" t="s">
        <v>59</v>
      </c>
      <c r="H17" s="30" t="s">
        <v>60</v>
      </c>
      <c r="I17" s="31" t="n">
        <v>3</v>
      </c>
      <c r="J17" s="31" t="n">
        <v>7</v>
      </c>
      <c r="K17" s="31" t="n">
        <v>2</v>
      </c>
      <c r="L17" s="31" t="n">
        <v>11</v>
      </c>
      <c r="M17" s="31" t="n">
        <v>2</v>
      </c>
      <c r="N17" s="31" t="n">
        <v>4</v>
      </c>
      <c r="O17" s="31" t="n">
        <v>0</v>
      </c>
      <c r="P17" s="31" t="n">
        <v>4</v>
      </c>
      <c r="Q17" s="31" t="n">
        <v>4</v>
      </c>
      <c r="R17" s="31" t="n">
        <v>2</v>
      </c>
      <c r="S17" s="31" t="n">
        <f aca="false">SUM(I17:R17)</f>
        <v>39</v>
      </c>
      <c r="T17" s="31" t="n">
        <v>6</v>
      </c>
      <c r="U17" s="31" t="n">
        <v>9</v>
      </c>
      <c r="V17" s="31" t="n">
        <v>4</v>
      </c>
      <c r="W17" s="31" t="n">
        <f aca="false">SUM(T17:V17)</f>
        <v>19</v>
      </c>
      <c r="X17" s="32" t="n">
        <f aca="false">SUM(S17,W17)</f>
        <v>58</v>
      </c>
      <c r="Y17" s="33" t="n">
        <v>6</v>
      </c>
      <c r="Z17" s="34" t="s">
        <v>35</v>
      </c>
      <c r="AA17" s="35"/>
    </row>
    <row r="18" s="36" customFormat="true" ht="52.8" hidden="false" customHeight="false" outlineLevel="0" collapsed="false">
      <c r="A18" s="26"/>
      <c r="B18" s="27" t="n">
        <v>12</v>
      </c>
      <c r="C18" s="28" t="s">
        <v>61</v>
      </c>
      <c r="D18" s="27" t="n">
        <v>10</v>
      </c>
      <c r="E18" s="29" t="s">
        <v>62</v>
      </c>
      <c r="F18" s="29" t="s">
        <v>63</v>
      </c>
      <c r="G18" s="29" t="s">
        <v>64</v>
      </c>
      <c r="H18" s="30" t="s">
        <v>65</v>
      </c>
      <c r="I18" s="31" t="n">
        <v>0</v>
      </c>
      <c r="J18" s="31" t="n">
        <v>7</v>
      </c>
      <c r="K18" s="31" t="n">
        <v>1</v>
      </c>
      <c r="L18" s="31" t="n">
        <v>6</v>
      </c>
      <c r="M18" s="31" t="n">
        <v>4</v>
      </c>
      <c r="N18" s="31" t="n">
        <v>6</v>
      </c>
      <c r="O18" s="31" t="n">
        <v>1</v>
      </c>
      <c r="P18" s="31" t="n">
        <v>3</v>
      </c>
      <c r="Q18" s="31" t="n">
        <v>3</v>
      </c>
      <c r="R18" s="31" t="n">
        <v>10</v>
      </c>
      <c r="S18" s="31" t="n">
        <f aca="false">SUM(I18:R18)</f>
        <v>41</v>
      </c>
      <c r="T18" s="31" t="n">
        <v>5</v>
      </c>
      <c r="U18" s="31" t="n">
        <v>9</v>
      </c>
      <c r="V18" s="31" t="n">
        <v>2</v>
      </c>
      <c r="W18" s="31" t="n">
        <f aca="false">SUM(T18:V18)</f>
        <v>16</v>
      </c>
      <c r="X18" s="32" t="n">
        <f aca="false">SUM(S18,W18)</f>
        <v>57</v>
      </c>
      <c r="Y18" s="33" t="n">
        <v>7</v>
      </c>
      <c r="Z18" s="34" t="s">
        <v>35</v>
      </c>
      <c r="AA18" s="35"/>
    </row>
    <row r="19" s="36" customFormat="true" ht="66" hidden="false" customHeight="false" outlineLevel="0" collapsed="false">
      <c r="A19" s="26"/>
      <c r="B19" s="27" t="n">
        <v>23</v>
      </c>
      <c r="C19" s="28" t="s">
        <v>66</v>
      </c>
      <c r="D19" s="27" t="n">
        <v>10</v>
      </c>
      <c r="E19" s="29" t="s">
        <v>67</v>
      </c>
      <c r="F19" s="29" t="s">
        <v>68</v>
      </c>
      <c r="G19" s="29" t="s">
        <v>69</v>
      </c>
      <c r="H19" s="30" t="s">
        <v>45</v>
      </c>
      <c r="I19" s="31" t="n">
        <v>3</v>
      </c>
      <c r="J19" s="31" t="n">
        <v>5</v>
      </c>
      <c r="K19" s="31" t="n">
        <v>3</v>
      </c>
      <c r="L19" s="31" t="n">
        <v>11</v>
      </c>
      <c r="M19" s="31" t="n">
        <v>8</v>
      </c>
      <c r="N19" s="31" t="n">
        <v>4</v>
      </c>
      <c r="O19" s="31" t="n">
        <v>0</v>
      </c>
      <c r="P19" s="31" t="n">
        <v>1</v>
      </c>
      <c r="Q19" s="31" t="n">
        <v>1</v>
      </c>
      <c r="R19" s="31" t="n">
        <v>5</v>
      </c>
      <c r="S19" s="31" t="n">
        <f aca="false">SUM(I19:R19)</f>
        <v>41</v>
      </c>
      <c r="T19" s="31" t="n">
        <v>5</v>
      </c>
      <c r="U19" s="31" t="n">
        <v>8</v>
      </c>
      <c r="V19" s="31" t="n">
        <v>2</v>
      </c>
      <c r="W19" s="31" t="n">
        <f aca="false">SUM(T19:V19)</f>
        <v>15</v>
      </c>
      <c r="X19" s="32" t="n">
        <f aca="false">SUM(S19,W19)</f>
        <v>56</v>
      </c>
      <c r="Y19" s="33" t="n">
        <v>8</v>
      </c>
      <c r="Z19" s="34" t="s">
        <v>35</v>
      </c>
      <c r="AA19" s="35"/>
    </row>
    <row r="20" s="36" customFormat="true" ht="52.8" hidden="false" customHeight="false" outlineLevel="0" collapsed="false">
      <c r="A20" s="26"/>
      <c r="B20" s="27" t="n">
        <v>7</v>
      </c>
      <c r="C20" s="28" t="s">
        <v>70</v>
      </c>
      <c r="D20" s="27" t="n">
        <v>10</v>
      </c>
      <c r="E20" s="29" t="s">
        <v>71</v>
      </c>
      <c r="F20" s="29" t="s">
        <v>72</v>
      </c>
      <c r="G20" s="29" t="s">
        <v>73</v>
      </c>
      <c r="H20" s="30" t="s">
        <v>74</v>
      </c>
      <c r="I20" s="31" t="n">
        <v>2</v>
      </c>
      <c r="J20" s="31" t="n">
        <v>4</v>
      </c>
      <c r="K20" s="31" t="n">
        <v>2</v>
      </c>
      <c r="L20" s="31" t="n">
        <v>11</v>
      </c>
      <c r="M20" s="31" t="n">
        <v>4</v>
      </c>
      <c r="N20" s="31" t="n">
        <v>0</v>
      </c>
      <c r="O20" s="31" t="n">
        <v>0</v>
      </c>
      <c r="P20" s="31" t="n">
        <v>4</v>
      </c>
      <c r="Q20" s="31" t="n">
        <v>3</v>
      </c>
      <c r="R20" s="31" t="n">
        <v>5</v>
      </c>
      <c r="S20" s="31" t="n">
        <f aca="false">SUM(I20:R20)</f>
        <v>35</v>
      </c>
      <c r="T20" s="31" t="n">
        <v>6</v>
      </c>
      <c r="U20" s="31" t="n">
        <v>10</v>
      </c>
      <c r="V20" s="31" t="n">
        <v>4</v>
      </c>
      <c r="W20" s="31" t="n">
        <f aca="false">SUM(T20:V20)</f>
        <v>20</v>
      </c>
      <c r="X20" s="32" t="n">
        <f aca="false">SUM(S20,W20)</f>
        <v>55</v>
      </c>
      <c r="Y20" s="33" t="n">
        <v>9</v>
      </c>
      <c r="Z20" s="34" t="s">
        <v>35</v>
      </c>
      <c r="AA20" s="35"/>
    </row>
    <row r="21" s="36" customFormat="true" ht="66" hidden="false" customHeight="false" outlineLevel="0" collapsed="false">
      <c r="A21" s="26"/>
      <c r="B21" s="27" t="n">
        <v>8</v>
      </c>
      <c r="C21" s="28" t="s">
        <v>75</v>
      </c>
      <c r="D21" s="27" t="n">
        <v>10</v>
      </c>
      <c r="E21" s="29" t="s">
        <v>76</v>
      </c>
      <c r="F21" s="29" t="s">
        <v>77</v>
      </c>
      <c r="G21" s="29" t="s">
        <v>78</v>
      </c>
      <c r="H21" s="30" t="s">
        <v>50</v>
      </c>
      <c r="I21" s="31" t="n">
        <v>1</v>
      </c>
      <c r="J21" s="31" t="n">
        <v>6</v>
      </c>
      <c r="K21" s="31" t="n">
        <v>4</v>
      </c>
      <c r="L21" s="31" t="n">
        <v>12</v>
      </c>
      <c r="M21" s="31" t="n">
        <v>2</v>
      </c>
      <c r="N21" s="31" t="n">
        <v>7</v>
      </c>
      <c r="O21" s="31" t="n">
        <v>0</v>
      </c>
      <c r="P21" s="31" t="n">
        <v>6</v>
      </c>
      <c r="Q21" s="31" t="n">
        <v>0</v>
      </c>
      <c r="R21" s="31" t="n">
        <v>4</v>
      </c>
      <c r="S21" s="31" t="n">
        <f aca="false">SUM(I21:R21)</f>
        <v>42</v>
      </c>
      <c r="T21" s="31" t="n">
        <v>4</v>
      </c>
      <c r="U21" s="31" t="n">
        <v>6</v>
      </c>
      <c r="V21" s="31" t="n">
        <v>3</v>
      </c>
      <c r="W21" s="31" t="n">
        <f aca="false">SUM(T21:V21)</f>
        <v>13</v>
      </c>
      <c r="X21" s="32" t="n">
        <f aca="false">SUM(S21,W21)</f>
        <v>55</v>
      </c>
      <c r="Y21" s="33" t="n">
        <v>9</v>
      </c>
      <c r="Z21" s="34" t="s">
        <v>35</v>
      </c>
      <c r="AA21" s="35"/>
    </row>
    <row r="22" s="36" customFormat="true" ht="39.6" hidden="false" customHeight="false" outlineLevel="0" collapsed="false">
      <c r="A22" s="26"/>
      <c r="B22" s="27" t="n">
        <v>13</v>
      </c>
      <c r="C22" s="28" t="s">
        <v>79</v>
      </c>
      <c r="D22" s="27" t="n">
        <v>10</v>
      </c>
      <c r="E22" s="29" t="s">
        <v>80</v>
      </c>
      <c r="F22" s="29" t="s">
        <v>81</v>
      </c>
      <c r="G22" s="29" t="s">
        <v>82</v>
      </c>
      <c r="H22" s="30" t="s">
        <v>34</v>
      </c>
      <c r="I22" s="31" t="n">
        <v>2</v>
      </c>
      <c r="J22" s="31" t="n">
        <v>5</v>
      </c>
      <c r="K22" s="31" t="n">
        <v>4</v>
      </c>
      <c r="L22" s="31" t="n">
        <v>6</v>
      </c>
      <c r="M22" s="31" t="n">
        <v>2</v>
      </c>
      <c r="N22" s="31" t="n">
        <v>4</v>
      </c>
      <c r="O22" s="31" t="n">
        <v>0</v>
      </c>
      <c r="P22" s="31" t="n">
        <v>6</v>
      </c>
      <c r="Q22" s="31" t="n">
        <v>4</v>
      </c>
      <c r="R22" s="31" t="n">
        <v>6</v>
      </c>
      <c r="S22" s="31" t="n">
        <f aca="false">SUM(I22:R22)</f>
        <v>39</v>
      </c>
      <c r="T22" s="31" t="n">
        <v>3</v>
      </c>
      <c r="U22" s="31" t="n">
        <v>6</v>
      </c>
      <c r="V22" s="31" t="n">
        <v>3</v>
      </c>
      <c r="W22" s="31" t="n">
        <f aca="false">SUM(T22:V22)</f>
        <v>12</v>
      </c>
      <c r="X22" s="32" t="n">
        <f aca="false">SUM(S22,W22)</f>
        <v>51</v>
      </c>
      <c r="Y22" s="33" t="n">
        <v>10</v>
      </c>
      <c r="Z22" s="34" t="s">
        <v>35</v>
      </c>
      <c r="AA22" s="35"/>
    </row>
    <row r="23" s="36" customFormat="true" ht="52.8" hidden="false" customHeight="false" outlineLevel="0" collapsed="false">
      <c r="A23" s="26"/>
      <c r="B23" s="27" t="n">
        <v>11</v>
      </c>
      <c r="C23" s="28" t="s">
        <v>83</v>
      </c>
      <c r="D23" s="27" t="n">
        <v>10</v>
      </c>
      <c r="E23" s="29" t="s">
        <v>84</v>
      </c>
      <c r="F23" s="29" t="s">
        <v>85</v>
      </c>
      <c r="G23" s="29" t="s">
        <v>44</v>
      </c>
      <c r="H23" s="30" t="s">
        <v>86</v>
      </c>
      <c r="I23" s="31" t="n">
        <v>1</v>
      </c>
      <c r="J23" s="31" t="n">
        <v>7</v>
      </c>
      <c r="K23" s="31" t="n">
        <v>3</v>
      </c>
      <c r="L23" s="31" t="n">
        <v>4</v>
      </c>
      <c r="M23" s="31" t="n">
        <v>3</v>
      </c>
      <c r="N23" s="31" t="n">
        <v>5</v>
      </c>
      <c r="O23" s="31" t="n">
        <v>0</v>
      </c>
      <c r="P23" s="31" t="n">
        <v>4</v>
      </c>
      <c r="Q23" s="31" t="n">
        <v>3</v>
      </c>
      <c r="R23" s="31" t="n">
        <v>6</v>
      </c>
      <c r="S23" s="31" t="n">
        <f aca="false">SUM(I23:R23)</f>
        <v>36</v>
      </c>
      <c r="T23" s="31" t="n">
        <v>4</v>
      </c>
      <c r="U23" s="31" t="n">
        <v>8</v>
      </c>
      <c r="V23" s="31" t="n">
        <v>1</v>
      </c>
      <c r="W23" s="31" t="n">
        <f aca="false">SUM(T23:V23)</f>
        <v>13</v>
      </c>
      <c r="X23" s="32" t="n">
        <f aca="false">SUM(S23,W23)</f>
        <v>49</v>
      </c>
      <c r="Y23" s="33" t="n">
        <v>11</v>
      </c>
      <c r="Z23" s="34" t="s">
        <v>35</v>
      </c>
      <c r="AA23" s="35"/>
    </row>
    <row r="24" s="36" customFormat="true" ht="39.6" hidden="false" customHeight="false" outlineLevel="0" collapsed="false">
      <c r="A24" s="26"/>
      <c r="B24" s="27" t="n">
        <v>9</v>
      </c>
      <c r="C24" s="28" t="s">
        <v>87</v>
      </c>
      <c r="D24" s="27" t="n">
        <v>10</v>
      </c>
      <c r="E24" s="29" t="s">
        <v>88</v>
      </c>
      <c r="F24" s="29" t="s">
        <v>32</v>
      </c>
      <c r="G24" s="29" t="s">
        <v>89</v>
      </c>
      <c r="H24" s="30" t="s">
        <v>90</v>
      </c>
      <c r="I24" s="31" t="n">
        <v>2</v>
      </c>
      <c r="J24" s="31" t="n">
        <v>6</v>
      </c>
      <c r="K24" s="31" t="n">
        <v>2</v>
      </c>
      <c r="L24" s="31" t="n">
        <v>9</v>
      </c>
      <c r="M24" s="31" t="n">
        <v>3</v>
      </c>
      <c r="N24" s="31" t="n">
        <v>3</v>
      </c>
      <c r="O24" s="31" t="n">
        <v>0</v>
      </c>
      <c r="P24" s="31" t="n">
        <v>5</v>
      </c>
      <c r="Q24" s="31" t="n">
        <v>0</v>
      </c>
      <c r="R24" s="31" t="n">
        <v>6</v>
      </c>
      <c r="S24" s="31" t="n">
        <f aca="false">SUM(I24:R24)</f>
        <v>36</v>
      </c>
      <c r="T24" s="31" t="n">
        <v>4</v>
      </c>
      <c r="U24" s="31" t="n">
        <v>6</v>
      </c>
      <c r="V24" s="31" t="n">
        <v>1</v>
      </c>
      <c r="W24" s="31" t="n">
        <f aca="false">SUM(T24:V24)</f>
        <v>11</v>
      </c>
      <c r="X24" s="32" t="n">
        <f aca="false">SUM(S24,W24)</f>
        <v>47</v>
      </c>
      <c r="Y24" s="33" t="n">
        <v>12</v>
      </c>
      <c r="Z24" s="34" t="s">
        <v>35</v>
      </c>
      <c r="AA24" s="35"/>
    </row>
    <row r="25" s="36" customFormat="true" ht="39.6" hidden="false" customHeight="false" outlineLevel="0" collapsed="false">
      <c r="A25" s="26"/>
      <c r="B25" s="27" t="n">
        <v>15</v>
      </c>
      <c r="C25" s="28" t="s">
        <v>91</v>
      </c>
      <c r="D25" s="27" t="n">
        <v>10</v>
      </c>
      <c r="E25" s="29" t="s">
        <v>92</v>
      </c>
      <c r="F25" s="29" t="s">
        <v>93</v>
      </c>
      <c r="G25" s="29" t="s">
        <v>49</v>
      </c>
      <c r="H25" s="30" t="s">
        <v>94</v>
      </c>
      <c r="I25" s="31" t="n">
        <v>1</v>
      </c>
      <c r="J25" s="31" t="n">
        <v>7</v>
      </c>
      <c r="K25" s="31" t="n">
        <v>3</v>
      </c>
      <c r="L25" s="31" t="n">
        <v>6</v>
      </c>
      <c r="M25" s="31" t="n">
        <v>1</v>
      </c>
      <c r="N25" s="31" t="n">
        <v>5</v>
      </c>
      <c r="O25" s="31" t="n">
        <v>0</v>
      </c>
      <c r="P25" s="31" t="n">
        <v>4</v>
      </c>
      <c r="Q25" s="31" t="n">
        <v>0</v>
      </c>
      <c r="R25" s="31" t="n">
        <v>1</v>
      </c>
      <c r="S25" s="31" t="n">
        <f aca="false">SUM(I25:R25)</f>
        <v>28</v>
      </c>
      <c r="T25" s="31" t="n">
        <v>6</v>
      </c>
      <c r="U25" s="31" t="n">
        <v>10</v>
      </c>
      <c r="V25" s="31" t="n">
        <v>3</v>
      </c>
      <c r="W25" s="31" t="n">
        <f aca="false">SUM(T25:V25)</f>
        <v>19</v>
      </c>
      <c r="X25" s="32" t="n">
        <f aca="false">SUM(S25,W25)</f>
        <v>47</v>
      </c>
      <c r="Y25" s="33" t="n">
        <v>12</v>
      </c>
      <c r="Z25" s="34" t="s">
        <v>35</v>
      </c>
      <c r="AA25" s="35"/>
    </row>
    <row r="26" s="36" customFormat="true" ht="39.6" hidden="false" customHeight="false" outlineLevel="0" collapsed="false">
      <c r="A26" s="26"/>
      <c r="B26" s="27" t="n">
        <v>16</v>
      </c>
      <c r="C26" s="28" t="s">
        <v>95</v>
      </c>
      <c r="D26" s="27" t="n">
        <v>10</v>
      </c>
      <c r="E26" s="29" t="s">
        <v>96</v>
      </c>
      <c r="F26" s="29" t="s">
        <v>97</v>
      </c>
      <c r="G26" s="29" t="s">
        <v>98</v>
      </c>
      <c r="H26" s="30" t="s">
        <v>99</v>
      </c>
      <c r="I26" s="31" t="n">
        <v>1</v>
      </c>
      <c r="J26" s="31" t="n">
        <v>5</v>
      </c>
      <c r="K26" s="31" t="n">
        <v>3</v>
      </c>
      <c r="L26" s="31" t="n">
        <v>7</v>
      </c>
      <c r="M26" s="31" t="n">
        <v>1</v>
      </c>
      <c r="N26" s="31" t="n">
        <v>6</v>
      </c>
      <c r="O26" s="31" t="n">
        <v>0</v>
      </c>
      <c r="P26" s="31" t="n">
        <v>4</v>
      </c>
      <c r="Q26" s="31" t="n">
        <v>1</v>
      </c>
      <c r="R26" s="31" t="n">
        <v>3</v>
      </c>
      <c r="S26" s="31" t="n">
        <f aca="false">SUM(I26:R26)</f>
        <v>31</v>
      </c>
      <c r="T26" s="31" t="n">
        <v>5</v>
      </c>
      <c r="U26" s="31" t="n">
        <v>10</v>
      </c>
      <c r="V26" s="31" t="n">
        <v>1</v>
      </c>
      <c r="W26" s="31" t="n">
        <f aca="false">SUM(T26:V26)</f>
        <v>16</v>
      </c>
      <c r="X26" s="32" t="n">
        <f aca="false">SUM(S26,W26)</f>
        <v>47</v>
      </c>
      <c r="Y26" s="33" t="n">
        <v>12</v>
      </c>
      <c r="Z26" s="34" t="s">
        <v>35</v>
      </c>
      <c r="AA26" s="35"/>
    </row>
    <row r="27" s="36" customFormat="true" ht="39.6" hidden="false" customHeight="false" outlineLevel="0" collapsed="false">
      <c r="A27" s="26"/>
      <c r="B27" s="27" t="n">
        <v>30</v>
      </c>
      <c r="C27" s="28" t="s">
        <v>100</v>
      </c>
      <c r="D27" s="27" t="n">
        <v>10</v>
      </c>
      <c r="E27" s="29" t="s">
        <v>101</v>
      </c>
      <c r="F27" s="29" t="s">
        <v>102</v>
      </c>
      <c r="G27" s="29" t="s">
        <v>103</v>
      </c>
      <c r="H27" s="30" t="s">
        <v>34</v>
      </c>
      <c r="I27" s="31" t="n">
        <v>2</v>
      </c>
      <c r="J27" s="31" t="n">
        <v>6</v>
      </c>
      <c r="K27" s="31" t="n">
        <v>2</v>
      </c>
      <c r="L27" s="31" t="n">
        <v>4</v>
      </c>
      <c r="M27" s="31" t="n">
        <v>0</v>
      </c>
      <c r="N27" s="31" t="n">
        <v>1</v>
      </c>
      <c r="O27" s="31" t="n">
        <v>7</v>
      </c>
      <c r="P27" s="31" t="n">
        <v>4</v>
      </c>
      <c r="Q27" s="31" t="n">
        <v>0</v>
      </c>
      <c r="R27" s="31" t="n">
        <v>6</v>
      </c>
      <c r="S27" s="31" t="n">
        <f aca="false">SUM(I27:R27)</f>
        <v>32</v>
      </c>
      <c r="T27" s="31" t="n">
        <v>4</v>
      </c>
      <c r="U27" s="31" t="n">
        <v>8</v>
      </c>
      <c r="V27" s="31" t="n">
        <v>3</v>
      </c>
      <c r="W27" s="31" t="n">
        <f aca="false">SUM(T27:V27)</f>
        <v>15</v>
      </c>
      <c r="X27" s="32" t="n">
        <f aca="false">SUM(S27,W27)</f>
        <v>47</v>
      </c>
      <c r="Y27" s="33" t="n">
        <v>12</v>
      </c>
      <c r="Z27" s="34" t="s">
        <v>35</v>
      </c>
      <c r="AA27" s="35"/>
    </row>
    <row r="28" s="36" customFormat="true" ht="39.6" hidden="false" customHeight="false" outlineLevel="0" collapsed="false">
      <c r="A28" s="26"/>
      <c r="B28" s="27" t="n">
        <v>22</v>
      </c>
      <c r="C28" s="28" t="s">
        <v>104</v>
      </c>
      <c r="D28" s="27" t="n">
        <v>10</v>
      </c>
      <c r="E28" s="29" t="s">
        <v>105</v>
      </c>
      <c r="F28" s="29" t="s">
        <v>106</v>
      </c>
      <c r="G28" s="29" t="s">
        <v>107</v>
      </c>
      <c r="H28" s="30" t="s">
        <v>34</v>
      </c>
      <c r="I28" s="31" t="n">
        <v>2</v>
      </c>
      <c r="J28" s="31" t="n">
        <v>7</v>
      </c>
      <c r="K28" s="31" t="n">
        <v>1</v>
      </c>
      <c r="L28" s="31" t="n">
        <v>6</v>
      </c>
      <c r="M28" s="31" t="n">
        <v>2</v>
      </c>
      <c r="N28" s="31" t="n">
        <v>3</v>
      </c>
      <c r="O28" s="31" t="n">
        <v>0</v>
      </c>
      <c r="P28" s="31" t="n">
        <v>2</v>
      </c>
      <c r="Q28" s="31" t="n">
        <v>0</v>
      </c>
      <c r="R28" s="31" t="n">
        <v>6</v>
      </c>
      <c r="S28" s="31" t="n">
        <f aca="false">SUM(I28:R28)</f>
        <v>29</v>
      </c>
      <c r="T28" s="31" t="n">
        <v>4</v>
      </c>
      <c r="U28" s="31" t="n">
        <v>10</v>
      </c>
      <c r="V28" s="31" t="n">
        <v>2</v>
      </c>
      <c r="W28" s="31" t="n">
        <f aca="false">SUM(T28:V28)</f>
        <v>16</v>
      </c>
      <c r="X28" s="32" t="n">
        <f aca="false">SUM(S28,W28)</f>
        <v>45</v>
      </c>
      <c r="Y28" s="33" t="n">
        <v>13</v>
      </c>
      <c r="Z28" s="34" t="s">
        <v>35</v>
      </c>
      <c r="AA28" s="35"/>
    </row>
    <row r="29" s="36" customFormat="true" ht="39.6" hidden="false" customHeight="false" outlineLevel="0" collapsed="false">
      <c r="A29" s="26"/>
      <c r="B29" s="27" t="n">
        <v>20</v>
      </c>
      <c r="C29" s="28" t="s">
        <v>108</v>
      </c>
      <c r="D29" s="27" t="n">
        <v>10</v>
      </c>
      <c r="E29" s="29" t="s">
        <v>109</v>
      </c>
      <c r="F29" s="29" t="s">
        <v>110</v>
      </c>
      <c r="G29" s="29" t="s">
        <v>111</v>
      </c>
      <c r="H29" s="30" t="s">
        <v>112</v>
      </c>
      <c r="I29" s="31" t="n">
        <v>2</v>
      </c>
      <c r="J29" s="31" t="n">
        <v>7</v>
      </c>
      <c r="K29" s="31" t="n">
        <v>2</v>
      </c>
      <c r="L29" s="31" t="n">
        <v>6</v>
      </c>
      <c r="M29" s="31" t="n">
        <v>6</v>
      </c>
      <c r="N29" s="31" t="n">
        <v>3</v>
      </c>
      <c r="O29" s="31" t="n">
        <v>1</v>
      </c>
      <c r="P29" s="31" t="n">
        <v>1</v>
      </c>
      <c r="Q29" s="31" t="n">
        <v>2</v>
      </c>
      <c r="R29" s="31" t="n">
        <v>0</v>
      </c>
      <c r="S29" s="31" t="n">
        <f aca="false">SUM(I29:R29)</f>
        <v>30</v>
      </c>
      <c r="T29" s="31" t="n">
        <v>5</v>
      </c>
      <c r="U29" s="31" t="n">
        <v>7</v>
      </c>
      <c r="V29" s="31" t="n">
        <v>2</v>
      </c>
      <c r="W29" s="31" t="n">
        <f aca="false">SUM(T29:V29)</f>
        <v>14</v>
      </c>
      <c r="X29" s="32" t="n">
        <f aca="false">SUM(S29,W29)</f>
        <v>44</v>
      </c>
      <c r="Y29" s="33" t="n">
        <v>14</v>
      </c>
      <c r="Z29" s="34" t="s">
        <v>35</v>
      </c>
      <c r="AA29" s="35"/>
    </row>
    <row r="30" s="36" customFormat="true" ht="39.6" hidden="false" customHeight="false" outlineLevel="0" collapsed="false">
      <c r="A30" s="26"/>
      <c r="B30" s="27" t="n">
        <v>17</v>
      </c>
      <c r="C30" s="28" t="s">
        <v>113</v>
      </c>
      <c r="D30" s="27" t="n">
        <v>10</v>
      </c>
      <c r="E30" s="29" t="s">
        <v>114</v>
      </c>
      <c r="F30" s="29" t="s">
        <v>115</v>
      </c>
      <c r="G30" s="29" t="s">
        <v>116</v>
      </c>
      <c r="H30" s="30" t="s">
        <v>117</v>
      </c>
      <c r="I30" s="31" t="n">
        <v>0</v>
      </c>
      <c r="J30" s="31" t="n">
        <v>5</v>
      </c>
      <c r="K30" s="31" t="n">
        <v>1</v>
      </c>
      <c r="L30" s="31" t="n">
        <v>8</v>
      </c>
      <c r="M30" s="31" t="n">
        <v>7</v>
      </c>
      <c r="N30" s="31" t="n">
        <v>4</v>
      </c>
      <c r="O30" s="31" t="n">
        <v>0</v>
      </c>
      <c r="P30" s="31" t="n">
        <v>5</v>
      </c>
      <c r="Q30" s="31" t="n">
        <v>2</v>
      </c>
      <c r="R30" s="31" t="n">
        <v>1</v>
      </c>
      <c r="S30" s="31" t="n">
        <f aca="false">SUM(I30:R30)</f>
        <v>33</v>
      </c>
      <c r="T30" s="31" t="n">
        <v>3</v>
      </c>
      <c r="U30" s="31" t="n">
        <v>6</v>
      </c>
      <c r="V30" s="38" t="n">
        <v>1</v>
      </c>
      <c r="W30" s="31" t="n">
        <f aca="false">SUM(T30:V30)</f>
        <v>10</v>
      </c>
      <c r="X30" s="32" t="n">
        <f aca="false">SUM(S30,W30)</f>
        <v>43</v>
      </c>
      <c r="Y30" s="33" t="n">
        <v>15</v>
      </c>
      <c r="Z30" s="34" t="s">
        <v>35</v>
      </c>
      <c r="AA30" s="39"/>
    </row>
    <row r="31" s="36" customFormat="true" ht="39.6" hidden="false" customHeight="false" outlineLevel="0" collapsed="false">
      <c r="A31" s="26"/>
      <c r="B31" s="27" t="n">
        <v>21</v>
      </c>
      <c r="C31" s="28" t="s">
        <v>118</v>
      </c>
      <c r="D31" s="27" t="n">
        <v>10</v>
      </c>
      <c r="E31" s="29" t="s">
        <v>119</v>
      </c>
      <c r="F31" s="29" t="s">
        <v>115</v>
      </c>
      <c r="G31" s="29" t="s">
        <v>107</v>
      </c>
      <c r="H31" s="30" t="s">
        <v>117</v>
      </c>
      <c r="I31" s="31" t="n">
        <v>3</v>
      </c>
      <c r="J31" s="31" t="n">
        <v>5</v>
      </c>
      <c r="K31" s="31" t="n">
        <v>3</v>
      </c>
      <c r="L31" s="31" t="n">
        <v>4</v>
      </c>
      <c r="M31" s="31" t="n">
        <v>4</v>
      </c>
      <c r="N31" s="31" t="n">
        <v>6</v>
      </c>
      <c r="O31" s="31" t="n">
        <v>0</v>
      </c>
      <c r="P31" s="31" t="n">
        <v>4</v>
      </c>
      <c r="Q31" s="31" t="n">
        <v>1</v>
      </c>
      <c r="R31" s="31" t="n">
        <v>2</v>
      </c>
      <c r="S31" s="31" t="n">
        <f aca="false">SUM(I31:R31)</f>
        <v>32</v>
      </c>
      <c r="T31" s="31" t="n">
        <v>3</v>
      </c>
      <c r="U31" s="31" t="n">
        <v>6</v>
      </c>
      <c r="V31" s="31" t="n">
        <v>1</v>
      </c>
      <c r="W31" s="31" t="n">
        <f aca="false">SUM(T31:V31)</f>
        <v>10</v>
      </c>
      <c r="X31" s="32" t="n">
        <f aca="false">SUM(S31,W31)</f>
        <v>42</v>
      </c>
      <c r="Y31" s="33" t="n">
        <v>16</v>
      </c>
      <c r="Z31" s="34" t="s">
        <v>35</v>
      </c>
      <c r="AA31" s="35"/>
    </row>
    <row r="32" s="36" customFormat="true" ht="52.8" hidden="false" customHeight="false" outlineLevel="0" collapsed="false">
      <c r="A32" s="26"/>
      <c r="B32" s="27" t="n">
        <v>24</v>
      </c>
      <c r="C32" s="28" t="s">
        <v>120</v>
      </c>
      <c r="D32" s="27" t="n">
        <v>10</v>
      </c>
      <c r="E32" s="29" t="s">
        <v>121</v>
      </c>
      <c r="F32" s="29" t="s">
        <v>122</v>
      </c>
      <c r="G32" s="29" t="s">
        <v>123</v>
      </c>
      <c r="H32" s="30" t="s">
        <v>124</v>
      </c>
      <c r="I32" s="31" t="n">
        <v>2</v>
      </c>
      <c r="J32" s="31" t="n">
        <v>6</v>
      </c>
      <c r="K32" s="31" t="n">
        <v>1</v>
      </c>
      <c r="L32" s="31" t="n">
        <v>7</v>
      </c>
      <c r="M32" s="31" t="n">
        <v>4</v>
      </c>
      <c r="N32" s="31" t="n">
        <v>4</v>
      </c>
      <c r="O32" s="31" t="n">
        <v>0</v>
      </c>
      <c r="P32" s="31" t="n">
        <v>4</v>
      </c>
      <c r="Q32" s="31" t="n">
        <v>2</v>
      </c>
      <c r="R32" s="31" t="n">
        <v>2</v>
      </c>
      <c r="S32" s="31" t="n">
        <f aca="false">SUM(I32:R32)</f>
        <v>32</v>
      </c>
      <c r="T32" s="31" t="n">
        <v>3</v>
      </c>
      <c r="U32" s="31" t="n">
        <v>5</v>
      </c>
      <c r="V32" s="31" t="n">
        <v>2</v>
      </c>
      <c r="W32" s="31" t="n">
        <f aca="false">SUM(T32:V32)</f>
        <v>10</v>
      </c>
      <c r="X32" s="32" t="n">
        <f aca="false">SUM(S32,W32)</f>
        <v>42</v>
      </c>
      <c r="Y32" s="33" t="n">
        <v>16</v>
      </c>
      <c r="Z32" s="34" t="s">
        <v>35</v>
      </c>
      <c r="AA32" s="35"/>
    </row>
    <row r="33" s="36" customFormat="true" ht="39.6" hidden="false" customHeight="false" outlineLevel="0" collapsed="false">
      <c r="A33" s="26"/>
      <c r="B33" s="27" t="n">
        <v>25</v>
      </c>
      <c r="C33" s="28" t="s">
        <v>125</v>
      </c>
      <c r="D33" s="27" t="n">
        <v>10</v>
      </c>
      <c r="E33" s="29" t="s">
        <v>126</v>
      </c>
      <c r="F33" s="29" t="s">
        <v>127</v>
      </c>
      <c r="G33" s="29" t="s">
        <v>128</v>
      </c>
      <c r="H33" s="30" t="s">
        <v>34</v>
      </c>
      <c r="I33" s="31" t="n">
        <v>1</v>
      </c>
      <c r="J33" s="31" t="n">
        <v>6</v>
      </c>
      <c r="K33" s="31" t="n">
        <v>2</v>
      </c>
      <c r="L33" s="31" t="n">
        <v>1</v>
      </c>
      <c r="M33" s="31" t="n">
        <v>2</v>
      </c>
      <c r="N33" s="31" t="n">
        <v>3</v>
      </c>
      <c r="O33" s="31" t="n">
        <v>0</v>
      </c>
      <c r="P33" s="31" t="n">
        <v>4</v>
      </c>
      <c r="Q33" s="31" t="n">
        <v>2</v>
      </c>
      <c r="R33" s="31" t="n">
        <v>3</v>
      </c>
      <c r="S33" s="31" t="n">
        <f aca="false">SUM(I33:R33)</f>
        <v>24</v>
      </c>
      <c r="T33" s="31" t="n">
        <v>4</v>
      </c>
      <c r="U33" s="31" t="n">
        <v>12</v>
      </c>
      <c r="V33" s="31" t="n">
        <v>2</v>
      </c>
      <c r="W33" s="31" t="n">
        <f aca="false">SUM(T33:V33)</f>
        <v>18</v>
      </c>
      <c r="X33" s="32" t="n">
        <f aca="false">SUM(S33,W33)</f>
        <v>42</v>
      </c>
      <c r="Y33" s="33" t="n">
        <v>16</v>
      </c>
      <c r="Z33" s="34" t="s">
        <v>35</v>
      </c>
      <c r="AA33" s="35"/>
    </row>
    <row r="34" s="36" customFormat="true" ht="52.8" hidden="false" customHeight="false" outlineLevel="0" collapsed="false">
      <c r="A34" s="26"/>
      <c r="B34" s="27" t="n">
        <v>14</v>
      </c>
      <c r="C34" s="28" t="s">
        <v>129</v>
      </c>
      <c r="D34" s="27" t="n">
        <v>10</v>
      </c>
      <c r="E34" s="29" t="s">
        <v>130</v>
      </c>
      <c r="F34" s="29" t="s">
        <v>48</v>
      </c>
      <c r="G34" s="29" t="s">
        <v>89</v>
      </c>
      <c r="H34" s="30" t="s">
        <v>65</v>
      </c>
      <c r="I34" s="31" t="n">
        <v>2</v>
      </c>
      <c r="J34" s="31" t="n">
        <v>5</v>
      </c>
      <c r="K34" s="31" t="n">
        <v>3</v>
      </c>
      <c r="L34" s="31" t="n">
        <v>4</v>
      </c>
      <c r="M34" s="31" t="n">
        <v>2</v>
      </c>
      <c r="N34" s="31" t="n">
        <v>0</v>
      </c>
      <c r="O34" s="31" t="n">
        <v>0</v>
      </c>
      <c r="P34" s="31" t="n">
        <v>5</v>
      </c>
      <c r="Q34" s="31" t="n">
        <v>2</v>
      </c>
      <c r="R34" s="31" t="n">
        <v>2</v>
      </c>
      <c r="S34" s="31" t="n">
        <f aca="false">SUM(I34:R34)</f>
        <v>25</v>
      </c>
      <c r="T34" s="31" t="n">
        <v>6</v>
      </c>
      <c r="U34" s="31" t="n">
        <v>8</v>
      </c>
      <c r="V34" s="31" t="n">
        <v>2</v>
      </c>
      <c r="W34" s="31" t="n">
        <f aca="false">SUM(T34:V34)</f>
        <v>16</v>
      </c>
      <c r="X34" s="32" t="n">
        <f aca="false">SUM(S34,W34)</f>
        <v>41</v>
      </c>
      <c r="Y34" s="33" t="n">
        <v>17</v>
      </c>
      <c r="Z34" s="34" t="s">
        <v>35</v>
      </c>
      <c r="AA34" s="35"/>
    </row>
    <row r="35" s="36" customFormat="true" ht="39.6" hidden="false" customHeight="false" outlineLevel="0" collapsed="false">
      <c r="A35" s="26"/>
      <c r="B35" s="27" t="n">
        <v>18</v>
      </c>
      <c r="C35" s="28" t="s">
        <v>131</v>
      </c>
      <c r="D35" s="27" t="n">
        <v>10</v>
      </c>
      <c r="E35" s="29" t="s">
        <v>132</v>
      </c>
      <c r="F35" s="29" t="s">
        <v>77</v>
      </c>
      <c r="G35" s="29" t="s">
        <v>78</v>
      </c>
      <c r="H35" s="30" t="s">
        <v>94</v>
      </c>
      <c r="I35" s="31" t="n">
        <v>2</v>
      </c>
      <c r="J35" s="31" t="n">
        <v>6</v>
      </c>
      <c r="K35" s="31" t="n">
        <v>4</v>
      </c>
      <c r="L35" s="31" t="n">
        <v>4</v>
      </c>
      <c r="M35" s="31" t="n">
        <v>1</v>
      </c>
      <c r="N35" s="31" t="n">
        <v>3</v>
      </c>
      <c r="O35" s="31" t="n">
        <v>0</v>
      </c>
      <c r="P35" s="31" t="n">
        <v>5</v>
      </c>
      <c r="Q35" s="31" t="n">
        <v>3</v>
      </c>
      <c r="R35" s="31" t="n">
        <v>2</v>
      </c>
      <c r="S35" s="31" t="n">
        <f aca="false">SUM(I35:R35)</f>
        <v>30</v>
      </c>
      <c r="T35" s="31" t="n">
        <v>4</v>
      </c>
      <c r="U35" s="31" t="n">
        <v>5</v>
      </c>
      <c r="V35" s="40" t="n">
        <v>1</v>
      </c>
      <c r="W35" s="31" t="n">
        <f aca="false">SUM(T35:V35)</f>
        <v>10</v>
      </c>
      <c r="X35" s="32" t="n">
        <f aca="false">SUM(S35,W35)</f>
        <v>40</v>
      </c>
      <c r="Y35" s="33" t="n">
        <v>18</v>
      </c>
      <c r="Z35" s="34" t="s">
        <v>35</v>
      </c>
      <c r="AA35" s="35"/>
    </row>
    <row r="36" s="36" customFormat="true" ht="79.2" hidden="false" customHeight="false" outlineLevel="0" collapsed="false">
      <c r="A36" s="26"/>
      <c r="B36" s="27" t="n">
        <v>28</v>
      </c>
      <c r="C36" s="28" t="s">
        <v>133</v>
      </c>
      <c r="D36" s="27" t="n">
        <v>10</v>
      </c>
      <c r="E36" s="29" t="s">
        <v>134</v>
      </c>
      <c r="F36" s="29" t="s">
        <v>135</v>
      </c>
      <c r="G36" s="29" t="s">
        <v>136</v>
      </c>
      <c r="H36" s="30" t="s">
        <v>137</v>
      </c>
      <c r="I36" s="31" t="n">
        <v>2</v>
      </c>
      <c r="J36" s="31" t="n">
        <v>3</v>
      </c>
      <c r="K36" s="31" t="n">
        <v>2</v>
      </c>
      <c r="L36" s="31" t="n">
        <v>5</v>
      </c>
      <c r="M36" s="31" t="n">
        <v>2</v>
      </c>
      <c r="N36" s="31" t="n">
        <v>3</v>
      </c>
      <c r="O36" s="31" t="n">
        <v>0</v>
      </c>
      <c r="P36" s="31" t="n">
        <v>3</v>
      </c>
      <c r="Q36" s="31" t="n">
        <v>0</v>
      </c>
      <c r="R36" s="31" t="n">
        <v>2</v>
      </c>
      <c r="S36" s="31" t="n">
        <f aca="false">SUM(I36:R36)</f>
        <v>22</v>
      </c>
      <c r="T36" s="31" t="n">
        <v>5</v>
      </c>
      <c r="U36" s="31" t="n">
        <v>9</v>
      </c>
      <c r="V36" s="31" t="n">
        <v>4</v>
      </c>
      <c r="W36" s="31" t="n">
        <f aca="false">SUM(T36:V36)</f>
        <v>18</v>
      </c>
      <c r="X36" s="32" t="n">
        <f aca="false">SUM(S36,W36)</f>
        <v>40</v>
      </c>
      <c r="Y36" s="33" t="n">
        <v>18</v>
      </c>
      <c r="Z36" s="34" t="s">
        <v>35</v>
      </c>
      <c r="AA36" s="35"/>
    </row>
    <row r="37" s="36" customFormat="true" ht="52.8" hidden="false" customHeight="false" outlineLevel="0" collapsed="false">
      <c r="A37" s="26"/>
      <c r="B37" s="27" t="n">
        <v>29</v>
      </c>
      <c r="C37" s="28" t="s">
        <v>138</v>
      </c>
      <c r="D37" s="27" t="n">
        <v>10</v>
      </c>
      <c r="E37" s="29" t="s">
        <v>139</v>
      </c>
      <c r="F37" s="29" t="s">
        <v>140</v>
      </c>
      <c r="G37" s="29" t="s">
        <v>107</v>
      </c>
      <c r="H37" s="30" t="s">
        <v>141</v>
      </c>
      <c r="I37" s="31" t="n">
        <v>2</v>
      </c>
      <c r="J37" s="31" t="n">
        <v>5</v>
      </c>
      <c r="K37" s="31" t="n">
        <v>3</v>
      </c>
      <c r="L37" s="31" t="n">
        <v>8</v>
      </c>
      <c r="M37" s="31" t="n">
        <v>1</v>
      </c>
      <c r="N37" s="31" t="n">
        <v>0</v>
      </c>
      <c r="O37" s="31" t="n">
        <v>0</v>
      </c>
      <c r="P37" s="31" t="n">
        <v>2</v>
      </c>
      <c r="Q37" s="31" t="n">
        <v>0</v>
      </c>
      <c r="R37" s="31" t="n">
        <v>5</v>
      </c>
      <c r="S37" s="31" t="n">
        <f aca="false">SUM(I37:R37)</f>
        <v>26</v>
      </c>
      <c r="T37" s="31" t="n">
        <v>3</v>
      </c>
      <c r="U37" s="31" t="n">
        <v>8</v>
      </c>
      <c r="V37" s="31" t="n">
        <v>2</v>
      </c>
      <c r="W37" s="31" t="n">
        <f aca="false">SUM(T37:V37)</f>
        <v>13</v>
      </c>
      <c r="X37" s="32" t="n">
        <f aca="false">SUM(S37,W37)</f>
        <v>39</v>
      </c>
      <c r="Y37" s="33" t="n">
        <v>19</v>
      </c>
      <c r="Z37" s="34"/>
      <c r="AA37" s="35"/>
    </row>
    <row r="38" s="36" customFormat="true" ht="39.6" hidden="false" customHeight="false" outlineLevel="0" collapsed="false">
      <c r="A38" s="26"/>
      <c r="B38" s="27" t="n">
        <v>34</v>
      </c>
      <c r="C38" s="28" t="s">
        <v>142</v>
      </c>
      <c r="D38" s="27" t="n">
        <v>10</v>
      </c>
      <c r="E38" s="29" t="s">
        <v>143</v>
      </c>
      <c r="F38" s="29" t="s">
        <v>144</v>
      </c>
      <c r="G38" s="29" t="s">
        <v>103</v>
      </c>
      <c r="H38" s="30" t="s">
        <v>117</v>
      </c>
      <c r="I38" s="31" t="n">
        <v>2</v>
      </c>
      <c r="J38" s="31" t="n">
        <v>3</v>
      </c>
      <c r="K38" s="31" t="n">
        <v>1</v>
      </c>
      <c r="L38" s="31" t="n">
        <v>4</v>
      </c>
      <c r="M38" s="31" t="n">
        <v>0</v>
      </c>
      <c r="N38" s="31" t="n">
        <v>2</v>
      </c>
      <c r="O38" s="31" t="n">
        <v>7</v>
      </c>
      <c r="P38" s="31" t="n">
        <v>4</v>
      </c>
      <c r="Q38" s="31" t="n">
        <v>0</v>
      </c>
      <c r="R38" s="31" t="n">
        <v>0</v>
      </c>
      <c r="S38" s="31" t="n">
        <f aca="false">SUM(I38:R38)</f>
        <v>23</v>
      </c>
      <c r="T38" s="31" t="n">
        <v>5</v>
      </c>
      <c r="U38" s="31" t="n">
        <v>8</v>
      </c>
      <c r="V38" s="31" t="n">
        <v>3</v>
      </c>
      <c r="W38" s="31" t="n">
        <f aca="false">SUM(T38:V38)</f>
        <v>16</v>
      </c>
      <c r="X38" s="32" t="n">
        <f aca="false">SUM(S38,W38)</f>
        <v>39</v>
      </c>
      <c r="Y38" s="33" t="n">
        <v>19</v>
      </c>
      <c r="Z38" s="34"/>
      <c r="AA38" s="35"/>
    </row>
    <row r="39" s="36" customFormat="true" ht="39.6" hidden="false" customHeight="false" outlineLevel="0" collapsed="false">
      <c r="A39" s="26"/>
      <c r="B39" s="27" t="n">
        <v>27</v>
      </c>
      <c r="C39" s="28" t="s">
        <v>145</v>
      </c>
      <c r="D39" s="27" t="n">
        <v>10</v>
      </c>
      <c r="E39" s="29" t="s">
        <v>146</v>
      </c>
      <c r="F39" s="29" t="s">
        <v>147</v>
      </c>
      <c r="G39" s="29" t="s">
        <v>148</v>
      </c>
      <c r="H39" s="30" t="s">
        <v>149</v>
      </c>
      <c r="I39" s="31" t="n">
        <v>2</v>
      </c>
      <c r="J39" s="31" t="n">
        <v>5</v>
      </c>
      <c r="K39" s="31" t="n">
        <v>2</v>
      </c>
      <c r="L39" s="31" t="n">
        <v>7</v>
      </c>
      <c r="M39" s="31" t="n">
        <v>1</v>
      </c>
      <c r="N39" s="31" t="n">
        <v>3</v>
      </c>
      <c r="O39" s="31" t="n">
        <v>0</v>
      </c>
      <c r="P39" s="31" t="n">
        <v>5</v>
      </c>
      <c r="Q39" s="31" t="n">
        <v>0</v>
      </c>
      <c r="R39" s="31" t="n">
        <v>2</v>
      </c>
      <c r="S39" s="31" t="n">
        <f aca="false">SUM(I39:R39)</f>
        <v>27</v>
      </c>
      <c r="T39" s="31" t="n">
        <v>3</v>
      </c>
      <c r="U39" s="31" t="n">
        <v>6</v>
      </c>
      <c r="V39" s="31" t="n">
        <v>2</v>
      </c>
      <c r="W39" s="31" t="n">
        <f aca="false">SUM(T39:V39)</f>
        <v>11</v>
      </c>
      <c r="X39" s="32" t="n">
        <f aca="false">SUM(S39,W39)</f>
        <v>38</v>
      </c>
      <c r="Y39" s="33" t="n">
        <v>20</v>
      </c>
      <c r="Z39" s="34"/>
      <c r="AA39" s="35"/>
    </row>
    <row r="40" s="36" customFormat="true" ht="39.6" hidden="false" customHeight="false" outlineLevel="0" collapsed="false">
      <c r="A40" s="26"/>
      <c r="B40" s="27" t="n">
        <v>19</v>
      </c>
      <c r="C40" s="28" t="s">
        <v>150</v>
      </c>
      <c r="D40" s="27" t="n">
        <v>10</v>
      </c>
      <c r="E40" s="29" t="s">
        <v>151</v>
      </c>
      <c r="F40" s="29" t="s">
        <v>127</v>
      </c>
      <c r="G40" s="29" t="s">
        <v>152</v>
      </c>
      <c r="H40" s="30" t="s">
        <v>153</v>
      </c>
      <c r="I40" s="31" t="n">
        <v>2</v>
      </c>
      <c r="J40" s="31" t="n">
        <v>3</v>
      </c>
      <c r="K40" s="31" t="n">
        <v>3</v>
      </c>
      <c r="L40" s="31" t="n">
        <v>4</v>
      </c>
      <c r="M40" s="31" t="n">
        <v>0</v>
      </c>
      <c r="N40" s="31" t="n">
        <v>6</v>
      </c>
      <c r="O40" s="31" t="n">
        <v>0</v>
      </c>
      <c r="P40" s="31" t="n">
        <v>4</v>
      </c>
      <c r="Q40" s="31" t="n">
        <v>0</v>
      </c>
      <c r="R40" s="31" t="n">
        <v>1</v>
      </c>
      <c r="S40" s="31" t="n">
        <f aca="false">SUM(I40:R40)</f>
        <v>23</v>
      </c>
      <c r="T40" s="31" t="n">
        <v>3</v>
      </c>
      <c r="U40" s="31" t="n">
        <v>10</v>
      </c>
      <c r="V40" s="31" t="n">
        <v>1</v>
      </c>
      <c r="W40" s="31" t="n">
        <f aca="false">SUM(T40:V40)</f>
        <v>14</v>
      </c>
      <c r="X40" s="32" t="n">
        <f aca="false">SUM(S40,W40)</f>
        <v>37</v>
      </c>
      <c r="Y40" s="33" t="n">
        <v>21</v>
      </c>
      <c r="Z40" s="34"/>
      <c r="AA40" s="35"/>
    </row>
    <row r="41" s="36" customFormat="true" ht="66" hidden="false" customHeight="false" outlineLevel="0" collapsed="false">
      <c r="A41" s="26"/>
      <c r="B41" s="27" t="n">
        <v>32</v>
      </c>
      <c r="C41" s="28" t="s">
        <v>154</v>
      </c>
      <c r="D41" s="27" t="n">
        <v>10</v>
      </c>
      <c r="E41" s="29" t="s">
        <v>155</v>
      </c>
      <c r="F41" s="29" t="s">
        <v>147</v>
      </c>
      <c r="G41" s="29" t="s">
        <v>156</v>
      </c>
      <c r="H41" s="30" t="s">
        <v>45</v>
      </c>
      <c r="I41" s="31" t="n">
        <v>1</v>
      </c>
      <c r="J41" s="31" t="n">
        <v>4</v>
      </c>
      <c r="K41" s="31" t="n">
        <v>2</v>
      </c>
      <c r="L41" s="31" t="n">
        <v>9</v>
      </c>
      <c r="M41" s="31" t="n">
        <v>1</v>
      </c>
      <c r="N41" s="31" t="n">
        <v>4</v>
      </c>
      <c r="O41" s="31" t="n">
        <v>0</v>
      </c>
      <c r="P41" s="31" t="n">
        <v>4</v>
      </c>
      <c r="Q41" s="31" t="n">
        <v>1</v>
      </c>
      <c r="R41" s="31" t="n">
        <v>0</v>
      </c>
      <c r="S41" s="31" t="n">
        <f aca="false">SUM(I41:R41)</f>
        <v>26</v>
      </c>
      <c r="T41" s="31" t="n">
        <v>3</v>
      </c>
      <c r="U41" s="31" t="n">
        <v>6</v>
      </c>
      <c r="V41" s="31" t="n">
        <v>2</v>
      </c>
      <c r="W41" s="31" t="n">
        <f aca="false">SUM(T41:V41)</f>
        <v>11</v>
      </c>
      <c r="X41" s="32" t="n">
        <f aca="false">SUM(S41,W41)</f>
        <v>37</v>
      </c>
      <c r="Y41" s="33" t="n">
        <v>21</v>
      </c>
      <c r="Z41" s="34"/>
      <c r="AA41" s="35"/>
    </row>
    <row r="42" s="36" customFormat="true" ht="39.6" hidden="false" customHeight="false" outlineLevel="0" collapsed="false">
      <c r="A42" s="26"/>
      <c r="B42" s="27" t="n">
        <v>26</v>
      </c>
      <c r="C42" s="28" t="s">
        <v>157</v>
      </c>
      <c r="D42" s="27" t="n">
        <v>10</v>
      </c>
      <c r="E42" s="29" t="s">
        <v>158</v>
      </c>
      <c r="F42" s="29" t="s">
        <v>159</v>
      </c>
      <c r="G42" s="29" t="s">
        <v>160</v>
      </c>
      <c r="H42" s="30" t="s">
        <v>161</v>
      </c>
      <c r="I42" s="31" t="n">
        <v>0</v>
      </c>
      <c r="J42" s="31" t="n">
        <v>6</v>
      </c>
      <c r="K42" s="31" t="n">
        <v>2</v>
      </c>
      <c r="L42" s="31" t="n">
        <v>6</v>
      </c>
      <c r="M42" s="31" t="n">
        <v>3</v>
      </c>
      <c r="N42" s="31" t="n">
        <v>2</v>
      </c>
      <c r="O42" s="31" t="n">
        <v>0</v>
      </c>
      <c r="P42" s="31" t="n">
        <v>1</v>
      </c>
      <c r="Q42" s="31" t="n">
        <v>0</v>
      </c>
      <c r="R42" s="31" t="n">
        <v>4</v>
      </c>
      <c r="S42" s="31" t="n">
        <f aca="false">SUM(I42:R42)</f>
        <v>24</v>
      </c>
      <c r="T42" s="31" t="n">
        <v>2</v>
      </c>
      <c r="U42" s="31" t="n">
        <v>8</v>
      </c>
      <c r="V42" s="38" t="n">
        <v>2</v>
      </c>
      <c r="W42" s="31" t="n">
        <f aca="false">SUM(T42:V42)</f>
        <v>12</v>
      </c>
      <c r="X42" s="32" t="n">
        <f aca="false">SUM(S42,W42)</f>
        <v>36</v>
      </c>
      <c r="Y42" s="33" t="n">
        <v>22</v>
      </c>
      <c r="Z42" s="34"/>
      <c r="AA42" s="35"/>
    </row>
    <row r="43" s="36" customFormat="true" ht="39.6" hidden="false" customHeight="false" outlineLevel="0" collapsed="false">
      <c r="A43" s="26"/>
      <c r="B43" s="27" t="n">
        <v>31</v>
      </c>
      <c r="C43" s="28" t="s">
        <v>162</v>
      </c>
      <c r="D43" s="27" t="n">
        <v>10</v>
      </c>
      <c r="E43" s="29" t="s">
        <v>163</v>
      </c>
      <c r="F43" s="29" t="s">
        <v>53</v>
      </c>
      <c r="G43" s="29" t="s">
        <v>89</v>
      </c>
      <c r="H43" s="30" t="s">
        <v>164</v>
      </c>
      <c r="I43" s="31" t="n">
        <v>2</v>
      </c>
      <c r="J43" s="31" t="n">
        <v>4</v>
      </c>
      <c r="K43" s="31" t="n">
        <v>3</v>
      </c>
      <c r="L43" s="31" t="n">
        <v>3</v>
      </c>
      <c r="M43" s="31" t="n">
        <v>2</v>
      </c>
      <c r="N43" s="31" t="n">
        <v>3</v>
      </c>
      <c r="O43" s="31" t="n">
        <v>1</v>
      </c>
      <c r="P43" s="31" t="n">
        <v>4</v>
      </c>
      <c r="Q43" s="31" t="n">
        <v>0</v>
      </c>
      <c r="R43" s="31" t="n">
        <v>0</v>
      </c>
      <c r="S43" s="31" t="n">
        <f aca="false">SUM(I43:R43)</f>
        <v>22</v>
      </c>
      <c r="T43" s="31" t="n">
        <v>4</v>
      </c>
      <c r="U43" s="31" t="n">
        <v>9</v>
      </c>
      <c r="V43" s="31" t="n">
        <v>1</v>
      </c>
      <c r="W43" s="31" t="n">
        <f aca="false">SUM(T43:V43)</f>
        <v>14</v>
      </c>
      <c r="X43" s="32" t="n">
        <f aca="false">SUM(S43,W43)</f>
        <v>36</v>
      </c>
      <c r="Y43" s="33" t="n">
        <v>22</v>
      </c>
      <c r="Z43" s="34"/>
      <c r="AA43" s="35"/>
    </row>
    <row r="44" s="36" customFormat="true" ht="39.6" hidden="false" customHeight="false" outlineLevel="0" collapsed="false">
      <c r="A44" s="26"/>
      <c r="B44" s="27" t="n">
        <v>39</v>
      </c>
      <c r="C44" s="37" t="s">
        <v>165</v>
      </c>
      <c r="D44" s="27" t="n">
        <v>10</v>
      </c>
      <c r="E44" s="29" t="s">
        <v>166</v>
      </c>
      <c r="F44" s="29" t="s">
        <v>167</v>
      </c>
      <c r="G44" s="29" t="s">
        <v>116</v>
      </c>
      <c r="H44" s="30" t="s">
        <v>168</v>
      </c>
      <c r="I44" s="31" t="n">
        <v>1</v>
      </c>
      <c r="J44" s="31" t="n">
        <v>5</v>
      </c>
      <c r="K44" s="31" t="n">
        <v>2</v>
      </c>
      <c r="L44" s="31" t="n">
        <v>4</v>
      </c>
      <c r="M44" s="31" t="n">
        <v>3</v>
      </c>
      <c r="N44" s="31" t="n">
        <v>4</v>
      </c>
      <c r="O44" s="31" t="n">
        <v>0</v>
      </c>
      <c r="P44" s="31" t="n">
        <v>3</v>
      </c>
      <c r="Q44" s="31" t="n">
        <v>0</v>
      </c>
      <c r="R44" s="31" t="n">
        <v>0</v>
      </c>
      <c r="S44" s="31" t="n">
        <f aca="false">SUM(I44:R44)</f>
        <v>22</v>
      </c>
      <c r="T44" s="31" t="n">
        <v>3</v>
      </c>
      <c r="U44" s="31" t="n">
        <v>7</v>
      </c>
      <c r="V44" s="31" t="n">
        <v>2</v>
      </c>
      <c r="W44" s="31" t="n">
        <f aca="false">SUM(T44:V44)</f>
        <v>12</v>
      </c>
      <c r="X44" s="32" t="n">
        <f aca="false">SUM(S44,W44)</f>
        <v>34</v>
      </c>
      <c r="Y44" s="33" t="n">
        <v>23</v>
      </c>
      <c r="Z44" s="34"/>
      <c r="AA44" s="35"/>
    </row>
    <row r="45" s="36" customFormat="true" ht="52.8" hidden="false" customHeight="false" outlineLevel="0" collapsed="false">
      <c r="A45" s="26"/>
      <c r="B45" s="27" t="n">
        <v>40</v>
      </c>
      <c r="C45" s="28" t="s">
        <v>169</v>
      </c>
      <c r="D45" s="27" t="n">
        <v>10</v>
      </c>
      <c r="E45" s="29" t="s">
        <v>170</v>
      </c>
      <c r="F45" s="29" t="s">
        <v>171</v>
      </c>
      <c r="G45" s="29" t="s">
        <v>172</v>
      </c>
      <c r="H45" s="30" t="s">
        <v>173</v>
      </c>
      <c r="I45" s="31" t="n">
        <v>1</v>
      </c>
      <c r="J45" s="31" t="n">
        <v>5</v>
      </c>
      <c r="K45" s="31" t="n">
        <v>4</v>
      </c>
      <c r="L45" s="31" t="n">
        <v>4</v>
      </c>
      <c r="M45" s="31" t="n">
        <v>3</v>
      </c>
      <c r="N45" s="31" t="n">
        <v>2</v>
      </c>
      <c r="O45" s="31" t="n">
        <v>0</v>
      </c>
      <c r="P45" s="31" t="n">
        <v>4</v>
      </c>
      <c r="Q45" s="31" t="n">
        <v>1</v>
      </c>
      <c r="R45" s="31" t="n">
        <v>0</v>
      </c>
      <c r="S45" s="31" t="n">
        <f aca="false">SUM(I45:R45)</f>
        <v>24</v>
      </c>
      <c r="T45" s="31" t="n">
        <v>4</v>
      </c>
      <c r="U45" s="31" t="n">
        <v>5</v>
      </c>
      <c r="V45" s="31" t="n">
        <v>1</v>
      </c>
      <c r="W45" s="31" t="n">
        <f aca="false">SUM(T45:V45)</f>
        <v>10</v>
      </c>
      <c r="X45" s="32" t="n">
        <f aca="false">SUM(S45,W45)</f>
        <v>34</v>
      </c>
      <c r="Y45" s="33" t="n">
        <v>23</v>
      </c>
      <c r="Z45" s="34"/>
      <c r="AA45" s="35"/>
    </row>
    <row r="46" s="36" customFormat="true" ht="39.6" hidden="false" customHeight="false" outlineLevel="0" collapsed="false">
      <c r="A46" s="26"/>
      <c r="B46" s="27" t="n">
        <v>36</v>
      </c>
      <c r="C46" s="28" t="s">
        <v>174</v>
      </c>
      <c r="D46" s="27" t="n">
        <v>10</v>
      </c>
      <c r="E46" s="29" t="s">
        <v>175</v>
      </c>
      <c r="F46" s="29" t="s">
        <v>176</v>
      </c>
      <c r="G46" s="29" t="s">
        <v>136</v>
      </c>
      <c r="H46" s="30" t="s">
        <v>94</v>
      </c>
      <c r="I46" s="31" t="n">
        <v>3</v>
      </c>
      <c r="J46" s="31" t="n">
        <v>6</v>
      </c>
      <c r="K46" s="31" t="n">
        <v>2</v>
      </c>
      <c r="L46" s="31" t="n">
        <v>2</v>
      </c>
      <c r="M46" s="31" t="n">
        <v>1</v>
      </c>
      <c r="N46" s="31" t="n">
        <v>4</v>
      </c>
      <c r="O46" s="31" t="n">
        <v>0</v>
      </c>
      <c r="P46" s="31" t="n">
        <v>0</v>
      </c>
      <c r="Q46" s="31" t="n">
        <v>0</v>
      </c>
      <c r="R46" s="31" t="n">
        <v>1</v>
      </c>
      <c r="S46" s="31" t="n">
        <f aca="false">SUM(I46:R46)</f>
        <v>19</v>
      </c>
      <c r="T46" s="31" t="n">
        <v>4</v>
      </c>
      <c r="U46" s="31" t="n">
        <v>8</v>
      </c>
      <c r="V46" s="31" t="n">
        <v>2</v>
      </c>
      <c r="W46" s="31" t="n">
        <f aca="false">SUM(T46:V46)</f>
        <v>14</v>
      </c>
      <c r="X46" s="32" t="n">
        <f aca="false">SUM(S46,W46)</f>
        <v>33</v>
      </c>
      <c r="Y46" s="33" t="n">
        <v>24</v>
      </c>
      <c r="Z46" s="34"/>
      <c r="AA46" s="35"/>
    </row>
    <row r="47" s="36" customFormat="true" ht="39.6" hidden="false" customHeight="false" outlineLevel="0" collapsed="false">
      <c r="A47" s="26"/>
      <c r="B47" s="27" t="n">
        <v>37</v>
      </c>
      <c r="C47" s="28" t="s">
        <v>177</v>
      </c>
      <c r="D47" s="27" t="n">
        <v>10</v>
      </c>
      <c r="E47" s="29" t="s">
        <v>178</v>
      </c>
      <c r="F47" s="29" t="s">
        <v>179</v>
      </c>
      <c r="G47" s="29" t="s">
        <v>78</v>
      </c>
      <c r="H47" s="30" t="s">
        <v>94</v>
      </c>
      <c r="I47" s="31" t="n">
        <v>3</v>
      </c>
      <c r="J47" s="31" t="n">
        <v>5</v>
      </c>
      <c r="K47" s="31" t="n">
        <v>1</v>
      </c>
      <c r="L47" s="31" t="n">
        <v>2</v>
      </c>
      <c r="M47" s="31" t="n">
        <v>9</v>
      </c>
      <c r="N47" s="31" t="n">
        <v>0</v>
      </c>
      <c r="O47" s="31" t="n">
        <v>0</v>
      </c>
      <c r="P47" s="31" t="n">
        <v>2</v>
      </c>
      <c r="Q47" s="31" t="n">
        <v>0</v>
      </c>
      <c r="R47" s="31" t="n">
        <v>1</v>
      </c>
      <c r="S47" s="31" t="n">
        <f aca="false">SUM(I47:R47)</f>
        <v>23</v>
      </c>
      <c r="T47" s="31" t="n">
        <v>3</v>
      </c>
      <c r="U47" s="31" t="n">
        <v>6</v>
      </c>
      <c r="V47" s="31" t="n">
        <v>1</v>
      </c>
      <c r="W47" s="31" t="n">
        <f aca="false">SUM(T47:V47)</f>
        <v>10</v>
      </c>
      <c r="X47" s="32" t="n">
        <f aca="false">SUM(S47,W47)</f>
        <v>33</v>
      </c>
      <c r="Y47" s="33" t="n">
        <v>24</v>
      </c>
      <c r="Z47" s="34"/>
      <c r="AA47" s="35"/>
    </row>
    <row r="48" s="36" customFormat="true" ht="39.6" hidden="false" customHeight="false" outlineLevel="0" collapsed="false">
      <c r="A48" s="26"/>
      <c r="B48" s="27" t="n">
        <v>45</v>
      </c>
      <c r="C48" s="28" t="s">
        <v>180</v>
      </c>
      <c r="D48" s="27" t="n">
        <v>10</v>
      </c>
      <c r="E48" s="29" t="s">
        <v>181</v>
      </c>
      <c r="F48" s="29" t="s">
        <v>176</v>
      </c>
      <c r="G48" s="29" t="s">
        <v>182</v>
      </c>
      <c r="H48" s="30" t="s">
        <v>117</v>
      </c>
      <c r="I48" s="31" t="n">
        <v>0</v>
      </c>
      <c r="J48" s="31" t="n">
        <v>5</v>
      </c>
      <c r="K48" s="31" t="n">
        <v>2</v>
      </c>
      <c r="L48" s="31" t="n">
        <v>6</v>
      </c>
      <c r="M48" s="31" t="n">
        <v>1</v>
      </c>
      <c r="N48" s="31" t="n">
        <v>5</v>
      </c>
      <c r="O48" s="31" t="n">
        <v>0</v>
      </c>
      <c r="P48" s="31" t="n">
        <v>2</v>
      </c>
      <c r="Q48" s="31" t="n">
        <v>1</v>
      </c>
      <c r="R48" s="31" t="n">
        <v>1</v>
      </c>
      <c r="S48" s="31" t="n">
        <f aca="false">SUM(I48:R48)</f>
        <v>23</v>
      </c>
      <c r="T48" s="31" t="n">
        <v>3</v>
      </c>
      <c r="U48" s="31" t="n">
        <v>6</v>
      </c>
      <c r="V48" s="31" t="n">
        <v>1</v>
      </c>
      <c r="W48" s="31" t="n">
        <f aca="false">SUM(T48:V48)</f>
        <v>10</v>
      </c>
      <c r="X48" s="32" t="n">
        <f aca="false">SUM(S48,W48)</f>
        <v>33</v>
      </c>
      <c r="Y48" s="33" t="n">
        <v>24</v>
      </c>
      <c r="Z48" s="34"/>
      <c r="AA48" s="35"/>
    </row>
    <row r="49" s="36" customFormat="true" ht="52.8" hidden="false" customHeight="false" outlineLevel="0" collapsed="false">
      <c r="A49" s="26"/>
      <c r="B49" s="27" t="n">
        <v>41</v>
      </c>
      <c r="C49" s="28" t="s">
        <v>183</v>
      </c>
      <c r="D49" s="27" t="n">
        <v>10</v>
      </c>
      <c r="E49" s="29" t="s">
        <v>184</v>
      </c>
      <c r="F49" s="29" t="s">
        <v>85</v>
      </c>
      <c r="G49" s="29" t="s">
        <v>152</v>
      </c>
      <c r="H49" s="30" t="s">
        <v>185</v>
      </c>
      <c r="I49" s="31" t="n">
        <v>0</v>
      </c>
      <c r="J49" s="31" t="n">
        <v>5</v>
      </c>
      <c r="K49" s="31" t="n">
        <v>3</v>
      </c>
      <c r="L49" s="31" t="n">
        <v>5</v>
      </c>
      <c r="M49" s="41" t="n">
        <v>1</v>
      </c>
      <c r="N49" s="31" t="n">
        <v>4</v>
      </c>
      <c r="O49" s="31" t="n">
        <v>0</v>
      </c>
      <c r="P49" s="31" t="n">
        <v>2</v>
      </c>
      <c r="Q49" s="31" t="n">
        <v>1</v>
      </c>
      <c r="R49" s="31" t="n">
        <v>0</v>
      </c>
      <c r="S49" s="31" t="n">
        <f aca="false">SUM(I49:R49)</f>
        <v>21</v>
      </c>
      <c r="T49" s="31" t="n">
        <v>2</v>
      </c>
      <c r="U49" s="31" t="n">
        <v>7</v>
      </c>
      <c r="V49" s="31" t="n">
        <v>2</v>
      </c>
      <c r="W49" s="31" t="n">
        <f aca="false">SUM(T49:V49)</f>
        <v>11</v>
      </c>
      <c r="X49" s="32" t="n">
        <f aca="false">SUM(S49,W49)</f>
        <v>32</v>
      </c>
      <c r="Y49" s="33" t="n">
        <v>25</v>
      </c>
      <c r="Z49" s="34"/>
      <c r="AA49" s="35"/>
    </row>
    <row r="50" s="36" customFormat="true" ht="52.8" hidden="false" customHeight="false" outlineLevel="0" collapsed="false">
      <c r="A50" s="26"/>
      <c r="B50" s="27" t="n">
        <v>42</v>
      </c>
      <c r="C50" s="28" t="s">
        <v>186</v>
      </c>
      <c r="D50" s="27" t="n">
        <v>10</v>
      </c>
      <c r="E50" s="29" t="s">
        <v>187</v>
      </c>
      <c r="F50" s="29" t="s">
        <v>188</v>
      </c>
      <c r="G50" s="29" t="s">
        <v>89</v>
      </c>
      <c r="H50" s="30" t="s">
        <v>185</v>
      </c>
      <c r="I50" s="31" t="n">
        <v>2</v>
      </c>
      <c r="J50" s="31" t="n">
        <v>3</v>
      </c>
      <c r="K50" s="31" t="n">
        <v>3</v>
      </c>
      <c r="L50" s="31" t="n">
        <v>3</v>
      </c>
      <c r="M50" s="31" t="n">
        <v>1</v>
      </c>
      <c r="N50" s="31" t="n">
        <v>4</v>
      </c>
      <c r="O50" s="31" t="n">
        <v>0</v>
      </c>
      <c r="P50" s="31" t="n">
        <v>3</v>
      </c>
      <c r="Q50" s="31" t="n">
        <v>0</v>
      </c>
      <c r="R50" s="31" t="n">
        <v>3</v>
      </c>
      <c r="S50" s="31" t="n">
        <f aca="false">SUM(I50:R50)</f>
        <v>22</v>
      </c>
      <c r="T50" s="31" t="n">
        <v>3</v>
      </c>
      <c r="U50" s="31" t="n">
        <v>6</v>
      </c>
      <c r="V50" s="40" t="n">
        <v>1</v>
      </c>
      <c r="W50" s="31" t="n">
        <f aca="false">SUM(T50:V50)</f>
        <v>10</v>
      </c>
      <c r="X50" s="32" t="n">
        <f aca="false">SUM(S50,W50)</f>
        <v>32</v>
      </c>
      <c r="Y50" s="33" t="n">
        <v>25</v>
      </c>
      <c r="Z50" s="34"/>
      <c r="AA50" s="35"/>
    </row>
    <row r="51" s="36" customFormat="true" ht="39.6" hidden="false" customHeight="false" outlineLevel="0" collapsed="false">
      <c r="A51" s="26"/>
      <c r="B51" s="27" t="n">
        <v>48</v>
      </c>
      <c r="C51" s="28" t="s">
        <v>189</v>
      </c>
      <c r="D51" s="27" t="n">
        <v>10</v>
      </c>
      <c r="E51" s="29" t="s">
        <v>190</v>
      </c>
      <c r="F51" s="29" t="s">
        <v>191</v>
      </c>
      <c r="G51" s="29" t="s">
        <v>192</v>
      </c>
      <c r="H51" s="30" t="s">
        <v>34</v>
      </c>
      <c r="I51" s="31" t="n">
        <v>0</v>
      </c>
      <c r="J51" s="31" t="n">
        <v>4</v>
      </c>
      <c r="K51" s="31" t="n">
        <v>3</v>
      </c>
      <c r="L51" s="31" t="n">
        <v>4</v>
      </c>
      <c r="M51" s="31" t="n">
        <v>6</v>
      </c>
      <c r="N51" s="31" t="n">
        <v>4</v>
      </c>
      <c r="O51" s="31" t="n">
        <v>0</v>
      </c>
      <c r="P51" s="31" t="n">
        <v>0</v>
      </c>
      <c r="Q51" s="31" t="n">
        <v>1</v>
      </c>
      <c r="R51" s="31" t="n">
        <v>0</v>
      </c>
      <c r="S51" s="31" t="n">
        <f aca="false">SUM(I51:R51)</f>
        <v>22</v>
      </c>
      <c r="T51" s="31" t="n">
        <v>1</v>
      </c>
      <c r="U51" s="31" t="n">
        <v>8</v>
      </c>
      <c r="V51" s="38" t="n">
        <v>1</v>
      </c>
      <c r="W51" s="31" t="n">
        <f aca="false">SUM(T51:V51)</f>
        <v>10</v>
      </c>
      <c r="X51" s="32" t="n">
        <f aca="false">SUM(S51,W51)</f>
        <v>32</v>
      </c>
      <c r="Y51" s="33" t="n">
        <v>25</v>
      </c>
      <c r="Z51" s="34"/>
      <c r="AA51" s="35"/>
    </row>
    <row r="52" s="36" customFormat="true" ht="52.8" hidden="false" customHeight="false" outlineLevel="0" collapsed="false">
      <c r="A52" s="26"/>
      <c r="B52" s="27" t="n">
        <v>43</v>
      </c>
      <c r="C52" s="28" t="s">
        <v>193</v>
      </c>
      <c r="D52" s="27" t="n">
        <v>10</v>
      </c>
      <c r="E52" s="29" t="s">
        <v>194</v>
      </c>
      <c r="F52" s="29" t="s">
        <v>195</v>
      </c>
      <c r="G52" s="29" t="s">
        <v>172</v>
      </c>
      <c r="H52" s="30" t="s">
        <v>196</v>
      </c>
      <c r="I52" s="31" t="n">
        <v>3</v>
      </c>
      <c r="J52" s="31" t="n">
        <v>3</v>
      </c>
      <c r="K52" s="31" t="n">
        <v>2</v>
      </c>
      <c r="L52" s="31" t="n">
        <v>5</v>
      </c>
      <c r="M52" s="31" t="n">
        <v>1</v>
      </c>
      <c r="N52" s="31" t="n">
        <v>5</v>
      </c>
      <c r="O52" s="31" t="n">
        <v>0</v>
      </c>
      <c r="P52" s="31" t="n">
        <v>3</v>
      </c>
      <c r="Q52" s="31" t="n">
        <v>0</v>
      </c>
      <c r="R52" s="31" t="n">
        <v>0</v>
      </c>
      <c r="S52" s="31" t="n">
        <f aca="false">SUM(I52:R52)</f>
        <v>22</v>
      </c>
      <c r="T52" s="31" t="n">
        <v>2</v>
      </c>
      <c r="U52" s="31" t="n">
        <v>6</v>
      </c>
      <c r="V52" s="31" t="n">
        <v>1</v>
      </c>
      <c r="W52" s="31" t="n">
        <f aca="false">SUM(T52:V52)</f>
        <v>9</v>
      </c>
      <c r="X52" s="32" t="n">
        <f aca="false">SUM(S52,W52)</f>
        <v>31</v>
      </c>
      <c r="Y52" s="33" t="n">
        <v>26</v>
      </c>
      <c r="Z52" s="34"/>
      <c r="AA52" s="35"/>
    </row>
    <row r="53" s="36" customFormat="true" ht="39.6" hidden="false" customHeight="false" outlineLevel="0" collapsed="false">
      <c r="A53" s="26"/>
      <c r="B53" s="27" t="n">
        <v>35</v>
      </c>
      <c r="C53" s="28" t="s">
        <v>197</v>
      </c>
      <c r="D53" s="27" t="n">
        <v>10</v>
      </c>
      <c r="E53" s="29" t="s">
        <v>198</v>
      </c>
      <c r="F53" s="29" t="s">
        <v>199</v>
      </c>
      <c r="G53" s="29" t="s">
        <v>200</v>
      </c>
      <c r="H53" s="30" t="s">
        <v>34</v>
      </c>
      <c r="I53" s="31" t="n">
        <v>3</v>
      </c>
      <c r="J53" s="31" t="n">
        <v>3</v>
      </c>
      <c r="K53" s="31" t="n">
        <v>3</v>
      </c>
      <c r="L53" s="31" t="n">
        <v>3</v>
      </c>
      <c r="M53" s="31" t="n">
        <v>0</v>
      </c>
      <c r="N53" s="31" t="n">
        <v>4</v>
      </c>
      <c r="O53" s="31" t="n">
        <v>0</v>
      </c>
      <c r="P53" s="31" t="n">
        <v>5</v>
      </c>
      <c r="Q53" s="31" t="n">
        <v>1</v>
      </c>
      <c r="R53" s="31" t="n">
        <v>3</v>
      </c>
      <c r="S53" s="31" t="n">
        <f aca="false">SUM(I53:R53)</f>
        <v>25</v>
      </c>
      <c r="T53" s="31" t="n">
        <v>1</v>
      </c>
      <c r="U53" s="31" t="n">
        <v>3</v>
      </c>
      <c r="V53" s="31" t="n">
        <v>1</v>
      </c>
      <c r="W53" s="31" t="n">
        <f aca="false">SUM(T53:V53)</f>
        <v>5</v>
      </c>
      <c r="X53" s="32" t="n">
        <f aca="false">SUM(S53,W53)</f>
        <v>30</v>
      </c>
      <c r="Y53" s="33" t="n">
        <v>27</v>
      </c>
      <c r="Z53" s="34"/>
      <c r="AA53" s="39"/>
    </row>
    <row r="54" s="36" customFormat="true" ht="39.6" hidden="false" customHeight="false" outlineLevel="0" collapsed="false">
      <c r="A54" s="26"/>
      <c r="B54" s="27" t="n">
        <v>46</v>
      </c>
      <c r="C54" s="28" t="s">
        <v>201</v>
      </c>
      <c r="D54" s="27" t="n">
        <v>10</v>
      </c>
      <c r="E54" s="29" t="s">
        <v>202</v>
      </c>
      <c r="F54" s="29" t="s">
        <v>127</v>
      </c>
      <c r="G54" s="29" t="s">
        <v>98</v>
      </c>
      <c r="H54" s="30" t="s">
        <v>161</v>
      </c>
      <c r="I54" s="31" t="n">
        <v>1</v>
      </c>
      <c r="J54" s="31" t="n">
        <v>2</v>
      </c>
      <c r="K54" s="31" t="n">
        <v>1</v>
      </c>
      <c r="L54" s="31" t="n">
        <v>6</v>
      </c>
      <c r="M54" s="31" t="n">
        <v>1</v>
      </c>
      <c r="N54" s="31" t="n">
        <v>1</v>
      </c>
      <c r="O54" s="31" t="n">
        <v>0</v>
      </c>
      <c r="P54" s="31" t="n">
        <v>4</v>
      </c>
      <c r="Q54" s="31" t="n">
        <v>0</v>
      </c>
      <c r="R54" s="31" t="n">
        <v>2</v>
      </c>
      <c r="S54" s="31" t="n">
        <f aca="false">SUM(I54:R54)</f>
        <v>18</v>
      </c>
      <c r="T54" s="31" t="n">
        <v>3</v>
      </c>
      <c r="U54" s="31" t="n">
        <v>8</v>
      </c>
      <c r="V54" s="31" t="n">
        <v>1</v>
      </c>
      <c r="W54" s="31" t="n">
        <f aca="false">SUM(T54:V54)</f>
        <v>12</v>
      </c>
      <c r="X54" s="32" t="n">
        <f aca="false">SUM(S54,W54)</f>
        <v>30</v>
      </c>
      <c r="Y54" s="33" t="n">
        <v>27</v>
      </c>
      <c r="Z54" s="34"/>
      <c r="AA54" s="35"/>
    </row>
    <row r="55" s="36" customFormat="true" ht="39.6" hidden="false" customHeight="false" outlineLevel="0" collapsed="false">
      <c r="A55" s="26"/>
      <c r="B55" s="27" t="n">
        <v>47</v>
      </c>
      <c r="C55" s="28" t="s">
        <v>203</v>
      </c>
      <c r="D55" s="27" t="n">
        <v>10</v>
      </c>
      <c r="E55" s="29" t="s">
        <v>204</v>
      </c>
      <c r="F55" s="29" t="s">
        <v>122</v>
      </c>
      <c r="G55" s="29" t="s">
        <v>205</v>
      </c>
      <c r="H55" s="30" t="s">
        <v>206</v>
      </c>
      <c r="I55" s="31" t="n">
        <v>1</v>
      </c>
      <c r="J55" s="31" t="n">
        <v>6</v>
      </c>
      <c r="K55" s="31" t="n">
        <v>2</v>
      </c>
      <c r="L55" s="31" t="n">
        <v>4</v>
      </c>
      <c r="M55" s="31" t="n">
        <v>1</v>
      </c>
      <c r="N55" s="31" t="n">
        <v>3</v>
      </c>
      <c r="O55" s="31" t="n">
        <v>0</v>
      </c>
      <c r="P55" s="31" t="n">
        <v>1</v>
      </c>
      <c r="Q55" s="31" t="n">
        <v>0</v>
      </c>
      <c r="R55" s="31" t="n">
        <v>1</v>
      </c>
      <c r="S55" s="31" t="n">
        <f aca="false">SUM(I55:R55)</f>
        <v>19</v>
      </c>
      <c r="T55" s="31" t="n">
        <v>4</v>
      </c>
      <c r="U55" s="31" t="n">
        <v>6</v>
      </c>
      <c r="V55" s="31" t="n">
        <v>1</v>
      </c>
      <c r="W55" s="31" t="n">
        <f aca="false">SUM(T55:V55)</f>
        <v>11</v>
      </c>
      <c r="X55" s="32" t="n">
        <f aca="false">SUM(S55,W55)</f>
        <v>30</v>
      </c>
      <c r="Y55" s="33" t="n">
        <v>27</v>
      </c>
      <c r="Z55" s="34"/>
      <c r="AA55" s="35"/>
    </row>
    <row r="56" s="36" customFormat="true" ht="39.6" hidden="false" customHeight="false" outlineLevel="0" collapsed="false">
      <c r="A56" s="26"/>
      <c r="B56" s="27" t="n">
        <v>53</v>
      </c>
      <c r="C56" s="37" t="s">
        <v>207</v>
      </c>
      <c r="D56" s="27" t="n">
        <v>10</v>
      </c>
      <c r="E56" s="29" t="s">
        <v>208</v>
      </c>
      <c r="F56" s="29" t="s">
        <v>209</v>
      </c>
      <c r="G56" s="29" t="s">
        <v>210</v>
      </c>
      <c r="H56" s="30" t="s">
        <v>90</v>
      </c>
      <c r="I56" s="31" t="n">
        <v>1</v>
      </c>
      <c r="J56" s="31" t="n">
        <v>5</v>
      </c>
      <c r="K56" s="31" t="n">
        <v>0</v>
      </c>
      <c r="L56" s="31" t="n">
        <v>4</v>
      </c>
      <c r="M56" s="31" t="n">
        <v>3</v>
      </c>
      <c r="N56" s="31" t="n">
        <v>5</v>
      </c>
      <c r="O56" s="31" t="n">
        <v>1</v>
      </c>
      <c r="P56" s="31" t="n">
        <v>4</v>
      </c>
      <c r="Q56" s="31" t="n">
        <v>0</v>
      </c>
      <c r="R56" s="31" t="n">
        <v>0</v>
      </c>
      <c r="S56" s="31" t="n">
        <f aca="false">SUM(I56:R56)</f>
        <v>23</v>
      </c>
      <c r="T56" s="31" t="n">
        <v>3</v>
      </c>
      <c r="U56" s="31" t="n">
        <v>3</v>
      </c>
      <c r="V56" s="31" t="n">
        <v>1</v>
      </c>
      <c r="W56" s="31" t="n">
        <f aca="false">SUM(T56:V56)</f>
        <v>7</v>
      </c>
      <c r="X56" s="32" t="n">
        <f aca="false">SUM(S56,W56)</f>
        <v>30</v>
      </c>
      <c r="Y56" s="33" t="n">
        <v>27</v>
      </c>
      <c r="Z56" s="34"/>
      <c r="AA56" s="35"/>
    </row>
    <row r="57" s="36" customFormat="true" ht="39.6" hidden="false" customHeight="false" outlineLevel="0" collapsed="false">
      <c r="A57" s="26"/>
      <c r="B57" s="27" t="n">
        <v>33</v>
      </c>
      <c r="C57" s="28" t="s">
        <v>211</v>
      </c>
      <c r="D57" s="27" t="n">
        <v>10</v>
      </c>
      <c r="E57" s="29" t="s">
        <v>212</v>
      </c>
      <c r="F57" s="29" t="s">
        <v>127</v>
      </c>
      <c r="G57" s="29" t="s">
        <v>213</v>
      </c>
      <c r="H57" s="30" t="s">
        <v>161</v>
      </c>
      <c r="I57" s="31" t="n">
        <v>1</v>
      </c>
      <c r="J57" s="31" t="n">
        <v>5</v>
      </c>
      <c r="K57" s="31" t="n">
        <v>2</v>
      </c>
      <c r="L57" s="31" t="n">
        <v>3</v>
      </c>
      <c r="M57" s="31" t="n">
        <v>2</v>
      </c>
      <c r="N57" s="31" t="n">
        <v>4</v>
      </c>
      <c r="O57" s="31" t="n">
        <v>0</v>
      </c>
      <c r="P57" s="31" t="n">
        <v>0</v>
      </c>
      <c r="Q57" s="31" t="n">
        <v>0</v>
      </c>
      <c r="R57" s="31" t="n">
        <v>1</v>
      </c>
      <c r="S57" s="31" t="n">
        <f aca="false">SUM(I57:R57)</f>
        <v>18</v>
      </c>
      <c r="T57" s="31" t="n">
        <v>3</v>
      </c>
      <c r="U57" s="31" t="n">
        <v>6</v>
      </c>
      <c r="V57" s="31" t="n">
        <v>2</v>
      </c>
      <c r="W57" s="31" t="n">
        <f aca="false">SUM(T57:V57)</f>
        <v>11</v>
      </c>
      <c r="X57" s="32" t="n">
        <f aca="false">SUM(S57,W57)</f>
        <v>29</v>
      </c>
      <c r="Y57" s="33" t="n">
        <v>28</v>
      </c>
      <c r="Z57" s="34"/>
      <c r="AA57" s="35"/>
    </row>
    <row r="58" s="36" customFormat="true" ht="52.8" hidden="false" customHeight="false" outlineLevel="0" collapsed="false">
      <c r="A58" s="26"/>
      <c r="B58" s="27" t="n">
        <v>50</v>
      </c>
      <c r="C58" s="28" t="s">
        <v>214</v>
      </c>
      <c r="D58" s="27" t="n">
        <v>10</v>
      </c>
      <c r="E58" s="29" t="s">
        <v>215</v>
      </c>
      <c r="F58" s="29" t="s">
        <v>216</v>
      </c>
      <c r="G58" s="29" t="s">
        <v>217</v>
      </c>
      <c r="H58" s="30" t="s">
        <v>218</v>
      </c>
      <c r="I58" s="31" t="n">
        <v>1</v>
      </c>
      <c r="J58" s="31" t="n">
        <v>5</v>
      </c>
      <c r="K58" s="31" t="n">
        <v>2</v>
      </c>
      <c r="L58" s="31" t="n">
        <v>2</v>
      </c>
      <c r="M58" s="31" t="n">
        <v>2</v>
      </c>
      <c r="N58" s="31" t="n">
        <v>2</v>
      </c>
      <c r="O58" s="31" t="n">
        <v>0</v>
      </c>
      <c r="P58" s="31" t="n">
        <v>4</v>
      </c>
      <c r="Q58" s="31" t="n">
        <v>0</v>
      </c>
      <c r="R58" s="31" t="n">
        <v>2</v>
      </c>
      <c r="S58" s="31" t="n">
        <f aca="false">SUM(I58:R58)</f>
        <v>20</v>
      </c>
      <c r="T58" s="31" t="n">
        <v>2</v>
      </c>
      <c r="U58" s="31" t="n">
        <v>5</v>
      </c>
      <c r="V58" s="31" t="n">
        <v>2</v>
      </c>
      <c r="W58" s="31" t="n">
        <f aca="false">SUM(T58:V58)</f>
        <v>9</v>
      </c>
      <c r="X58" s="32" t="n">
        <f aca="false">SUM(S58,W58)</f>
        <v>29</v>
      </c>
      <c r="Y58" s="33" t="n">
        <v>28</v>
      </c>
      <c r="Z58" s="34"/>
      <c r="AA58" s="35"/>
    </row>
    <row r="59" s="36" customFormat="true" ht="52.8" hidden="false" customHeight="false" outlineLevel="0" collapsed="false">
      <c r="A59" s="26"/>
      <c r="B59" s="27" t="n">
        <v>51</v>
      </c>
      <c r="C59" s="28" t="s">
        <v>219</v>
      </c>
      <c r="D59" s="27" t="n">
        <v>10</v>
      </c>
      <c r="E59" s="29" t="s">
        <v>220</v>
      </c>
      <c r="F59" s="29" t="s">
        <v>140</v>
      </c>
      <c r="G59" s="29" t="s">
        <v>221</v>
      </c>
      <c r="H59" s="30" t="s">
        <v>222</v>
      </c>
      <c r="I59" s="31" t="n">
        <v>1</v>
      </c>
      <c r="J59" s="31" t="n">
        <v>5</v>
      </c>
      <c r="K59" s="31" t="n">
        <v>2</v>
      </c>
      <c r="L59" s="31" t="n">
        <v>1</v>
      </c>
      <c r="M59" s="31" t="n">
        <v>5</v>
      </c>
      <c r="N59" s="31" t="n">
        <v>2</v>
      </c>
      <c r="O59" s="31" t="n">
        <v>0</v>
      </c>
      <c r="P59" s="31" t="n">
        <v>0</v>
      </c>
      <c r="Q59" s="31" t="n">
        <v>0</v>
      </c>
      <c r="R59" s="31" t="n">
        <v>0</v>
      </c>
      <c r="S59" s="31" t="n">
        <f aca="false">SUM(I59:R59)</f>
        <v>16</v>
      </c>
      <c r="T59" s="31" t="n">
        <v>1</v>
      </c>
      <c r="U59" s="31" t="n">
        <v>9</v>
      </c>
      <c r="V59" s="31" t="n">
        <v>3</v>
      </c>
      <c r="W59" s="31" t="n">
        <f aca="false">SUM(T59:V59)</f>
        <v>13</v>
      </c>
      <c r="X59" s="32" t="n">
        <f aca="false">SUM(S59,W59)</f>
        <v>29</v>
      </c>
      <c r="Y59" s="33" t="n">
        <v>28</v>
      </c>
      <c r="Z59" s="34"/>
      <c r="AA59" s="35"/>
    </row>
    <row r="60" s="36" customFormat="true" ht="39.6" hidden="false" customHeight="false" outlineLevel="0" collapsed="false">
      <c r="A60" s="26"/>
      <c r="B60" s="27" t="n">
        <v>52</v>
      </c>
      <c r="C60" s="28" t="s">
        <v>223</v>
      </c>
      <c r="D60" s="27" t="n">
        <v>10</v>
      </c>
      <c r="E60" s="29" t="s">
        <v>224</v>
      </c>
      <c r="F60" s="29" t="s">
        <v>179</v>
      </c>
      <c r="G60" s="29" t="s">
        <v>225</v>
      </c>
      <c r="H60" s="30" t="s">
        <v>94</v>
      </c>
      <c r="I60" s="31" t="n">
        <v>1</v>
      </c>
      <c r="J60" s="31" t="n">
        <v>6</v>
      </c>
      <c r="K60" s="31" t="n">
        <v>2</v>
      </c>
      <c r="L60" s="31" t="n">
        <v>3</v>
      </c>
      <c r="M60" s="31" t="n">
        <v>0</v>
      </c>
      <c r="N60" s="31" t="n">
        <v>5</v>
      </c>
      <c r="O60" s="31" t="n">
        <v>0</v>
      </c>
      <c r="P60" s="31" t="n">
        <v>0</v>
      </c>
      <c r="Q60" s="31" t="n">
        <v>0</v>
      </c>
      <c r="R60" s="31" t="n">
        <v>0</v>
      </c>
      <c r="S60" s="31" t="n">
        <f aca="false">SUM(I60:R60)</f>
        <v>17</v>
      </c>
      <c r="T60" s="31" t="n">
        <v>3</v>
      </c>
      <c r="U60" s="31" t="n">
        <v>7</v>
      </c>
      <c r="V60" s="31" t="n">
        <v>2</v>
      </c>
      <c r="W60" s="31" t="n">
        <f aca="false">SUM(T60:V60)</f>
        <v>12</v>
      </c>
      <c r="X60" s="32" t="n">
        <f aca="false">SUM(S60,W60)</f>
        <v>29</v>
      </c>
      <c r="Y60" s="33" t="n">
        <v>28</v>
      </c>
      <c r="Z60" s="34"/>
      <c r="AA60" s="35"/>
    </row>
    <row r="61" s="36" customFormat="true" ht="39.6" hidden="false" customHeight="false" outlineLevel="0" collapsed="false">
      <c r="A61" s="26"/>
      <c r="B61" s="27" t="n">
        <v>54</v>
      </c>
      <c r="C61" s="28" t="s">
        <v>226</v>
      </c>
      <c r="D61" s="27" t="n">
        <v>10</v>
      </c>
      <c r="E61" s="29" t="s">
        <v>227</v>
      </c>
      <c r="F61" s="29" t="s">
        <v>53</v>
      </c>
      <c r="G61" s="29" t="s">
        <v>228</v>
      </c>
      <c r="H61" s="30" t="s">
        <v>164</v>
      </c>
      <c r="I61" s="31" t="n">
        <v>2</v>
      </c>
      <c r="J61" s="31" t="n">
        <v>4</v>
      </c>
      <c r="K61" s="31" t="n">
        <v>2</v>
      </c>
      <c r="L61" s="31" t="n">
        <v>4</v>
      </c>
      <c r="M61" s="31" t="n">
        <v>2</v>
      </c>
      <c r="N61" s="31" t="n">
        <v>2</v>
      </c>
      <c r="O61" s="31" t="n">
        <v>0</v>
      </c>
      <c r="P61" s="31" t="n">
        <v>6</v>
      </c>
      <c r="Q61" s="31" t="n">
        <v>0</v>
      </c>
      <c r="R61" s="31" t="n">
        <v>1</v>
      </c>
      <c r="S61" s="31" t="n">
        <f aca="false">SUM(I61:R61)</f>
        <v>23</v>
      </c>
      <c r="T61" s="31" t="n">
        <v>1</v>
      </c>
      <c r="U61" s="31" t="n">
        <v>3</v>
      </c>
      <c r="V61" s="31" t="n">
        <v>1</v>
      </c>
      <c r="W61" s="31" t="n">
        <f aca="false">SUM(T61:V61)</f>
        <v>5</v>
      </c>
      <c r="X61" s="32" t="n">
        <f aca="false">SUM(S61,W61)</f>
        <v>28</v>
      </c>
      <c r="Y61" s="33" t="n">
        <v>29</v>
      </c>
      <c r="Z61" s="34"/>
      <c r="AA61" s="35"/>
    </row>
    <row r="62" s="36" customFormat="true" ht="39.6" hidden="false" customHeight="false" outlineLevel="0" collapsed="false">
      <c r="A62" s="26"/>
      <c r="B62" s="27" t="n">
        <v>56</v>
      </c>
      <c r="C62" s="28" t="s">
        <v>229</v>
      </c>
      <c r="D62" s="27" t="n">
        <v>10</v>
      </c>
      <c r="E62" s="29" t="s">
        <v>230</v>
      </c>
      <c r="F62" s="29" t="s">
        <v>144</v>
      </c>
      <c r="G62" s="29" t="s">
        <v>231</v>
      </c>
      <c r="H62" s="30" t="s">
        <v>168</v>
      </c>
      <c r="I62" s="31" t="n">
        <v>2</v>
      </c>
      <c r="J62" s="31" t="n">
        <v>4</v>
      </c>
      <c r="K62" s="31" t="n">
        <v>2</v>
      </c>
      <c r="L62" s="31" t="n">
        <v>6</v>
      </c>
      <c r="M62" s="31" t="n">
        <v>0</v>
      </c>
      <c r="N62" s="31" t="n">
        <v>4</v>
      </c>
      <c r="O62" s="31" t="n">
        <v>0</v>
      </c>
      <c r="P62" s="31" t="n">
        <v>3</v>
      </c>
      <c r="Q62" s="31" t="n">
        <v>0</v>
      </c>
      <c r="R62" s="31" t="n">
        <v>1</v>
      </c>
      <c r="S62" s="31" t="n">
        <f aca="false">SUM(I62:R62)</f>
        <v>22</v>
      </c>
      <c r="T62" s="31" t="n">
        <v>2</v>
      </c>
      <c r="U62" s="31" t="n">
        <v>3</v>
      </c>
      <c r="V62" s="31" t="n">
        <v>1</v>
      </c>
      <c r="W62" s="31" t="n">
        <f aca="false">SUM(T62:V62)</f>
        <v>6</v>
      </c>
      <c r="X62" s="32" t="n">
        <f aca="false">SUM(S62,W62)</f>
        <v>28</v>
      </c>
      <c r="Y62" s="33" t="n">
        <v>29</v>
      </c>
      <c r="Z62" s="34"/>
      <c r="AA62" s="35"/>
    </row>
    <row r="63" s="36" customFormat="true" ht="39.6" hidden="false" customHeight="false" outlineLevel="0" collapsed="false">
      <c r="A63" s="26"/>
      <c r="B63" s="27" t="n">
        <v>38</v>
      </c>
      <c r="C63" s="28" t="s">
        <v>232</v>
      </c>
      <c r="D63" s="27" t="n">
        <v>10</v>
      </c>
      <c r="E63" s="29" t="s">
        <v>233</v>
      </c>
      <c r="F63" s="29" t="s">
        <v>93</v>
      </c>
      <c r="G63" s="29" t="s">
        <v>234</v>
      </c>
      <c r="H63" s="30" t="s">
        <v>94</v>
      </c>
      <c r="I63" s="31" t="n">
        <v>0</v>
      </c>
      <c r="J63" s="31" t="n">
        <v>3</v>
      </c>
      <c r="K63" s="31" t="n">
        <v>1</v>
      </c>
      <c r="L63" s="31" t="n">
        <v>6</v>
      </c>
      <c r="M63" s="31" t="n">
        <v>1</v>
      </c>
      <c r="N63" s="31" t="n">
        <v>4</v>
      </c>
      <c r="O63" s="31" t="n">
        <v>0</v>
      </c>
      <c r="P63" s="31" t="n">
        <v>3</v>
      </c>
      <c r="Q63" s="31" t="n">
        <v>1</v>
      </c>
      <c r="R63" s="31" t="n">
        <v>2</v>
      </c>
      <c r="S63" s="31" t="n">
        <f aca="false">SUM(I63:R63)</f>
        <v>21</v>
      </c>
      <c r="T63" s="31" t="n">
        <v>1</v>
      </c>
      <c r="U63" s="31" t="n">
        <v>4</v>
      </c>
      <c r="V63" s="31" t="n">
        <v>1</v>
      </c>
      <c r="W63" s="31" t="n">
        <f aca="false">SUM(T63:V63)</f>
        <v>6</v>
      </c>
      <c r="X63" s="32" t="n">
        <f aca="false">SUM(S63,W63)</f>
        <v>27</v>
      </c>
      <c r="Y63" s="33" t="n">
        <v>30</v>
      </c>
      <c r="Z63" s="34"/>
      <c r="AA63" s="35"/>
    </row>
    <row r="64" s="36" customFormat="true" ht="39.6" hidden="false" customHeight="false" outlineLevel="0" collapsed="false">
      <c r="A64" s="26"/>
      <c r="B64" s="27" t="n">
        <v>44</v>
      </c>
      <c r="C64" s="28" t="s">
        <v>235</v>
      </c>
      <c r="D64" s="27" t="n">
        <v>10</v>
      </c>
      <c r="E64" s="29" t="s">
        <v>236</v>
      </c>
      <c r="F64" s="29" t="s">
        <v>237</v>
      </c>
      <c r="G64" s="29" t="s">
        <v>238</v>
      </c>
      <c r="H64" s="30" t="s">
        <v>112</v>
      </c>
      <c r="I64" s="31" t="n">
        <v>2</v>
      </c>
      <c r="J64" s="31" t="n">
        <v>4</v>
      </c>
      <c r="K64" s="31" t="n">
        <v>2</v>
      </c>
      <c r="L64" s="31" t="n">
        <v>4</v>
      </c>
      <c r="M64" s="31" t="n">
        <v>2</v>
      </c>
      <c r="N64" s="31" t="n">
        <v>0</v>
      </c>
      <c r="O64" s="31" t="n">
        <v>1</v>
      </c>
      <c r="P64" s="31" t="n">
        <v>1</v>
      </c>
      <c r="Q64" s="31" t="n">
        <v>0</v>
      </c>
      <c r="R64" s="31" t="n">
        <v>0</v>
      </c>
      <c r="S64" s="31" t="n">
        <f aca="false">SUM(I64:R64)</f>
        <v>16</v>
      </c>
      <c r="T64" s="31" t="n">
        <v>3</v>
      </c>
      <c r="U64" s="31" t="n">
        <v>5</v>
      </c>
      <c r="V64" s="31" t="n">
        <v>3</v>
      </c>
      <c r="W64" s="31" t="n">
        <f aca="false">SUM(T64:V64)</f>
        <v>11</v>
      </c>
      <c r="X64" s="32" t="n">
        <f aca="false">SUM(S64,W64)</f>
        <v>27</v>
      </c>
      <c r="Y64" s="33" t="n">
        <v>30</v>
      </c>
      <c r="Z64" s="34"/>
      <c r="AA64" s="35"/>
    </row>
    <row r="65" s="36" customFormat="true" ht="39.6" hidden="false" customHeight="false" outlineLevel="0" collapsed="false">
      <c r="A65" s="26"/>
      <c r="B65" s="27" t="n">
        <v>49</v>
      </c>
      <c r="C65" s="28" t="s">
        <v>239</v>
      </c>
      <c r="D65" s="27" t="n">
        <v>10</v>
      </c>
      <c r="E65" s="29" t="s">
        <v>240</v>
      </c>
      <c r="F65" s="29" t="s">
        <v>26</v>
      </c>
      <c r="G65" s="29" t="s">
        <v>241</v>
      </c>
      <c r="H65" s="30" t="s">
        <v>94</v>
      </c>
      <c r="I65" s="31" t="n">
        <v>1</v>
      </c>
      <c r="J65" s="31" t="n">
        <v>5</v>
      </c>
      <c r="K65" s="31" t="n">
        <v>2</v>
      </c>
      <c r="L65" s="31" t="n">
        <v>2</v>
      </c>
      <c r="M65" s="31" t="n">
        <v>2</v>
      </c>
      <c r="N65" s="31" t="n">
        <v>4</v>
      </c>
      <c r="O65" s="31" t="n">
        <v>0</v>
      </c>
      <c r="P65" s="31" t="n">
        <v>2</v>
      </c>
      <c r="Q65" s="31" t="n">
        <v>0</v>
      </c>
      <c r="R65" s="31" t="n">
        <v>1</v>
      </c>
      <c r="S65" s="31" t="n">
        <f aca="false">SUM(I65:R65)</f>
        <v>19</v>
      </c>
      <c r="T65" s="31" t="n">
        <v>1</v>
      </c>
      <c r="U65" s="31" t="n">
        <v>6</v>
      </c>
      <c r="V65" s="38" t="n">
        <v>1</v>
      </c>
      <c r="W65" s="31" t="n">
        <f aca="false">SUM(T65:V65)</f>
        <v>8</v>
      </c>
      <c r="X65" s="32" t="n">
        <f aca="false">SUM(S65,W65)</f>
        <v>27</v>
      </c>
      <c r="Y65" s="33" t="n">
        <v>30</v>
      </c>
      <c r="Z65" s="34"/>
      <c r="AA65" s="35"/>
    </row>
    <row r="66" s="36" customFormat="true" ht="39.6" hidden="false" customHeight="false" outlineLevel="0" collapsed="false">
      <c r="A66" s="26"/>
      <c r="B66" s="27" t="n">
        <v>57</v>
      </c>
      <c r="C66" s="28" t="s">
        <v>242</v>
      </c>
      <c r="D66" s="27" t="n">
        <v>10</v>
      </c>
      <c r="E66" s="29" t="s">
        <v>243</v>
      </c>
      <c r="F66" s="29" t="s">
        <v>85</v>
      </c>
      <c r="G66" s="29" t="s">
        <v>160</v>
      </c>
      <c r="H66" s="30" t="s">
        <v>90</v>
      </c>
      <c r="I66" s="31" t="n">
        <v>1</v>
      </c>
      <c r="J66" s="31" t="n">
        <v>5</v>
      </c>
      <c r="K66" s="31" t="n">
        <v>2</v>
      </c>
      <c r="L66" s="31" t="n">
        <v>8</v>
      </c>
      <c r="M66" s="31" t="n">
        <v>0</v>
      </c>
      <c r="N66" s="31" t="n">
        <v>2</v>
      </c>
      <c r="O66" s="31" t="n">
        <v>0</v>
      </c>
      <c r="P66" s="31" t="n">
        <v>1</v>
      </c>
      <c r="Q66" s="31" t="n">
        <v>0</v>
      </c>
      <c r="R66" s="31" t="n">
        <v>1</v>
      </c>
      <c r="S66" s="31" t="n">
        <f aca="false">SUM(I66:R66)</f>
        <v>20</v>
      </c>
      <c r="T66" s="31" t="n">
        <v>1</v>
      </c>
      <c r="U66" s="31" t="n">
        <v>4</v>
      </c>
      <c r="V66" s="31" t="n">
        <v>1</v>
      </c>
      <c r="W66" s="31" t="n">
        <f aca="false">SUM(T66:V66)</f>
        <v>6</v>
      </c>
      <c r="X66" s="32" t="n">
        <f aca="false">SUM(S66,W66)</f>
        <v>26</v>
      </c>
      <c r="Y66" s="33" t="n">
        <v>31</v>
      </c>
      <c r="Z66" s="34"/>
      <c r="AA66" s="35"/>
    </row>
    <row r="67" s="36" customFormat="true" ht="39.6" hidden="false" customHeight="false" outlineLevel="0" collapsed="false">
      <c r="A67" s="26"/>
      <c r="B67" s="27" t="n">
        <v>61</v>
      </c>
      <c r="C67" s="28" t="s">
        <v>244</v>
      </c>
      <c r="D67" s="27" t="n">
        <v>10</v>
      </c>
      <c r="E67" s="29" t="s">
        <v>245</v>
      </c>
      <c r="F67" s="29" t="s">
        <v>246</v>
      </c>
      <c r="G67" s="29" t="s">
        <v>247</v>
      </c>
      <c r="H67" s="30" t="s">
        <v>117</v>
      </c>
      <c r="I67" s="31" t="n">
        <v>2</v>
      </c>
      <c r="J67" s="31" t="n">
        <v>5</v>
      </c>
      <c r="K67" s="31" t="n">
        <v>2</v>
      </c>
      <c r="L67" s="31" t="n">
        <v>4</v>
      </c>
      <c r="M67" s="31" t="n">
        <v>1</v>
      </c>
      <c r="N67" s="31" t="n">
        <v>3</v>
      </c>
      <c r="O67" s="31" t="n">
        <v>0</v>
      </c>
      <c r="P67" s="31" t="n">
        <v>2</v>
      </c>
      <c r="Q67" s="31" t="n">
        <v>0</v>
      </c>
      <c r="R67" s="31" t="n">
        <v>0</v>
      </c>
      <c r="S67" s="31" t="n">
        <f aca="false">SUM(I67:R67)</f>
        <v>19</v>
      </c>
      <c r="T67" s="31" t="n">
        <v>1</v>
      </c>
      <c r="U67" s="31" t="n">
        <v>5</v>
      </c>
      <c r="V67" s="31" t="n">
        <v>1</v>
      </c>
      <c r="W67" s="31" t="n">
        <f aca="false">SUM(T67:V67)</f>
        <v>7</v>
      </c>
      <c r="X67" s="32" t="n">
        <f aca="false">SUM(S67,W67)</f>
        <v>26</v>
      </c>
      <c r="Y67" s="33" t="n">
        <v>31</v>
      </c>
      <c r="Z67" s="34"/>
      <c r="AA67" s="35"/>
    </row>
    <row r="68" s="36" customFormat="true" ht="39.6" hidden="false" customHeight="false" outlineLevel="0" collapsed="false">
      <c r="A68" s="26"/>
      <c r="B68" s="27" t="n">
        <v>55</v>
      </c>
      <c r="C68" s="28" t="s">
        <v>248</v>
      </c>
      <c r="D68" s="27" t="n">
        <v>10</v>
      </c>
      <c r="E68" s="29" t="s">
        <v>249</v>
      </c>
      <c r="F68" s="29" t="s">
        <v>250</v>
      </c>
      <c r="G68" s="29" t="s">
        <v>225</v>
      </c>
      <c r="H68" s="30" t="s">
        <v>117</v>
      </c>
      <c r="I68" s="31" t="n">
        <v>1</v>
      </c>
      <c r="J68" s="31" t="n">
        <v>4</v>
      </c>
      <c r="K68" s="31" t="n">
        <v>2</v>
      </c>
      <c r="L68" s="31" t="n">
        <v>5</v>
      </c>
      <c r="M68" s="31" t="n">
        <v>0</v>
      </c>
      <c r="N68" s="31" t="n">
        <v>2</v>
      </c>
      <c r="O68" s="31" t="n">
        <v>0</v>
      </c>
      <c r="P68" s="31" t="n">
        <v>5</v>
      </c>
      <c r="Q68" s="31" t="n">
        <v>0</v>
      </c>
      <c r="R68" s="31" t="n">
        <v>1</v>
      </c>
      <c r="S68" s="31" t="n">
        <f aca="false">SUM(I68:R68)</f>
        <v>20</v>
      </c>
      <c r="T68" s="31" t="n">
        <v>2</v>
      </c>
      <c r="U68" s="31" t="n">
        <v>2</v>
      </c>
      <c r="V68" s="31" t="n">
        <v>1</v>
      </c>
      <c r="W68" s="31" t="n">
        <f aca="false">SUM(T68:V68)</f>
        <v>5</v>
      </c>
      <c r="X68" s="32" t="n">
        <f aca="false">SUM(S68,W68)</f>
        <v>25</v>
      </c>
      <c r="Y68" s="33" t="n">
        <v>32</v>
      </c>
      <c r="Z68" s="34"/>
      <c r="AA68" s="35"/>
    </row>
    <row r="69" s="36" customFormat="true" ht="66" hidden="false" customHeight="false" outlineLevel="0" collapsed="false">
      <c r="A69" s="26"/>
      <c r="B69" s="27" t="n">
        <v>67</v>
      </c>
      <c r="C69" s="28" t="s">
        <v>251</v>
      </c>
      <c r="D69" s="27" t="n">
        <v>10</v>
      </c>
      <c r="E69" s="29" t="s">
        <v>252</v>
      </c>
      <c r="F69" s="29" t="s">
        <v>253</v>
      </c>
      <c r="G69" s="29" t="s">
        <v>228</v>
      </c>
      <c r="H69" s="30" t="s">
        <v>45</v>
      </c>
      <c r="I69" s="31" t="n">
        <v>0</v>
      </c>
      <c r="J69" s="31" t="n">
        <v>4</v>
      </c>
      <c r="K69" s="31" t="n">
        <v>1</v>
      </c>
      <c r="L69" s="31" t="n">
        <v>2</v>
      </c>
      <c r="M69" s="31" t="n">
        <v>3</v>
      </c>
      <c r="N69" s="31" t="n">
        <v>5</v>
      </c>
      <c r="O69" s="31" t="n">
        <v>0</v>
      </c>
      <c r="P69" s="31" t="n">
        <v>0</v>
      </c>
      <c r="Q69" s="31" t="n">
        <v>0</v>
      </c>
      <c r="R69" s="31" t="n">
        <v>0</v>
      </c>
      <c r="S69" s="31" t="n">
        <f aca="false">SUM(I69:R69)</f>
        <v>15</v>
      </c>
      <c r="T69" s="31" t="n">
        <v>3</v>
      </c>
      <c r="U69" s="31" t="n">
        <v>5</v>
      </c>
      <c r="V69" s="31" t="n">
        <v>1</v>
      </c>
      <c r="W69" s="31" t="n">
        <f aca="false">SUM(T69:V69)</f>
        <v>9</v>
      </c>
      <c r="X69" s="32" t="n">
        <f aca="false">SUM(S69,W69)</f>
        <v>24</v>
      </c>
      <c r="Y69" s="33" t="n">
        <v>33</v>
      </c>
      <c r="Z69" s="34"/>
      <c r="AA69" s="35"/>
    </row>
    <row r="70" s="36" customFormat="true" ht="39.6" hidden="false" customHeight="false" outlineLevel="0" collapsed="false">
      <c r="A70" s="26"/>
      <c r="B70" s="27" t="n">
        <v>73</v>
      </c>
      <c r="C70" s="37" t="s">
        <v>254</v>
      </c>
      <c r="D70" s="27" t="n">
        <v>10</v>
      </c>
      <c r="E70" s="29" t="s">
        <v>255</v>
      </c>
      <c r="F70" s="29" t="s">
        <v>256</v>
      </c>
      <c r="G70" s="29" t="s">
        <v>257</v>
      </c>
      <c r="H70" s="30" t="s">
        <v>117</v>
      </c>
      <c r="I70" s="31" t="n">
        <v>1</v>
      </c>
      <c r="J70" s="31" t="n">
        <v>4</v>
      </c>
      <c r="K70" s="31" t="n">
        <v>2</v>
      </c>
      <c r="L70" s="31" t="n">
        <v>1</v>
      </c>
      <c r="M70" s="31" t="n">
        <v>1</v>
      </c>
      <c r="N70" s="31" t="n">
        <v>3</v>
      </c>
      <c r="O70" s="31" t="n">
        <v>0</v>
      </c>
      <c r="P70" s="31" t="n">
        <v>4</v>
      </c>
      <c r="Q70" s="31" t="n">
        <v>0</v>
      </c>
      <c r="R70" s="31" t="n">
        <v>1</v>
      </c>
      <c r="S70" s="31" t="n">
        <f aca="false">SUM(I70:R70)</f>
        <v>17</v>
      </c>
      <c r="T70" s="31" t="n">
        <v>2</v>
      </c>
      <c r="U70" s="31" t="n">
        <v>4</v>
      </c>
      <c r="V70" s="31" t="n">
        <v>1</v>
      </c>
      <c r="W70" s="31" t="n">
        <f aca="false">SUM(T70:V70)</f>
        <v>7</v>
      </c>
      <c r="X70" s="32" t="n">
        <f aca="false">SUM(S70,W70)</f>
        <v>24</v>
      </c>
      <c r="Y70" s="33" t="n">
        <v>33</v>
      </c>
      <c r="Z70" s="34"/>
      <c r="AA70" s="35"/>
    </row>
    <row r="71" s="36" customFormat="true" ht="39.6" hidden="false" customHeight="false" outlineLevel="0" collapsed="false">
      <c r="A71" s="26"/>
      <c r="B71" s="27" t="n">
        <v>59</v>
      </c>
      <c r="C71" s="28" t="s">
        <v>258</v>
      </c>
      <c r="D71" s="27" t="n">
        <v>10</v>
      </c>
      <c r="E71" s="29" t="s">
        <v>259</v>
      </c>
      <c r="F71" s="29" t="s">
        <v>260</v>
      </c>
      <c r="G71" s="29" t="s">
        <v>54</v>
      </c>
      <c r="H71" s="30" t="s">
        <v>117</v>
      </c>
      <c r="I71" s="31" t="n">
        <v>0</v>
      </c>
      <c r="J71" s="31" t="n">
        <v>5</v>
      </c>
      <c r="K71" s="31" t="n">
        <v>2</v>
      </c>
      <c r="L71" s="31" t="n">
        <v>2</v>
      </c>
      <c r="M71" s="31" t="n">
        <v>1</v>
      </c>
      <c r="N71" s="31" t="n">
        <v>4</v>
      </c>
      <c r="O71" s="31" t="n">
        <v>0</v>
      </c>
      <c r="P71" s="31" t="n">
        <v>0</v>
      </c>
      <c r="Q71" s="31" t="n">
        <v>0</v>
      </c>
      <c r="R71" s="31" t="n">
        <v>2</v>
      </c>
      <c r="S71" s="31" t="n">
        <f aca="false">SUM(I71:R71)</f>
        <v>16</v>
      </c>
      <c r="T71" s="31" t="n">
        <v>2</v>
      </c>
      <c r="U71" s="31" t="n">
        <v>4</v>
      </c>
      <c r="V71" s="31" t="n">
        <v>1</v>
      </c>
      <c r="W71" s="31" t="n">
        <f aca="false">SUM(T71:V71)</f>
        <v>7</v>
      </c>
      <c r="X71" s="32" t="n">
        <f aca="false">SUM(S71,W71)</f>
        <v>23</v>
      </c>
      <c r="Y71" s="33" t="n">
        <v>34</v>
      </c>
      <c r="Z71" s="34"/>
      <c r="AA71" s="35"/>
    </row>
    <row r="72" s="36" customFormat="true" ht="52.8" hidden="false" customHeight="false" outlineLevel="0" collapsed="false">
      <c r="A72" s="26"/>
      <c r="B72" s="27" t="n">
        <v>68</v>
      </c>
      <c r="C72" s="28" t="s">
        <v>261</v>
      </c>
      <c r="D72" s="27" t="n">
        <v>10</v>
      </c>
      <c r="E72" s="29" t="s">
        <v>262</v>
      </c>
      <c r="F72" s="29" t="s">
        <v>263</v>
      </c>
      <c r="G72" s="29" t="s">
        <v>221</v>
      </c>
      <c r="H72" s="30" t="s">
        <v>124</v>
      </c>
      <c r="I72" s="31" t="n">
        <v>2</v>
      </c>
      <c r="J72" s="31" t="n">
        <v>4</v>
      </c>
      <c r="K72" s="31" t="n">
        <v>1</v>
      </c>
      <c r="L72" s="31" t="n">
        <v>8</v>
      </c>
      <c r="M72" s="31" t="n">
        <v>0</v>
      </c>
      <c r="N72" s="31" t="n">
        <v>0</v>
      </c>
      <c r="O72" s="31" t="n">
        <v>0</v>
      </c>
      <c r="P72" s="31" t="n">
        <v>0</v>
      </c>
      <c r="Q72" s="31" t="n">
        <v>0</v>
      </c>
      <c r="R72" s="31" t="n">
        <v>0</v>
      </c>
      <c r="S72" s="31" t="n">
        <f aca="false">SUM(I72:R72)</f>
        <v>15</v>
      </c>
      <c r="T72" s="31" t="n">
        <v>4</v>
      </c>
      <c r="U72" s="31" t="n">
        <v>3</v>
      </c>
      <c r="V72" s="31" t="n">
        <v>1</v>
      </c>
      <c r="W72" s="31" t="n">
        <f aca="false">SUM(T72:V72)</f>
        <v>8</v>
      </c>
      <c r="X72" s="32" t="n">
        <f aca="false">SUM(S72,W72)</f>
        <v>23</v>
      </c>
      <c r="Y72" s="33" t="n">
        <v>34</v>
      </c>
      <c r="Z72" s="34"/>
      <c r="AA72" s="35"/>
    </row>
    <row r="73" s="36" customFormat="true" ht="39.6" hidden="false" customHeight="false" outlineLevel="0" collapsed="false">
      <c r="A73" s="26"/>
      <c r="B73" s="27" t="n">
        <v>58</v>
      </c>
      <c r="C73" s="28" t="s">
        <v>264</v>
      </c>
      <c r="D73" s="27" t="n">
        <v>10</v>
      </c>
      <c r="E73" s="29" t="s">
        <v>265</v>
      </c>
      <c r="F73" s="29" t="s">
        <v>81</v>
      </c>
      <c r="G73" s="29" t="s">
        <v>89</v>
      </c>
      <c r="H73" s="30" t="s">
        <v>94</v>
      </c>
      <c r="I73" s="31" t="n">
        <v>1</v>
      </c>
      <c r="J73" s="31" t="n">
        <v>6</v>
      </c>
      <c r="K73" s="31" t="n">
        <v>1</v>
      </c>
      <c r="L73" s="31" t="n">
        <v>6</v>
      </c>
      <c r="M73" s="31" t="n">
        <v>0</v>
      </c>
      <c r="N73" s="31" t="n">
        <v>3</v>
      </c>
      <c r="O73" s="31" t="n">
        <v>0</v>
      </c>
      <c r="P73" s="31" t="n">
        <v>5</v>
      </c>
      <c r="Q73" s="31" t="n">
        <v>0</v>
      </c>
      <c r="R73" s="31" t="n">
        <v>0</v>
      </c>
      <c r="S73" s="31" t="n">
        <f aca="false">SUM(I73:R73)</f>
        <v>22</v>
      </c>
      <c r="T73" s="31" t="n">
        <v>0</v>
      </c>
      <c r="U73" s="31" t="n">
        <v>0</v>
      </c>
      <c r="V73" s="31" t="n">
        <v>0</v>
      </c>
      <c r="W73" s="31" t="n">
        <f aca="false">SUM(T73:V73)</f>
        <v>0</v>
      </c>
      <c r="X73" s="32" t="n">
        <f aca="false">SUM(S73,W73)</f>
        <v>22</v>
      </c>
      <c r="Y73" s="33" t="n">
        <v>35</v>
      </c>
      <c r="Z73" s="34"/>
      <c r="AA73" s="35"/>
    </row>
    <row r="74" s="36" customFormat="true" ht="39.6" hidden="false" customHeight="false" outlineLevel="0" collapsed="false">
      <c r="A74" s="26"/>
      <c r="B74" s="27" t="n">
        <v>60</v>
      </c>
      <c r="C74" s="37" t="s">
        <v>266</v>
      </c>
      <c r="D74" s="27" t="n">
        <v>10</v>
      </c>
      <c r="E74" s="29" t="s">
        <v>267</v>
      </c>
      <c r="F74" s="29" t="s">
        <v>127</v>
      </c>
      <c r="G74" s="29" t="s">
        <v>268</v>
      </c>
      <c r="H74" s="30" t="s">
        <v>269</v>
      </c>
      <c r="I74" s="31" t="n">
        <v>2</v>
      </c>
      <c r="J74" s="31" t="n">
        <v>1</v>
      </c>
      <c r="K74" s="31" t="n">
        <v>1</v>
      </c>
      <c r="L74" s="31" t="n">
        <v>4</v>
      </c>
      <c r="M74" s="31" t="n">
        <v>1</v>
      </c>
      <c r="N74" s="31" t="n">
        <v>4</v>
      </c>
      <c r="O74" s="31" t="n">
        <v>0</v>
      </c>
      <c r="P74" s="31" t="n">
        <v>2</v>
      </c>
      <c r="Q74" s="31" t="n">
        <v>0</v>
      </c>
      <c r="R74" s="31" t="n">
        <v>1</v>
      </c>
      <c r="S74" s="31" t="n">
        <f aca="false">SUM(I74:R74)</f>
        <v>16</v>
      </c>
      <c r="T74" s="31" t="n">
        <v>1</v>
      </c>
      <c r="U74" s="31" t="n">
        <v>4</v>
      </c>
      <c r="V74" s="31" t="n">
        <v>1</v>
      </c>
      <c r="W74" s="31" t="n">
        <f aca="false">SUM(T74:V74)</f>
        <v>6</v>
      </c>
      <c r="X74" s="32" t="n">
        <f aca="false">SUM(S74,W74)</f>
        <v>22</v>
      </c>
      <c r="Y74" s="33" t="n">
        <v>35</v>
      </c>
      <c r="Z74" s="34"/>
      <c r="AA74" s="35"/>
    </row>
    <row r="75" s="36" customFormat="true" ht="39.6" hidden="false" customHeight="false" outlineLevel="0" collapsed="false">
      <c r="A75" s="26"/>
      <c r="B75" s="27" t="n">
        <v>62</v>
      </c>
      <c r="C75" s="28" t="s">
        <v>270</v>
      </c>
      <c r="D75" s="27" t="n">
        <v>10</v>
      </c>
      <c r="E75" s="29" t="s">
        <v>271</v>
      </c>
      <c r="F75" s="29" t="s">
        <v>272</v>
      </c>
      <c r="G75" s="29" t="s">
        <v>73</v>
      </c>
      <c r="H75" s="30" t="s">
        <v>273</v>
      </c>
      <c r="I75" s="31" t="n">
        <v>2</v>
      </c>
      <c r="J75" s="31" t="n">
        <v>5</v>
      </c>
      <c r="K75" s="31" t="n">
        <v>1</v>
      </c>
      <c r="L75" s="31" t="n">
        <v>1</v>
      </c>
      <c r="M75" s="31" t="n">
        <v>0</v>
      </c>
      <c r="N75" s="31" t="n">
        <v>2</v>
      </c>
      <c r="O75" s="31" t="n">
        <v>0</v>
      </c>
      <c r="P75" s="31" t="n">
        <v>2</v>
      </c>
      <c r="Q75" s="31" t="n">
        <v>0</v>
      </c>
      <c r="R75" s="31" t="n">
        <v>2</v>
      </c>
      <c r="S75" s="31" t="n">
        <f aca="false">SUM(I75:R75)</f>
        <v>15</v>
      </c>
      <c r="T75" s="31" t="n">
        <v>4</v>
      </c>
      <c r="U75" s="31" t="n">
        <v>2</v>
      </c>
      <c r="V75" s="31" t="n">
        <v>1</v>
      </c>
      <c r="W75" s="31" t="n">
        <f aca="false">SUM(T75:V75)</f>
        <v>7</v>
      </c>
      <c r="X75" s="32" t="n">
        <f aca="false">SUM(S75,W75)</f>
        <v>22</v>
      </c>
      <c r="Y75" s="33" t="n">
        <v>35</v>
      </c>
      <c r="Z75" s="34"/>
      <c r="AA75" s="35"/>
    </row>
    <row r="76" s="36" customFormat="true" ht="52.8" hidden="false" customHeight="false" outlineLevel="0" collapsed="false">
      <c r="A76" s="26"/>
      <c r="B76" s="27" t="n">
        <v>63</v>
      </c>
      <c r="C76" s="28" t="s">
        <v>274</v>
      </c>
      <c r="D76" s="27" t="n">
        <v>10</v>
      </c>
      <c r="E76" s="29" t="s">
        <v>275</v>
      </c>
      <c r="F76" s="29" t="s">
        <v>276</v>
      </c>
      <c r="G76" s="29" t="s">
        <v>277</v>
      </c>
      <c r="H76" s="30" t="s">
        <v>278</v>
      </c>
      <c r="I76" s="31" t="n">
        <v>1</v>
      </c>
      <c r="J76" s="31" t="n">
        <v>6</v>
      </c>
      <c r="K76" s="31" t="n">
        <v>3</v>
      </c>
      <c r="L76" s="31" t="n">
        <v>7</v>
      </c>
      <c r="M76" s="31" t="n">
        <v>0</v>
      </c>
      <c r="N76" s="31" t="n">
        <v>0</v>
      </c>
      <c r="O76" s="31" t="n">
        <v>0</v>
      </c>
      <c r="P76" s="31" t="n">
        <v>5</v>
      </c>
      <c r="Q76" s="31" t="n">
        <v>0</v>
      </c>
      <c r="R76" s="31" t="n">
        <v>0</v>
      </c>
      <c r="S76" s="31" t="n">
        <f aca="false">SUM(I76:R76)</f>
        <v>22</v>
      </c>
      <c r="T76" s="31" t="n">
        <v>0</v>
      </c>
      <c r="U76" s="31" t="n">
        <v>0</v>
      </c>
      <c r="V76" s="31" t="n">
        <v>0</v>
      </c>
      <c r="W76" s="31" t="n">
        <f aca="false">SUM(T76:V76)</f>
        <v>0</v>
      </c>
      <c r="X76" s="32" t="n">
        <f aca="false">SUM(S76,W76)</f>
        <v>22</v>
      </c>
      <c r="Y76" s="33" t="n">
        <v>35</v>
      </c>
      <c r="Z76" s="34"/>
      <c r="AA76" s="39"/>
    </row>
    <row r="77" s="36" customFormat="true" ht="52.8" hidden="false" customHeight="false" outlineLevel="0" collapsed="false">
      <c r="A77" s="26"/>
      <c r="B77" s="27" t="n">
        <v>64</v>
      </c>
      <c r="C77" s="28" t="s">
        <v>279</v>
      </c>
      <c r="D77" s="27" t="n">
        <v>10</v>
      </c>
      <c r="E77" s="29" t="s">
        <v>280</v>
      </c>
      <c r="F77" s="29" t="s">
        <v>281</v>
      </c>
      <c r="G77" s="29" t="s">
        <v>282</v>
      </c>
      <c r="H77" s="30" t="s">
        <v>141</v>
      </c>
      <c r="I77" s="31" t="n">
        <v>2</v>
      </c>
      <c r="J77" s="31" t="n">
        <v>4</v>
      </c>
      <c r="K77" s="31" t="n">
        <v>3</v>
      </c>
      <c r="L77" s="31" t="n">
        <v>4</v>
      </c>
      <c r="M77" s="31" t="n">
        <v>0</v>
      </c>
      <c r="N77" s="31" t="n">
        <v>0</v>
      </c>
      <c r="O77" s="31" t="n">
        <v>0</v>
      </c>
      <c r="P77" s="31" t="n">
        <v>4</v>
      </c>
      <c r="Q77" s="31" t="n">
        <v>0</v>
      </c>
      <c r="R77" s="31" t="n">
        <v>0</v>
      </c>
      <c r="S77" s="31" t="n">
        <f aca="false">SUM(I77:R77)</f>
        <v>17</v>
      </c>
      <c r="T77" s="31" t="n">
        <v>0</v>
      </c>
      <c r="U77" s="31" t="n">
        <v>4</v>
      </c>
      <c r="V77" s="31" t="n">
        <v>0</v>
      </c>
      <c r="W77" s="31" t="n">
        <f aca="false">SUM(T77:V77)</f>
        <v>4</v>
      </c>
      <c r="X77" s="32" t="n">
        <f aca="false">SUM(S77,W77)</f>
        <v>21</v>
      </c>
      <c r="Y77" s="33" t="n">
        <v>36</v>
      </c>
      <c r="Z77" s="34"/>
      <c r="AA77" s="35"/>
    </row>
    <row r="78" s="36" customFormat="true" ht="39.6" hidden="false" customHeight="false" outlineLevel="0" collapsed="false">
      <c r="A78" s="26"/>
      <c r="B78" s="27" t="n">
        <v>65</v>
      </c>
      <c r="C78" s="28" t="s">
        <v>283</v>
      </c>
      <c r="D78" s="27" t="n">
        <v>10</v>
      </c>
      <c r="E78" s="29" t="s">
        <v>284</v>
      </c>
      <c r="F78" s="29" t="s">
        <v>285</v>
      </c>
      <c r="G78" s="29" t="s">
        <v>234</v>
      </c>
      <c r="H78" s="30" t="s">
        <v>164</v>
      </c>
      <c r="I78" s="31" t="n">
        <v>0</v>
      </c>
      <c r="J78" s="31" t="n">
        <v>3</v>
      </c>
      <c r="K78" s="31" t="n">
        <v>1</v>
      </c>
      <c r="L78" s="31" t="n">
        <v>7</v>
      </c>
      <c r="M78" s="31" t="n">
        <v>0</v>
      </c>
      <c r="N78" s="31" t="n">
        <v>2</v>
      </c>
      <c r="O78" s="31" t="n">
        <v>0</v>
      </c>
      <c r="P78" s="31" t="n">
        <v>2</v>
      </c>
      <c r="Q78" s="31" t="n">
        <v>0</v>
      </c>
      <c r="R78" s="31" t="n">
        <v>1</v>
      </c>
      <c r="S78" s="31" t="n">
        <f aca="false">SUM(I78:R78)</f>
        <v>16</v>
      </c>
      <c r="T78" s="31" t="n">
        <v>3</v>
      </c>
      <c r="U78" s="31" t="n">
        <v>0</v>
      </c>
      <c r="V78" s="31" t="n">
        <v>2</v>
      </c>
      <c r="W78" s="31" t="n">
        <f aca="false">SUM(T78:V78)</f>
        <v>5</v>
      </c>
      <c r="X78" s="32" t="n">
        <f aca="false">SUM(S78,W78)</f>
        <v>21</v>
      </c>
      <c r="Y78" s="33" t="n">
        <v>36</v>
      </c>
      <c r="Z78" s="34"/>
      <c r="AA78" s="35"/>
    </row>
    <row r="79" s="36" customFormat="true" ht="52.8" hidden="false" customHeight="false" outlineLevel="0" collapsed="false">
      <c r="A79" s="26"/>
      <c r="B79" s="27" t="n">
        <v>69</v>
      </c>
      <c r="C79" s="28" t="s">
        <v>286</v>
      </c>
      <c r="D79" s="27" t="n">
        <v>10</v>
      </c>
      <c r="E79" s="29" t="s">
        <v>287</v>
      </c>
      <c r="F79" s="29" t="s">
        <v>127</v>
      </c>
      <c r="G79" s="29" t="s">
        <v>288</v>
      </c>
      <c r="H79" s="30" t="s">
        <v>289</v>
      </c>
      <c r="I79" s="31" t="n">
        <v>1</v>
      </c>
      <c r="J79" s="31" t="n">
        <v>4</v>
      </c>
      <c r="K79" s="31" t="n">
        <v>3</v>
      </c>
      <c r="L79" s="31" t="n">
        <v>3</v>
      </c>
      <c r="M79" s="31" t="n">
        <v>1</v>
      </c>
      <c r="N79" s="31" t="n">
        <v>2</v>
      </c>
      <c r="O79" s="31" t="n">
        <v>0</v>
      </c>
      <c r="P79" s="31" t="n">
        <v>0</v>
      </c>
      <c r="Q79" s="31" t="n">
        <v>0</v>
      </c>
      <c r="R79" s="31" t="n">
        <v>7</v>
      </c>
      <c r="S79" s="31" t="n">
        <f aca="false">SUM(I79:R79)</f>
        <v>21</v>
      </c>
      <c r="T79" s="31" t="n">
        <v>0</v>
      </c>
      <c r="U79" s="31" t="n">
        <v>0</v>
      </c>
      <c r="V79" s="31" t="n">
        <v>0</v>
      </c>
      <c r="W79" s="31" t="n">
        <f aca="false">SUM(T79:V79)</f>
        <v>0</v>
      </c>
      <c r="X79" s="32" t="n">
        <f aca="false">SUM(S79,W79)</f>
        <v>21</v>
      </c>
      <c r="Y79" s="33" t="n">
        <v>36</v>
      </c>
      <c r="Z79" s="34"/>
      <c r="AA79" s="35"/>
    </row>
    <row r="80" s="36" customFormat="true" ht="39.6" hidden="false" customHeight="false" outlineLevel="0" collapsed="false">
      <c r="A80" s="26"/>
      <c r="B80" s="27" t="n">
        <v>66</v>
      </c>
      <c r="C80" s="28" t="s">
        <v>290</v>
      </c>
      <c r="D80" s="27" t="n">
        <v>10</v>
      </c>
      <c r="E80" s="29" t="s">
        <v>291</v>
      </c>
      <c r="F80" s="29" t="s">
        <v>85</v>
      </c>
      <c r="G80" s="29" t="s">
        <v>292</v>
      </c>
      <c r="H80" s="30" t="s">
        <v>34</v>
      </c>
      <c r="I80" s="31" t="n">
        <v>0</v>
      </c>
      <c r="J80" s="31" t="n">
        <v>5</v>
      </c>
      <c r="K80" s="31" t="n">
        <v>1</v>
      </c>
      <c r="L80" s="31" t="n">
        <v>1</v>
      </c>
      <c r="M80" s="31" t="n">
        <v>1</v>
      </c>
      <c r="N80" s="31" t="n">
        <v>4</v>
      </c>
      <c r="O80" s="31" t="n">
        <v>0</v>
      </c>
      <c r="P80" s="31" t="n">
        <v>1</v>
      </c>
      <c r="Q80" s="31" t="n">
        <v>0</v>
      </c>
      <c r="R80" s="31" t="n">
        <v>2</v>
      </c>
      <c r="S80" s="31" t="n">
        <f aca="false">SUM(I80:R80)</f>
        <v>15</v>
      </c>
      <c r="T80" s="31" t="n">
        <v>2</v>
      </c>
      <c r="U80" s="31" t="n">
        <v>2</v>
      </c>
      <c r="V80" s="31" t="n">
        <v>1</v>
      </c>
      <c r="W80" s="31" t="n">
        <f aca="false">SUM(T80:V80)</f>
        <v>5</v>
      </c>
      <c r="X80" s="32" t="n">
        <f aca="false">SUM(S80,W80)</f>
        <v>20</v>
      </c>
      <c r="Y80" s="33" t="n">
        <v>37</v>
      </c>
      <c r="Z80" s="34"/>
      <c r="AA80" s="35"/>
    </row>
    <row r="81" s="36" customFormat="true" ht="39" hidden="false" customHeight="true" outlineLevel="0" collapsed="false">
      <c r="A81" s="26"/>
      <c r="B81" s="27" t="n">
        <v>70</v>
      </c>
      <c r="C81" s="28" t="s">
        <v>293</v>
      </c>
      <c r="D81" s="27" t="n">
        <v>10</v>
      </c>
      <c r="E81" s="29" t="s">
        <v>294</v>
      </c>
      <c r="F81" s="29" t="s">
        <v>295</v>
      </c>
      <c r="G81" s="29" t="s">
        <v>78</v>
      </c>
      <c r="H81" s="30" t="s">
        <v>164</v>
      </c>
      <c r="I81" s="31" t="n">
        <v>1</v>
      </c>
      <c r="J81" s="31" t="n">
        <v>3</v>
      </c>
      <c r="K81" s="31" t="n">
        <v>2</v>
      </c>
      <c r="L81" s="31" t="n">
        <v>6</v>
      </c>
      <c r="M81" s="31" t="n">
        <v>0</v>
      </c>
      <c r="N81" s="31" t="n">
        <v>4</v>
      </c>
      <c r="O81" s="31" t="n">
        <v>0</v>
      </c>
      <c r="P81" s="31" t="n">
        <v>4</v>
      </c>
      <c r="Q81" s="31" t="n">
        <v>0</v>
      </c>
      <c r="R81" s="31" t="n">
        <v>0</v>
      </c>
      <c r="S81" s="31" t="n">
        <f aca="false">SUM(I81:R81)</f>
        <v>20</v>
      </c>
      <c r="T81" s="31" t="n">
        <v>0</v>
      </c>
      <c r="U81" s="31" t="n">
        <v>0</v>
      </c>
      <c r="V81" s="31" t="n">
        <v>0</v>
      </c>
      <c r="W81" s="31" t="n">
        <f aca="false">SUM(T81:V81)</f>
        <v>0</v>
      </c>
      <c r="X81" s="32" t="n">
        <f aca="false">SUM(S81,W81)</f>
        <v>20</v>
      </c>
      <c r="Y81" s="33" t="n">
        <v>37</v>
      </c>
      <c r="Z81" s="34"/>
      <c r="AA81" s="35"/>
    </row>
    <row r="82" s="36" customFormat="true" ht="39.6" hidden="false" customHeight="false" outlineLevel="0" collapsed="false">
      <c r="A82" s="26"/>
      <c r="B82" s="27" t="n">
        <v>71</v>
      </c>
      <c r="C82" s="28" t="s">
        <v>296</v>
      </c>
      <c r="D82" s="27" t="n">
        <v>10</v>
      </c>
      <c r="E82" s="29" t="s">
        <v>297</v>
      </c>
      <c r="F82" s="29" t="s">
        <v>298</v>
      </c>
      <c r="G82" s="29" t="s">
        <v>89</v>
      </c>
      <c r="H82" s="30" t="s">
        <v>273</v>
      </c>
      <c r="I82" s="31" t="n">
        <v>0</v>
      </c>
      <c r="J82" s="31" t="n">
        <v>5</v>
      </c>
      <c r="K82" s="31" t="n">
        <v>3</v>
      </c>
      <c r="L82" s="31" t="n">
        <v>3</v>
      </c>
      <c r="M82" s="31" t="n">
        <v>1</v>
      </c>
      <c r="N82" s="31" t="n">
        <v>2</v>
      </c>
      <c r="O82" s="31" t="n">
        <v>0</v>
      </c>
      <c r="P82" s="31" t="n">
        <v>3</v>
      </c>
      <c r="Q82" s="31" t="n">
        <v>0</v>
      </c>
      <c r="R82" s="31" t="n">
        <v>0</v>
      </c>
      <c r="S82" s="31" t="n">
        <f aca="false">SUM(I82:R82)</f>
        <v>17</v>
      </c>
      <c r="T82" s="31" t="n">
        <v>1</v>
      </c>
      <c r="U82" s="31" t="n">
        <v>2</v>
      </c>
      <c r="V82" s="31" t="n">
        <v>0</v>
      </c>
      <c r="W82" s="31" t="n">
        <f aca="false">SUM(T82:V82)</f>
        <v>3</v>
      </c>
      <c r="X82" s="32" t="n">
        <f aca="false">SUM(S82,W82)</f>
        <v>20</v>
      </c>
      <c r="Y82" s="33" t="n">
        <v>37</v>
      </c>
      <c r="Z82" s="34"/>
      <c r="AA82" s="35"/>
    </row>
    <row r="83" s="36" customFormat="true" ht="39.6" hidden="false" customHeight="false" outlineLevel="0" collapsed="false">
      <c r="A83" s="26"/>
      <c r="B83" s="27" t="n">
        <v>72</v>
      </c>
      <c r="C83" s="28" t="s">
        <v>299</v>
      </c>
      <c r="D83" s="27" t="n">
        <v>10</v>
      </c>
      <c r="E83" s="29" t="s">
        <v>300</v>
      </c>
      <c r="F83" s="29" t="s">
        <v>115</v>
      </c>
      <c r="G83" s="29" t="s">
        <v>107</v>
      </c>
      <c r="H83" s="30" t="s">
        <v>168</v>
      </c>
      <c r="I83" s="31" t="n">
        <v>2</v>
      </c>
      <c r="J83" s="31" t="n">
        <v>7</v>
      </c>
      <c r="K83" s="31" t="n">
        <v>3</v>
      </c>
      <c r="L83" s="31" t="n">
        <v>3</v>
      </c>
      <c r="M83" s="31" t="n">
        <v>2</v>
      </c>
      <c r="N83" s="31" t="n">
        <v>1</v>
      </c>
      <c r="O83" s="31" t="n">
        <v>0</v>
      </c>
      <c r="P83" s="31" t="n">
        <v>2</v>
      </c>
      <c r="Q83" s="31" t="n">
        <v>0</v>
      </c>
      <c r="R83" s="31" t="n">
        <v>0</v>
      </c>
      <c r="S83" s="31" t="n">
        <f aca="false">SUM(I83:R83)</f>
        <v>20</v>
      </c>
      <c r="T83" s="31" t="n">
        <v>0</v>
      </c>
      <c r="U83" s="31" t="n">
        <v>0</v>
      </c>
      <c r="V83" s="31" t="n">
        <v>0</v>
      </c>
      <c r="W83" s="31" t="n">
        <f aca="false">SUM(T83:V83)</f>
        <v>0</v>
      </c>
      <c r="X83" s="32" t="n">
        <f aca="false">SUM(S83,W83)</f>
        <v>20</v>
      </c>
      <c r="Y83" s="33" t="n">
        <v>37</v>
      </c>
      <c r="Z83" s="34"/>
      <c r="AA83" s="35"/>
    </row>
    <row r="84" s="36" customFormat="true" ht="39.6" hidden="false" customHeight="false" outlineLevel="0" collapsed="false">
      <c r="A84" s="26"/>
      <c r="B84" s="27" t="n">
        <v>74</v>
      </c>
      <c r="C84" s="28" t="s">
        <v>301</v>
      </c>
      <c r="D84" s="27" t="n">
        <v>10</v>
      </c>
      <c r="E84" s="29" t="s">
        <v>302</v>
      </c>
      <c r="F84" s="29" t="s">
        <v>303</v>
      </c>
      <c r="G84" s="29" t="s">
        <v>304</v>
      </c>
      <c r="H84" s="30" t="s">
        <v>164</v>
      </c>
      <c r="I84" s="31" t="n">
        <v>0</v>
      </c>
      <c r="J84" s="31" t="n">
        <v>2</v>
      </c>
      <c r="K84" s="31" t="n">
        <v>0</v>
      </c>
      <c r="L84" s="31" t="n">
        <v>3</v>
      </c>
      <c r="M84" s="31" t="n">
        <v>0</v>
      </c>
      <c r="N84" s="31" t="n">
        <v>5</v>
      </c>
      <c r="O84" s="31" t="n">
        <v>0</v>
      </c>
      <c r="P84" s="31" t="n">
        <v>2</v>
      </c>
      <c r="Q84" s="31" t="n">
        <v>0</v>
      </c>
      <c r="R84" s="31" t="n">
        <v>0</v>
      </c>
      <c r="S84" s="31" t="n">
        <f aca="false">SUM(I84:R84)</f>
        <v>12</v>
      </c>
      <c r="T84" s="31" t="n">
        <v>2</v>
      </c>
      <c r="U84" s="31" t="n">
        <v>3</v>
      </c>
      <c r="V84" s="31" t="n">
        <v>1</v>
      </c>
      <c r="W84" s="31" t="n">
        <f aca="false">SUM(T84:V84)</f>
        <v>6</v>
      </c>
      <c r="X84" s="32" t="n">
        <f aca="false">SUM(S84,W84)</f>
        <v>18</v>
      </c>
      <c r="Y84" s="33" t="n">
        <v>38</v>
      </c>
      <c r="Z84" s="34"/>
      <c r="AA84" s="35"/>
    </row>
    <row r="85" s="36" customFormat="true" ht="52.8" hidden="false" customHeight="false" outlineLevel="0" collapsed="false">
      <c r="A85" s="26"/>
      <c r="B85" s="27" t="n">
        <v>75</v>
      </c>
      <c r="C85" s="28" t="s">
        <v>305</v>
      </c>
      <c r="D85" s="27" t="n">
        <v>10</v>
      </c>
      <c r="E85" s="29" t="s">
        <v>306</v>
      </c>
      <c r="F85" s="29" t="s">
        <v>307</v>
      </c>
      <c r="G85" s="29" t="s">
        <v>82</v>
      </c>
      <c r="H85" s="30" t="s">
        <v>124</v>
      </c>
      <c r="I85" s="31" t="n">
        <v>1</v>
      </c>
      <c r="J85" s="31" t="n">
        <v>4</v>
      </c>
      <c r="K85" s="31" t="n">
        <v>2</v>
      </c>
      <c r="L85" s="31" t="n">
        <v>4</v>
      </c>
      <c r="M85" s="31" t="n">
        <v>1</v>
      </c>
      <c r="N85" s="31" t="n">
        <v>2</v>
      </c>
      <c r="O85" s="31" t="n">
        <v>0</v>
      </c>
      <c r="P85" s="31" t="n">
        <v>4</v>
      </c>
      <c r="Q85" s="31" t="n">
        <v>0</v>
      </c>
      <c r="R85" s="31" t="n">
        <v>0</v>
      </c>
      <c r="S85" s="31" t="n">
        <f aca="false">SUM(I85:R85)</f>
        <v>18</v>
      </c>
      <c r="T85" s="31" t="n">
        <v>0</v>
      </c>
      <c r="U85" s="31" t="n">
        <v>0</v>
      </c>
      <c r="V85" s="31" t="n">
        <v>0</v>
      </c>
      <c r="W85" s="31" t="n">
        <f aca="false">SUM(T85:V85)</f>
        <v>0</v>
      </c>
      <c r="X85" s="32" t="n">
        <f aca="false">SUM(S85,W85)</f>
        <v>18</v>
      </c>
      <c r="Y85" s="33" t="n">
        <v>38</v>
      </c>
      <c r="Z85" s="34"/>
      <c r="AA85" s="35"/>
    </row>
    <row r="86" s="36" customFormat="true" ht="52.8" hidden="false" customHeight="false" outlineLevel="0" collapsed="false">
      <c r="A86" s="26"/>
      <c r="B86" s="27" t="n">
        <v>77</v>
      </c>
      <c r="C86" s="28" t="s">
        <v>308</v>
      </c>
      <c r="D86" s="27" t="n">
        <v>10</v>
      </c>
      <c r="E86" s="29" t="s">
        <v>309</v>
      </c>
      <c r="F86" s="29" t="s">
        <v>310</v>
      </c>
      <c r="G86" s="29" t="s">
        <v>225</v>
      </c>
      <c r="H86" s="30" t="s">
        <v>124</v>
      </c>
      <c r="I86" s="31" t="n">
        <v>1</v>
      </c>
      <c r="J86" s="31" t="n">
        <v>3</v>
      </c>
      <c r="K86" s="31" t="n">
        <v>0</v>
      </c>
      <c r="L86" s="31" t="n">
        <v>3</v>
      </c>
      <c r="M86" s="31" t="n">
        <v>0</v>
      </c>
      <c r="N86" s="31" t="n">
        <v>0</v>
      </c>
      <c r="O86" s="31" t="n">
        <v>0</v>
      </c>
      <c r="P86" s="31" t="n">
        <v>6</v>
      </c>
      <c r="Q86" s="31" t="n">
        <v>0</v>
      </c>
      <c r="R86" s="31" t="n">
        <v>1</v>
      </c>
      <c r="S86" s="31" t="n">
        <f aca="false">SUM(I86:R86)</f>
        <v>14</v>
      </c>
      <c r="T86" s="31" t="n">
        <v>3</v>
      </c>
      <c r="U86" s="31" t="n">
        <v>0</v>
      </c>
      <c r="V86" s="31" t="n">
        <v>0</v>
      </c>
      <c r="W86" s="31" t="n">
        <f aca="false">SUM(T86:V86)</f>
        <v>3</v>
      </c>
      <c r="X86" s="32" t="n">
        <f aca="false">SUM(S86,W86)</f>
        <v>17</v>
      </c>
      <c r="Y86" s="33" t="n">
        <v>39</v>
      </c>
      <c r="Z86" s="34"/>
      <c r="AA86" s="35"/>
    </row>
    <row r="87" s="36" customFormat="true" ht="39.6" hidden="false" customHeight="false" outlineLevel="0" collapsed="false">
      <c r="A87" s="26"/>
      <c r="B87" s="27" t="n">
        <v>76</v>
      </c>
      <c r="C87" s="28" t="s">
        <v>311</v>
      </c>
      <c r="D87" s="27" t="n">
        <v>10</v>
      </c>
      <c r="E87" s="29" t="s">
        <v>312</v>
      </c>
      <c r="F87" s="29" t="s">
        <v>115</v>
      </c>
      <c r="G87" s="29" t="s">
        <v>103</v>
      </c>
      <c r="H87" s="30" t="s">
        <v>117</v>
      </c>
      <c r="I87" s="31" t="n">
        <v>2</v>
      </c>
      <c r="J87" s="31" t="n">
        <v>4</v>
      </c>
      <c r="K87" s="31" t="n">
        <v>2</v>
      </c>
      <c r="L87" s="31" t="n">
        <v>3</v>
      </c>
      <c r="M87" s="31" t="n">
        <v>0</v>
      </c>
      <c r="N87" s="31" t="n">
        <v>2</v>
      </c>
      <c r="O87" s="31" t="n">
        <v>0</v>
      </c>
      <c r="P87" s="31" t="n">
        <v>2</v>
      </c>
      <c r="Q87" s="31" t="n">
        <v>0</v>
      </c>
      <c r="R87" s="31" t="n">
        <v>0</v>
      </c>
      <c r="S87" s="31" t="n">
        <f aca="false">SUM(I87:R87)</f>
        <v>15</v>
      </c>
      <c r="T87" s="31" t="n">
        <v>0</v>
      </c>
      <c r="U87" s="31" t="n">
        <v>0</v>
      </c>
      <c r="V87" s="31" t="n">
        <v>0</v>
      </c>
      <c r="W87" s="31" t="n">
        <f aca="false">SUM(T87:V87)</f>
        <v>0</v>
      </c>
      <c r="X87" s="32" t="n">
        <f aca="false">SUM(S87,W87)</f>
        <v>15</v>
      </c>
      <c r="Y87" s="33" t="n">
        <v>40</v>
      </c>
      <c r="Z87" s="34"/>
      <c r="AA87" s="35"/>
    </row>
    <row r="88" s="36" customFormat="true" ht="52.8" hidden="false" customHeight="false" outlineLevel="0" collapsed="false">
      <c r="A88" s="26"/>
      <c r="B88" s="27" t="n">
        <v>78</v>
      </c>
      <c r="C88" s="28" t="s">
        <v>313</v>
      </c>
      <c r="D88" s="27" t="n">
        <v>10</v>
      </c>
      <c r="E88" s="29" t="s">
        <v>314</v>
      </c>
      <c r="F88" s="29" t="s">
        <v>315</v>
      </c>
      <c r="G88" s="29" t="s">
        <v>228</v>
      </c>
      <c r="H88" s="30" t="s">
        <v>124</v>
      </c>
      <c r="I88" s="31" t="n">
        <v>0</v>
      </c>
      <c r="J88" s="31" t="n">
        <v>4</v>
      </c>
      <c r="K88" s="31" t="n">
        <v>2</v>
      </c>
      <c r="L88" s="31" t="n">
        <v>4</v>
      </c>
      <c r="M88" s="31" t="n">
        <v>0</v>
      </c>
      <c r="N88" s="31" t="n">
        <v>0</v>
      </c>
      <c r="O88" s="31" t="n">
        <v>1</v>
      </c>
      <c r="P88" s="31" t="n">
        <v>0</v>
      </c>
      <c r="Q88" s="31" t="n">
        <v>0</v>
      </c>
      <c r="R88" s="31" t="n">
        <v>0</v>
      </c>
      <c r="S88" s="31" t="n">
        <f aca="false">SUM(I88:R88)</f>
        <v>11</v>
      </c>
      <c r="T88" s="31" t="n">
        <v>1</v>
      </c>
      <c r="U88" s="31" t="n">
        <v>3</v>
      </c>
      <c r="V88" s="40" t="n">
        <v>0</v>
      </c>
      <c r="W88" s="31" t="n">
        <f aca="false">SUM(T88:V88)</f>
        <v>4</v>
      </c>
      <c r="X88" s="32" t="n">
        <f aca="false">SUM(S88,W88)</f>
        <v>15</v>
      </c>
      <c r="Y88" s="33" t="n">
        <v>41</v>
      </c>
      <c r="Z88" s="34"/>
      <c r="AA88" s="35"/>
    </row>
    <row r="89" s="36" customFormat="true" ht="39.6" hidden="false" customHeight="false" outlineLevel="0" collapsed="false">
      <c r="A89" s="26"/>
      <c r="B89" s="27" t="n">
        <v>80</v>
      </c>
      <c r="C89" s="28" t="s">
        <v>316</v>
      </c>
      <c r="D89" s="27" t="n">
        <v>10</v>
      </c>
      <c r="E89" s="29" t="s">
        <v>317</v>
      </c>
      <c r="F89" s="29" t="s">
        <v>147</v>
      </c>
      <c r="G89" s="29" t="s">
        <v>318</v>
      </c>
      <c r="H89" s="30" t="s">
        <v>164</v>
      </c>
      <c r="I89" s="31" t="n">
        <v>2</v>
      </c>
      <c r="J89" s="31" t="n">
        <v>2</v>
      </c>
      <c r="K89" s="31" t="n">
        <v>1</v>
      </c>
      <c r="L89" s="31" t="n">
        <v>3</v>
      </c>
      <c r="M89" s="31" t="n">
        <v>0</v>
      </c>
      <c r="N89" s="31" t="n">
        <v>1</v>
      </c>
      <c r="O89" s="31" t="n">
        <v>0</v>
      </c>
      <c r="P89" s="31" t="n">
        <v>4</v>
      </c>
      <c r="Q89" s="31" t="n">
        <v>0</v>
      </c>
      <c r="R89" s="31" t="n">
        <v>1</v>
      </c>
      <c r="S89" s="31" t="n">
        <f aca="false">SUM(I89:R89)</f>
        <v>14</v>
      </c>
      <c r="T89" s="31" t="n">
        <v>0</v>
      </c>
      <c r="U89" s="31" t="n">
        <v>0</v>
      </c>
      <c r="V89" s="31" t="n">
        <v>0</v>
      </c>
      <c r="W89" s="31" t="n">
        <f aca="false">SUM(T89:V89)</f>
        <v>0</v>
      </c>
      <c r="X89" s="32" t="n">
        <f aca="false">SUM(S89,W89)</f>
        <v>14</v>
      </c>
      <c r="Y89" s="33" t="n">
        <v>42</v>
      </c>
      <c r="Z89" s="34"/>
      <c r="AA89" s="35"/>
    </row>
    <row r="90" s="36" customFormat="true" ht="39.6" hidden="false" customHeight="false" outlineLevel="0" collapsed="false">
      <c r="A90" s="26"/>
      <c r="B90" s="27" t="n">
        <v>84</v>
      </c>
      <c r="C90" s="28" t="s">
        <v>319</v>
      </c>
      <c r="D90" s="27" t="n">
        <v>10</v>
      </c>
      <c r="E90" s="29" t="s">
        <v>320</v>
      </c>
      <c r="F90" s="29" t="s">
        <v>140</v>
      </c>
      <c r="G90" s="29" t="s">
        <v>221</v>
      </c>
      <c r="H90" s="30" t="s">
        <v>164</v>
      </c>
      <c r="I90" s="31" t="n">
        <v>0</v>
      </c>
      <c r="J90" s="31" t="n">
        <v>3</v>
      </c>
      <c r="K90" s="31" t="n">
        <v>3</v>
      </c>
      <c r="L90" s="31" t="n">
        <v>2</v>
      </c>
      <c r="M90" s="31" t="n">
        <v>0</v>
      </c>
      <c r="N90" s="31" t="n">
        <v>4</v>
      </c>
      <c r="O90" s="31" t="n">
        <v>0</v>
      </c>
      <c r="P90" s="31" t="n">
        <v>2</v>
      </c>
      <c r="Q90" s="31" t="n">
        <v>0</v>
      </c>
      <c r="R90" s="31" t="n">
        <v>0</v>
      </c>
      <c r="S90" s="31" t="n">
        <f aca="false">SUM(I90:R90)</f>
        <v>14</v>
      </c>
      <c r="T90" s="31" t="n">
        <v>0</v>
      </c>
      <c r="U90" s="31" t="n">
        <v>0</v>
      </c>
      <c r="V90" s="31" t="n">
        <v>0</v>
      </c>
      <c r="W90" s="31" t="n">
        <f aca="false">SUM(T90:V90)</f>
        <v>0</v>
      </c>
      <c r="X90" s="32" t="n">
        <f aca="false">SUM(S90,W90)</f>
        <v>14</v>
      </c>
      <c r="Y90" s="33" t="n">
        <v>42</v>
      </c>
      <c r="Z90" s="34"/>
      <c r="AA90" s="35"/>
    </row>
    <row r="91" s="36" customFormat="true" ht="39.6" hidden="false" customHeight="false" outlineLevel="0" collapsed="false">
      <c r="A91" s="26"/>
      <c r="B91" s="27" t="n">
        <v>88</v>
      </c>
      <c r="C91" s="28" t="s">
        <v>321</v>
      </c>
      <c r="D91" s="27" t="n">
        <v>10</v>
      </c>
      <c r="E91" s="29" t="s">
        <v>322</v>
      </c>
      <c r="F91" s="29" t="s">
        <v>209</v>
      </c>
      <c r="G91" s="29" t="s">
        <v>148</v>
      </c>
      <c r="H91" s="30" t="s">
        <v>168</v>
      </c>
      <c r="I91" s="31" t="n">
        <v>0</v>
      </c>
      <c r="J91" s="31" t="n">
        <v>5</v>
      </c>
      <c r="K91" s="31" t="n">
        <v>1</v>
      </c>
      <c r="L91" s="31" t="n">
        <v>2</v>
      </c>
      <c r="M91" s="31" t="n">
        <v>0</v>
      </c>
      <c r="N91" s="31" t="n">
        <v>4</v>
      </c>
      <c r="O91" s="31" t="n">
        <v>0</v>
      </c>
      <c r="P91" s="31" t="n">
        <v>0</v>
      </c>
      <c r="Q91" s="31" t="n">
        <v>0</v>
      </c>
      <c r="R91" s="31" t="n">
        <v>0</v>
      </c>
      <c r="S91" s="31" t="n">
        <f aca="false">SUM(I91:R91)</f>
        <v>12</v>
      </c>
      <c r="T91" s="31" t="n">
        <v>1</v>
      </c>
      <c r="U91" s="31" t="n">
        <v>1</v>
      </c>
      <c r="V91" s="31" t="n">
        <v>0</v>
      </c>
      <c r="W91" s="31" t="n">
        <f aca="false">SUM(T91:V91)</f>
        <v>2</v>
      </c>
      <c r="X91" s="32" t="n">
        <f aca="false">SUM(S91,W91)</f>
        <v>14</v>
      </c>
      <c r="Y91" s="33" t="n">
        <v>42</v>
      </c>
      <c r="Z91" s="34"/>
      <c r="AA91" s="35"/>
    </row>
    <row r="92" s="36" customFormat="true" ht="39.6" hidden="false" customHeight="false" outlineLevel="0" collapsed="false">
      <c r="A92" s="26"/>
      <c r="B92" s="27" t="n">
        <v>79</v>
      </c>
      <c r="C92" s="28" t="s">
        <v>323</v>
      </c>
      <c r="D92" s="27" t="n">
        <v>10</v>
      </c>
      <c r="E92" s="29" t="s">
        <v>324</v>
      </c>
      <c r="F92" s="29" t="s">
        <v>325</v>
      </c>
      <c r="G92" s="29" t="s">
        <v>326</v>
      </c>
      <c r="H92" s="30" t="s">
        <v>164</v>
      </c>
      <c r="I92" s="31" t="n">
        <v>1</v>
      </c>
      <c r="J92" s="31" t="n">
        <v>4</v>
      </c>
      <c r="K92" s="31" t="n">
        <v>0</v>
      </c>
      <c r="L92" s="31" t="n">
        <v>2</v>
      </c>
      <c r="M92" s="31" t="n">
        <v>0</v>
      </c>
      <c r="N92" s="31" t="n">
        <v>4</v>
      </c>
      <c r="O92" s="31" t="n">
        <v>0</v>
      </c>
      <c r="P92" s="31" t="n">
        <v>2</v>
      </c>
      <c r="Q92" s="31" t="n">
        <v>0</v>
      </c>
      <c r="R92" s="31" t="n">
        <v>0</v>
      </c>
      <c r="S92" s="31" t="n">
        <f aca="false">SUM(I92:R92)</f>
        <v>13</v>
      </c>
      <c r="T92" s="31" t="n">
        <v>0</v>
      </c>
      <c r="U92" s="31" t="n">
        <v>0</v>
      </c>
      <c r="V92" s="31" t="n">
        <v>0</v>
      </c>
      <c r="W92" s="31" t="n">
        <f aca="false">SUM(T92:V92)</f>
        <v>0</v>
      </c>
      <c r="X92" s="32" t="n">
        <f aca="false">SUM(S92,W92)</f>
        <v>13</v>
      </c>
      <c r="Y92" s="33" t="n">
        <v>43</v>
      </c>
      <c r="Z92" s="34"/>
      <c r="AA92" s="35"/>
    </row>
    <row r="93" s="36" customFormat="true" ht="52.8" hidden="false" customHeight="false" outlineLevel="0" collapsed="false">
      <c r="A93" s="26"/>
      <c r="B93" s="27" t="n">
        <v>81</v>
      </c>
      <c r="C93" s="28" t="s">
        <v>327</v>
      </c>
      <c r="D93" s="27" t="n">
        <v>10</v>
      </c>
      <c r="E93" s="29" t="s">
        <v>328</v>
      </c>
      <c r="F93" s="29" t="s">
        <v>85</v>
      </c>
      <c r="G93" s="29" t="s">
        <v>213</v>
      </c>
      <c r="H93" s="30" t="s">
        <v>124</v>
      </c>
      <c r="I93" s="31" t="n">
        <v>2</v>
      </c>
      <c r="J93" s="31" t="n">
        <v>3</v>
      </c>
      <c r="K93" s="31" t="n">
        <v>0</v>
      </c>
      <c r="L93" s="31" t="n">
        <v>2</v>
      </c>
      <c r="M93" s="31" t="n">
        <v>0</v>
      </c>
      <c r="N93" s="31" t="n">
        <v>1</v>
      </c>
      <c r="O93" s="31" t="n">
        <v>0</v>
      </c>
      <c r="P93" s="31" t="n">
        <v>2</v>
      </c>
      <c r="Q93" s="31" t="n">
        <v>0</v>
      </c>
      <c r="R93" s="31" t="n">
        <v>1</v>
      </c>
      <c r="S93" s="31" t="n">
        <f aca="false">SUM(I93:R93)</f>
        <v>11</v>
      </c>
      <c r="T93" s="31" t="n">
        <v>0</v>
      </c>
      <c r="U93" s="31" t="n">
        <v>0</v>
      </c>
      <c r="V93" s="38" t="n">
        <v>0</v>
      </c>
      <c r="W93" s="31" t="n">
        <f aca="false">SUM(T93:V93)</f>
        <v>0</v>
      </c>
      <c r="X93" s="32" t="n">
        <f aca="false">SUM(S93,W93)</f>
        <v>11</v>
      </c>
      <c r="Y93" s="33" t="n">
        <v>44</v>
      </c>
      <c r="Z93" s="34"/>
      <c r="AA93" s="35"/>
    </row>
    <row r="94" s="36" customFormat="true" ht="39.6" hidden="false" customHeight="false" outlineLevel="0" collapsed="false">
      <c r="A94" s="26"/>
      <c r="B94" s="27" t="n">
        <v>83</v>
      </c>
      <c r="C94" s="28" t="s">
        <v>329</v>
      </c>
      <c r="D94" s="27" t="n">
        <v>10</v>
      </c>
      <c r="E94" s="29" t="s">
        <v>330</v>
      </c>
      <c r="F94" s="29" t="s">
        <v>331</v>
      </c>
      <c r="G94" s="29" t="s">
        <v>332</v>
      </c>
      <c r="H94" s="30" t="s">
        <v>164</v>
      </c>
      <c r="I94" s="31" t="n">
        <v>1</v>
      </c>
      <c r="J94" s="31" t="n">
        <v>4</v>
      </c>
      <c r="K94" s="31" t="n">
        <v>1</v>
      </c>
      <c r="L94" s="31" t="n">
        <v>1</v>
      </c>
      <c r="M94" s="31" t="n">
        <v>0</v>
      </c>
      <c r="N94" s="31" t="n">
        <v>2</v>
      </c>
      <c r="O94" s="31" t="n">
        <v>0</v>
      </c>
      <c r="P94" s="31" t="n">
        <v>0</v>
      </c>
      <c r="Q94" s="31" t="n">
        <v>0</v>
      </c>
      <c r="R94" s="31" t="n">
        <v>2</v>
      </c>
      <c r="S94" s="31" t="n">
        <f aca="false">SUM(I94:R94)</f>
        <v>11</v>
      </c>
      <c r="T94" s="31" t="n">
        <v>0</v>
      </c>
      <c r="U94" s="31" t="n">
        <v>0</v>
      </c>
      <c r="V94" s="31" t="n">
        <v>0</v>
      </c>
      <c r="W94" s="31" t="n">
        <f aca="false">SUM(T94:V94)</f>
        <v>0</v>
      </c>
      <c r="X94" s="32" t="n">
        <f aca="false">SUM(S94,W94)</f>
        <v>11</v>
      </c>
      <c r="Y94" s="33" t="n">
        <v>44</v>
      </c>
      <c r="Z94" s="34"/>
      <c r="AA94" s="35"/>
    </row>
    <row r="95" s="36" customFormat="true" ht="39.6" hidden="false" customHeight="false" outlineLevel="0" collapsed="false">
      <c r="A95" s="26"/>
      <c r="B95" s="27" t="n">
        <v>85</v>
      </c>
      <c r="C95" s="28" t="s">
        <v>333</v>
      </c>
      <c r="D95" s="27" t="n">
        <v>10</v>
      </c>
      <c r="E95" s="29" t="s">
        <v>334</v>
      </c>
      <c r="F95" s="29" t="s">
        <v>335</v>
      </c>
      <c r="G95" s="29" t="s">
        <v>44</v>
      </c>
      <c r="H95" s="30" t="s">
        <v>164</v>
      </c>
      <c r="I95" s="31" t="n">
        <v>1</v>
      </c>
      <c r="J95" s="31" t="n">
        <v>3</v>
      </c>
      <c r="K95" s="31" t="n">
        <v>2</v>
      </c>
      <c r="L95" s="31" t="n">
        <v>3</v>
      </c>
      <c r="M95" s="31" t="n">
        <v>1</v>
      </c>
      <c r="N95" s="31" t="n">
        <v>0</v>
      </c>
      <c r="O95" s="31" t="n">
        <v>1</v>
      </c>
      <c r="P95" s="31" t="n">
        <v>0</v>
      </c>
      <c r="Q95" s="31" t="n">
        <v>0</v>
      </c>
      <c r="R95" s="31" t="n">
        <v>0</v>
      </c>
      <c r="S95" s="31" t="n">
        <f aca="false">SUM(I95:R95)</f>
        <v>11</v>
      </c>
      <c r="T95" s="31" t="n">
        <v>0</v>
      </c>
      <c r="U95" s="31" t="n">
        <v>0</v>
      </c>
      <c r="V95" s="31" t="n">
        <v>0</v>
      </c>
      <c r="W95" s="31" t="n">
        <f aca="false">SUM(T95:V95)</f>
        <v>0</v>
      </c>
      <c r="X95" s="32" t="n">
        <f aca="false">SUM(S95,W95)</f>
        <v>11</v>
      </c>
      <c r="Y95" s="33" t="n">
        <v>44</v>
      </c>
      <c r="Z95" s="34"/>
      <c r="AA95" s="35"/>
    </row>
    <row r="96" s="36" customFormat="true" ht="39.6" hidden="false" customHeight="false" outlineLevel="0" collapsed="false">
      <c r="A96" s="26"/>
      <c r="B96" s="27" t="n">
        <v>89</v>
      </c>
      <c r="C96" s="28" t="s">
        <v>336</v>
      </c>
      <c r="D96" s="27" t="n">
        <v>10</v>
      </c>
      <c r="E96" s="29" t="s">
        <v>337</v>
      </c>
      <c r="F96" s="29" t="s">
        <v>338</v>
      </c>
      <c r="G96" s="29" t="s">
        <v>339</v>
      </c>
      <c r="H96" s="30" t="s">
        <v>164</v>
      </c>
      <c r="I96" s="31" t="n">
        <v>0</v>
      </c>
      <c r="J96" s="31" t="n">
        <v>2</v>
      </c>
      <c r="K96" s="31" t="n">
        <v>3</v>
      </c>
      <c r="L96" s="31" t="n">
        <v>1</v>
      </c>
      <c r="M96" s="31" t="n">
        <v>0</v>
      </c>
      <c r="N96" s="31" t="n">
        <v>0</v>
      </c>
      <c r="O96" s="31" t="n">
        <v>0</v>
      </c>
      <c r="P96" s="31" t="n">
        <v>1</v>
      </c>
      <c r="Q96" s="31" t="n">
        <v>0</v>
      </c>
      <c r="R96" s="31" t="n">
        <v>0</v>
      </c>
      <c r="S96" s="31" t="n">
        <f aca="false">SUM(I96:R96)</f>
        <v>7</v>
      </c>
      <c r="T96" s="31" t="n">
        <v>1</v>
      </c>
      <c r="U96" s="31" t="n">
        <v>2</v>
      </c>
      <c r="V96" s="31" t="n">
        <v>1</v>
      </c>
      <c r="W96" s="31" t="n">
        <f aca="false">SUM(T96:V96)</f>
        <v>4</v>
      </c>
      <c r="X96" s="32" t="n">
        <f aca="false">SUM(S96,W96)</f>
        <v>11</v>
      </c>
      <c r="Y96" s="33" t="n">
        <v>44</v>
      </c>
      <c r="Z96" s="34"/>
      <c r="AA96" s="35"/>
    </row>
    <row r="97" s="36" customFormat="true" ht="52.8" hidden="false" customHeight="false" outlineLevel="0" collapsed="false">
      <c r="A97" s="26"/>
      <c r="B97" s="27" t="n">
        <v>86</v>
      </c>
      <c r="C97" s="28" t="s">
        <v>340</v>
      </c>
      <c r="D97" s="27" t="n">
        <v>10</v>
      </c>
      <c r="E97" s="29" t="s">
        <v>341</v>
      </c>
      <c r="F97" s="29" t="s">
        <v>342</v>
      </c>
      <c r="G97" s="29" t="s">
        <v>103</v>
      </c>
      <c r="H97" s="30" t="s">
        <v>218</v>
      </c>
      <c r="I97" s="31" t="n">
        <v>0</v>
      </c>
      <c r="J97" s="31" t="n">
        <v>2</v>
      </c>
      <c r="K97" s="31" t="n">
        <v>1</v>
      </c>
      <c r="L97" s="31" t="n">
        <v>1</v>
      </c>
      <c r="M97" s="31" t="n">
        <v>0</v>
      </c>
      <c r="N97" s="31" t="n">
        <v>1</v>
      </c>
      <c r="O97" s="31" t="n">
        <v>0</v>
      </c>
      <c r="P97" s="31" t="n">
        <v>1</v>
      </c>
      <c r="Q97" s="31" t="n">
        <v>0</v>
      </c>
      <c r="R97" s="31" t="n">
        <v>2</v>
      </c>
      <c r="S97" s="31" t="n">
        <f aca="false">SUM(I97:R97)</f>
        <v>8</v>
      </c>
      <c r="T97" s="31" t="n">
        <v>1</v>
      </c>
      <c r="U97" s="31" t="n">
        <v>1</v>
      </c>
      <c r="V97" s="31" t="n">
        <v>0</v>
      </c>
      <c r="W97" s="31" t="n">
        <f aca="false">SUM(T97:V97)</f>
        <v>2</v>
      </c>
      <c r="X97" s="32" t="n">
        <f aca="false">SUM(S97,W97)</f>
        <v>10</v>
      </c>
      <c r="Y97" s="33" t="n">
        <v>45</v>
      </c>
      <c r="Z97" s="34"/>
      <c r="AA97" s="35"/>
    </row>
    <row r="98" s="36" customFormat="true" ht="52.8" hidden="false" customHeight="false" outlineLevel="0" collapsed="false">
      <c r="A98" s="26"/>
      <c r="B98" s="27" t="n">
        <v>87</v>
      </c>
      <c r="C98" s="28" t="s">
        <v>343</v>
      </c>
      <c r="D98" s="27" t="n">
        <v>10</v>
      </c>
      <c r="E98" s="29" t="s">
        <v>344</v>
      </c>
      <c r="F98" s="29" t="s">
        <v>345</v>
      </c>
      <c r="G98" s="29" t="s">
        <v>346</v>
      </c>
      <c r="H98" s="30" t="s">
        <v>278</v>
      </c>
      <c r="I98" s="31" t="n">
        <v>0</v>
      </c>
      <c r="J98" s="31" t="n">
        <v>3</v>
      </c>
      <c r="K98" s="31" t="n">
        <v>1</v>
      </c>
      <c r="L98" s="31" t="n">
        <v>0</v>
      </c>
      <c r="M98" s="31" t="n">
        <v>2</v>
      </c>
      <c r="N98" s="31" t="n">
        <v>4</v>
      </c>
      <c r="O98" s="31" t="n">
        <v>0</v>
      </c>
      <c r="P98" s="31" t="n">
        <v>0</v>
      </c>
      <c r="Q98" s="31" t="n">
        <v>0</v>
      </c>
      <c r="R98" s="31" t="n">
        <v>0</v>
      </c>
      <c r="S98" s="31" t="n">
        <f aca="false">SUM(I98:R98)</f>
        <v>10</v>
      </c>
      <c r="T98" s="31" t="n">
        <v>0</v>
      </c>
      <c r="U98" s="31" t="n">
        <v>0</v>
      </c>
      <c r="V98" s="31" t="n">
        <v>0</v>
      </c>
      <c r="W98" s="31" t="n">
        <f aca="false">SUM(T98:V98)</f>
        <v>0</v>
      </c>
      <c r="X98" s="32" t="n">
        <f aca="false">SUM(S98,W98)</f>
        <v>10</v>
      </c>
      <c r="Y98" s="33" t="n">
        <v>45</v>
      </c>
      <c r="Z98" s="34"/>
      <c r="AA98" s="35"/>
    </row>
    <row r="99" s="36" customFormat="true" ht="52.8" hidden="false" customHeight="false" outlineLevel="0" collapsed="false">
      <c r="A99" s="26"/>
      <c r="B99" s="27" t="n">
        <v>82</v>
      </c>
      <c r="C99" s="28" t="s">
        <v>347</v>
      </c>
      <c r="D99" s="27" t="n">
        <v>10</v>
      </c>
      <c r="E99" s="29" t="s">
        <v>348</v>
      </c>
      <c r="F99" s="29" t="s">
        <v>349</v>
      </c>
      <c r="G99" s="29" t="s">
        <v>350</v>
      </c>
      <c r="H99" s="30" t="s">
        <v>351</v>
      </c>
      <c r="I99" s="31" t="n">
        <v>2</v>
      </c>
      <c r="J99" s="31" t="n">
        <v>3</v>
      </c>
      <c r="K99" s="31" t="n">
        <v>0</v>
      </c>
      <c r="L99" s="31" t="n">
        <v>2</v>
      </c>
      <c r="M99" s="31" t="n">
        <v>0</v>
      </c>
      <c r="N99" s="31" t="n">
        <v>0</v>
      </c>
      <c r="O99" s="31" t="n">
        <v>0</v>
      </c>
      <c r="P99" s="31" t="n">
        <v>2</v>
      </c>
      <c r="Q99" s="31" t="n">
        <v>0</v>
      </c>
      <c r="R99" s="31" t="n">
        <v>0</v>
      </c>
      <c r="S99" s="31" t="n">
        <f aca="false">SUM(I99:R99)</f>
        <v>9</v>
      </c>
      <c r="T99" s="31" t="n">
        <v>0</v>
      </c>
      <c r="U99" s="31" t="n">
        <v>0</v>
      </c>
      <c r="V99" s="31" t="n">
        <v>0</v>
      </c>
      <c r="W99" s="31" t="n">
        <f aca="false">SUM(T99:V99)</f>
        <v>0</v>
      </c>
      <c r="X99" s="32" t="n">
        <f aca="false">SUM(S99,W99)</f>
        <v>9</v>
      </c>
      <c r="Y99" s="33" t="n">
        <v>46</v>
      </c>
      <c r="Z99" s="34"/>
      <c r="AA99" s="39"/>
    </row>
    <row r="100" s="36" customFormat="true" ht="39.6" hidden="false" customHeight="false" outlineLevel="0" collapsed="false">
      <c r="A100" s="26"/>
      <c r="B100" s="27" t="n">
        <v>90</v>
      </c>
      <c r="C100" s="27" t="s">
        <v>352</v>
      </c>
      <c r="D100" s="27" t="n">
        <v>10</v>
      </c>
      <c r="E100" s="29" t="s">
        <v>353</v>
      </c>
      <c r="F100" s="29" t="s">
        <v>354</v>
      </c>
      <c r="G100" s="29" t="s">
        <v>225</v>
      </c>
      <c r="H100" s="30" t="s">
        <v>164</v>
      </c>
      <c r="I100" s="31" t="n">
        <v>0</v>
      </c>
      <c r="J100" s="31" t="n">
        <v>4</v>
      </c>
      <c r="K100" s="31" t="n">
        <v>1</v>
      </c>
      <c r="L100" s="31" t="n">
        <v>2</v>
      </c>
      <c r="M100" s="31" t="n">
        <v>0</v>
      </c>
      <c r="N100" s="31" t="n">
        <v>0</v>
      </c>
      <c r="O100" s="31" t="n">
        <v>0</v>
      </c>
      <c r="P100" s="31" t="n">
        <v>2</v>
      </c>
      <c r="Q100" s="31" t="n">
        <v>0</v>
      </c>
      <c r="R100" s="31" t="n">
        <v>0</v>
      </c>
      <c r="S100" s="31" t="n">
        <f aca="false">SUM(I100:R100)</f>
        <v>9</v>
      </c>
      <c r="T100" s="31" t="n">
        <v>0</v>
      </c>
      <c r="U100" s="31" t="n">
        <v>0</v>
      </c>
      <c r="V100" s="31" t="n">
        <v>0</v>
      </c>
      <c r="W100" s="31" t="n">
        <f aca="false">SUM(T100:V100)</f>
        <v>0</v>
      </c>
      <c r="X100" s="32" t="n">
        <f aca="false">SUM(S100,W100)</f>
        <v>9</v>
      </c>
      <c r="Y100" s="33" t="n">
        <v>46</v>
      </c>
      <c r="Z100" s="34"/>
      <c r="AA100" s="35"/>
    </row>
    <row r="102" customFormat="false" ht="30" hidden="false" customHeight="true" outlineLevel="0" collapsed="false">
      <c r="B102" s="10" t="s">
        <v>355</v>
      </c>
      <c r="C102" s="10"/>
      <c r="E102" s="10"/>
    </row>
    <row r="103" customFormat="false" ht="30" hidden="false" customHeight="true" outlineLevel="0" collapsed="false">
      <c r="B103" s="10" t="s">
        <v>356</v>
      </c>
      <c r="C103" s="10"/>
      <c r="E103" s="10"/>
      <c r="S103" s="42"/>
    </row>
    <row r="104" customFormat="false" ht="30" hidden="false" customHeight="true" outlineLevel="0" collapsed="false">
      <c r="A104" s="43"/>
      <c r="B104" s="43"/>
      <c r="C104" s="43"/>
      <c r="D104" s="43"/>
      <c r="E104" s="43"/>
      <c r="S104" s="42"/>
    </row>
    <row r="105" customFormat="false" ht="30" hidden="false" customHeight="true" outlineLevel="0" collapsed="false">
      <c r="A105" s="43"/>
      <c r="B105" s="43"/>
      <c r="C105" s="43"/>
      <c r="D105" s="43"/>
      <c r="E105" s="43"/>
      <c r="S105" s="42"/>
    </row>
    <row r="106" customFormat="false" ht="30" hidden="false" customHeight="true" outlineLevel="0" collapsed="false">
      <c r="A106" s="43"/>
      <c r="B106" s="43"/>
      <c r="C106" s="43"/>
      <c r="D106" s="43"/>
      <c r="E106" s="43"/>
    </row>
    <row r="107" customFormat="false" ht="13.2" hidden="false" customHeight="false" outlineLevel="0" collapsed="false">
      <c r="E107" s="44"/>
    </row>
  </sheetData>
  <mergeCells count="20">
    <mergeCell ref="A1:Z1"/>
    <mergeCell ref="A2:Z2"/>
    <mergeCell ref="B3:E3"/>
    <mergeCell ref="G3:Z3"/>
    <mergeCell ref="B4:F4"/>
    <mergeCell ref="G4:Z4"/>
    <mergeCell ref="B5:E5"/>
    <mergeCell ref="G5:Z5"/>
    <mergeCell ref="G6:Z6"/>
    <mergeCell ref="G7:Z7"/>
    <mergeCell ref="B8:E8"/>
    <mergeCell ref="G8:Z8"/>
    <mergeCell ref="B9:B10"/>
    <mergeCell ref="C9:H9"/>
    <mergeCell ref="I9:S9"/>
    <mergeCell ref="T9:W9"/>
    <mergeCell ref="X9:Z9"/>
    <mergeCell ref="A104:E104"/>
    <mergeCell ref="A105:E105"/>
    <mergeCell ref="A106:E106"/>
  </mergeCells>
  <conditionalFormatting sqref="E11:E100">
    <cfRule type="expression" priority="2" aboveAverage="0" equalAverage="0" bottom="0" percent="0" rank="0" text="" dxfId="0">
      <formula>AND(COUNTIF($E$11:$E$100,E11)&gt;1,NOT(ISBLANK(E11)))</formula>
    </cfRule>
  </conditionalFormatting>
  <dataValidations count="1">
    <dataValidation allowBlank="true" errorStyle="stop" operator="between" showDropDown="false" showErrorMessage="true" showInputMessage="false" sqref="C9 D10:H10 B12 G12:H12 B14 B16 B18 B20 B22 B24 B26 B28 B30 B32 B34 G35:H35 B36 B38 B40 B42 B44 B46 B48 B50 B52 B54 B56 B58 G58:H58 B60 B62 B64 B66 B68 B70 B72 B74 B76 B78 B80 G81:H81 B82 B84 B86 B88 B90 B92 B94 B96 B98 B100" type="none">
      <formula1>0</formula1>
      <formula2>0</formula2>
    </dataValidation>
  </dataValidations>
  <printOptions headings="false" gridLines="false" gridLinesSet="true" horizontalCentered="false" verticalCentered="false"/>
  <pageMargins left="0.39375" right="0.190277777777778" top="0.39375" bottom="0.39375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2009-02-02T12:15:41Z</dcterms:created>
  <dc:creator>ИМЭК-Патеюк</dc:creator>
  <dc:description/>
  <dc:language>en-US</dc:language>
  <cp:lastModifiedBy>User</cp:lastModifiedBy>
  <cp:lastPrinted>2011-10-14T07:15:15Z</cp:lastPrinted>
  <dcterms:modified xsi:type="dcterms:W3CDTF">2020-12-11T12:53:11Z</dcterms:modified>
  <cp:revision>0</cp:revision>
  <dc:subject/>
  <dc:title/>
</cp:coreProperties>
</file>