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редмет олимпиады-параллель" sheetId="1" state="visible" r:id="rId2"/>
  </sheets>
  <externalReferences>
    <externalReference r:id="rId3"/>
  </externalReferences>
  <definedNames>
    <definedName function="false" hidden="false" name="school_type" vbProcedure="false">'[1]'!$A$1:$A$12</definedName>
    <definedName function="false" hidden="false" name="о78" vbProcedure="false">'Предмет олимпиады-параллель'!$N$42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<sst xmlns="http://schemas.openxmlformats.org/spreadsheetml/2006/main" count="449" uniqueCount="256">
  <si>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</si>
  <si>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</si>
  <si>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</si>
  <si>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</si>
  <si>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</si>
  <si>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ФГБОУ ВО ОмГПУ</t>
  </si>
  <si>
    <t xml:space="preserve">Предмет олимпиады:  </t>
  </si>
  <si>
    <t xml:space="preserve">Обществознание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</si>
  <si>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</si>
  <si>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</si>
  <si>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</si>
  <si>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</si>
  <si>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I тур </t>
  </si>
  <si>
    <t xml:space="preserve">II тур </t>
  </si>
  <si>
    <t xml:space="preserve">Результаты участия</t>
  </si>
  <si>
    <t xml:space="preserve">Класс обучения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</si>
  <si>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</si>
  <si>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</si>
  <si>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</si>
  <si>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</si>
  <si>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Итого 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</si>
  <si>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</si>
  <si>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</si>
  <si>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</si>
  <si>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Тихонова</t>
  </si>
  <si>
    <t xml:space="preserve">Александра</t>
  </si>
  <si>
    <t xml:space="preserve">Игоревна</t>
  </si>
  <si>
    <t xml:space="preserve">Бюджетное общеобразовательное учреждение Омской области "Многопрофильный образовательный центр развития одаренности № 117"</t>
  </si>
  <si>
    <t xml:space="preserve">победитель</t>
  </si>
  <si>
    <t xml:space="preserve">Дудин</t>
  </si>
  <si>
    <t xml:space="preserve">Егор</t>
  </si>
  <si>
    <t xml:space="preserve">Олегович</t>
  </si>
  <si>
    <t xml:space="preserve">Автономная некоммерческая общеобразовательная организация "Школа "Видергебурт"</t>
  </si>
  <si>
    <t xml:space="preserve">призер</t>
  </si>
  <si>
    <t xml:space="preserve">Сидоров</t>
  </si>
  <si>
    <t xml:space="preserve">Никита</t>
  </si>
  <si>
    <t xml:space="preserve">Клюева</t>
  </si>
  <si>
    <t xml:space="preserve">Полина</t>
  </si>
  <si>
    <t xml:space="preserve">Грудина</t>
  </si>
  <si>
    <t xml:space="preserve">Татьяна</t>
  </si>
  <si>
    <t xml:space="preserve">Васильевна</t>
  </si>
  <si>
    <t xml:space="preserve">Бюджетное общеобразовательное учреждение города Омска "Гимназия № 19"</t>
  </si>
  <si>
    <t xml:space="preserve">Нечаева</t>
  </si>
  <si>
    <t xml:space="preserve">Софья</t>
  </si>
  <si>
    <t xml:space="preserve">Сергеевна</t>
  </si>
  <si>
    <t xml:space="preserve">Бюджетное общеобразовательное учреждение города Омска "Лицей № 92"</t>
  </si>
  <si>
    <t xml:space="preserve">Ищенко</t>
  </si>
  <si>
    <t xml:space="preserve">Маргарита</t>
  </si>
  <si>
    <t xml:space="preserve">Александровна</t>
  </si>
  <si>
    <t xml:space="preserve">Голицина</t>
  </si>
  <si>
    <t xml:space="preserve">Анастасия</t>
  </si>
  <si>
    <t xml:space="preserve">Артемовна</t>
  </si>
  <si>
    <t xml:space="preserve">Климова</t>
  </si>
  <si>
    <t xml:space="preserve">Яна</t>
  </si>
  <si>
    <t xml:space="preserve">Викторовна</t>
  </si>
  <si>
    <t xml:space="preserve">Белоградова</t>
  </si>
  <si>
    <t xml:space="preserve">Лада</t>
  </si>
  <si>
    <t xml:space="preserve">Валерьевна</t>
  </si>
  <si>
    <t xml:space="preserve">Путинцев</t>
  </si>
  <si>
    <t xml:space="preserve">Матвей</t>
  </si>
  <si>
    <t xml:space="preserve">Александрович</t>
  </si>
  <si>
    <t xml:space="preserve">Бюджетное общеобразовательное учреждение города Омска "Лицей № 66"</t>
  </si>
  <si>
    <t xml:space="preserve">Задорожная</t>
  </si>
  <si>
    <t xml:space="preserve">Алина</t>
  </si>
  <si>
    <t xml:space="preserve">Николаевна</t>
  </si>
  <si>
    <t xml:space="preserve">Бюджетное общеобразовательное учреждение города Омска "Гимназия № 26"</t>
  </si>
  <si>
    <t xml:space="preserve">Кикоть</t>
  </si>
  <si>
    <t xml:space="preserve">Екатерина</t>
  </si>
  <si>
    <t xml:space="preserve">Бюджетное общеобразовательное учреждение города Омска "Гимназия № 115"</t>
  </si>
  <si>
    <t xml:space="preserve">Ценева</t>
  </si>
  <si>
    <t xml:space="preserve">Вероника</t>
  </si>
  <si>
    <t xml:space="preserve">Евгеньевна</t>
  </si>
  <si>
    <t xml:space="preserve">Хилько </t>
  </si>
  <si>
    <t xml:space="preserve">Алиса</t>
  </si>
  <si>
    <t xml:space="preserve">Олеговна</t>
  </si>
  <si>
    <t xml:space="preserve">Ломова</t>
  </si>
  <si>
    <t xml:space="preserve">Елена</t>
  </si>
  <si>
    <t xml:space="preserve">Бюджетное общеобразовательное учреждение города Омска "Средняя общеобразовательная школа № 3"</t>
  </si>
  <si>
    <t xml:space="preserve">Мартынова</t>
  </si>
  <si>
    <t xml:space="preserve">София</t>
  </si>
  <si>
    <t xml:space="preserve">Андреевна</t>
  </si>
  <si>
    <t xml:space="preserve">Бармашов</t>
  </si>
  <si>
    <t xml:space="preserve">Александр</t>
  </si>
  <si>
    <t xml:space="preserve">Николаевич</t>
  </si>
  <si>
    <t xml:space="preserve">Бюджетное общеобразовательное учреждение города Омска "Средняя общеобразовательная школа № 109 с углубленным изучением отдельных предметов"</t>
  </si>
  <si>
    <t xml:space="preserve">Щитова</t>
  </si>
  <si>
    <t xml:space="preserve">Григорьевна</t>
  </si>
  <si>
    <t xml:space="preserve">Сутырина</t>
  </si>
  <si>
    <t xml:space="preserve">Кристина</t>
  </si>
  <si>
    <t xml:space="preserve">Мохова</t>
  </si>
  <si>
    <t xml:space="preserve">Арина</t>
  </si>
  <si>
    <t xml:space="preserve">Дмитриевна</t>
  </si>
  <si>
    <t xml:space="preserve">Подворная</t>
  </si>
  <si>
    <t xml:space="preserve">Горчакова</t>
  </si>
  <si>
    <t xml:space="preserve">Ярослава</t>
  </si>
  <si>
    <t xml:space="preserve">Ткаченко</t>
  </si>
  <si>
    <t xml:space="preserve">Анна</t>
  </si>
  <si>
    <t xml:space="preserve">Осипова</t>
  </si>
  <si>
    <t xml:space="preserve">Валентина</t>
  </si>
  <si>
    <t xml:space="preserve">Витальевна</t>
  </si>
  <si>
    <t xml:space="preserve">Прудников</t>
  </si>
  <si>
    <t xml:space="preserve">Игорь</t>
  </si>
  <si>
    <t xml:space="preserve">Константинович</t>
  </si>
  <si>
    <t xml:space="preserve">Бочеева</t>
  </si>
  <si>
    <t xml:space="preserve">Ульяна</t>
  </si>
  <si>
    <t xml:space="preserve">Павловна</t>
  </si>
  <si>
    <t xml:space="preserve">Ильин</t>
  </si>
  <si>
    <t xml:space="preserve">Банников</t>
  </si>
  <si>
    <t xml:space="preserve">Роман</t>
  </si>
  <si>
    <t xml:space="preserve">Антонович</t>
  </si>
  <si>
    <t xml:space="preserve">Цорин</t>
  </si>
  <si>
    <t xml:space="preserve">Тимофей</t>
  </si>
  <si>
    <t xml:space="preserve">Жумабаева </t>
  </si>
  <si>
    <t xml:space="preserve">Алия</t>
  </si>
  <si>
    <t xml:space="preserve">Асылбековна</t>
  </si>
  <si>
    <t xml:space="preserve">Бюджетное общеобразовательное учреждение города Омска "Гимназия № 140"</t>
  </si>
  <si>
    <t xml:space="preserve">Попова</t>
  </si>
  <si>
    <t xml:space="preserve">Максимовна</t>
  </si>
  <si>
    <t xml:space="preserve">Оларь</t>
  </si>
  <si>
    <t xml:space="preserve">Михаил</t>
  </si>
  <si>
    <t xml:space="preserve">Сулима</t>
  </si>
  <si>
    <t xml:space="preserve">Алексеевна</t>
  </si>
  <si>
    <t xml:space="preserve">Костылева</t>
  </si>
  <si>
    <t xml:space="preserve">Ирина</t>
  </si>
  <si>
    <t xml:space="preserve">Владимировна</t>
  </si>
  <si>
    <t xml:space="preserve">Бюджетное общеобразовательное учреждение города Омска "Средняя общеобразовательная школа № 18 с углубленным изучением отдельных предметов"</t>
  </si>
  <si>
    <t xml:space="preserve">Козин</t>
  </si>
  <si>
    <t xml:space="preserve">Витальевич</t>
  </si>
  <si>
    <t xml:space="preserve">Долганева</t>
  </si>
  <si>
    <t xml:space="preserve">Вадимовна</t>
  </si>
  <si>
    <t xml:space="preserve">Бюджетное общеобразовательное учреждение города Омска "Средняя общеобразовательная школа №101"</t>
  </si>
  <si>
    <t xml:space="preserve">Кириллов</t>
  </si>
  <si>
    <t xml:space="preserve">Алексеевич</t>
  </si>
  <si>
    <t xml:space="preserve">Ремизова</t>
  </si>
  <si>
    <t xml:space="preserve">Петров</t>
  </si>
  <si>
    <t xml:space="preserve">Владимир</t>
  </si>
  <si>
    <t xml:space="preserve">Юрьевич</t>
  </si>
  <si>
    <t xml:space="preserve">Бюджетное общеобразовательное учреждение города Омска "Гимназия № 69 им. Чередова И.М."</t>
  </si>
  <si>
    <t xml:space="preserve">Папп  </t>
  </si>
  <si>
    <t xml:space="preserve">Мария</t>
  </si>
  <si>
    <t xml:space="preserve">Бюджетное общеобразовательное учреждение города Омска "Лицей № 54"</t>
  </si>
  <si>
    <t xml:space="preserve">Жигулина</t>
  </si>
  <si>
    <t xml:space="preserve">Виктория</t>
  </si>
  <si>
    <t xml:space="preserve">Никитична</t>
  </si>
  <si>
    <t xml:space="preserve">Костоломова</t>
  </si>
  <si>
    <t xml:space="preserve">Дарья</t>
  </si>
  <si>
    <t xml:space="preserve">Беспалова</t>
  </si>
  <si>
    <t xml:space="preserve">Бюджетное общеобразовательное учреждение города Омска "Средняя общеобразовательная школа № 97 имени Л.Г. Полищук"</t>
  </si>
  <si>
    <t xml:space="preserve">Сидорова</t>
  </si>
  <si>
    <t xml:space="preserve">Петровна</t>
  </si>
  <si>
    <t xml:space="preserve">Кулачкова </t>
  </si>
  <si>
    <t xml:space="preserve"> Полина </t>
  </si>
  <si>
    <t xml:space="preserve">Березикова</t>
  </si>
  <si>
    <t xml:space="preserve">Бюджетное общеобразовательное учреждение города Омска "Средняя общеобразовательная школа № 77"</t>
  </si>
  <si>
    <t xml:space="preserve">Покотило</t>
  </si>
  <si>
    <t xml:space="preserve">Андрей</t>
  </si>
  <si>
    <t xml:space="preserve">Дмитриевич</t>
  </si>
  <si>
    <t xml:space="preserve">Мунгалова</t>
  </si>
  <si>
    <t xml:space="preserve">Бюджетное общеобразовательное учреждение города Омска "Средняя общеобразовательная школа № 33"</t>
  </si>
  <si>
    <t xml:space="preserve">Жучик</t>
  </si>
  <si>
    <t xml:space="preserve">Силивончик</t>
  </si>
  <si>
    <t xml:space="preserve">Бюджетное общеобразовательное учреждение города Омска "Средняя общеобразовательная школа № 142"</t>
  </si>
  <si>
    <t xml:space="preserve">Аникина</t>
  </si>
  <si>
    <t xml:space="preserve">Шишмакова</t>
  </si>
  <si>
    <t xml:space="preserve">Крикунова</t>
  </si>
  <si>
    <t xml:space="preserve">Кулагина </t>
  </si>
  <si>
    <t xml:space="preserve"> Елизавета </t>
  </si>
  <si>
    <t xml:space="preserve">Хохлов</t>
  </si>
  <si>
    <t xml:space="preserve">Вадимович</t>
  </si>
  <si>
    <t xml:space="preserve">Бибичев</t>
  </si>
  <si>
    <t xml:space="preserve">Алексей</t>
  </si>
  <si>
    <t xml:space="preserve">Геннадьевич</t>
  </si>
  <si>
    <t xml:space="preserve">Иванова</t>
  </si>
  <si>
    <t xml:space="preserve">Ксения</t>
  </si>
  <si>
    <t xml:space="preserve">Шафигулина</t>
  </si>
  <si>
    <t xml:space="preserve">Руслана</t>
  </si>
  <si>
    <t xml:space="preserve">Константиновна</t>
  </si>
  <si>
    <t xml:space="preserve">Новичкова</t>
  </si>
  <si>
    <t xml:space="preserve">Ильинична</t>
  </si>
  <si>
    <t xml:space="preserve">Коржова</t>
  </si>
  <si>
    <t xml:space="preserve">Бюджетное общеобразовательное учреждение города Омска "Средняя общеобразовательная школа с углубленным изучением отдельных предметов № 73"</t>
  </si>
  <si>
    <t xml:space="preserve">Кулик </t>
  </si>
  <si>
    <t xml:space="preserve">Глеб</t>
  </si>
  <si>
    <t xml:space="preserve">Владимирович</t>
  </si>
  <si>
    <t xml:space="preserve">Дектярев</t>
  </si>
  <si>
    <t xml:space="preserve">Кирилл</t>
  </si>
  <si>
    <t xml:space="preserve">Валерьевич</t>
  </si>
  <si>
    <t xml:space="preserve">Сумленинова</t>
  </si>
  <si>
    <t xml:space="preserve">Денисовна</t>
  </si>
  <si>
    <t xml:space="preserve">Кузнецов</t>
  </si>
  <si>
    <t xml:space="preserve">Борисович</t>
  </si>
  <si>
    <t xml:space="preserve">Клименко</t>
  </si>
  <si>
    <t xml:space="preserve">Вячеслав</t>
  </si>
  <si>
    <t xml:space="preserve">Шумская</t>
  </si>
  <si>
    <t xml:space="preserve">Бюджетное общеобразовательное учреждение города Омска "Гимназия № 43"</t>
  </si>
  <si>
    <t xml:space="preserve">Кривов </t>
  </si>
  <si>
    <t xml:space="preserve">Викторович</t>
  </si>
  <si>
    <t xml:space="preserve"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</si>
  <si>
    <t xml:space="preserve">Песоцкий</t>
  </si>
  <si>
    <t xml:space="preserve">Илья</t>
  </si>
  <si>
    <t xml:space="preserve">Учуваткина</t>
  </si>
  <si>
    <t xml:space="preserve">Раевских</t>
  </si>
  <si>
    <t xml:space="preserve">Максим</t>
  </si>
  <si>
    <t xml:space="preserve">Игоревич</t>
  </si>
  <si>
    <t xml:space="preserve">Краева</t>
  </si>
  <si>
    <t xml:space="preserve">Аленин</t>
  </si>
  <si>
    <t xml:space="preserve">АН ПОО «Многопрофильная академия непрерывного образования»</t>
  </si>
  <si>
    <t xml:space="preserve">Копылова</t>
  </si>
  <si>
    <t xml:space="preserve">Шнайдер</t>
  </si>
  <si>
    <t xml:space="preserve">Давид</t>
  </si>
  <si>
    <t xml:space="preserve">Сергеевич</t>
  </si>
  <si>
    <t xml:space="preserve">Бюджетное общеобразовательное учреждение города Омска "Инженерно-технологический лицей № 25"</t>
  </si>
  <si>
    <r>
      <rPr>
        <sz val="10"/>
        <rFont val="Arial Cyr"/>
        <family val="0"/>
        <charset val="204"/>
      </rPr>
      <t xml:space="preserve">К</t>
    </r>
    <r>
      <rPr>
        <sz val="10"/>
        <color rgb="FFFF0000"/>
        <rFont val="Arial Cyr"/>
        <family val="0"/>
        <charset val="204"/>
      </rPr>
      <t xml:space="preserve">ирилл</t>
    </r>
  </si>
  <si>
    <t xml:space="preserve">Данилова</t>
  </si>
  <si>
    <t xml:space="preserve">Реськов</t>
  </si>
  <si>
    <t xml:space="preserve">Холомей</t>
  </si>
  <si>
    <t xml:space="preserve">Пьянзин</t>
  </si>
  <si>
    <t xml:space="preserve">Богдан</t>
  </si>
  <si>
    <t xml:space="preserve">Огурцов</t>
  </si>
  <si>
    <t xml:space="preserve">Анатолий</t>
  </si>
  <si>
    <t xml:space="preserve">Яковченко</t>
  </si>
  <si>
    <t xml:space="preserve">Бюджетное общеобразовательное учреждение города Омска "Средняя общеобразовательная школа № 78"</t>
  </si>
  <si>
    <t xml:space="preserve">Зейналов </t>
  </si>
  <si>
    <t xml:space="preserve">Заур</t>
  </si>
  <si>
    <t xml:space="preserve">Фуад-оглы</t>
  </si>
  <si>
    <t xml:space="preserve">Минеева</t>
  </si>
  <si>
    <t xml:space="preserve">Варвара</t>
  </si>
  <si>
    <t xml:space="preserve">Аркадьевна</t>
  </si>
  <si>
    <t xml:space="preserve">Гаврилова</t>
  </si>
  <si>
    <t xml:space="preserve">Рягузова</t>
  </si>
  <si>
    <t xml:space="preserve">Ольга</t>
  </si>
  <si>
    <t xml:space="preserve">Бурляев</t>
  </si>
  <si>
    <t xml:space="preserve">Андреевич</t>
  </si>
  <si>
    <t xml:space="preserve">Праздничкова</t>
  </si>
  <si>
    <t xml:space="preserve">Алена</t>
  </si>
  <si>
    <t xml:space="preserve">Алябьяв</t>
  </si>
  <si>
    <t xml:space="preserve">Харланова</t>
  </si>
  <si>
    <t xml:space="preserve">Сметанин</t>
  </si>
  <si>
    <t xml:space="preserve">Евгеньевич</t>
  </si>
  <si>
    <t xml:space="preserve">Гартвих</t>
  </si>
  <si>
    <t xml:space="preserve">Семёновна</t>
  </si>
  <si>
    <t xml:space="preserve">Бюджетное общеобразовательное учреждение города Омска "Средняя общеобразовательная школа № 63"</t>
  </si>
  <si>
    <t xml:space="preserve">Гаер</t>
  </si>
  <si>
    <t xml:space="preserve">Лиана</t>
  </si>
  <si>
    <t xml:space="preserve">У</t>
  </si>
  <si>
    <t xml:space="preserve">Алеся</t>
  </si>
  <si>
    <t xml:space="preserve">Шилкова</t>
  </si>
  <si>
    <t xml:space="preserve">Берестова</t>
  </si>
  <si>
    <t xml:space="preserve">Милена</t>
  </si>
  <si>
    <t xml:space="preserve"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</si>
  <si>
    <t xml:space="preserve">Мещихина</t>
  </si>
  <si>
    <t xml:space="preserve">Медведева   </t>
  </si>
  <si>
    <t xml:space="preserve">Станиславовна</t>
  </si>
  <si>
    <t xml:space="preserve">Липовая</t>
  </si>
  <si>
    <t xml:space="preserve">Председатель жюри:                                </t>
  </si>
  <si>
    <t xml:space="preserve">Члены жюри: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</si>
</sst>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"/>
    <numFmt numFmtId="166" formatCode="General"/>
    <numFmt numFmtId="167" formatCode="0"/>
    <numFmt numFmtId="168" formatCode="0.00"/>
    <numFmt numFmtId="169" formatCode="0.0"/>
  </numFmts>
  <fonts count="1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Arial"/>
      <family val="0"/>
    </font>
    <font>
      <b val="true"/>
      <sz val="9"/>
      <name val="Arial Cyr"/>
      <family val="0"/>
      <charset val="204"/>
    </font>
    <font>
      <b val="true"/>
      <sz val="9"/>
      <name val="Arial"/>
      <family val="2"/>
      <charset val="204"/>
    </font>
    <font>
      <b val="true"/>
      <i val="true"/>
      <sz val="9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Arial"/>
      <family val="1"/>
    </font>
    <font>
      <sz val="10"/>
      <color rgb="FFFF0000"/>
      <name val="Times New Roman"/>
      <family val="1"/>
      <charset val="204"/>
    </font>
    <font>
      <sz val="11"/>
      <color rgb="FFFF0000"/>
      <name val="Arial"/>
      <family val="1"/>
    </font>
    <font>
      <sz val="10"/>
      <color rgb="FFFF000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1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F14" activeCellId="0" sqref="AF14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3.55"/>
    <col collapsed="false" customWidth="true" hidden="false" outlineLevel="0" max="2" min="2" style="0" width="11.42"/>
    <col collapsed="false" customWidth="true" hidden="false" outlineLevel="0" max="3" min="3" style="0" width="8.32"/>
    <col collapsed="false" customWidth="true" hidden="false" outlineLevel="0" max="4" min="4" style="0" width="13.64"/>
    <col collapsed="false" customWidth="true" hidden="false" outlineLevel="0" max="5" min="5" style="0" width="11.86"/>
    <col collapsed="false" customWidth="true" hidden="false" outlineLevel="0" max="6" min="6" style="0" width="15.86"/>
    <col collapsed="false" customWidth="true" hidden="false" outlineLevel="0" max="7" min="7" style="0" width="31.96"/>
    <col collapsed="false" customWidth="true" hidden="false" outlineLevel="0" max="20" min="8" style="0" width="3.98"/>
    <col collapsed="false" customWidth="true" hidden="false" outlineLevel="0" max="21" min="21" style="0" width="3.87"/>
    <col collapsed="false" customWidth="true" hidden="false" outlineLevel="0" max="22" min="22" style="0" width="8.54"/>
    <col collapsed="false" customWidth="true" hidden="false" outlineLevel="0" max="23" min="23" style="0" width="4.1"/>
    <col collapsed="false" customWidth="true" hidden="false" outlineLevel="0" max="25" min="24" style="0" width="4.32"/>
    <col collapsed="false" customWidth="true" hidden="false" outlineLevel="0" max="26" min="26" style="0" width="3.98"/>
    <col collapsed="false" customWidth="true" hidden="false" outlineLevel="0" max="27" min="27" style="0" width="4.1"/>
    <col collapsed="false" customWidth="true" hidden="false" outlineLevel="0" max="28" min="28" style="0" width="8.32"/>
    <col collapsed="false" customWidth="true" hidden="false" outlineLevel="0" max="29" min="29" style="0" width="10.86"/>
    <col collapsed="false" customWidth="true" hidden="false" outlineLevel="0" max="30" min="30" style="2" width="8.42"/>
    <col collapsed="false" customWidth="true" hidden="false" outlineLevel="0" max="31" min="31" style="3" width="13.31"/>
  </cols>
  <sheetData>
    <row r="1" customFormat="false" ht="13.2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customFormat="false" ht="16.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"/>
    </row>
    <row r="3" customFormat="false" ht="17.25" hidden="false" customHeight="true" outlineLevel="0" collapsed="false">
      <c r="B3" s="6" t="s">
        <v>2</v>
      </c>
      <c r="C3" s="6"/>
      <c r="D3" s="6"/>
      <c r="E3" s="7"/>
      <c r="F3" s="8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"/>
    </row>
    <row r="4" customFormat="false" ht="17.25" hidden="false" customHeight="true" outlineLevel="0" collapsed="false">
      <c r="B4" s="6" t="s">
        <v>4</v>
      </c>
      <c r="C4" s="6"/>
      <c r="D4" s="6"/>
      <c r="E4" s="6"/>
      <c r="F4" s="8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"/>
    </row>
    <row r="5" customFormat="false" ht="17.25" hidden="false" customHeight="true" outlineLevel="0" collapsed="false">
      <c r="A5" s="9"/>
      <c r="B5" s="6" t="s">
        <v>6</v>
      </c>
      <c r="C5" s="6"/>
      <c r="D5" s="6"/>
      <c r="E5" s="7"/>
      <c r="F5" s="8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"/>
    </row>
    <row r="6" customFormat="false" ht="17.25" hidden="false" customHeight="true" outlineLevel="0" collapsed="false">
      <c r="A6" s="10"/>
      <c r="B6" s="11" t="s">
        <v>8</v>
      </c>
      <c r="C6" s="11"/>
      <c r="D6" s="11"/>
      <c r="E6" s="11"/>
      <c r="F6" s="12" t="n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"/>
    </row>
    <row r="7" customFormat="false" ht="17.25" hidden="false" customHeight="true" outlineLevel="0" collapsed="false">
      <c r="A7" s="13"/>
      <c r="B7" s="14" t="s">
        <v>9</v>
      </c>
      <c r="C7" s="3"/>
      <c r="D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"/>
    </row>
    <row r="8" customFormat="false" ht="17.25" hidden="false" customHeight="true" outlineLevel="0" collapsed="false">
      <c r="A8" s="13"/>
      <c r="B8" s="3" t="s">
        <v>10</v>
      </c>
      <c r="C8" s="3"/>
      <c r="D8" s="3"/>
      <c r="F8" s="17" t="n">
        <v>100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"/>
    </row>
    <row r="9" customFormat="false" ht="12.75" hidden="false" customHeight="true" outlineLevel="0" collapsed="false">
      <c r="B9" s="18" t="s">
        <v>11</v>
      </c>
      <c r="C9" s="19"/>
      <c r="D9" s="19"/>
      <c r="E9" s="19"/>
      <c r="F9" s="19"/>
      <c r="G9" s="19"/>
      <c r="H9" s="18" t="s">
        <v>12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 t="s">
        <v>13</v>
      </c>
      <c r="X9" s="18"/>
      <c r="Y9" s="18"/>
      <c r="Z9" s="18"/>
      <c r="AA9" s="18"/>
      <c r="AB9" s="18"/>
      <c r="AC9" s="19" t="s">
        <v>14</v>
      </c>
      <c r="AD9" s="19"/>
      <c r="AE9" s="19"/>
      <c r="AF9" s="1"/>
    </row>
    <row r="10" customFormat="false" ht="36" hidden="false" customHeight="false" outlineLevel="0" collapsed="false">
      <c r="B10" s="18"/>
      <c r="C10" s="20" t="s">
        <v>15</v>
      </c>
      <c r="D10" s="18" t="s">
        <v>16</v>
      </c>
      <c r="E10" s="18" t="s">
        <v>17</v>
      </c>
      <c r="F10" s="18" t="s">
        <v>18</v>
      </c>
      <c r="G10" s="18" t="s">
        <v>19</v>
      </c>
      <c r="H10" s="21" t="n">
        <v>1</v>
      </c>
      <c r="I10" s="21" t="n">
        <v>2</v>
      </c>
      <c r="J10" s="21" t="n">
        <v>3</v>
      </c>
      <c r="K10" s="21" t="n">
        <v>4</v>
      </c>
      <c r="L10" s="21" t="n">
        <v>5</v>
      </c>
      <c r="M10" s="21" t="n">
        <v>6</v>
      </c>
      <c r="N10" s="21" t="n">
        <v>7</v>
      </c>
      <c r="O10" s="21" t="n">
        <v>8</v>
      </c>
      <c r="P10" s="21" t="n">
        <v>9</v>
      </c>
      <c r="Q10" s="21" t="n">
        <v>10</v>
      </c>
      <c r="R10" s="21" t="n">
        <v>11</v>
      </c>
      <c r="S10" s="21" t="n">
        <v>12</v>
      </c>
      <c r="T10" s="21" t="n">
        <v>13</v>
      </c>
      <c r="U10" s="21" t="n">
        <v>14</v>
      </c>
      <c r="V10" s="21" t="s">
        <v>20</v>
      </c>
      <c r="W10" s="21" t="n">
        <v>1</v>
      </c>
      <c r="X10" s="21" t="n">
        <v>2</v>
      </c>
      <c r="Y10" s="21" t="n">
        <v>3</v>
      </c>
      <c r="Z10" s="21" t="n">
        <v>4</v>
      </c>
      <c r="AA10" s="21" t="n">
        <v>5</v>
      </c>
      <c r="AB10" s="21" t="s">
        <v>20</v>
      </c>
      <c r="AC10" s="20" t="s">
        <v>21</v>
      </c>
      <c r="AD10" s="22" t="s">
        <v>22</v>
      </c>
      <c r="AE10" s="20" t="s">
        <v>23</v>
      </c>
      <c r="AF10" s="1"/>
    </row>
    <row r="11" customFormat="false" ht="82.8" hidden="false" customHeight="false" outlineLevel="0" collapsed="false">
      <c r="A11" s="23"/>
      <c r="B11" s="24" t="n">
        <v>1</v>
      </c>
      <c r="C11" s="24" t="n">
        <v>10</v>
      </c>
      <c r="D11" s="25" t="s">
        <v>24</v>
      </c>
      <c r="E11" s="25" t="s">
        <v>25</v>
      </c>
      <c r="F11" s="25" t="s">
        <v>26</v>
      </c>
      <c r="G11" s="26" t="s">
        <v>27</v>
      </c>
      <c r="H11" s="27" t="n">
        <v>3</v>
      </c>
      <c r="I11" s="27" t="n">
        <v>5</v>
      </c>
      <c r="J11" s="27" t="n">
        <v>0</v>
      </c>
      <c r="K11" s="27" t="n">
        <v>4.5</v>
      </c>
      <c r="L11" s="27" t="n">
        <v>0</v>
      </c>
      <c r="M11" s="27" t="n">
        <v>0</v>
      </c>
      <c r="N11" s="27" t="n">
        <v>8</v>
      </c>
      <c r="O11" s="27" t="n">
        <v>2</v>
      </c>
      <c r="P11" s="27" t="n">
        <v>2</v>
      </c>
      <c r="Q11" s="27" t="n">
        <v>7</v>
      </c>
      <c r="R11" s="27" t="n">
        <v>3.5</v>
      </c>
      <c r="S11" s="27" t="n">
        <v>0.5</v>
      </c>
      <c r="T11" s="27" t="n">
        <v>8</v>
      </c>
      <c r="U11" s="27" t="n">
        <v>6</v>
      </c>
      <c r="V11" s="27" t="n">
        <f aca="false">SUM(H11:U11)</f>
        <v>49.5</v>
      </c>
      <c r="W11" s="27" t="n">
        <v>3</v>
      </c>
      <c r="X11" s="27" t="n">
        <v>10</v>
      </c>
      <c r="Y11" s="27" t="n">
        <v>5</v>
      </c>
      <c r="Z11" s="27" t="n">
        <v>6</v>
      </c>
      <c r="AA11" s="27" t="n">
        <v>3</v>
      </c>
      <c r="AB11" s="27" t="n">
        <f aca="false">SUM(W11:AA11)</f>
        <v>27</v>
      </c>
      <c r="AC11" s="28" t="n">
        <f aca="false">SUM(V11,AB11)</f>
        <v>76.5</v>
      </c>
      <c r="AD11" s="27" t="n">
        <v>1</v>
      </c>
      <c r="AE11" s="28" t="s">
        <v>28</v>
      </c>
      <c r="AF11" s="1"/>
    </row>
    <row r="12" customFormat="false" ht="55.2" hidden="false" customHeight="false" outlineLevel="0" collapsed="false">
      <c r="A12" s="23"/>
      <c r="B12" s="24" t="n">
        <v>2</v>
      </c>
      <c r="C12" s="24" t="n">
        <v>10</v>
      </c>
      <c r="D12" s="25" t="s">
        <v>29</v>
      </c>
      <c r="E12" s="25" t="s">
        <v>30</v>
      </c>
      <c r="F12" s="25" t="s">
        <v>31</v>
      </c>
      <c r="G12" s="26" t="s">
        <v>32</v>
      </c>
      <c r="H12" s="27" t="n">
        <v>3</v>
      </c>
      <c r="I12" s="27" t="n">
        <v>4</v>
      </c>
      <c r="J12" s="27" t="n">
        <v>1</v>
      </c>
      <c r="K12" s="27" t="n">
        <v>5</v>
      </c>
      <c r="L12" s="27" t="n">
        <v>0</v>
      </c>
      <c r="M12" s="27" t="n">
        <v>1.5</v>
      </c>
      <c r="N12" s="27" t="n">
        <v>6</v>
      </c>
      <c r="O12" s="27" t="n">
        <v>2</v>
      </c>
      <c r="P12" s="27" t="n">
        <v>2</v>
      </c>
      <c r="Q12" s="27" t="n">
        <v>6.5</v>
      </c>
      <c r="R12" s="27" t="n">
        <v>3.5</v>
      </c>
      <c r="S12" s="27" t="n">
        <v>0.5</v>
      </c>
      <c r="T12" s="27" t="n">
        <v>8</v>
      </c>
      <c r="U12" s="27" t="n">
        <v>8</v>
      </c>
      <c r="V12" s="27" t="n">
        <f aca="false">SUM(H12:U12)</f>
        <v>51</v>
      </c>
      <c r="W12" s="27" t="n">
        <v>3</v>
      </c>
      <c r="X12" s="27" t="n">
        <v>8</v>
      </c>
      <c r="Y12" s="27" t="n">
        <v>4</v>
      </c>
      <c r="Z12" s="27" t="n">
        <v>2</v>
      </c>
      <c r="AA12" s="27" t="n">
        <v>3</v>
      </c>
      <c r="AB12" s="27" t="n">
        <f aca="false">SUM(W12:AA12)</f>
        <v>20</v>
      </c>
      <c r="AC12" s="28" t="n">
        <f aca="false">SUM(V12,AB12)</f>
        <v>71</v>
      </c>
      <c r="AD12" s="27" t="n">
        <v>2</v>
      </c>
      <c r="AE12" s="28" t="s">
        <v>33</v>
      </c>
      <c r="AF12" s="1"/>
    </row>
    <row r="13" customFormat="false" ht="82.8" hidden="false" customHeight="false" outlineLevel="0" collapsed="false">
      <c r="A13" s="23"/>
      <c r="B13" s="24" t="n">
        <v>3</v>
      </c>
      <c r="C13" s="24" t="n">
        <v>10</v>
      </c>
      <c r="D13" s="25" t="s">
        <v>34</v>
      </c>
      <c r="E13" s="25" t="s">
        <v>35</v>
      </c>
      <c r="F13" s="25" t="s">
        <v>31</v>
      </c>
      <c r="G13" s="26" t="s">
        <v>27</v>
      </c>
      <c r="H13" s="27" t="n">
        <v>1</v>
      </c>
      <c r="I13" s="27" t="n">
        <v>4</v>
      </c>
      <c r="J13" s="27" t="n">
        <v>1</v>
      </c>
      <c r="K13" s="27" t="n">
        <v>4</v>
      </c>
      <c r="L13" s="27" t="n">
        <v>0</v>
      </c>
      <c r="M13" s="27" t="n">
        <v>0</v>
      </c>
      <c r="N13" s="27" t="n">
        <v>8</v>
      </c>
      <c r="O13" s="27" t="n">
        <v>2</v>
      </c>
      <c r="P13" s="27" t="n">
        <v>6</v>
      </c>
      <c r="Q13" s="27" t="n">
        <v>6.5</v>
      </c>
      <c r="R13" s="27" t="n">
        <v>3</v>
      </c>
      <c r="S13" s="27" t="n">
        <v>0.5</v>
      </c>
      <c r="T13" s="27" t="n">
        <v>8</v>
      </c>
      <c r="U13" s="27" t="n">
        <v>5</v>
      </c>
      <c r="V13" s="27" t="n">
        <f aca="false">SUM(H13:U13)</f>
        <v>49</v>
      </c>
      <c r="W13" s="27" t="n">
        <v>1</v>
      </c>
      <c r="X13" s="27" t="n">
        <v>8</v>
      </c>
      <c r="Y13" s="29" t="n">
        <v>4</v>
      </c>
      <c r="Z13" s="27" t="n">
        <v>5</v>
      </c>
      <c r="AA13" s="27" t="n">
        <v>4</v>
      </c>
      <c r="AB13" s="27" t="n">
        <f aca="false">SUM(W13:AA13)</f>
        <v>22</v>
      </c>
      <c r="AC13" s="28" t="n">
        <f aca="false">SUM(V13,AB13)</f>
        <v>71</v>
      </c>
      <c r="AD13" s="27" t="n">
        <v>2</v>
      </c>
      <c r="AE13" s="28" t="s">
        <v>33</v>
      </c>
      <c r="AF13" s="1"/>
    </row>
    <row r="14" customFormat="false" ht="82.8" hidden="false" customHeight="false" outlineLevel="0" collapsed="false">
      <c r="A14" s="23"/>
      <c r="B14" s="24" t="n">
        <v>4</v>
      </c>
      <c r="C14" s="24" t="n">
        <v>10</v>
      </c>
      <c r="D14" s="25" t="s">
        <v>36</v>
      </c>
      <c r="E14" s="25" t="s">
        <v>37</v>
      </c>
      <c r="F14" s="25" t="s">
        <v>26</v>
      </c>
      <c r="G14" s="26" t="s">
        <v>27</v>
      </c>
      <c r="H14" s="27" t="n">
        <v>3</v>
      </c>
      <c r="I14" s="27" t="n">
        <v>6</v>
      </c>
      <c r="J14" s="27" t="n">
        <v>1</v>
      </c>
      <c r="K14" s="27" t="n">
        <v>5</v>
      </c>
      <c r="L14" s="27" t="n">
        <v>1</v>
      </c>
      <c r="M14" s="27" t="n">
        <v>0</v>
      </c>
      <c r="N14" s="27" t="n">
        <v>8</v>
      </c>
      <c r="O14" s="27" t="n">
        <v>2</v>
      </c>
      <c r="P14" s="27" t="n">
        <v>4</v>
      </c>
      <c r="Q14" s="27" t="n">
        <v>4</v>
      </c>
      <c r="R14" s="27" t="n">
        <v>3</v>
      </c>
      <c r="S14" s="27" t="n">
        <v>0.5</v>
      </c>
      <c r="T14" s="27" t="n">
        <v>8</v>
      </c>
      <c r="U14" s="27" t="n">
        <v>5</v>
      </c>
      <c r="V14" s="27" t="n">
        <f aca="false">SUM(H14:U14)</f>
        <v>50.5</v>
      </c>
      <c r="W14" s="27" t="n">
        <v>1</v>
      </c>
      <c r="X14" s="27" t="n">
        <v>9</v>
      </c>
      <c r="Y14" s="27" t="n">
        <v>4</v>
      </c>
      <c r="Z14" s="27" t="n">
        <v>2</v>
      </c>
      <c r="AA14" s="27" t="n">
        <v>3</v>
      </c>
      <c r="AB14" s="27" t="n">
        <f aca="false">SUM(W14:AA14)</f>
        <v>19</v>
      </c>
      <c r="AC14" s="28" t="n">
        <f aca="false">SUM(V14,AB14)</f>
        <v>69.5</v>
      </c>
      <c r="AD14" s="27" t="n">
        <v>3</v>
      </c>
      <c r="AE14" s="28" t="s">
        <v>33</v>
      </c>
      <c r="AF14" s="1"/>
    </row>
    <row r="15" customFormat="false" ht="39.6" hidden="false" customHeight="false" outlineLevel="0" collapsed="false">
      <c r="A15" s="23"/>
      <c r="B15" s="24" t="n">
        <v>5</v>
      </c>
      <c r="C15" s="24" t="n">
        <v>10</v>
      </c>
      <c r="D15" s="30" t="s">
        <v>38</v>
      </c>
      <c r="E15" s="30" t="s">
        <v>39</v>
      </c>
      <c r="F15" s="30" t="s">
        <v>40</v>
      </c>
      <c r="G15" s="31" t="s">
        <v>41</v>
      </c>
      <c r="H15" s="27" t="n">
        <v>3</v>
      </c>
      <c r="I15" s="27" t="n">
        <v>4</v>
      </c>
      <c r="J15" s="27" t="n">
        <v>1</v>
      </c>
      <c r="K15" s="27" t="n">
        <v>3.5</v>
      </c>
      <c r="L15" s="27" t="n">
        <v>0</v>
      </c>
      <c r="M15" s="27" t="n">
        <v>1</v>
      </c>
      <c r="N15" s="27" t="n">
        <v>8</v>
      </c>
      <c r="O15" s="27" t="n">
        <v>2</v>
      </c>
      <c r="P15" s="27" t="n">
        <v>2</v>
      </c>
      <c r="Q15" s="27" t="n">
        <v>7</v>
      </c>
      <c r="R15" s="27" t="n">
        <v>3</v>
      </c>
      <c r="S15" s="27" t="n">
        <v>0.5</v>
      </c>
      <c r="T15" s="27" t="n">
        <v>8</v>
      </c>
      <c r="U15" s="27" t="n">
        <v>5</v>
      </c>
      <c r="V15" s="27" t="n">
        <f aca="false">SUM(H15:U15)</f>
        <v>48</v>
      </c>
      <c r="W15" s="27" t="n">
        <v>2</v>
      </c>
      <c r="X15" s="27" t="n">
        <v>7</v>
      </c>
      <c r="Y15" s="27" t="n">
        <v>4</v>
      </c>
      <c r="Z15" s="27" t="n">
        <v>4</v>
      </c>
      <c r="AA15" s="27" t="n">
        <v>4</v>
      </c>
      <c r="AB15" s="27" t="n">
        <f aca="false">SUM(W15:AA15)</f>
        <v>21</v>
      </c>
      <c r="AC15" s="28" t="n">
        <f aca="false">SUM(V15,AB15)</f>
        <v>69</v>
      </c>
      <c r="AD15" s="27" t="n">
        <v>4</v>
      </c>
      <c r="AE15" s="28" t="s">
        <v>33</v>
      </c>
      <c r="AF15" s="1"/>
    </row>
    <row r="16" customFormat="false" ht="55.2" hidden="false" customHeight="false" outlineLevel="0" collapsed="false">
      <c r="A16" s="23"/>
      <c r="B16" s="24" t="n">
        <v>6</v>
      </c>
      <c r="C16" s="24" t="n">
        <v>10</v>
      </c>
      <c r="D16" s="25" t="s">
        <v>42</v>
      </c>
      <c r="E16" s="25" t="s">
        <v>43</v>
      </c>
      <c r="F16" s="25" t="s">
        <v>44</v>
      </c>
      <c r="G16" s="26" t="s">
        <v>45</v>
      </c>
      <c r="H16" s="27" t="n">
        <v>3</v>
      </c>
      <c r="I16" s="27" t="n">
        <v>4</v>
      </c>
      <c r="J16" s="27" t="n">
        <v>1</v>
      </c>
      <c r="K16" s="27" t="n">
        <v>3.5</v>
      </c>
      <c r="L16" s="27" t="n">
        <v>3</v>
      </c>
      <c r="M16" s="27" t="n">
        <v>0</v>
      </c>
      <c r="N16" s="27" t="n">
        <v>8</v>
      </c>
      <c r="O16" s="27" t="n">
        <v>2</v>
      </c>
      <c r="P16" s="27" t="n">
        <v>6</v>
      </c>
      <c r="Q16" s="27" t="n">
        <v>4</v>
      </c>
      <c r="R16" s="27" t="n">
        <v>2.5</v>
      </c>
      <c r="S16" s="27" t="n">
        <v>0.5</v>
      </c>
      <c r="T16" s="27" t="n">
        <v>8</v>
      </c>
      <c r="U16" s="27" t="n">
        <v>4</v>
      </c>
      <c r="V16" s="27" t="n">
        <f aca="false">SUM(H16:U16)</f>
        <v>49.5</v>
      </c>
      <c r="W16" s="27" t="n">
        <v>4</v>
      </c>
      <c r="X16" s="27" t="n">
        <v>6</v>
      </c>
      <c r="Y16" s="29" t="n">
        <v>3</v>
      </c>
      <c r="Z16" s="27" t="n">
        <v>2</v>
      </c>
      <c r="AA16" s="27" t="n">
        <v>4</v>
      </c>
      <c r="AB16" s="27" t="n">
        <f aca="false">SUM(W16:AA16)</f>
        <v>19</v>
      </c>
      <c r="AC16" s="28" t="n">
        <f aca="false">SUM(V16,AB16)</f>
        <v>68.5</v>
      </c>
      <c r="AD16" s="27" t="n">
        <v>5</v>
      </c>
      <c r="AE16" s="28" t="s">
        <v>33</v>
      </c>
      <c r="AF16" s="1"/>
    </row>
    <row r="17" customFormat="false" ht="82.8" hidden="false" customHeight="false" outlineLevel="0" collapsed="false">
      <c r="A17" s="23"/>
      <c r="B17" s="24" t="n">
        <v>7</v>
      </c>
      <c r="C17" s="24" t="n">
        <v>10</v>
      </c>
      <c r="D17" s="25" t="s">
        <v>46</v>
      </c>
      <c r="E17" s="25" t="s">
        <v>47</v>
      </c>
      <c r="F17" s="25" t="s">
        <v>48</v>
      </c>
      <c r="G17" s="26" t="s">
        <v>27</v>
      </c>
      <c r="H17" s="27" t="n">
        <v>3</v>
      </c>
      <c r="I17" s="27" t="n">
        <v>2</v>
      </c>
      <c r="J17" s="27" t="n">
        <v>1</v>
      </c>
      <c r="K17" s="27" t="n">
        <v>5</v>
      </c>
      <c r="L17" s="27" t="n">
        <v>0</v>
      </c>
      <c r="M17" s="27" t="n">
        <v>0</v>
      </c>
      <c r="N17" s="27" t="n">
        <v>8</v>
      </c>
      <c r="O17" s="27" t="n">
        <v>2</v>
      </c>
      <c r="P17" s="27" t="n">
        <v>8</v>
      </c>
      <c r="Q17" s="27" t="n">
        <v>7</v>
      </c>
      <c r="R17" s="27" t="n">
        <v>2</v>
      </c>
      <c r="S17" s="27" t="n">
        <v>0.5</v>
      </c>
      <c r="T17" s="27" t="n">
        <v>0</v>
      </c>
      <c r="U17" s="27" t="n">
        <v>1</v>
      </c>
      <c r="V17" s="27" t="n">
        <f aca="false">SUM(H17:U17)</f>
        <v>39.5</v>
      </c>
      <c r="W17" s="27" t="n">
        <v>2</v>
      </c>
      <c r="X17" s="27" t="n">
        <v>10</v>
      </c>
      <c r="Y17" s="27" t="n">
        <v>5</v>
      </c>
      <c r="Z17" s="27" t="n">
        <v>7</v>
      </c>
      <c r="AA17" s="27" t="n">
        <v>3</v>
      </c>
      <c r="AB17" s="27" t="n">
        <f aca="false">SUM(W17:AA17)</f>
        <v>27</v>
      </c>
      <c r="AC17" s="28" t="n">
        <f aca="false">SUM(V17,AB17)</f>
        <v>66.5</v>
      </c>
      <c r="AD17" s="27" t="n">
        <v>6</v>
      </c>
      <c r="AE17" s="28" t="s">
        <v>33</v>
      </c>
      <c r="AF17" s="1"/>
    </row>
    <row r="18" customFormat="false" ht="66" hidden="false" customHeight="false" outlineLevel="0" collapsed="false">
      <c r="A18" s="23"/>
      <c r="B18" s="24" t="n">
        <v>8</v>
      </c>
      <c r="C18" s="24" t="n">
        <v>10</v>
      </c>
      <c r="D18" s="30" t="s">
        <v>49</v>
      </c>
      <c r="E18" s="30" t="s">
        <v>50</v>
      </c>
      <c r="F18" s="30" t="s">
        <v>51</v>
      </c>
      <c r="G18" s="31" t="s">
        <v>27</v>
      </c>
      <c r="H18" s="27" t="n">
        <v>3</v>
      </c>
      <c r="I18" s="27" t="n">
        <v>2</v>
      </c>
      <c r="J18" s="27" t="n">
        <v>1</v>
      </c>
      <c r="K18" s="27" t="n">
        <v>8</v>
      </c>
      <c r="L18" s="27" t="n">
        <v>1</v>
      </c>
      <c r="M18" s="27" t="n">
        <v>0</v>
      </c>
      <c r="N18" s="27" t="n">
        <v>8</v>
      </c>
      <c r="O18" s="27" t="n">
        <v>2</v>
      </c>
      <c r="P18" s="27" t="n">
        <v>4</v>
      </c>
      <c r="Q18" s="27" t="n">
        <v>7</v>
      </c>
      <c r="R18" s="27" t="n">
        <v>3.5</v>
      </c>
      <c r="S18" s="27" t="n">
        <v>0.5</v>
      </c>
      <c r="T18" s="27" t="n">
        <v>8</v>
      </c>
      <c r="U18" s="27" t="n">
        <v>0</v>
      </c>
      <c r="V18" s="27" t="n">
        <f aca="false">SUM(H18:U18)</f>
        <v>48</v>
      </c>
      <c r="W18" s="27" t="n">
        <v>1</v>
      </c>
      <c r="X18" s="27" t="n">
        <v>8</v>
      </c>
      <c r="Y18" s="27" t="n">
        <v>5</v>
      </c>
      <c r="Z18" s="27" t="n">
        <v>1</v>
      </c>
      <c r="AA18" s="27" t="n">
        <v>3</v>
      </c>
      <c r="AB18" s="27" t="n">
        <f aca="false">SUM(W18:AA18)</f>
        <v>18</v>
      </c>
      <c r="AC18" s="28" t="n">
        <f aca="false">SUM(V18,AB18)</f>
        <v>66</v>
      </c>
      <c r="AD18" s="27" t="n">
        <v>7</v>
      </c>
      <c r="AE18" s="28" t="s">
        <v>33</v>
      </c>
      <c r="AF18" s="1"/>
    </row>
    <row r="19" customFormat="false" ht="82.8" hidden="false" customHeight="false" outlineLevel="0" collapsed="false">
      <c r="A19" s="23"/>
      <c r="B19" s="24" t="n">
        <v>9</v>
      </c>
      <c r="C19" s="24" t="n">
        <v>10</v>
      </c>
      <c r="D19" s="25" t="s">
        <v>52</v>
      </c>
      <c r="E19" s="25" t="s">
        <v>53</v>
      </c>
      <c r="F19" s="25" t="s">
        <v>54</v>
      </c>
      <c r="G19" s="26" t="s">
        <v>27</v>
      </c>
      <c r="H19" s="27" t="n">
        <v>3</v>
      </c>
      <c r="I19" s="27" t="n">
        <v>6</v>
      </c>
      <c r="J19" s="27" t="n">
        <v>0</v>
      </c>
      <c r="K19" s="27" t="n">
        <v>3.5</v>
      </c>
      <c r="L19" s="27" t="n">
        <v>0</v>
      </c>
      <c r="M19" s="27" t="n">
        <v>0</v>
      </c>
      <c r="N19" s="27" t="n">
        <v>0</v>
      </c>
      <c r="O19" s="27" t="n">
        <v>2</v>
      </c>
      <c r="P19" s="27" t="n">
        <v>0</v>
      </c>
      <c r="Q19" s="27" t="n">
        <v>7</v>
      </c>
      <c r="R19" s="27" t="n">
        <v>2.5</v>
      </c>
      <c r="S19" s="27" t="n">
        <v>0.5</v>
      </c>
      <c r="T19" s="27" t="n">
        <v>8</v>
      </c>
      <c r="U19" s="27" t="n">
        <v>8</v>
      </c>
      <c r="V19" s="27" t="n">
        <f aca="false">SUM(H19:U19)</f>
        <v>40.5</v>
      </c>
      <c r="W19" s="27" t="n">
        <v>4</v>
      </c>
      <c r="X19" s="27" t="n">
        <v>8</v>
      </c>
      <c r="Y19" s="27" t="n">
        <v>4</v>
      </c>
      <c r="Z19" s="27" t="n">
        <v>5</v>
      </c>
      <c r="AA19" s="27" t="n">
        <v>4</v>
      </c>
      <c r="AB19" s="27" t="n">
        <f aca="false">SUM(W19:AA19)</f>
        <v>25</v>
      </c>
      <c r="AC19" s="28" t="n">
        <f aca="false">SUM(V19,AB19)</f>
        <v>65.5</v>
      </c>
      <c r="AD19" s="27" t="n">
        <v>8</v>
      </c>
      <c r="AE19" s="28" t="s">
        <v>33</v>
      </c>
      <c r="AF19" s="1"/>
    </row>
    <row r="20" customFormat="false" ht="66" hidden="false" customHeight="false" outlineLevel="0" collapsed="false">
      <c r="A20" s="23"/>
      <c r="B20" s="24" t="n">
        <v>10</v>
      </c>
      <c r="C20" s="24" t="n">
        <v>10</v>
      </c>
      <c r="D20" s="30" t="s">
        <v>55</v>
      </c>
      <c r="E20" s="30" t="s">
        <v>56</v>
      </c>
      <c r="F20" s="30" t="s">
        <v>57</v>
      </c>
      <c r="G20" s="31" t="s">
        <v>27</v>
      </c>
      <c r="H20" s="27" t="n">
        <v>0</v>
      </c>
      <c r="I20" s="27" t="n">
        <v>1</v>
      </c>
      <c r="J20" s="27" t="n">
        <v>1</v>
      </c>
      <c r="K20" s="27" t="n">
        <v>5</v>
      </c>
      <c r="L20" s="27" t="n">
        <v>0</v>
      </c>
      <c r="M20" s="27" t="n">
        <v>0</v>
      </c>
      <c r="N20" s="27" t="n">
        <v>2</v>
      </c>
      <c r="O20" s="27" t="n">
        <v>2</v>
      </c>
      <c r="P20" s="27" t="n">
        <v>4</v>
      </c>
      <c r="Q20" s="27" t="n">
        <v>5.5</v>
      </c>
      <c r="R20" s="27" t="n">
        <v>3.5</v>
      </c>
      <c r="S20" s="27" t="n">
        <v>0.5</v>
      </c>
      <c r="T20" s="27" t="n">
        <v>8</v>
      </c>
      <c r="U20" s="27" t="n">
        <v>2</v>
      </c>
      <c r="V20" s="27" t="n">
        <f aca="false">SUM(H20:U20)</f>
        <v>34.5</v>
      </c>
      <c r="W20" s="27" t="n">
        <v>4</v>
      </c>
      <c r="X20" s="27" t="n">
        <v>10</v>
      </c>
      <c r="Y20" s="27" t="n">
        <v>5</v>
      </c>
      <c r="Z20" s="27" t="n">
        <v>7</v>
      </c>
      <c r="AA20" s="27" t="n">
        <v>4</v>
      </c>
      <c r="AB20" s="27" t="n">
        <f aca="false">SUM(W20:AA20)</f>
        <v>30</v>
      </c>
      <c r="AC20" s="28" t="n">
        <f aca="false">SUM(V20,AB20)</f>
        <v>64.5</v>
      </c>
      <c r="AD20" s="27" t="n">
        <v>9</v>
      </c>
      <c r="AE20" s="28" t="s">
        <v>33</v>
      </c>
      <c r="AF20" s="1"/>
    </row>
    <row r="21" customFormat="false" ht="39.6" hidden="false" customHeight="false" outlineLevel="0" collapsed="false">
      <c r="A21" s="23"/>
      <c r="B21" s="24" t="n">
        <v>11</v>
      </c>
      <c r="C21" s="24" t="n">
        <v>10</v>
      </c>
      <c r="D21" s="30" t="s">
        <v>58</v>
      </c>
      <c r="E21" s="30" t="s">
        <v>59</v>
      </c>
      <c r="F21" s="30" t="s">
        <v>60</v>
      </c>
      <c r="G21" s="31" t="s">
        <v>61</v>
      </c>
      <c r="H21" s="27" t="n">
        <v>3</v>
      </c>
      <c r="I21" s="27" t="n">
        <v>1</v>
      </c>
      <c r="J21" s="27" t="n">
        <v>1</v>
      </c>
      <c r="K21" s="27" t="n">
        <v>3.5</v>
      </c>
      <c r="L21" s="27" t="n">
        <v>0</v>
      </c>
      <c r="M21" s="27" t="n">
        <v>0</v>
      </c>
      <c r="N21" s="27" t="n">
        <v>8</v>
      </c>
      <c r="O21" s="27" t="n">
        <v>2</v>
      </c>
      <c r="P21" s="27" t="n">
        <v>8</v>
      </c>
      <c r="Q21" s="27" t="n">
        <v>6.5</v>
      </c>
      <c r="R21" s="27" t="n">
        <v>3</v>
      </c>
      <c r="S21" s="27" t="n">
        <v>0.5</v>
      </c>
      <c r="T21" s="27" t="n">
        <v>8</v>
      </c>
      <c r="U21" s="27" t="n">
        <v>3</v>
      </c>
      <c r="V21" s="27" t="n">
        <f aca="false">SUM(H21:U21)</f>
        <v>47.5</v>
      </c>
      <c r="W21" s="27" t="n">
        <v>2</v>
      </c>
      <c r="X21" s="27" t="n">
        <v>6</v>
      </c>
      <c r="Y21" s="27" t="n">
        <v>5</v>
      </c>
      <c r="Z21" s="27" t="n">
        <v>0</v>
      </c>
      <c r="AA21" s="27" t="n">
        <v>2</v>
      </c>
      <c r="AB21" s="27" t="n">
        <f aca="false">SUM(W21:AA21)</f>
        <v>15</v>
      </c>
      <c r="AC21" s="28" t="n">
        <f aca="false">SUM(V21,AB21)</f>
        <v>62.5</v>
      </c>
      <c r="AD21" s="27" t="n">
        <v>10</v>
      </c>
      <c r="AE21" s="28" t="s">
        <v>33</v>
      </c>
      <c r="AF21" s="1"/>
    </row>
    <row r="22" customFormat="false" ht="55.2" hidden="false" customHeight="false" outlineLevel="0" collapsed="false">
      <c r="A22" s="23"/>
      <c r="B22" s="24" t="n">
        <v>12</v>
      </c>
      <c r="C22" s="24" t="n">
        <v>10</v>
      </c>
      <c r="D22" s="25" t="s">
        <v>62</v>
      </c>
      <c r="E22" s="25" t="s">
        <v>63</v>
      </c>
      <c r="F22" s="25" t="s">
        <v>64</v>
      </c>
      <c r="G22" s="26" t="s">
        <v>65</v>
      </c>
      <c r="H22" s="27" t="n">
        <v>3</v>
      </c>
      <c r="I22" s="27" t="n">
        <v>4</v>
      </c>
      <c r="J22" s="27" t="n">
        <v>1</v>
      </c>
      <c r="K22" s="27" t="n">
        <v>5</v>
      </c>
      <c r="L22" s="27" t="n">
        <v>3</v>
      </c>
      <c r="M22" s="27" t="n">
        <v>0</v>
      </c>
      <c r="N22" s="27" t="n">
        <v>8</v>
      </c>
      <c r="O22" s="27" t="n">
        <v>2</v>
      </c>
      <c r="P22" s="27" t="n">
        <v>2</v>
      </c>
      <c r="Q22" s="27" t="n">
        <v>6</v>
      </c>
      <c r="R22" s="27" t="n">
        <v>3</v>
      </c>
      <c r="S22" s="27" t="n">
        <v>0.5</v>
      </c>
      <c r="T22" s="27" t="n">
        <v>8</v>
      </c>
      <c r="U22" s="27" t="n">
        <v>0</v>
      </c>
      <c r="V22" s="27" t="n">
        <f aca="false">SUM(H22:U22)</f>
        <v>45.5</v>
      </c>
      <c r="W22" s="27" t="n">
        <v>1</v>
      </c>
      <c r="X22" s="27" t="n">
        <v>5</v>
      </c>
      <c r="Y22" s="27" t="n">
        <v>5</v>
      </c>
      <c r="Z22" s="27" t="n">
        <v>2</v>
      </c>
      <c r="AA22" s="27" t="n">
        <v>4</v>
      </c>
      <c r="AB22" s="27" t="n">
        <f aca="false">SUM(W22:AA22)</f>
        <v>17</v>
      </c>
      <c r="AC22" s="28" t="n">
        <f aca="false">SUM(V22,AB22)</f>
        <v>62.5</v>
      </c>
      <c r="AD22" s="27" t="n">
        <v>10</v>
      </c>
      <c r="AE22" s="28" t="s">
        <v>33</v>
      </c>
      <c r="AF22" s="1"/>
    </row>
    <row r="23" customFormat="false" ht="55.2" hidden="false" customHeight="false" outlineLevel="0" collapsed="false">
      <c r="A23" s="23"/>
      <c r="B23" s="24" t="n">
        <v>13</v>
      </c>
      <c r="C23" s="24" t="n">
        <v>10</v>
      </c>
      <c r="D23" s="25" t="s">
        <v>66</v>
      </c>
      <c r="E23" s="25" t="s">
        <v>67</v>
      </c>
      <c r="F23" s="25" t="s">
        <v>48</v>
      </c>
      <c r="G23" s="26" t="s">
        <v>68</v>
      </c>
      <c r="H23" s="27" t="n">
        <v>0</v>
      </c>
      <c r="I23" s="27" t="n">
        <v>1</v>
      </c>
      <c r="J23" s="27" t="n">
        <v>1</v>
      </c>
      <c r="K23" s="27" t="n">
        <v>3</v>
      </c>
      <c r="L23" s="27" t="n">
        <v>0</v>
      </c>
      <c r="M23" s="27" t="n">
        <v>0</v>
      </c>
      <c r="N23" s="27" t="n">
        <v>8</v>
      </c>
      <c r="O23" s="27" t="n">
        <v>2</v>
      </c>
      <c r="P23" s="27" t="n">
        <v>8</v>
      </c>
      <c r="Q23" s="27" t="n">
        <v>6.5</v>
      </c>
      <c r="R23" s="27" t="n">
        <v>2</v>
      </c>
      <c r="S23" s="27" t="n">
        <v>0.5</v>
      </c>
      <c r="T23" s="27" t="n">
        <v>8</v>
      </c>
      <c r="U23" s="27" t="n">
        <v>1</v>
      </c>
      <c r="V23" s="27" t="n">
        <f aca="false">SUM(H23:U23)</f>
        <v>41</v>
      </c>
      <c r="W23" s="27" t="n">
        <v>3</v>
      </c>
      <c r="X23" s="27" t="n">
        <v>6</v>
      </c>
      <c r="Y23" s="27" t="n">
        <v>5</v>
      </c>
      <c r="Z23" s="27" t="n">
        <v>4</v>
      </c>
      <c r="AA23" s="27" t="n">
        <v>3</v>
      </c>
      <c r="AB23" s="27" t="n">
        <f aca="false">SUM(W23:AA23)</f>
        <v>21</v>
      </c>
      <c r="AC23" s="28" t="n">
        <f aca="false">SUM(V23,AB23)</f>
        <v>62</v>
      </c>
      <c r="AD23" s="27" t="n">
        <v>11</v>
      </c>
      <c r="AE23" s="28" t="s">
        <v>33</v>
      </c>
      <c r="AF23" s="1"/>
    </row>
    <row r="24" customFormat="false" ht="66" hidden="false" customHeight="false" outlineLevel="0" collapsed="false">
      <c r="A24" s="23"/>
      <c r="B24" s="24" t="n">
        <v>14</v>
      </c>
      <c r="C24" s="24" t="n">
        <v>10</v>
      </c>
      <c r="D24" s="30" t="s">
        <v>69</v>
      </c>
      <c r="E24" s="30" t="s">
        <v>70</v>
      </c>
      <c r="F24" s="30" t="s">
        <v>71</v>
      </c>
      <c r="G24" s="31" t="s">
        <v>27</v>
      </c>
      <c r="H24" s="27" t="n">
        <v>3</v>
      </c>
      <c r="I24" s="27" t="n">
        <v>1</v>
      </c>
      <c r="J24" s="27" t="n">
        <v>0</v>
      </c>
      <c r="K24" s="27" t="n">
        <v>3.5</v>
      </c>
      <c r="L24" s="27" t="n">
        <v>0</v>
      </c>
      <c r="M24" s="27" t="n">
        <v>0</v>
      </c>
      <c r="N24" s="27" t="n">
        <v>8</v>
      </c>
      <c r="O24" s="27" t="n">
        <v>2</v>
      </c>
      <c r="P24" s="27" t="n">
        <v>8</v>
      </c>
      <c r="Q24" s="27" t="n">
        <v>6.5</v>
      </c>
      <c r="R24" s="27" t="n">
        <v>3.5</v>
      </c>
      <c r="S24" s="27" t="n">
        <v>0.5</v>
      </c>
      <c r="T24" s="27" t="n">
        <v>8</v>
      </c>
      <c r="U24" s="27" t="n">
        <v>0</v>
      </c>
      <c r="V24" s="27" t="n">
        <f aca="false">SUM(H24:U24)</f>
        <v>44</v>
      </c>
      <c r="W24" s="27" t="n">
        <v>1</v>
      </c>
      <c r="X24" s="27" t="n">
        <v>6</v>
      </c>
      <c r="Y24" s="27" t="n">
        <v>3</v>
      </c>
      <c r="Z24" s="27" t="n">
        <v>5</v>
      </c>
      <c r="AA24" s="27" t="n">
        <v>3</v>
      </c>
      <c r="AB24" s="27" t="n">
        <f aca="false">SUM(W24:AA24)</f>
        <v>18</v>
      </c>
      <c r="AC24" s="28" t="n">
        <f aca="false">SUM(V24,AB24)</f>
        <v>62</v>
      </c>
      <c r="AD24" s="27" t="n">
        <v>11</v>
      </c>
      <c r="AE24" s="28" t="s">
        <v>33</v>
      </c>
      <c r="AF24" s="1"/>
    </row>
    <row r="25" customFormat="false" ht="55.2" hidden="false" customHeight="false" outlineLevel="0" collapsed="false">
      <c r="A25" s="23"/>
      <c r="B25" s="24" t="n">
        <v>15</v>
      </c>
      <c r="C25" s="24" t="n">
        <v>10</v>
      </c>
      <c r="D25" s="25" t="s">
        <v>72</v>
      </c>
      <c r="E25" s="25" t="s">
        <v>73</v>
      </c>
      <c r="F25" s="25" t="s">
        <v>74</v>
      </c>
      <c r="G25" s="26" t="s">
        <v>41</v>
      </c>
      <c r="H25" s="27" t="n">
        <v>3</v>
      </c>
      <c r="I25" s="27" t="n">
        <v>4</v>
      </c>
      <c r="J25" s="27" t="n">
        <v>1</v>
      </c>
      <c r="K25" s="27" t="n">
        <v>4.5</v>
      </c>
      <c r="L25" s="27" t="n">
        <v>1</v>
      </c>
      <c r="M25" s="27" t="n">
        <v>2.5</v>
      </c>
      <c r="N25" s="27" t="n">
        <v>2</v>
      </c>
      <c r="O25" s="27" t="n">
        <v>2</v>
      </c>
      <c r="P25" s="27" t="n">
        <v>4</v>
      </c>
      <c r="Q25" s="27" t="n">
        <v>7</v>
      </c>
      <c r="R25" s="27" t="n">
        <v>3</v>
      </c>
      <c r="S25" s="27" t="n">
        <v>0.5</v>
      </c>
      <c r="T25" s="27" t="n">
        <v>8</v>
      </c>
      <c r="U25" s="27" t="n">
        <v>2</v>
      </c>
      <c r="V25" s="27" t="n">
        <f aca="false">SUM(H25:U25)</f>
        <v>44.5</v>
      </c>
      <c r="W25" s="27" t="n">
        <v>1</v>
      </c>
      <c r="X25" s="27" t="n">
        <v>6</v>
      </c>
      <c r="Y25" s="27" t="n">
        <v>5</v>
      </c>
      <c r="Z25" s="27" t="n">
        <v>2</v>
      </c>
      <c r="AA25" s="27" t="n">
        <v>3</v>
      </c>
      <c r="AB25" s="27" t="n">
        <f aca="false">SUM(W25:AA25)</f>
        <v>17</v>
      </c>
      <c r="AC25" s="28" t="n">
        <f aca="false">SUM(V25,AB25)</f>
        <v>61.5</v>
      </c>
      <c r="AD25" s="27" t="n">
        <v>12</v>
      </c>
      <c r="AE25" s="28" t="s">
        <v>33</v>
      </c>
      <c r="AF25" s="1"/>
    </row>
    <row r="26" customFormat="false" ht="52.8" hidden="false" customHeight="false" outlineLevel="0" collapsed="false">
      <c r="A26" s="23"/>
      <c r="B26" s="24" t="n">
        <v>16</v>
      </c>
      <c r="C26" s="24" t="n">
        <v>10</v>
      </c>
      <c r="D26" s="30" t="s">
        <v>75</v>
      </c>
      <c r="E26" s="30" t="s">
        <v>76</v>
      </c>
      <c r="F26" s="30" t="s">
        <v>44</v>
      </c>
      <c r="G26" s="31" t="s">
        <v>77</v>
      </c>
      <c r="H26" s="27" t="n">
        <v>3</v>
      </c>
      <c r="I26" s="27" t="n">
        <v>2</v>
      </c>
      <c r="J26" s="27" t="n">
        <v>0</v>
      </c>
      <c r="K26" s="27" t="n">
        <v>3.5</v>
      </c>
      <c r="L26" s="27" t="n">
        <v>0</v>
      </c>
      <c r="M26" s="27" t="n">
        <v>0.5</v>
      </c>
      <c r="N26" s="27" t="n">
        <v>8</v>
      </c>
      <c r="O26" s="27" t="n">
        <v>2</v>
      </c>
      <c r="P26" s="27" t="n">
        <v>6</v>
      </c>
      <c r="Q26" s="27" t="n">
        <v>6.5</v>
      </c>
      <c r="R26" s="27" t="n">
        <v>4</v>
      </c>
      <c r="S26" s="27" t="n">
        <v>0.5</v>
      </c>
      <c r="T26" s="27" t="n">
        <v>4</v>
      </c>
      <c r="U26" s="27" t="n">
        <v>0</v>
      </c>
      <c r="V26" s="27" t="n">
        <f aca="false">SUM(H26:U26)</f>
        <v>40</v>
      </c>
      <c r="W26" s="27" t="n">
        <v>1</v>
      </c>
      <c r="X26" s="27" t="n">
        <v>10</v>
      </c>
      <c r="Y26" s="27" t="n">
        <v>5</v>
      </c>
      <c r="Z26" s="27" t="n">
        <v>2</v>
      </c>
      <c r="AA26" s="27" t="n">
        <v>3</v>
      </c>
      <c r="AB26" s="27" t="n">
        <f aca="false">SUM(W26:AA26)</f>
        <v>21</v>
      </c>
      <c r="AC26" s="28" t="n">
        <f aca="false">SUM(V26,AB26)</f>
        <v>61</v>
      </c>
      <c r="AD26" s="27" t="n">
        <v>13</v>
      </c>
      <c r="AE26" s="28" t="s">
        <v>33</v>
      </c>
      <c r="AF26" s="1"/>
    </row>
    <row r="27" customFormat="false" ht="39.6" hidden="false" customHeight="false" outlineLevel="0" collapsed="false">
      <c r="A27" s="23"/>
      <c r="B27" s="24" t="n">
        <v>17</v>
      </c>
      <c r="C27" s="24" t="n">
        <v>10</v>
      </c>
      <c r="D27" s="30" t="s">
        <v>78</v>
      </c>
      <c r="E27" s="30" t="s">
        <v>79</v>
      </c>
      <c r="F27" s="30" t="s">
        <v>80</v>
      </c>
      <c r="G27" s="31" t="s">
        <v>68</v>
      </c>
      <c r="H27" s="27" t="n">
        <v>3</v>
      </c>
      <c r="I27" s="27" t="n">
        <v>2</v>
      </c>
      <c r="J27" s="27" t="n">
        <v>1</v>
      </c>
      <c r="K27" s="27" t="n">
        <v>3</v>
      </c>
      <c r="L27" s="27" t="n">
        <v>0</v>
      </c>
      <c r="M27" s="27" t="n">
        <v>0</v>
      </c>
      <c r="N27" s="27" t="n">
        <v>8</v>
      </c>
      <c r="O27" s="27" t="n">
        <v>2</v>
      </c>
      <c r="P27" s="27" t="n">
        <v>4</v>
      </c>
      <c r="Q27" s="27" t="n">
        <v>4</v>
      </c>
      <c r="R27" s="27" t="n">
        <v>3</v>
      </c>
      <c r="S27" s="27" t="n">
        <v>0.5</v>
      </c>
      <c r="T27" s="27" t="n">
        <v>8</v>
      </c>
      <c r="U27" s="27" t="n">
        <v>0</v>
      </c>
      <c r="V27" s="27" t="n">
        <f aca="false">SUM(H27:U27)</f>
        <v>38.5</v>
      </c>
      <c r="W27" s="27" t="n">
        <v>3</v>
      </c>
      <c r="X27" s="27" t="n">
        <v>6</v>
      </c>
      <c r="Y27" s="27" t="n">
        <v>3</v>
      </c>
      <c r="Z27" s="27" t="n">
        <v>6</v>
      </c>
      <c r="AA27" s="27" t="n">
        <v>4</v>
      </c>
      <c r="AB27" s="27" t="n">
        <f aca="false">SUM(W27:AA27)</f>
        <v>22</v>
      </c>
      <c r="AC27" s="28" t="n">
        <f aca="false">SUM(V27,AB27)</f>
        <v>60.5</v>
      </c>
      <c r="AD27" s="27" t="n">
        <v>14</v>
      </c>
      <c r="AE27" s="28" t="s">
        <v>33</v>
      </c>
      <c r="AF27" s="1"/>
    </row>
    <row r="28" customFormat="false" ht="66" hidden="false" customHeight="false" outlineLevel="0" collapsed="false">
      <c r="A28" s="23"/>
      <c r="B28" s="24" t="n">
        <v>18</v>
      </c>
      <c r="C28" s="24" t="n">
        <v>10</v>
      </c>
      <c r="D28" s="30" t="s">
        <v>81</v>
      </c>
      <c r="E28" s="30" t="s">
        <v>82</v>
      </c>
      <c r="F28" s="30" t="s">
        <v>83</v>
      </c>
      <c r="G28" s="31" t="s">
        <v>84</v>
      </c>
      <c r="H28" s="27" t="n">
        <v>3</v>
      </c>
      <c r="I28" s="27" t="n">
        <v>7</v>
      </c>
      <c r="J28" s="27" t="n">
        <v>1</v>
      </c>
      <c r="K28" s="27" t="n">
        <v>5</v>
      </c>
      <c r="L28" s="27" t="n">
        <v>0</v>
      </c>
      <c r="M28" s="27" t="n">
        <v>2.5</v>
      </c>
      <c r="N28" s="27" t="n">
        <v>8</v>
      </c>
      <c r="O28" s="27" t="n">
        <v>1.5</v>
      </c>
      <c r="P28" s="27" t="n">
        <v>0</v>
      </c>
      <c r="Q28" s="27" t="n">
        <v>4</v>
      </c>
      <c r="R28" s="27" t="n">
        <v>4</v>
      </c>
      <c r="S28" s="27" t="n">
        <v>0.5</v>
      </c>
      <c r="T28" s="27" t="n">
        <v>6</v>
      </c>
      <c r="U28" s="27" t="n">
        <v>1</v>
      </c>
      <c r="V28" s="27" t="n">
        <f aca="false">SUM(H28:U28)</f>
        <v>43.5</v>
      </c>
      <c r="W28" s="27" t="n">
        <v>1</v>
      </c>
      <c r="X28" s="27" t="n">
        <v>8</v>
      </c>
      <c r="Y28" s="27" t="n">
        <v>3</v>
      </c>
      <c r="Z28" s="27" t="n">
        <v>2</v>
      </c>
      <c r="AA28" s="27" t="n">
        <v>3</v>
      </c>
      <c r="AB28" s="27" t="n">
        <f aca="false">SUM(W28:AA28)</f>
        <v>17</v>
      </c>
      <c r="AC28" s="28" t="n">
        <f aca="false">SUM(V28,AB28)</f>
        <v>60.5</v>
      </c>
      <c r="AD28" s="27" t="n">
        <v>14</v>
      </c>
      <c r="AE28" s="28" t="s">
        <v>33</v>
      </c>
      <c r="AF28" s="1"/>
    </row>
    <row r="29" customFormat="false" ht="82.8" hidden="false" customHeight="false" outlineLevel="0" collapsed="false">
      <c r="A29" s="23"/>
      <c r="B29" s="24" t="n">
        <v>19</v>
      </c>
      <c r="C29" s="24" t="n">
        <v>10</v>
      </c>
      <c r="D29" s="25" t="s">
        <v>85</v>
      </c>
      <c r="E29" s="25" t="s">
        <v>50</v>
      </c>
      <c r="F29" s="25" t="s">
        <v>86</v>
      </c>
      <c r="G29" s="26" t="s">
        <v>27</v>
      </c>
      <c r="H29" s="27" t="n">
        <v>3</v>
      </c>
      <c r="I29" s="27" t="n">
        <v>2</v>
      </c>
      <c r="J29" s="27" t="n">
        <v>1</v>
      </c>
      <c r="K29" s="27" t="n">
        <v>4</v>
      </c>
      <c r="L29" s="27" t="n">
        <v>1</v>
      </c>
      <c r="M29" s="27" t="n">
        <v>0</v>
      </c>
      <c r="N29" s="27" t="n">
        <v>8</v>
      </c>
      <c r="O29" s="27" t="n">
        <v>2</v>
      </c>
      <c r="P29" s="27" t="n">
        <v>0</v>
      </c>
      <c r="Q29" s="27" t="n">
        <v>7</v>
      </c>
      <c r="R29" s="27" t="n">
        <v>2.5</v>
      </c>
      <c r="S29" s="27" t="n">
        <v>0.5</v>
      </c>
      <c r="T29" s="27" t="n">
        <v>8</v>
      </c>
      <c r="U29" s="27" t="n">
        <v>2</v>
      </c>
      <c r="V29" s="27" t="n">
        <f aca="false">SUM(H29:U29)</f>
        <v>41</v>
      </c>
      <c r="W29" s="27" t="n">
        <v>2</v>
      </c>
      <c r="X29" s="27" t="n">
        <v>6</v>
      </c>
      <c r="Y29" s="29" t="n">
        <v>4</v>
      </c>
      <c r="Z29" s="27" t="n">
        <v>4</v>
      </c>
      <c r="AA29" s="27" t="n">
        <v>3</v>
      </c>
      <c r="AB29" s="27" t="n">
        <f aca="false">SUM(W29:AA29)</f>
        <v>19</v>
      </c>
      <c r="AC29" s="28" t="n">
        <f aca="false">SUM(V29,AB29)</f>
        <v>60</v>
      </c>
      <c r="AD29" s="27" t="n">
        <v>15</v>
      </c>
      <c r="AE29" s="28" t="s">
        <v>33</v>
      </c>
      <c r="AF29" s="32"/>
    </row>
    <row r="30" customFormat="false" ht="82.8" hidden="false" customHeight="false" outlineLevel="0" collapsed="false">
      <c r="A30" s="23"/>
      <c r="B30" s="24" t="n">
        <v>20</v>
      </c>
      <c r="C30" s="24" t="n">
        <v>10</v>
      </c>
      <c r="D30" s="25" t="s">
        <v>87</v>
      </c>
      <c r="E30" s="25" t="s">
        <v>88</v>
      </c>
      <c r="F30" s="25" t="s">
        <v>54</v>
      </c>
      <c r="G30" s="26" t="s">
        <v>27</v>
      </c>
      <c r="H30" s="27" t="n">
        <v>1</v>
      </c>
      <c r="I30" s="27" t="n">
        <v>0</v>
      </c>
      <c r="J30" s="27" t="n">
        <v>0</v>
      </c>
      <c r="K30" s="27" t="n">
        <v>3</v>
      </c>
      <c r="L30" s="27" t="n">
        <v>0</v>
      </c>
      <c r="M30" s="27" t="n">
        <v>0.5</v>
      </c>
      <c r="N30" s="27" t="n">
        <v>8</v>
      </c>
      <c r="O30" s="27" t="n">
        <v>2</v>
      </c>
      <c r="P30" s="27" t="n">
        <v>6</v>
      </c>
      <c r="Q30" s="27" t="n">
        <v>5</v>
      </c>
      <c r="R30" s="27" t="n">
        <v>3.5</v>
      </c>
      <c r="S30" s="27" t="n">
        <v>0</v>
      </c>
      <c r="T30" s="27" t="n">
        <v>8</v>
      </c>
      <c r="U30" s="27" t="n">
        <v>1</v>
      </c>
      <c r="V30" s="27" t="n">
        <f aca="false">SUM(H30:U30)</f>
        <v>38</v>
      </c>
      <c r="W30" s="27" t="n">
        <v>2</v>
      </c>
      <c r="X30" s="27" t="n">
        <v>7</v>
      </c>
      <c r="Y30" s="27" t="n">
        <v>4</v>
      </c>
      <c r="Z30" s="27" t="n">
        <v>5</v>
      </c>
      <c r="AA30" s="27" t="n">
        <v>4</v>
      </c>
      <c r="AB30" s="27" t="n">
        <f aca="false">SUM(W30:AA30)</f>
        <v>22</v>
      </c>
      <c r="AC30" s="28" t="n">
        <f aca="false">SUM(V30,AB30)</f>
        <v>60</v>
      </c>
      <c r="AD30" s="27" t="n">
        <v>15</v>
      </c>
      <c r="AE30" s="28" t="s">
        <v>33</v>
      </c>
      <c r="AF30" s="1"/>
    </row>
    <row r="31" customFormat="false" ht="82.8" hidden="false" customHeight="false" outlineLevel="0" collapsed="false">
      <c r="A31" s="23"/>
      <c r="B31" s="24" t="n">
        <v>21</v>
      </c>
      <c r="C31" s="24" t="n">
        <v>10</v>
      </c>
      <c r="D31" s="25" t="s">
        <v>89</v>
      </c>
      <c r="E31" s="25" t="s">
        <v>90</v>
      </c>
      <c r="F31" s="25" t="s">
        <v>91</v>
      </c>
      <c r="G31" s="26" t="s">
        <v>27</v>
      </c>
      <c r="H31" s="27" t="n">
        <v>2</v>
      </c>
      <c r="I31" s="27" t="n">
        <v>1</v>
      </c>
      <c r="J31" s="27" t="n">
        <v>0</v>
      </c>
      <c r="K31" s="27" t="n">
        <v>4</v>
      </c>
      <c r="L31" s="27" t="n">
        <v>2</v>
      </c>
      <c r="M31" s="27" t="n">
        <v>0</v>
      </c>
      <c r="N31" s="27" t="n">
        <v>8</v>
      </c>
      <c r="O31" s="27" t="n">
        <v>2</v>
      </c>
      <c r="P31" s="27" t="n">
        <v>2</v>
      </c>
      <c r="Q31" s="27" t="n">
        <v>7</v>
      </c>
      <c r="R31" s="27" t="n">
        <v>2</v>
      </c>
      <c r="S31" s="27" t="n">
        <v>0.5</v>
      </c>
      <c r="T31" s="27" t="n">
        <v>4</v>
      </c>
      <c r="U31" s="27" t="n">
        <v>2</v>
      </c>
      <c r="V31" s="27" t="n">
        <f aca="false">SUM(H31:U31)</f>
        <v>36.5</v>
      </c>
      <c r="W31" s="27" t="n">
        <v>2</v>
      </c>
      <c r="X31" s="27" t="n">
        <v>8</v>
      </c>
      <c r="Y31" s="27" t="n">
        <v>3</v>
      </c>
      <c r="Z31" s="27" t="n">
        <v>6</v>
      </c>
      <c r="AA31" s="27" t="n">
        <v>3</v>
      </c>
      <c r="AB31" s="27" t="n">
        <f aca="false">SUM(W31:AA31)</f>
        <v>22</v>
      </c>
      <c r="AC31" s="28" t="n">
        <f aca="false">SUM(V31,AB31)</f>
        <v>58.5</v>
      </c>
      <c r="AD31" s="27" t="n">
        <v>16</v>
      </c>
      <c r="AE31" s="28" t="s">
        <v>33</v>
      </c>
      <c r="AF31" s="1"/>
    </row>
    <row r="32" customFormat="false" ht="66" hidden="false" customHeight="false" outlineLevel="0" collapsed="false">
      <c r="A32" s="23"/>
      <c r="B32" s="24" t="n">
        <v>22</v>
      </c>
      <c r="C32" s="24" t="n">
        <v>10</v>
      </c>
      <c r="D32" s="30" t="s">
        <v>92</v>
      </c>
      <c r="E32" s="30" t="s">
        <v>88</v>
      </c>
      <c r="F32" s="30" t="s">
        <v>71</v>
      </c>
      <c r="G32" s="31" t="s">
        <v>27</v>
      </c>
      <c r="H32" s="27" t="n">
        <v>3</v>
      </c>
      <c r="I32" s="27" t="n">
        <v>0</v>
      </c>
      <c r="J32" s="27" t="n">
        <v>0</v>
      </c>
      <c r="K32" s="27" t="n">
        <v>2.5</v>
      </c>
      <c r="L32" s="27" t="n">
        <v>0</v>
      </c>
      <c r="M32" s="27" t="n">
        <v>1</v>
      </c>
      <c r="N32" s="27" t="n">
        <v>4</v>
      </c>
      <c r="O32" s="27" t="n">
        <v>2</v>
      </c>
      <c r="P32" s="27" t="n">
        <v>6</v>
      </c>
      <c r="Q32" s="27" t="n">
        <v>2.5</v>
      </c>
      <c r="R32" s="27" t="n">
        <v>2</v>
      </c>
      <c r="S32" s="27" t="n">
        <v>0.5</v>
      </c>
      <c r="T32" s="27" t="n">
        <v>8</v>
      </c>
      <c r="U32" s="27" t="n">
        <v>1</v>
      </c>
      <c r="V32" s="27" t="n">
        <f aca="false">SUM(H32:U32)</f>
        <v>32.5</v>
      </c>
      <c r="W32" s="27" t="n">
        <v>1</v>
      </c>
      <c r="X32" s="27" t="n">
        <v>10</v>
      </c>
      <c r="Y32" s="27" t="n">
        <v>5</v>
      </c>
      <c r="Z32" s="27" t="n">
        <v>7</v>
      </c>
      <c r="AA32" s="27" t="n">
        <v>3</v>
      </c>
      <c r="AB32" s="27" t="n">
        <f aca="false">SUM(W32:AA32)</f>
        <v>26</v>
      </c>
      <c r="AC32" s="28" t="n">
        <f aca="false">SUM(V32,AB32)</f>
        <v>58.5</v>
      </c>
      <c r="AD32" s="27" t="n">
        <v>16</v>
      </c>
      <c r="AE32" s="28" t="s">
        <v>33</v>
      </c>
      <c r="AF32" s="1"/>
    </row>
    <row r="33" customFormat="false" ht="66" hidden="false" customHeight="false" outlineLevel="0" collapsed="false">
      <c r="A33" s="23"/>
      <c r="B33" s="24" t="n">
        <v>23</v>
      </c>
      <c r="C33" s="24" t="n">
        <v>10</v>
      </c>
      <c r="D33" s="30" t="s">
        <v>93</v>
      </c>
      <c r="E33" s="30" t="s">
        <v>94</v>
      </c>
      <c r="F33" s="30" t="s">
        <v>44</v>
      </c>
      <c r="G33" s="31" t="s">
        <v>27</v>
      </c>
      <c r="H33" s="27" t="n">
        <v>3</v>
      </c>
      <c r="I33" s="27" t="n">
        <v>6</v>
      </c>
      <c r="J33" s="27" t="n">
        <v>1</v>
      </c>
      <c r="K33" s="27" t="n">
        <v>5</v>
      </c>
      <c r="L33" s="27" t="n">
        <v>0</v>
      </c>
      <c r="M33" s="27" t="n">
        <v>0</v>
      </c>
      <c r="N33" s="27" t="n">
        <v>8</v>
      </c>
      <c r="O33" s="27" t="n">
        <v>2</v>
      </c>
      <c r="P33" s="27" t="n">
        <v>0</v>
      </c>
      <c r="Q33" s="27" t="n">
        <v>6.5</v>
      </c>
      <c r="R33" s="27" t="n">
        <v>2</v>
      </c>
      <c r="S33" s="27" t="n">
        <v>0.5</v>
      </c>
      <c r="T33" s="27" t="n">
        <v>0</v>
      </c>
      <c r="U33" s="27" t="n">
        <v>7</v>
      </c>
      <c r="V33" s="27" t="n">
        <f aca="false">SUM(H33:U33)</f>
        <v>41</v>
      </c>
      <c r="W33" s="27" t="n">
        <v>2</v>
      </c>
      <c r="X33" s="27" t="n">
        <v>4</v>
      </c>
      <c r="Y33" s="27" t="n">
        <v>3</v>
      </c>
      <c r="Z33" s="27" t="n">
        <v>4</v>
      </c>
      <c r="AA33" s="27" t="n">
        <v>4</v>
      </c>
      <c r="AB33" s="27" t="n">
        <f aca="false">SUM(W33:AA33)</f>
        <v>17</v>
      </c>
      <c r="AC33" s="28" t="n">
        <f aca="false">SUM(V33,AB33)</f>
        <v>58</v>
      </c>
      <c r="AD33" s="27" t="n">
        <v>17</v>
      </c>
      <c r="AE33" s="28" t="s">
        <v>33</v>
      </c>
      <c r="AF33" s="1"/>
    </row>
    <row r="34" customFormat="false" ht="66" hidden="false" customHeight="false" outlineLevel="0" collapsed="false">
      <c r="A34" s="23"/>
      <c r="B34" s="24" t="n">
        <v>24</v>
      </c>
      <c r="C34" s="24" t="n">
        <v>10</v>
      </c>
      <c r="D34" s="30" t="s">
        <v>95</v>
      </c>
      <c r="E34" s="30" t="s">
        <v>96</v>
      </c>
      <c r="F34" s="30" t="s">
        <v>71</v>
      </c>
      <c r="G34" s="31" t="s">
        <v>27</v>
      </c>
      <c r="H34" s="27" t="n">
        <v>0</v>
      </c>
      <c r="I34" s="27" t="n">
        <v>2</v>
      </c>
      <c r="J34" s="27" t="n">
        <v>1</v>
      </c>
      <c r="K34" s="27" t="n">
        <v>2</v>
      </c>
      <c r="L34" s="27" t="n">
        <v>2</v>
      </c>
      <c r="M34" s="27" t="n">
        <v>0</v>
      </c>
      <c r="N34" s="27" t="n">
        <v>8</v>
      </c>
      <c r="O34" s="27" t="n">
        <v>2</v>
      </c>
      <c r="P34" s="27" t="n">
        <v>2</v>
      </c>
      <c r="Q34" s="27" t="n">
        <v>7</v>
      </c>
      <c r="R34" s="27" t="n">
        <v>2.5</v>
      </c>
      <c r="S34" s="27" t="n">
        <v>0</v>
      </c>
      <c r="T34" s="27" t="n">
        <v>4</v>
      </c>
      <c r="U34" s="27" t="n">
        <v>1</v>
      </c>
      <c r="V34" s="27" t="n">
        <f aca="false">SUM(H34:U34)</f>
        <v>33.5</v>
      </c>
      <c r="W34" s="27" t="n">
        <v>2</v>
      </c>
      <c r="X34" s="27" t="n">
        <v>8</v>
      </c>
      <c r="Y34" s="27" t="n">
        <v>4</v>
      </c>
      <c r="Z34" s="27" t="n">
        <v>6</v>
      </c>
      <c r="AA34" s="27" t="n">
        <v>4</v>
      </c>
      <c r="AB34" s="27" t="n">
        <f aca="false">SUM(W34:AA34)</f>
        <v>24</v>
      </c>
      <c r="AC34" s="28" t="n">
        <f aca="false">SUM(V34,AB34)</f>
        <v>57.5</v>
      </c>
      <c r="AD34" s="27" t="n">
        <v>18</v>
      </c>
      <c r="AE34" s="28" t="s">
        <v>33</v>
      </c>
      <c r="AF34" s="1"/>
    </row>
    <row r="35" customFormat="false" ht="82.8" hidden="false" customHeight="false" outlineLevel="0" collapsed="false">
      <c r="A35" s="23"/>
      <c r="B35" s="24" t="n">
        <v>25</v>
      </c>
      <c r="C35" s="24" t="n">
        <v>10</v>
      </c>
      <c r="D35" s="25" t="s">
        <v>97</v>
      </c>
      <c r="E35" s="25" t="s">
        <v>98</v>
      </c>
      <c r="F35" s="25" t="s">
        <v>99</v>
      </c>
      <c r="G35" s="26" t="s">
        <v>27</v>
      </c>
      <c r="H35" s="27" t="n">
        <v>3</v>
      </c>
      <c r="I35" s="27" t="n">
        <v>7</v>
      </c>
      <c r="J35" s="27" t="n">
        <v>0</v>
      </c>
      <c r="K35" s="27" t="n">
        <v>3</v>
      </c>
      <c r="L35" s="27" t="n">
        <v>0</v>
      </c>
      <c r="M35" s="27" t="n">
        <v>0</v>
      </c>
      <c r="N35" s="27" t="n">
        <v>8</v>
      </c>
      <c r="O35" s="27" t="n">
        <v>2</v>
      </c>
      <c r="P35" s="27" t="n">
        <v>4</v>
      </c>
      <c r="Q35" s="27" t="n">
        <v>7</v>
      </c>
      <c r="R35" s="27" t="n">
        <v>2</v>
      </c>
      <c r="S35" s="27" t="n">
        <v>0.5</v>
      </c>
      <c r="T35" s="27" t="n">
        <v>6</v>
      </c>
      <c r="U35" s="27" t="n">
        <v>7</v>
      </c>
      <c r="V35" s="27" t="n">
        <f aca="false">SUM(H35:U35)</f>
        <v>49.5</v>
      </c>
      <c r="W35" s="27" t="n">
        <v>1</v>
      </c>
      <c r="X35" s="27" t="n">
        <v>3</v>
      </c>
      <c r="Y35" s="27" t="n">
        <v>3</v>
      </c>
      <c r="Z35" s="27" t="n">
        <v>0</v>
      </c>
      <c r="AA35" s="27" t="n">
        <v>1</v>
      </c>
      <c r="AB35" s="27" t="n">
        <f aca="false">SUM(W35:AA35)</f>
        <v>8</v>
      </c>
      <c r="AC35" s="28" t="n">
        <f aca="false">SUM(V35,AB35)</f>
        <v>57.5</v>
      </c>
      <c r="AD35" s="27" t="n">
        <v>18</v>
      </c>
      <c r="AE35" s="28" t="s">
        <v>33</v>
      </c>
      <c r="AF35" s="1"/>
    </row>
    <row r="36" customFormat="false" ht="39.6" hidden="false" customHeight="false" outlineLevel="0" collapsed="false">
      <c r="A36" s="23"/>
      <c r="B36" s="24" t="n">
        <v>26</v>
      </c>
      <c r="C36" s="24" t="n">
        <v>10</v>
      </c>
      <c r="D36" s="30" t="s">
        <v>100</v>
      </c>
      <c r="E36" s="30" t="s">
        <v>101</v>
      </c>
      <c r="F36" s="30" t="s">
        <v>102</v>
      </c>
      <c r="G36" s="31" t="s">
        <v>61</v>
      </c>
      <c r="H36" s="27" t="n">
        <v>3</v>
      </c>
      <c r="I36" s="27" t="n">
        <v>2</v>
      </c>
      <c r="J36" s="27" t="n">
        <v>1</v>
      </c>
      <c r="K36" s="27" t="n">
        <v>4</v>
      </c>
      <c r="L36" s="27" t="n">
        <v>0</v>
      </c>
      <c r="M36" s="27" t="n">
        <v>0</v>
      </c>
      <c r="N36" s="27" t="n">
        <v>8</v>
      </c>
      <c r="O36" s="27" t="n">
        <v>2</v>
      </c>
      <c r="P36" s="27" t="n">
        <v>2</v>
      </c>
      <c r="Q36" s="27" t="n">
        <v>7</v>
      </c>
      <c r="R36" s="27" t="n">
        <v>1.5</v>
      </c>
      <c r="S36" s="27" t="n">
        <v>0.5</v>
      </c>
      <c r="T36" s="27" t="n">
        <v>8</v>
      </c>
      <c r="U36" s="27" t="n">
        <v>2</v>
      </c>
      <c r="V36" s="27" t="n">
        <f aca="false">SUM(H36:U36)</f>
        <v>41</v>
      </c>
      <c r="W36" s="27" t="n">
        <v>1</v>
      </c>
      <c r="X36" s="27" t="n">
        <v>5</v>
      </c>
      <c r="Y36" s="27" t="n">
        <v>5</v>
      </c>
      <c r="Z36" s="27" t="n">
        <v>2</v>
      </c>
      <c r="AA36" s="27" t="n">
        <v>3</v>
      </c>
      <c r="AB36" s="27" t="n">
        <f aca="false">SUM(W36:AA36)</f>
        <v>16</v>
      </c>
      <c r="AC36" s="28" t="n">
        <f aca="false">SUM(V36,AB36)</f>
        <v>57</v>
      </c>
      <c r="AD36" s="27" t="n">
        <v>19</v>
      </c>
      <c r="AE36" s="28" t="s">
        <v>33</v>
      </c>
      <c r="AF36" s="1"/>
    </row>
    <row r="37" customFormat="false" ht="82.8" hidden="false" customHeight="false" outlineLevel="0" collapsed="false">
      <c r="A37" s="23"/>
      <c r="B37" s="24" t="n">
        <v>27</v>
      </c>
      <c r="C37" s="24" t="n">
        <v>10</v>
      </c>
      <c r="D37" s="25" t="s">
        <v>103</v>
      </c>
      <c r="E37" s="25" t="s">
        <v>104</v>
      </c>
      <c r="F37" s="25" t="s">
        <v>105</v>
      </c>
      <c r="G37" s="26" t="s">
        <v>27</v>
      </c>
      <c r="H37" s="27" t="n">
        <v>1</v>
      </c>
      <c r="I37" s="27" t="n">
        <v>2</v>
      </c>
      <c r="J37" s="27" t="n">
        <v>1</v>
      </c>
      <c r="K37" s="27" t="n">
        <v>3.5</v>
      </c>
      <c r="L37" s="27" t="n">
        <v>0</v>
      </c>
      <c r="M37" s="27" t="n">
        <v>0</v>
      </c>
      <c r="N37" s="27" t="n">
        <v>8</v>
      </c>
      <c r="O37" s="27" t="n">
        <v>2</v>
      </c>
      <c r="P37" s="27" t="n">
        <v>6</v>
      </c>
      <c r="Q37" s="27" t="n">
        <v>7</v>
      </c>
      <c r="R37" s="27" t="n">
        <v>3</v>
      </c>
      <c r="S37" s="27" t="n">
        <v>0.5</v>
      </c>
      <c r="T37" s="27" t="n">
        <v>8</v>
      </c>
      <c r="U37" s="27" t="n">
        <v>2</v>
      </c>
      <c r="V37" s="27" t="n">
        <f aca="false">SUM(H37:U37)</f>
        <v>44</v>
      </c>
      <c r="W37" s="27" t="n">
        <v>1</v>
      </c>
      <c r="X37" s="27" t="n">
        <v>4</v>
      </c>
      <c r="Y37" s="27" t="n">
        <v>5</v>
      </c>
      <c r="Z37" s="27" t="n">
        <v>0</v>
      </c>
      <c r="AA37" s="27" t="n">
        <v>3</v>
      </c>
      <c r="AB37" s="27" t="n">
        <f aca="false">SUM(W37:AA37)</f>
        <v>13</v>
      </c>
      <c r="AC37" s="28" t="n">
        <f aca="false">SUM(V37,AB37)</f>
        <v>57</v>
      </c>
      <c r="AD37" s="27" t="n">
        <v>19</v>
      </c>
      <c r="AE37" s="28" t="s">
        <v>33</v>
      </c>
      <c r="AF37" s="1"/>
    </row>
    <row r="38" customFormat="false" ht="82.8" hidden="false" customHeight="false" outlineLevel="0" collapsed="false">
      <c r="A38" s="23"/>
      <c r="B38" s="24" t="n">
        <v>28</v>
      </c>
      <c r="C38" s="24" t="n">
        <v>10</v>
      </c>
      <c r="D38" s="25" t="s">
        <v>106</v>
      </c>
      <c r="E38" s="25" t="s">
        <v>35</v>
      </c>
      <c r="F38" s="25" t="s">
        <v>60</v>
      </c>
      <c r="G38" s="26" t="s">
        <v>27</v>
      </c>
      <c r="H38" s="27" t="n">
        <v>3</v>
      </c>
      <c r="I38" s="27" t="n">
        <v>1</v>
      </c>
      <c r="J38" s="27" t="n">
        <v>0</v>
      </c>
      <c r="K38" s="27" t="n">
        <v>3.5</v>
      </c>
      <c r="L38" s="27" t="n">
        <v>0</v>
      </c>
      <c r="M38" s="27" t="n">
        <v>0</v>
      </c>
      <c r="N38" s="27" t="n">
        <v>8</v>
      </c>
      <c r="O38" s="27" t="n">
        <v>2</v>
      </c>
      <c r="P38" s="27" t="n">
        <v>0</v>
      </c>
      <c r="Q38" s="27" t="n">
        <v>6.5</v>
      </c>
      <c r="R38" s="27" t="n">
        <v>3</v>
      </c>
      <c r="S38" s="27" t="n">
        <v>0.5</v>
      </c>
      <c r="T38" s="27" t="n">
        <v>8</v>
      </c>
      <c r="U38" s="27" t="n">
        <v>4</v>
      </c>
      <c r="V38" s="27" t="n">
        <f aca="false">SUM(H38:U38)</f>
        <v>39.5</v>
      </c>
      <c r="W38" s="27" t="n">
        <v>2</v>
      </c>
      <c r="X38" s="27" t="n">
        <v>4</v>
      </c>
      <c r="Y38" s="27" t="n">
        <v>4</v>
      </c>
      <c r="Z38" s="27" t="n">
        <v>3</v>
      </c>
      <c r="AA38" s="27" t="n">
        <v>3</v>
      </c>
      <c r="AB38" s="27" t="n">
        <f aca="false">SUM(W38:AA38)</f>
        <v>16</v>
      </c>
      <c r="AC38" s="28" t="n">
        <f aca="false">SUM(V38,AB38)</f>
        <v>55.5</v>
      </c>
      <c r="AD38" s="27" t="n">
        <v>20</v>
      </c>
      <c r="AE38" s="28"/>
      <c r="AF38" s="1"/>
    </row>
    <row r="39" customFormat="false" ht="39.6" hidden="false" customHeight="false" outlineLevel="0" collapsed="false">
      <c r="A39" s="23"/>
      <c r="B39" s="24" t="n">
        <v>29</v>
      </c>
      <c r="C39" s="24" t="n">
        <v>10</v>
      </c>
      <c r="D39" s="30" t="s">
        <v>107</v>
      </c>
      <c r="E39" s="30" t="s">
        <v>108</v>
      </c>
      <c r="F39" s="30" t="s">
        <v>109</v>
      </c>
      <c r="G39" s="31" t="s">
        <v>41</v>
      </c>
      <c r="H39" s="27" t="n">
        <v>3</v>
      </c>
      <c r="I39" s="27" t="n">
        <v>1</v>
      </c>
      <c r="J39" s="27" t="n">
        <v>0</v>
      </c>
      <c r="K39" s="27" t="n">
        <v>5</v>
      </c>
      <c r="L39" s="27" t="n">
        <v>0</v>
      </c>
      <c r="M39" s="27" t="n">
        <v>0</v>
      </c>
      <c r="N39" s="27" t="n">
        <v>8</v>
      </c>
      <c r="O39" s="27" t="n">
        <v>2</v>
      </c>
      <c r="P39" s="27" t="n">
        <v>2</v>
      </c>
      <c r="Q39" s="27" t="n">
        <v>6.5</v>
      </c>
      <c r="R39" s="27" t="n">
        <v>2</v>
      </c>
      <c r="S39" s="27" t="n">
        <v>0</v>
      </c>
      <c r="T39" s="27" t="n">
        <v>8</v>
      </c>
      <c r="U39" s="27" t="n">
        <v>3</v>
      </c>
      <c r="V39" s="27" t="n">
        <f aca="false">SUM(H39:U39)</f>
        <v>40.5</v>
      </c>
      <c r="W39" s="27" t="n">
        <v>1</v>
      </c>
      <c r="X39" s="27" t="n">
        <v>4</v>
      </c>
      <c r="Y39" s="27" t="n">
        <v>3</v>
      </c>
      <c r="Z39" s="27" t="n">
        <v>4</v>
      </c>
      <c r="AA39" s="27" t="n">
        <v>3</v>
      </c>
      <c r="AB39" s="27" t="n">
        <f aca="false">SUM(W39:AA39)</f>
        <v>15</v>
      </c>
      <c r="AC39" s="28" t="n">
        <f aca="false">SUM(V39,AB39)</f>
        <v>55.5</v>
      </c>
      <c r="AD39" s="27" t="n">
        <v>20</v>
      </c>
      <c r="AE39" s="28"/>
      <c r="AF39" s="1"/>
    </row>
    <row r="40" customFormat="false" ht="66" hidden="false" customHeight="false" outlineLevel="0" collapsed="false">
      <c r="A40" s="23"/>
      <c r="B40" s="24" t="n">
        <v>30</v>
      </c>
      <c r="C40" s="24" t="n">
        <v>10</v>
      </c>
      <c r="D40" s="30" t="s">
        <v>110</v>
      </c>
      <c r="E40" s="30" t="s">
        <v>111</v>
      </c>
      <c r="F40" s="30" t="s">
        <v>60</v>
      </c>
      <c r="G40" s="31" t="s">
        <v>27</v>
      </c>
      <c r="H40" s="27" t="n">
        <v>3</v>
      </c>
      <c r="I40" s="27" t="n">
        <v>1</v>
      </c>
      <c r="J40" s="27" t="n">
        <v>0</v>
      </c>
      <c r="K40" s="27" t="n">
        <v>3</v>
      </c>
      <c r="L40" s="27" t="n">
        <v>0</v>
      </c>
      <c r="M40" s="27" t="n">
        <v>0</v>
      </c>
      <c r="N40" s="27" t="n">
        <v>8</v>
      </c>
      <c r="O40" s="27" t="n">
        <v>2</v>
      </c>
      <c r="P40" s="27" t="n">
        <v>0</v>
      </c>
      <c r="Q40" s="27" t="n">
        <v>6.5</v>
      </c>
      <c r="R40" s="27" t="n">
        <v>3</v>
      </c>
      <c r="S40" s="27" t="n">
        <v>0.5</v>
      </c>
      <c r="T40" s="27" t="n">
        <v>8</v>
      </c>
      <c r="U40" s="27" t="n">
        <v>2</v>
      </c>
      <c r="V40" s="27" t="n">
        <f aca="false">SUM(H40:U40)</f>
        <v>37</v>
      </c>
      <c r="W40" s="27" t="n">
        <v>1</v>
      </c>
      <c r="X40" s="27" t="n">
        <v>4</v>
      </c>
      <c r="Y40" s="29" t="n">
        <v>5</v>
      </c>
      <c r="Z40" s="27" t="n">
        <v>5</v>
      </c>
      <c r="AA40" s="27" t="n">
        <v>3</v>
      </c>
      <c r="AB40" s="27" t="n">
        <f aca="false">SUM(W40:AA40)</f>
        <v>18</v>
      </c>
      <c r="AC40" s="28" t="n">
        <f aca="false">SUM(V40,AB40)</f>
        <v>55</v>
      </c>
      <c r="AD40" s="27" t="n">
        <v>21</v>
      </c>
      <c r="AE40" s="28"/>
      <c r="AF40" s="1"/>
    </row>
    <row r="41" s="34" customFormat="true" ht="39.6" hidden="false" customHeight="false" outlineLevel="0" collapsed="false">
      <c r="A41" s="23"/>
      <c r="B41" s="24" t="n">
        <v>31</v>
      </c>
      <c r="C41" s="24" t="n">
        <v>10</v>
      </c>
      <c r="D41" s="30" t="s">
        <v>112</v>
      </c>
      <c r="E41" s="30" t="s">
        <v>113</v>
      </c>
      <c r="F41" s="30" t="s">
        <v>114</v>
      </c>
      <c r="G41" s="31" t="s">
        <v>115</v>
      </c>
      <c r="H41" s="27" t="n">
        <v>3</v>
      </c>
      <c r="I41" s="27" t="n">
        <v>4</v>
      </c>
      <c r="J41" s="27" t="n">
        <v>1</v>
      </c>
      <c r="K41" s="27" t="n">
        <v>3</v>
      </c>
      <c r="L41" s="27" t="n">
        <v>0</v>
      </c>
      <c r="M41" s="27" t="n">
        <v>0</v>
      </c>
      <c r="N41" s="27" t="n">
        <v>8</v>
      </c>
      <c r="O41" s="27" t="n">
        <v>2</v>
      </c>
      <c r="P41" s="27" t="n">
        <v>2</v>
      </c>
      <c r="Q41" s="27" t="n">
        <v>7</v>
      </c>
      <c r="R41" s="33" t="n">
        <v>3.5</v>
      </c>
      <c r="S41" s="27" t="n">
        <v>0.5</v>
      </c>
      <c r="T41" s="27" t="n">
        <v>8</v>
      </c>
      <c r="U41" s="27" t="n">
        <v>0</v>
      </c>
      <c r="V41" s="27" t="n">
        <f aca="false">SUM(H41:U41)</f>
        <v>42</v>
      </c>
      <c r="W41" s="27" t="n">
        <v>1</v>
      </c>
      <c r="X41" s="27" t="n">
        <v>4</v>
      </c>
      <c r="Y41" s="27" t="n">
        <v>5</v>
      </c>
      <c r="Z41" s="27" t="n">
        <v>0</v>
      </c>
      <c r="AA41" s="27" t="n">
        <v>3</v>
      </c>
      <c r="AB41" s="27" t="n">
        <f aca="false">SUM(W41:AA41)</f>
        <v>13</v>
      </c>
      <c r="AC41" s="28" t="n">
        <f aca="false">SUM(V41,AB41)</f>
        <v>55</v>
      </c>
      <c r="AD41" s="27" t="n">
        <v>21</v>
      </c>
      <c r="AE41" s="28"/>
      <c r="AF41" s="1"/>
    </row>
    <row r="42" customFormat="false" ht="39.6" hidden="false" customHeight="false" outlineLevel="0" collapsed="false">
      <c r="A42" s="23"/>
      <c r="B42" s="24" t="n">
        <v>32</v>
      </c>
      <c r="C42" s="24" t="n">
        <v>10</v>
      </c>
      <c r="D42" s="30" t="s">
        <v>116</v>
      </c>
      <c r="E42" s="30" t="s">
        <v>37</v>
      </c>
      <c r="F42" s="30" t="s">
        <v>117</v>
      </c>
      <c r="G42" s="31" t="s">
        <v>41</v>
      </c>
      <c r="H42" s="27" t="n">
        <v>3</v>
      </c>
      <c r="I42" s="27" t="n">
        <v>0.5</v>
      </c>
      <c r="J42" s="27" t="n">
        <v>0</v>
      </c>
      <c r="K42" s="27" t="n">
        <v>3</v>
      </c>
      <c r="L42" s="27" t="n">
        <v>0</v>
      </c>
      <c r="M42" s="27" t="n">
        <v>0</v>
      </c>
      <c r="N42" s="27" t="n">
        <v>6</v>
      </c>
      <c r="O42" s="27" t="n">
        <v>2</v>
      </c>
      <c r="P42" s="27" t="n">
        <v>2</v>
      </c>
      <c r="Q42" s="27" t="n">
        <v>6.5</v>
      </c>
      <c r="R42" s="27" t="n">
        <v>1</v>
      </c>
      <c r="S42" s="27" t="n">
        <v>0</v>
      </c>
      <c r="T42" s="27" t="n">
        <v>8</v>
      </c>
      <c r="U42" s="27" t="n">
        <v>1</v>
      </c>
      <c r="V42" s="27" t="n">
        <f aca="false">SUM(H42:U42)</f>
        <v>33</v>
      </c>
      <c r="W42" s="27" t="n">
        <v>1</v>
      </c>
      <c r="X42" s="27" t="n">
        <v>8</v>
      </c>
      <c r="Y42" s="27" t="n">
        <v>5</v>
      </c>
      <c r="Z42" s="27" t="n">
        <v>2</v>
      </c>
      <c r="AA42" s="27" t="n">
        <v>3</v>
      </c>
      <c r="AB42" s="27" t="n">
        <f aca="false">SUM(W42:AA42)</f>
        <v>19</v>
      </c>
      <c r="AC42" s="28" t="n">
        <f aca="false">SUM(V42,AB42)</f>
        <v>52</v>
      </c>
      <c r="AD42" s="27" t="n">
        <v>22</v>
      </c>
      <c r="AE42" s="28"/>
      <c r="AF42" s="1"/>
    </row>
    <row r="43" customFormat="false" ht="66" hidden="false" customHeight="false" outlineLevel="0" collapsed="false">
      <c r="A43" s="23"/>
      <c r="B43" s="24" t="n">
        <v>33</v>
      </c>
      <c r="C43" s="24" t="n">
        <v>10</v>
      </c>
      <c r="D43" s="30" t="s">
        <v>118</v>
      </c>
      <c r="E43" s="30" t="s">
        <v>119</v>
      </c>
      <c r="F43" s="30" t="s">
        <v>60</v>
      </c>
      <c r="G43" s="31" t="s">
        <v>27</v>
      </c>
      <c r="H43" s="27" t="n">
        <v>3</v>
      </c>
      <c r="I43" s="27" t="n">
        <v>0</v>
      </c>
      <c r="J43" s="27" t="n">
        <v>1</v>
      </c>
      <c r="K43" s="27" t="n">
        <v>3.5</v>
      </c>
      <c r="L43" s="27" t="n">
        <v>0</v>
      </c>
      <c r="M43" s="27" t="n">
        <v>0</v>
      </c>
      <c r="N43" s="27" t="n">
        <v>4</v>
      </c>
      <c r="O43" s="27" t="n">
        <v>2</v>
      </c>
      <c r="P43" s="27" t="n">
        <v>2</v>
      </c>
      <c r="Q43" s="27" t="n">
        <v>4</v>
      </c>
      <c r="R43" s="27" t="n">
        <v>2</v>
      </c>
      <c r="S43" s="27" t="n">
        <v>0.5</v>
      </c>
      <c r="T43" s="27" t="n">
        <v>8</v>
      </c>
      <c r="U43" s="27" t="n">
        <v>1</v>
      </c>
      <c r="V43" s="27" t="n">
        <f aca="false">SUM(H43:U43)</f>
        <v>31</v>
      </c>
      <c r="W43" s="27" t="n">
        <v>2</v>
      </c>
      <c r="X43" s="27" t="n">
        <v>7</v>
      </c>
      <c r="Y43" s="27" t="n">
        <v>3</v>
      </c>
      <c r="Z43" s="27" t="n">
        <v>4</v>
      </c>
      <c r="AA43" s="27" t="n">
        <v>4</v>
      </c>
      <c r="AB43" s="27" t="n">
        <f aca="false">SUM(W43:AA43)</f>
        <v>20</v>
      </c>
      <c r="AC43" s="28" t="n">
        <f aca="false">SUM(V43,AB43)</f>
        <v>51</v>
      </c>
      <c r="AD43" s="27" t="n">
        <v>23</v>
      </c>
      <c r="AE43" s="28"/>
      <c r="AF43" s="1"/>
    </row>
    <row r="44" customFormat="false" ht="66" hidden="false" customHeight="false" outlineLevel="0" collapsed="false">
      <c r="A44" s="23"/>
      <c r="B44" s="24" t="n">
        <v>34</v>
      </c>
      <c r="C44" s="24" t="n">
        <v>10</v>
      </c>
      <c r="D44" s="30" t="s">
        <v>120</v>
      </c>
      <c r="E44" s="30" t="s">
        <v>96</v>
      </c>
      <c r="F44" s="30" t="s">
        <v>121</v>
      </c>
      <c r="G44" s="31" t="s">
        <v>27</v>
      </c>
      <c r="H44" s="27" t="n">
        <v>3</v>
      </c>
      <c r="I44" s="27" t="n">
        <v>0</v>
      </c>
      <c r="J44" s="27" t="n">
        <v>0.5</v>
      </c>
      <c r="K44" s="27" t="n">
        <v>2</v>
      </c>
      <c r="L44" s="27" t="n">
        <v>2</v>
      </c>
      <c r="M44" s="27" t="n">
        <v>1</v>
      </c>
      <c r="N44" s="27" t="n">
        <v>8</v>
      </c>
      <c r="O44" s="27" t="n">
        <v>2</v>
      </c>
      <c r="P44" s="27" t="n">
        <v>2</v>
      </c>
      <c r="Q44" s="27" t="n">
        <v>5.5</v>
      </c>
      <c r="R44" s="27" t="n">
        <v>2</v>
      </c>
      <c r="S44" s="27" t="n">
        <v>0</v>
      </c>
      <c r="T44" s="27" t="n">
        <v>6</v>
      </c>
      <c r="U44" s="27" t="n">
        <v>0</v>
      </c>
      <c r="V44" s="27" t="n">
        <f aca="false">SUM(H44:U44)</f>
        <v>34</v>
      </c>
      <c r="W44" s="27" t="n">
        <v>3</v>
      </c>
      <c r="X44" s="27" t="n">
        <v>5</v>
      </c>
      <c r="Y44" s="27" t="n">
        <v>3</v>
      </c>
      <c r="Z44" s="27" t="n">
        <v>3</v>
      </c>
      <c r="AA44" s="27" t="n">
        <v>3</v>
      </c>
      <c r="AB44" s="27" t="n">
        <f aca="false">SUM(W44:AA44)</f>
        <v>17</v>
      </c>
      <c r="AC44" s="28" t="n">
        <f aca="false">SUM(V44,AB44)</f>
        <v>51</v>
      </c>
      <c r="AD44" s="27" t="n">
        <v>23</v>
      </c>
      <c r="AE44" s="28"/>
      <c r="AF44" s="1"/>
    </row>
    <row r="45" customFormat="false" ht="66" hidden="false" customHeight="false" outlineLevel="0" collapsed="false">
      <c r="A45" s="23"/>
      <c r="B45" s="24" t="n">
        <v>35</v>
      </c>
      <c r="C45" s="24" t="n">
        <v>10</v>
      </c>
      <c r="D45" s="35" t="s">
        <v>122</v>
      </c>
      <c r="E45" s="35" t="s">
        <v>123</v>
      </c>
      <c r="F45" s="35" t="s">
        <v>124</v>
      </c>
      <c r="G45" s="36" t="s">
        <v>125</v>
      </c>
      <c r="H45" s="27" t="n">
        <v>3</v>
      </c>
      <c r="I45" s="27" t="n">
        <v>1</v>
      </c>
      <c r="J45" s="27" t="n">
        <v>1</v>
      </c>
      <c r="K45" s="27" t="n">
        <v>3.5</v>
      </c>
      <c r="L45" s="27" t="n">
        <v>0</v>
      </c>
      <c r="M45" s="27" t="n">
        <v>0</v>
      </c>
      <c r="N45" s="27" t="n">
        <v>8</v>
      </c>
      <c r="O45" s="27" t="n">
        <v>2</v>
      </c>
      <c r="P45" s="27" t="n">
        <v>6</v>
      </c>
      <c r="Q45" s="27" t="n">
        <v>3.5</v>
      </c>
      <c r="R45" s="27" t="n">
        <v>2</v>
      </c>
      <c r="S45" s="27" t="n">
        <v>0.5</v>
      </c>
      <c r="T45" s="27" t="n">
        <v>8</v>
      </c>
      <c r="U45" s="27" t="n">
        <v>0</v>
      </c>
      <c r="V45" s="27" t="n">
        <f aca="false">SUM(H45:U45)</f>
        <v>38.5</v>
      </c>
      <c r="W45" s="27" t="n">
        <v>1</v>
      </c>
      <c r="X45" s="27" t="n">
        <v>4</v>
      </c>
      <c r="Y45" s="27" t="n">
        <v>4</v>
      </c>
      <c r="Z45" s="27" t="n">
        <v>0</v>
      </c>
      <c r="AA45" s="27" t="n">
        <v>3</v>
      </c>
      <c r="AB45" s="27" t="n">
        <f aca="false">SUM(W45:AA45)</f>
        <v>12</v>
      </c>
      <c r="AC45" s="37" t="n">
        <f aca="false">SUM(V45,AB45)</f>
        <v>50.5</v>
      </c>
      <c r="AD45" s="27" t="n">
        <v>24</v>
      </c>
      <c r="AE45" s="28"/>
      <c r="AF45" s="32"/>
    </row>
    <row r="46" customFormat="false" ht="82.8" hidden="false" customHeight="false" outlineLevel="0" collapsed="false">
      <c r="A46" s="23"/>
      <c r="B46" s="24" t="n">
        <v>36</v>
      </c>
      <c r="C46" s="24" t="n">
        <v>10</v>
      </c>
      <c r="D46" s="25" t="s">
        <v>126</v>
      </c>
      <c r="E46" s="25" t="s">
        <v>101</v>
      </c>
      <c r="F46" s="25" t="s">
        <v>127</v>
      </c>
      <c r="G46" s="26" t="s">
        <v>27</v>
      </c>
      <c r="H46" s="27" t="n">
        <v>3</v>
      </c>
      <c r="I46" s="27" t="n">
        <v>0</v>
      </c>
      <c r="J46" s="27" t="n">
        <v>1</v>
      </c>
      <c r="K46" s="27" t="n">
        <v>4</v>
      </c>
      <c r="L46" s="27" t="n">
        <v>0</v>
      </c>
      <c r="M46" s="27" t="n">
        <v>0</v>
      </c>
      <c r="N46" s="27" t="n">
        <v>8</v>
      </c>
      <c r="O46" s="27" t="n">
        <v>2</v>
      </c>
      <c r="P46" s="27" t="n">
        <v>2</v>
      </c>
      <c r="Q46" s="27" t="n">
        <v>7</v>
      </c>
      <c r="R46" s="27" t="n">
        <v>3</v>
      </c>
      <c r="S46" s="27" t="n">
        <v>0.5</v>
      </c>
      <c r="T46" s="27" t="n">
        <v>8</v>
      </c>
      <c r="U46" s="27" t="n">
        <v>2</v>
      </c>
      <c r="V46" s="27" t="n">
        <f aca="false">SUM(H46:U46)</f>
        <v>40.5</v>
      </c>
      <c r="W46" s="27" t="n">
        <v>1</v>
      </c>
      <c r="X46" s="27" t="n">
        <v>2</v>
      </c>
      <c r="Y46" s="27" t="n">
        <v>2</v>
      </c>
      <c r="Z46" s="27" t="n">
        <v>2</v>
      </c>
      <c r="AA46" s="27" t="n">
        <v>3</v>
      </c>
      <c r="AB46" s="27" t="n">
        <f aca="false">SUM(W46:AA46)</f>
        <v>10</v>
      </c>
      <c r="AC46" s="28" t="n">
        <f aca="false">SUM(V46,AB46)</f>
        <v>50.5</v>
      </c>
      <c r="AD46" s="27" t="n">
        <v>24</v>
      </c>
      <c r="AE46" s="28"/>
      <c r="AF46" s="1"/>
    </row>
    <row r="47" customFormat="false" ht="52.8" hidden="false" customHeight="false" outlineLevel="0" collapsed="false">
      <c r="A47" s="23"/>
      <c r="B47" s="24" t="n">
        <v>38</v>
      </c>
      <c r="C47" s="24" t="n">
        <v>10</v>
      </c>
      <c r="D47" s="30" t="s">
        <v>128</v>
      </c>
      <c r="E47" s="30" t="s">
        <v>67</v>
      </c>
      <c r="F47" s="30" t="s">
        <v>129</v>
      </c>
      <c r="G47" s="31" t="s">
        <v>130</v>
      </c>
      <c r="H47" s="27" t="n">
        <v>3</v>
      </c>
      <c r="I47" s="27" t="n">
        <v>5</v>
      </c>
      <c r="J47" s="27" t="n">
        <v>0</v>
      </c>
      <c r="K47" s="27" t="n">
        <v>2.5</v>
      </c>
      <c r="L47" s="27" t="n">
        <v>0</v>
      </c>
      <c r="M47" s="27" t="n">
        <v>0</v>
      </c>
      <c r="N47" s="27" t="n">
        <v>8</v>
      </c>
      <c r="O47" s="27" t="n">
        <v>2</v>
      </c>
      <c r="P47" s="27" t="n">
        <v>0</v>
      </c>
      <c r="Q47" s="27" t="n">
        <v>3.5</v>
      </c>
      <c r="R47" s="27" t="n">
        <v>3.5</v>
      </c>
      <c r="S47" s="27" t="n">
        <v>0.5</v>
      </c>
      <c r="T47" s="27" t="n">
        <v>0</v>
      </c>
      <c r="U47" s="27" t="n">
        <v>10</v>
      </c>
      <c r="V47" s="27" t="n">
        <f aca="false">SUM(H47:U47)</f>
        <v>38</v>
      </c>
      <c r="W47" s="27" t="n">
        <v>2</v>
      </c>
      <c r="X47" s="27" t="n">
        <v>4</v>
      </c>
      <c r="Y47" s="27" t="n">
        <v>3</v>
      </c>
      <c r="Z47" s="27" t="n">
        <v>1</v>
      </c>
      <c r="AA47" s="27" t="n">
        <v>2</v>
      </c>
      <c r="AB47" s="27" t="n">
        <f aca="false">SUM(W47:AA47)</f>
        <v>12</v>
      </c>
      <c r="AC47" s="28" t="n">
        <f aca="false">SUM(V47,AB47)</f>
        <v>50</v>
      </c>
      <c r="AD47" s="27" t="n">
        <v>25</v>
      </c>
      <c r="AE47" s="28"/>
      <c r="AF47" s="1"/>
    </row>
    <row r="48" customFormat="false" ht="39.6" hidden="false" customHeight="false" outlineLevel="0" collapsed="false">
      <c r="A48" s="23"/>
      <c r="B48" s="24" t="n">
        <v>37</v>
      </c>
      <c r="C48" s="24" t="n">
        <v>10</v>
      </c>
      <c r="D48" s="30" t="s">
        <v>131</v>
      </c>
      <c r="E48" s="30" t="s">
        <v>119</v>
      </c>
      <c r="F48" s="30" t="s">
        <v>132</v>
      </c>
      <c r="G48" s="31" t="s">
        <v>45</v>
      </c>
      <c r="H48" s="27" t="n">
        <v>3</v>
      </c>
      <c r="I48" s="27" t="n">
        <v>1</v>
      </c>
      <c r="J48" s="27" t="n">
        <v>0</v>
      </c>
      <c r="K48" s="27" t="n">
        <v>4</v>
      </c>
      <c r="L48" s="27" t="n">
        <v>0</v>
      </c>
      <c r="M48" s="27" t="n">
        <v>0</v>
      </c>
      <c r="N48" s="27" t="n">
        <v>8</v>
      </c>
      <c r="O48" s="27" t="n">
        <v>2</v>
      </c>
      <c r="P48" s="27" t="n">
        <v>4</v>
      </c>
      <c r="Q48" s="27" t="n">
        <v>6.5</v>
      </c>
      <c r="R48" s="27" t="n">
        <v>2.5</v>
      </c>
      <c r="S48" s="27" t="n">
        <v>0.5</v>
      </c>
      <c r="T48" s="27" t="n">
        <v>2</v>
      </c>
      <c r="U48" s="27" t="n">
        <v>1</v>
      </c>
      <c r="V48" s="27" t="n">
        <f aca="false">SUM(H48:U48)</f>
        <v>34.5</v>
      </c>
      <c r="W48" s="27" t="n">
        <v>1</v>
      </c>
      <c r="X48" s="27" t="n">
        <v>5</v>
      </c>
      <c r="Y48" s="27" t="n">
        <v>4</v>
      </c>
      <c r="Z48" s="27" t="n">
        <v>3</v>
      </c>
      <c r="AA48" s="27" t="n">
        <v>2</v>
      </c>
      <c r="AB48" s="27" t="n">
        <f aca="false">SUM(W48:AA48)</f>
        <v>15</v>
      </c>
      <c r="AC48" s="28" t="n">
        <f aca="false">SUM(V48,AB48)</f>
        <v>49.5</v>
      </c>
      <c r="AD48" s="27" t="n">
        <v>26</v>
      </c>
      <c r="AE48" s="38"/>
      <c r="AF48" s="1"/>
    </row>
    <row r="49" customFormat="false" ht="82.8" hidden="false" customHeight="false" outlineLevel="0" collapsed="false">
      <c r="A49" s="23"/>
      <c r="B49" s="24" t="n">
        <v>39</v>
      </c>
      <c r="C49" s="24" t="n">
        <v>10</v>
      </c>
      <c r="D49" s="25" t="s">
        <v>133</v>
      </c>
      <c r="E49" s="25" t="s">
        <v>104</v>
      </c>
      <c r="F49" s="25" t="s">
        <v>40</v>
      </c>
      <c r="G49" s="26" t="s">
        <v>27</v>
      </c>
      <c r="H49" s="27" t="n">
        <v>1</v>
      </c>
      <c r="I49" s="27" t="n">
        <v>1</v>
      </c>
      <c r="J49" s="27" t="n">
        <v>0</v>
      </c>
      <c r="K49" s="27" t="n">
        <v>4</v>
      </c>
      <c r="L49" s="27" t="n">
        <v>0</v>
      </c>
      <c r="M49" s="27" t="n">
        <v>0</v>
      </c>
      <c r="N49" s="27" t="n">
        <v>8</v>
      </c>
      <c r="O49" s="27" t="n">
        <v>2</v>
      </c>
      <c r="P49" s="27" t="n">
        <v>4</v>
      </c>
      <c r="Q49" s="27" t="n">
        <v>4.5</v>
      </c>
      <c r="R49" s="27" t="n">
        <v>3</v>
      </c>
      <c r="S49" s="27" t="n">
        <v>0</v>
      </c>
      <c r="T49" s="27" t="n">
        <v>8</v>
      </c>
      <c r="U49" s="27" t="n">
        <v>0</v>
      </c>
      <c r="V49" s="27" t="n">
        <f aca="false">SUM(H49:U49)</f>
        <v>35.5</v>
      </c>
      <c r="W49" s="27" t="n">
        <v>0</v>
      </c>
      <c r="X49" s="27" t="n">
        <v>4</v>
      </c>
      <c r="Y49" s="27" t="n">
        <v>5</v>
      </c>
      <c r="Z49" s="27" t="n">
        <v>2</v>
      </c>
      <c r="AA49" s="27" t="n">
        <v>3</v>
      </c>
      <c r="AB49" s="27" t="n">
        <f aca="false">SUM(W49:AA49)</f>
        <v>14</v>
      </c>
      <c r="AC49" s="28" t="n">
        <f aca="false">SUM(V49,AB49)</f>
        <v>49.5</v>
      </c>
      <c r="AD49" s="27" t="n">
        <v>26</v>
      </c>
      <c r="AE49" s="38"/>
      <c r="AF49" s="1"/>
    </row>
    <row r="50" customFormat="false" ht="69" hidden="false" customHeight="false" outlineLevel="0" collapsed="false">
      <c r="A50" s="23"/>
      <c r="B50" s="24" t="n">
        <v>40</v>
      </c>
      <c r="C50" s="24" t="n">
        <v>10</v>
      </c>
      <c r="D50" s="25" t="s">
        <v>134</v>
      </c>
      <c r="E50" s="25" t="s">
        <v>135</v>
      </c>
      <c r="F50" s="25" t="s">
        <v>136</v>
      </c>
      <c r="G50" s="26" t="s">
        <v>137</v>
      </c>
      <c r="H50" s="27" t="n">
        <v>3</v>
      </c>
      <c r="I50" s="27" t="n">
        <v>1.5</v>
      </c>
      <c r="J50" s="27" t="n">
        <v>1</v>
      </c>
      <c r="K50" s="27" t="n">
        <v>3.5</v>
      </c>
      <c r="L50" s="27" t="n">
        <v>1</v>
      </c>
      <c r="M50" s="27" t="n">
        <v>0</v>
      </c>
      <c r="N50" s="27" t="n">
        <v>8</v>
      </c>
      <c r="O50" s="27" t="n">
        <v>2</v>
      </c>
      <c r="P50" s="27" t="n">
        <v>4</v>
      </c>
      <c r="Q50" s="27" t="n">
        <v>7</v>
      </c>
      <c r="R50" s="27" t="n">
        <v>2.5</v>
      </c>
      <c r="S50" s="27" t="n">
        <v>0.5</v>
      </c>
      <c r="T50" s="27" t="n">
        <v>0</v>
      </c>
      <c r="U50" s="27" t="n">
        <v>5</v>
      </c>
      <c r="V50" s="27" t="n">
        <f aca="false">SUM(H50:U50)</f>
        <v>39</v>
      </c>
      <c r="W50" s="27" t="n">
        <v>1</v>
      </c>
      <c r="X50" s="27" t="n">
        <v>5</v>
      </c>
      <c r="Y50" s="27" t="n">
        <v>2</v>
      </c>
      <c r="Z50" s="27" t="n">
        <v>0</v>
      </c>
      <c r="AA50" s="27" t="n">
        <v>2</v>
      </c>
      <c r="AB50" s="27" t="n">
        <f aca="false">SUM(W50:AA50)</f>
        <v>10</v>
      </c>
      <c r="AC50" s="28" t="n">
        <f aca="false">SUM(V50,AB50)</f>
        <v>49</v>
      </c>
      <c r="AD50" s="27" t="n">
        <v>27</v>
      </c>
      <c r="AE50" s="38"/>
      <c r="AF50" s="1"/>
    </row>
    <row r="51" customFormat="false" ht="39.6" hidden="false" customHeight="false" outlineLevel="0" collapsed="false">
      <c r="A51" s="23"/>
      <c r="B51" s="24" t="n">
        <v>41</v>
      </c>
      <c r="C51" s="24" t="n">
        <v>10</v>
      </c>
      <c r="D51" s="30" t="s">
        <v>138</v>
      </c>
      <c r="E51" s="30" t="s">
        <v>139</v>
      </c>
      <c r="F51" s="30" t="s">
        <v>48</v>
      </c>
      <c r="G51" s="31" t="s">
        <v>140</v>
      </c>
      <c r="H51" s="27" t="n">
        <v>3</v>
      </c>
      <c r="I51" s="27" t="n">
        <v>2</v>
      </c>
      <c r="J51" s="27" t="n">
        <v>1</v>
      </c>
      <c r="K51" s="27" t="n">
        <v>3.5</v>
      </c>
      <c r="L51" s="27" t="n">
        <v>0</v>
      </c>
      <c r="M51" s="27" t="n">
        <v>1</v>
      </c>
      <c r="N51" s="27" t="n">
        <v>8</v>
      </c>
      <c r="O51" s="27" t="n">
        <v>2</v>
      </c>
      <c r="P51" s="27" t="n">
        <v>4</v>
      </c>
      <c r="Q51" s="27" t="n">
        <v>6.5</v>
      </c>
      <c r="R51" s="27" t="n">
        <v>3</v>
      </c>
      <c r="S51" s="27" t="n">
        <v>0.5</v>
      </c>
      <c r="T51" s="27" t="n">
        <v>8</v>
      </c>
      <c r="U51" s="27" t="n">
        <v>1</v>
      </c>
      <c r="V51" s="27" t="n">
        <f aca="false">SUM(H51:U51)</f>
        <v>43.5</v>
      </c>
      <c r="W51" s="27" t="n">
        <v>1</v>
      </c>
      <c r="X51" s="27" t="n">
        <v>0</v>
      </c>
      <c r="Y51" s="29" t="n">
        <v>3</v>
      </c>
      <c r="Z51" s="27" t="n">
        <v>0</v>
      </c>
      <c r="AA51" s="27" t="n">
        <v>1</v>
      </c>
      <c r="AB51" s="27" t="n">
        <f aca="false">SUM(W51:AA51)</f>
        <v>5</v>
      </c>
      <c r="AC51" s="28" t="n">
        <f aca="false">SUM(V51,AB51)</f>
        <v>48.5</v>
      </c>
      <c r="AD51" s="27" t="n">
        <v>28</v>
      </c>
      <c r="AE51" s="38"/>
      <c r="AF51" s="1"/>
    </row>
    <row r="52" customFormat="false" ht="82.8" hidden="false" customHeight="false" outlineLevel="0" collapsed="false">
      <c r="A52" s="23"/>
      <c r="B52" s="24" t="n">
        <v>42</v>
      </c>
      <c r="C52" s="24" t="n">
        <v>10</v>
      </c>
      <c r="D52" s="25" t="s">
        <v>141</v>
      </c>
      <c r="E52" s="25" t="s">
        <v>142</v>
      </c>
      <c r="F52" s="25" t="s">
        <v>143</v>
      </c>
      <c r="G52" s="26" t="s">
        <v>27</v>
      </c>
      <c r="H52" s="27" t="n">
        <v>1</v>
      </c>
      <c r="I52" s="27" t="n">
        <v>2</v>
      </c>
      <c r="J52" s="27" t="n">
        <v>0</v>
      </c>
      <c r="K52" s="27" t="n">
        <v>3.5</v>
      </c>
      <c r="L52" s="27" t="n">
        <v>0</v>
      </c>
      <c r="M52" s="27" t="n">
        <v>0</v>
      </c>
      <c r="N52" s="27" t="n">
        <v>8</v>
      </c>
      <c r="O52" s="27" t="n">
        <v>2</v>
      </c>
      <c r="P52" s="27" t="n">
        <v>0</v>
      </c>
      <c r="Q52" s="27" t="n">
        <v>3.5</v>
      </c>
      <c r="R52" s="27" t="n">
        <v>2.5</v>
      </c>
      <c r="S52" s="27" t="n">
        <v>0</v>
      </c>
      <c r="T52" s="27" t="n">
        <v>0</v>
      </c>
      <c r="U52" s="27" t="n">
        <v>2</v>
      </c>
      <c r="V52" s="27" t="n">
        <f aca="false">SUM(H52:U52)</f>
        <v>24.5</v>
      </c>
      <c r="W52" s="27" t="n">
        <v>2</v>
      </c>
      <c r="X52" s="27" t="n">
        <v>6</v>
      </c>
      <c r="Y52" s="27" t="n">
        <v>5</v>
      </c>
      <c r="Z52" s="27" t="n">
        <v>7</v>
      </c>
      <c r="AA52" s="27" t="n">
        <v>4</v>
      </c>
      <c r="AB52" s="27" t="n">
        <f aca="false">SUM(W52:AA52)</f>
        <v>24</v>
      </c>
      <c r="AC52" s="28" t="n">
        <f aca="false">SUM(V52,AB52)</f>
        <v>48.5</v>
      </c>
      <c r="AD52" s="27" t="n">
        <v>28</v>
      </c>
      <c r="AE52" s="38"/>
      <c r="AF52" s="1"/>
    </row>
    <row r="53" customFormat="false" ht="66" hidden="false" customHeight="false" outlineLevel="0" collapsed="false">
      <c r="A53" s="23"/>
      <c r="B53" s="24" t="n">
        <v>43</v>
      </c>
      <c r="C53" s="24" t="n">
        <v>10</v>
      </c>
      <c r="D53" s="30" t="s">
        <v>144</v>
      </c>
      <c r="E53" s="30" t="s">
        <v>145</v>
      </c>
      <c r="F53" s="30" t="s">
        <v>54</v>
      </c>
      <c r="G53" s="31" t="s">
        <v>27</v>
      </c>
      <c r="H53" s="27" t="n">
        <v>0</v>
      </c>
      <c r="I53" s="27" t="n">
        <v>3</v>
      </c>
      <c r="J53" s="27" t="n">
        <v>0</v>
      </c>
      <c r="K53" s="27" t="n">
        <v>3</v>
      </c>
      <c r="L53" s="27" t="n">
        <v>0</v>
      </c>
      <c r="M53" s="27" t="n">
        <v>0</v>
      </c>
      <c r="N53" s="27" t="n">
        <v>8</v>
      </c>
      <c r="O53" s="27" t="n">
        <v>2</v>
      </c>
      <c r="P53" s="27" t="n">
        <v>2</v>
      </c>
      <c r="Q53" s="27" t="n">
        <v>7</v>
      </c>
      <c r="R53" s="27" t="n">
        <v>3</v>
      </c>
      <c r="S53" s="27" t="n">
        <v>0</v>
      </c>
      <c r="T53" s="27" t="n">
        <v>6</v>
      </c>
      <c r="U53" s="27" t="n">
        <v>0</v>
      </c>
      <c r="V53" s="27" t="n">
        <f aca="false">SUM(H53:U53)</f>
        <v>34</v>
      </c>
      <c r="W53" s="27" t="n">
        <v>1</v>
      </c>
      <c r="X53" s="27" t="n">
        <v>5</v>
      </c>
      <c r="Y53" s="27" t="n">
        <v>4</v>
      </c>
      <c r="Z53" s="27" t="n">
        <v>2</v>
      </c>
      <c r="AA53" s="27" t="n">
        <v>2</v>
      </c>
      <c r="AB53" s="27" t="n">
        <f aca="false">SUM(W53:AA53)</f>
        <v>14</v>
      </c>
      <c r="AC53" s="28" t="n">
        <f aca="false">SUM(V53,AB53)</f>
        <v>48</v>
      </c>
      <c r="AD53" s="27" t="n">
        <v>29</v>
      </c>
      <c r="AE53" s="38"/>
      <c r="AF53" s="1"/>
    </row>
    <row r="54" customFormat="false" ht="52.8" hidden="false" customHeight="false" outlineLevel="0" collapsed="false">
      <c r="A54" s="23"/>
      <c r="B54" s="24" t="n">
        <v>44</v>
      </c>
      <c r="C54" s="24" t="n">
        <v>10</v>
      </c>
      <c r="D54" s="30" t="s">
        <v>146</v>
      </c>
      <c r="E54" s="30" t="s">
        <v>50</v>
      </c>
      <c r="F54" s="30" t="s">
        <v>80</v>
      </c>
      <c r="G54" s="31" t="s">
        <v>147</v>
      </c>
      <c r="H54" s="27" t="n">
        <v>3</v>
      </c>
      <c r="I54" s="27" t="n">
        <v>1</v>
      </c>
      <c r="J54" s="27" t="n">
        <v>1</v>
      </c>
      <c r="K54" s="27" t="n">
        <v>3.5</v>
      </c>
      <c r="L54" s="27" t="n">
        <v>0</v>
      </c>
      <c r="M54" s="27" t="n">
        <v>0</v>
      </c>
      <c r="N54" s="27" t="n">
        <v>8</v>
      </c>
      <c r="O54" s="27" t="n">
        <v>2</v>
      </c>
      <c r="P54" s="27" t="n">
        <v>4</v>
      </c>
      <c r="Q54" s="27" t="n">
        <v>7</v>
      </c>
      <c r="R54" s="27" t="n">
        <v>2.5</v>
      </c>
      <c r="S54" s="27" t="n">
        <v>0.5</v>
      </c>
      <c r="T54" s="27" t="n">
        <v>8</v>
      </c>
      <c r="U54" s="27" t="n">
        <v>0</v>
      </c>
      <c r="V54" s="27" t="n">
        <f aca="false">SUM(H54:U54)</f>
        <v>40.5</v>
      </c>
      <c r="W54" s="27" t="n">
        <v>1</v>
      </c>
      <c r="X54" s="27" t="n">
        <v>1</v>
      </c>
      <c r="Y54" s="27" t="n">
        <v>3</v>
      </c>
      <c r="Z54" s="27" t="n">
        <v>1</v>
      </c>
      <c r="AA54" s="27" t="n">
        <v>1</v>
      </c>
      <c r="AB54" s="27" t="n">
        <f aca="false">SUM(W54:AA54)</f>
        <v>7</v>
      </c>
      <c r="AC54" s="28" t="n">
        <f aca="false">SUM(V54,AB54)</f>
        <v>47.5</v>
      </c>
      <c r="AD54" s="27" t="n">
        <v>30</v>
      </c>
      <c r="AE54" s="38"/>
      <c r="AF54" s="1"/>
    </row>
    <row r="55" customFormat="false" ht="66" hidden="false" customHeight="false" outlineLevel="0" collapsed="false">
      <c r="A55" s="23"/>
      <c r="B55" s="24" t="n">
        <v>45</v>
      </c>
      <c r="C55" s="24" t="n">
        <v>10</v>
      </c>
      <c r="D55" s="30" t="s">
        <v>148</v>
      </c>
      <c r="E55" s="30" t="s">
        <v>47</v>
      </c>
      <c r="F55" s="30" t="s">
        <v>149</v>
      </c>
      <c r="G55" s="31" t="s">
        <v>27</v>
      </c>
      <c r="H55" s="27" t="n">
        <v>1</v>
      </c>
      <c r="I55" s="27" t="n">
        <v>1</v>
      </c>
      <c r="J55" s="27" t="n">
        <v>0</v>
      </c>
      <c r="K55" s="27" t="n">
        <v>5</v>
      </c>
      <c r="L55" s="27" t="n">
        <v>0</v>
      </c>
      <c r="M55" s="27" t="n">
        <v>0.5</v>
      </c>
      <c r="N55" s="27" t="n">
        <v>8</v>
      </c>
      <c r="O55" s="27" t="n">
        <v>2</v>
      </c>
      <c r="P55" s="27" t="n">
        <v>0</v>
      </c>
      <c r="Q55" s="27" t="n">
        <v>6.5</v>
      </c>
      <c r="R55" s="27" t="n">
        <v>3</v>
      </c>
      <c r="S55" s="27" t="n">
        <v>0.5</v>
      </c>
      <c r="T55" s="27" t="n">
        <v>8</v>
      </c>
      <c r="U55" s="27" t="n">
        <v>1</v>
      </c>
      <c r="V55" s="27" t="n">
        <f aca="false">SUM(H55:U55)</f>
        <v>36.5</v>
      </c>
      <c r="W55" s="27" t="n">
        <v>1</v>
      </c>
      <c r="X55" s="27" t="n">
        <v>5</v>
      </c>
      <c r="Y55" s="27" t="n">
        <v>3</v>
      </c>
      <c r="Z55" s="27" t="n">
        <v>0</v>
      </c>
      <c r="AA55" s="27" t="n">
        <v>2</v>
      </c>
      <c r="AB55" s="27" t="n">
        <f aca="false">SUM(W55:AA55)</f>
        <v>11</v>
      </c>
      <c r="AC55" s="28" t="n">
        <f aca="false">SUM(V55,AB55)</f>
        <v>47.5</v>
      </c>
      <c r="AD55" s="27" t="n">
        <v>30</v>
      </c>
      <c r="AE55" s="38"/>
      <c r="AF55" s="1"/>
    </row>
    <row r="56" customFormat="false" ht="39.6" hidden="false" customHeight="false" outlineLevel="0" collapsed="false">
      <c r="A56" s="23"/>
      <c r="B56" s="24" t="n">
        <v>46</v>
      </c>
      <c r="C56" s="24" t="n">
        <v>10</v>
      </c>
      <c r="D56" s="30" t="s">
        <v>150</v>
      </c>
      <c r="E56" s="30" t="s">
        <v>151</v>
      </c>
      <c r="F56" s="30" t="s">
        <v>91</v>
      </c>
      <c r="G56" s="31" t="s">
        <v>140</v>
      </c>
      <c r="H56" s="27" t="n">
        <v>1</v>
      </c>
      <c r="I56" s="27" t="n">
        <v>3</v>
      </c>
      <c r="J56" s="27" t="n">
        <v>0</v>
      </c>
      <c r="K56" s="27" t="n">
        <v>3.5</v>
      </c>
      <c r="L56" s="27" t="n">
        <v>3</v>
      </c>
      <c r="M56" s="27" t="n">
        <v>2.5</v>
      </c>
      <c r="N56" s="27" t="n">
        <v>0</v>
      </c>
      <c r="O56" s="27" t="n">
        <v>2</v>
      </c>
      <c r="P56" s="27" t="n">
        <v>4</v>
      </c>
      <c r="Q56" s="27" t="n">
        <v>5</v>
      </c>
      <c r="R56" s="27" t="n">
        <v>1</v>
      </c>
      <c r="S56" s="27" t="n">
        <v>0.5</v>
      </c>
      <c r="T56" s="27" t="n">
        <v>8</v>
      </c>
      <c r="U56" s="27" t="n">
        <v>1</v>
      </c>
      <c r="V56" s="27" t="n">
        <f aca="false">SUM(H56:U56)</f>
        <v>34.5</v>
      </c>
      <c r="W56" s="27" t="n">
        <v>1</v>
      </c>
      <c r="X56" s="27" t="n">
        <v>2</v>
      </c>
      <c r="Y56" s="27" t="n">
        <v>3</v>
      </c>
      <c r="Z56" s="27" t="n">
        <v>4</v>
      </c>
      <c r="AA56" s="27" t="n">
        <v>2</v>
      </c>
      <c r="AB56" s="27" t="n">
        <f aca="false">SUM(W56:AA56)</f>
        <v>12</v>
      </c>
      <c r="AC56" s="28" t="n">
        <f aca="false">SUM(V56,AB56)</f>
        <v>46.5</v>
      </c>
      <c r="AD56" s="27" t="n">
        <v>31</v>
      </c>
      <c r="AE56" s="38"/>
      <c r="AF56" s="32"/>
    </row>
    <row r="57" customFormat="false" ht="52.8" hidden="false" customHeight="false" outlineLevel="0" collapsed="false">
      <c r="A57" s="23"/>
      <c r="B57" s="24" t="n">
        <v>47</v>
      </c>
      <c r="C57" s="24" t="n">
        <v>10</v>
      </c>
      <c r="D57" s="30" t="s">
        <v>152</v>
      </c>
      <c r="E57" s="30" t="s">
        <v>37</v>
      </c>
      <c r="F57" s="30" t="s">
        <v>91</v>
      </c>
      <c r="G57" s="31" t="s">
        <v>153</v>
      </c>
      <c r="H57" s="27" t="n">
        <v>3</v>
      </c>
      <c r="I57" s="27" t="n">
        <v>0</v>
      </c>
      <c r="J57" s="27" t="n">
        <v>1</v>
      </c>
      <c r="K57" s="27" t="n">
        <v>2.5</v>
      </c>
      <c r="L57" s="27" t="n">
        <v>0</v>
      </c>
      <c r="M57" s="27" t="n">
        <v>0.5</v>
      </c>
      <c r="N57" s="27" t="n">
        <v>6</v>
      </c>
      <c r="O57" s="27" t="n">
        <v>2</v>
      </c>
      <c r="P57" s="27" t="n">
        <v>0</v>
      </c>
      <c r="Q57" s="27" t="n">
        <v>6</v>
      </c>
      <c r="R57" s="27" t="n">
        <v>3</v>
      </c>
      <c r="S57" s="27" t="n">
        <v>0.5</v>
      </c>
      <c r="T57" s="27" t="n">
        <v>8</v>
      </c>
      <c r="U57" s="27" t="n">
        <v>0</v>
      </c>
      <c r="V57" s="27" t="n">
        <f aca="false">SUM(H57:U57)</f>
        <v>32.5</v>
      </c>
      <c r="W57" s="27" t="n">
        <v>2</v>
      </c>
      <c r="X57" s="27" t="n">
        <v>4</v>
      </c>
      <c r="Y57" s="27" t="n">
        <v>3</v>
      </c>
      <c r="Z57" s="27" t="n">
        <v>2</v>
      </c>
      <c r="AA57" s="27" t="n">
        <v>3</v>
      </c>
      <c r="AB57" s="27" t="n">
        <f aca="false">SUM(W57:AA57)</f>
        <v>14</v>
      </c>
      <c r="AC57" s="28" t="n">
        <f aca="false">SUM(V57,AB57)</f>
        <v>46.5</v>
      </c>
      <c r="AD57" s="27" t="n">
        <v>31</v>
      </c>
      <c r="AE57" s="38"/>
      <c r="AF57" s="1"/>
    </row>
    <row r="58" customFormat="false" ht="39.6" hidden="false" customHeight="false" outlineLevel="0" collapsed="false">
      <c r="A58" s="23"/>
      <c r="B58" s="24" t="n">
        <v>59</v>
      </c>
      <c r="C58" s="24" t="n">
        <v>10</v>
      </c>
      <c r="D58" s="30" t="s">
        <v>154</v>
      </c>
      <c r="E58" s="30" t="s">
        <v>155</v>
      </c>
      <c r="F58" s="30" t="s">
        <v>156</v>
      </c>
      <c r="G58" s="31" t="s">
        <v>45</v>
      </c>
      <c r="H58" s="27" t="n">
        <v>3</v>
      </c>
      <c r="I58" s="27" t="n">
        <v>0</v>
      </c>
      <c r="J58" s="27" t="n">
        <v>1</v>
      </c>
      <c r="K58" s="27" t="n">
        <v>3</v>
      </c>
      <c r="L58" s="27" t="n">
        <v>0</v>
      </c>
      <c r="M58" s="27" t="n">
        <v>0</v>
      </c>
      <c r="N58" s="27" t="n">
        <v>8</v>
      </c>
      <c r="O58" s="27" t="n">
        <v>2</v>
      </c>
      <c r="P58" s="27" t="n">
        <v>2</v>
      </c>
      <c r="Q58" s="27" t="n">
        <v>7</v>
      </c>
      <c r="R58" s="27" t="n">
        <v>3</v>
      </c>
      <c r="S58" s="27" t="n">
        <v>0.5</v>
      </c>
      <c r="T58" s="27" t="n">
        <v>8</v>
      </c>
      <c r="U58" s="27" t="n">
        <v>1</v>
      </c>
      <c r="V58" s="27" t="n">
        <f aca="false">SUM(H58:U58)</f>
        <v>38.5</v>
      </c>
      <c r="W58" s="27" t="n">
        <v>1</v>
      </c>
      <c r="X58" s="27" t="n">
        <v>1</v>
      </c>
      <c r="Y58" s="39" t="n">
        <v>2</v>
      </c>
      <c r="Z58" s="27" t="n">
        <v>2</v>
      </c>
      <c r="AA58" s="27" t="n">
        <v>2</v>
      </c>
      <c r="AB58" s="27" t="n">
        <f aca="false">SUM(W58:AA58)</f>
        <v>8</v>
      </c>
      <c r="AC58" s="28" t="n">
        <f aca="false">SUM(V58,AB58)</f>
        <v>46.5</v>
      </c>
      <c r="AD58" s="27" t="n">
        <v>31</v>
      </c>
      <c r="AE58" s="38"/>
      <c r="AF58" s="1"/>
    </row>
    <row r="59" customFormat="false" ht="52.8" hidden="false" customHeight="false" outlineLevel="0" collapsed="false">
      <c r="A59" s="23"/>
      <c r="B59" s="24" t="n">
        <v>48</v>
      </c>
      <c r="C59" s="24" t="n">
        <v>10</v>
      </c>
      <c r="D59" s="30" t="s">
        <v>157</v>
      </c>
      <c r="E59" s="30" t="s">
        <v>139</v>
      </c>
      <c r="F59" s="30" t="s">
        <v>105</v>
      </c>
      <c r="G59" s="31" t="s">
        <v>158</v>
      </c>
      <c r="H59" s="27" t="n">
        <v>3</v>
      </c>
      <c r="I59" s="27" t="n">
        <v>0</v>
      </c>
      <c r="J59" s="27" t="n">
        <v>1</v>
      </c>
      <c r="K59" s="27" t="n">
        <v>3</v>
      </c>
      <c r="L59" s="27" t="n">
        <v>0</v>
      </c>
      <c r="M59" s="27" t="n">
        <v>2.5</v>
      </c>
      <c r="N59" s="27" t="n">
        <v>6</v>
      </c>
      <c r="O59" s="27" t="n">
        <v>2</v>
      </c>
      <c r="P59" s="27" t="n">
        <v>2</v>
      </c>
      <c r="Q59" s="27" t="n">
        <v>5</v>
      </c>
      <c r="R59" s="27" t="n">
        <v>3</v>
      </c>
      <c r="S59" s="27" t="n">
        <v>0.5</v>
      </c>
      <c r="T59" s="27" t="n">
        <v>2</v>
      </c>
      <c r="U59" s="27" t="n">
        <v>1</v>
      </c>
      <c r="V59" s="27" t="n">
        <f aca="false">SUM(H59:U59)</f>
        <v>31</v>
      </c>
      <c r="W59" s="27" t="n">
        <v>2</v>
      </c>
      <c r="X59" s="27" t="n">
        <v>6</v>
      </c>
      <c r="Y59" s="27" t="n">
        <v>3</v>
      </c>
      <c r="Z59" s="27" t="n">
        <v>2</v>
      </c>
      <c r="AA59" s="27" t="n">
        <v>2</v>
      </c>
      <c r="AB59" s="27" t="n">
        <f aca="false">SUM(W59:AA59)</f>
        <v>15</v>
      </c>
      <c r="AC59" s="28" t="n">
        <f aca="false">SUM(V59,AB59)</f>
        <v>46</v>
      </c>
      <c r="AD59" s="27" t="n">
        <v>32</v>
      </c>
      <c r="AE59" s="38"/>
      <c r="AF59" s="1"/>
    </row>
    <row r="60" customFormat="false" ht="39.6" hidden="false" customHeight="false" outlineLevel="0" collapsed="false">
      <c r="A60" s="23"/>
      <c r="B60" s="24" t="n">
        <v>49</v>
      </c>
      <c r="C60" s="24" t="n">
        <v>10</v>
      </c>
      <c r="D60" s="30" t="s">
        <v>159</v>
      </c>
      <c r="E60" s="30" t="s">
        <v>88</v>
      </c>
      <c r="F60" s="30" t="s">
        <v>40</v>
      </c>
      <c r="G60" s="31" t="s">
        <v>41</v>
      </c>
      <c r="H60" s="27" t="n">
        <v>3</v>
      </c>
      <c r="I60" s="27" t="n">
        <v>2</v>
      </c>
      <c r="J60" s="27" t="n">
        <v>0.5</v>
      </c>
      <c r="K60" s="27" t="n">
        <v>3.5</v>
      </c>
      <c r="L60" s="27" t="n">
        <v>1</v>
      </c>
      <c r="M60" s="27" t="n">
        <v>0</v>
      </c>
      <c r="N60" s="27" t="n">
        <v>8</v>
      </c>
      <c r="O60" s="27" t="n">
        <v>2</v>
      </c>
      <c r="P60" s="27" t="n">
        <v>6</v>
      </c>
      <c r="Q60" s="27" t="n">
        <v>6.5</v>
      </c>
      <c r="R60" s="27" t="n">
        <v>2</v>
      </c>
      <c r="S60" s="27" t="n">
        <v>0.5</v>
      </c>
      <c r="T60" s="27" t="n">
        <v>0</v>
      </c>
      <c r="U60" s="27" t="n">
        <v>1</v>
      </c>
      <c r="V60" s="27" t="n">
        <f aca="false">SUM(H60:U60)</f>
        <v>36</v>
      </c>
      <c r="W60" s="27" t="n">
        <v>1</v>
      </c>
      <c r="X60" s="27" t="n">
        <v>2</v>
      </c>
      <c r="Y60" s="27" t="n">
        <v>4</v>
      </c>
      <c r="Z60" s="27" t="n">
        <v>0</v>
      </c>
      <c r="AA60" s="27" t="n">
        <v>3</v>
      </c>
      <c r="AB60" s="27" t="n">
        <f aca="false">SUM(W60:AA60)</f>
        <v>10</v>
      </c>
      <c r="AC60" s="28" t="n">
        <f aca="false">SUM(V60,AB60)</f>
        <v>46</v>
      </c>
      <c r="AD60" s="27" t="n">
        <v>32</v>
      </c>
      <c r="AE60" s="38"/>
      <c r="AF60" s="1"/>
    </row>
    <row r="61" customFormat="false" ht="52.8" hidden="false" customHeight="false" outlineLevel="0" collapsed="false">
      <c r="A61" s="23"/>
      <c r="B61" s="24" t="n">
        <v>50</v>
      </c>
      <c r="C61" s="24" t="n">
        <v>10</v>
      </c>
      <c r="D61" s="30" t="s">
        <v>160</v>
      </c>
      <c r="E61" s="30" t="s">
        <v>96</v>
      </c>
      <c r="F61" s="30" t="s">
        <v>44</v>
      </c>
      <c r="G61" s="31" t="s">
        <v>161</v>
      </c>
      <c r="H61" s="27" t="n">
        <v>1</v>
      </c>
      <c r="I61" s="27" t="n">
        <v>0</v>
      </c>
      <c r="J61" s="27" t="n">
        <v>0</v>
      </c>
      <c r="K61" s="27" t="n">
        <v>3.5</v>
      </c>
      <c r="L61" s="27" t="n">
        <v>0</v>
      </c>
      <c r="M61" s="27" t="n">
        <v>0</v>
      </c>
      <c r="N61" s="27" t="n">
        <v>8</v>
      </c>
      <c r="O61" s="27" t="n">
        <v>2</v>
      </c>
      <c r="P61" s="27" t="n">
        <v>4</v>
      </c>
      <c r="Q61" s="27" t="n">
        <v>6.5</v>
      </c>
      <c r="R61" s="27" t="n">
        <v>2.5</v>
      </c>
      <c r="S61" s="27" t="n">
        <v>0.5</v>
      </c>
      <c r="T61" s="27" t="n">
        <v>8</v>
      </c>
      <c r="U61" s="27" t="n">
        <v>2</v>
      </c>
      <c r="V61" s="27" t="n">
        <f aca="false">SUM(H61:U61)</f>
        <v>38</v>
      </c>
      <c r="W61" s="27" t="n">
        <v>1</v>
      </c>
      <c r="X61" s="27" t="n">
        <v>3</v>
      </c>
      <c r="Y61" s="27" t="n">
        <v>2</v>
      </c>
      <c r="Z61" s="27" t="n">
        <v>1</v>
      </c>
      <c r="AA61" s="27" t="n">
        <v>1</v>
      </c>
      <c r="AB61" s="27" t="n">
        <f aca="false">SUM(W61:AA61)</f>
        <v>8</v>
      </c>
      <c r="AC61" s="28" t="n">
        <f aca="false">SUM(V61,AB61)</f>
        <v>46</v>
      </c>
      <c r="AD61" s="27" t="n">
        <v>32</v>
      </c>
      <c r="AE61" s="38"/>
      <c r="AF61" s="1"/>
    </row>
    <row r="62" customFormat="false" ht="39.6" hidden="false" customHeight="false" outlineLevel="0" collapsed="false">
      <c r="A62" s="23"/>
      <c r="B62" s="24" t="n">
        <v>51</v>
      </c>
      <c r="C62" s="24" t="n">
        <v>10</v>
      </c>
      <c r="D62" s="30" t="s">
        <v>162</v>
      </c>
      <c r="E62" s="30" t="s">
        <v>70</v>
      </c>
      <c r="F62" s="30" t="s">
        <v>44</v>
      </c>
      <c r="G62" s="31" t="s">
        <v>45</v>
      </c>
      <c r="H62" s="27" t="n">
        <v>3</v>
      </c>
      <c r="I62" s="27" t="n">
        <v>3</v>
      </c>
      <c r="J62" s="27" t="n">
        <v>1</v>
      </c>
      <c r="K62" s="27" t="n">
        <v>3</v>
      </c>
      <c r="L62" s="27" t="n">
        <v>0</v>
      </c>
      <c r="M62" s="27" t="n">
        <v>1.5</v>
      </c>
      <c r="N62" s="27" t="n">
        <v>6</v>
      </c>
      <c r="O62" s="27" t="n">
        <v>2</v>
      </c>
      <c r="P62" s="27" t="n">
        <v>0</v>
      </c>
      <c r="Q62" s="27" t="n">
        <v>7</v>
      </c>
      <c r="R62" s="27" t="n">
        <v>3</v>
      </c>
      <c r="S62" s="27" t="n">
        <v>0.5</v>
      </c>
      <c r="T62" s="27" t="n">
        <v>0</v>
      </c>
      <c r="U62" s="27" t="n">
        <v>2</v>
      </c>
      <c r="V62" s="27" t="n">
        <f aca="false">SUM(H62:U62)</f>
        <v>32</v>
      </c>
      <c r="W62" s="27" t="n">
        <v>1</v>
      </c>
      <c r="X62" s="27" t="n">
        <v>5</v>
      </c>
      <c r="Y62" s="27" t="n">
        <v>5</v>
      </c>
      <c r="Z62" s="27" t="n">
        <v>2</v>
      </c>
      <c r="AA62" s="27" t="n">
        <v>1</v>
      </c>
      <c r="AB62" s="27" t="n">
        <f aca="false">SUM(W62:AA62)</f>
        <v>14</v>
      </c>
      <c r="AC62" s="28" t="n">
        <f aca="false">SUM(V62,AB62)</f>
        <v>46</v>
      </c>
      <c r="AD62" s="27" t="n">
        <v>32</v>
      </c>
      <c r="AE62" s="38"/>
      <c r="AF62" s="1"/>
    </row>
    <row r="63" customFormat="false" ht="39.6" hidden="false" customHeight="false" outlineLevel="0" collapsed="false">
      <c r="A63" s="23"/>
      <c r="B63" s="24" t="n">
        <v>55</v>
      </c>
      <c r="C63" s="24" t="n">
        <v>10</v>
      </c>
      <c r="D63" s="30" t="s">
        <v>163</v>
      </c>
      <c r="E63" s="30" t="s">
        <v>43</v>
      </c>
      <c r="F63" s="30" t="s">
        <v>80</v>
      </c>
      <c r="G63" s="31" t="s">
        <v>41</v>
      </c>
      <c r="H63" s="27" t="n">
        <v>1</v>
      </c>
      <c r="I63" s="27" t="n">
        <v>4</v>
      </c>
      <c r="J63" s="27" t="n">
        <v>2</v>
      </c>
      <c r="K63" s="27" t="n">
        <v>5</v>
      </c>
      <c r="L63" s="27" t="n">
        <v>1</v>
      </c>
      <c r="M63" s="27" t="n">
        <v>2.5</v>
      </c>
      <c r="N63" s="27" t="n">
        <v>4</v>
      </c>
      <c r="O63" s="27" t="n">
        <v>2</v>
      </c>
      <c r="P63" s="27" t="n">
        <v>0</v>
      </c>
      <c r="Q63" s="27" t="n">
        <v>6</v>
      </c>
      <c r="R63" s="27" t="n">
        <v>3</v>
      </c>
      <c r="S63" s="27" t="n">
        <v>0.5</v>
      </c>
      <c r="T63" s="27" t="n">
        <v>0</v>
      </c>
      <c r="U63" s="27" t="n">
        <v>1</v>
      </c>
      <c r="V63" s="27" t="n">
        <f aca="false">SUM(H63:U63)</f>
        <v>32</v>
      </c>
      <c r="W63" s="27" t="n">
        <v>1</v>
      </c>
      <c r="X63" s="27" t="n">
        <v>6</v>
      </c>
      <c r="Y63" s="27" t="n">
        <v>3</v>
      </c>
      <c r="Z63" s="27" t="n">
        <v>0</v>
      </c>
      <c r="AA63" s="27" t="n">
        <v>3</v>
      </c>
      <c r="AB63" s="27" t="n">
        <f aca="false">SUM(W63:AA63)</f>
        <v>13</v>
      </c>
      <c r="AC63" s="28" t="n">
        <f aca="false">SUM(V63,AB63)</f>
        <v>45</v>
      </c>
      <c r="AD63" s="27" t="n">
        <v>33</v>
      </c>
      <c r="AE63" s="38"/>
      <c r="AF63" s="1"/>
    </row>
    <row r="64" customFormat="false" ht="39.6" hidden="false" customHeight="false" outlineLevel="0" collapsed="false">
      <c r="A64" s="23"/>
      <c r="B64" s="24" t="n">
        <v>52</v>
      </c>
      <c r="C64" s="24" t="n">
        <v>10</v>
      </c>
      <c r="D64" s="30" t="s">
        <v>164</v>
      </c>
      <c r="E64" s="30" t="s">
        <v>47</v>
      </c>
      <c r="F64" s="30" t="s">
        <v>54</v>
      </c>
      <c r="G64" s="31" t="s">
        <v>68</v>
      </c>
      <c r="H64" s="27" t="n">
        <v>3</v>
      </c>
      <c r="I64" s="27" t="n">
        <v>2</v>
      </c>
      <c r="J64" s="27" t="n">
        <v>0</v>
      </c>
      <c r="K64" s="27" t="n">
        <v>4.5</v>
      </c>
      <c r="L64" s="27" t="n">
        <v>0</v>
      </c>
      <c r="M64" s="27" t="n">
        <v>0</v>
      </c>
      <c r="N64" s="27" t="n">
        <v>8</v>
      </c>
      <c r="O64" s="27" t="n">
        <v>2</v>
      </c>
      <c r="P64" s="27" t="n">
        <v>4</v>
      </c>
      <c r="Q64" s="27" t="n">
        <v>4</v>
      </c>
      <c r="R64" s="27" t="n">
        <v>0.5</v>
      </c>
      <c r="S64" s="27" t="n">
        <v>0.5</v>
      </c>
      <c r="T64" s="27" t="n">
        <v>0</v>
      </c>
      <c r="U64" s="27" t="n">
        <v>1</v>
      </c>
      <c r="V64" s="27" t="n">
        <f aca="false">SUM(H64:U64)</f>
        <v>29.5</v>
      </c>
      <c r="W64" s="27" t="n">
        <v>0</v>
      </c>
      <c r="X64" s="27" t="n">
        <v>6</v>
      </c>
      <c r="Y64" s="27" t="n">
        <v>5</v>
      </c>
      <c r="Z64" s="27" t="n">
        <v>2</v>
      </c>
      <c r="AA64" s="27" t="n">
        <v>2</v>
      </c>
      <c r="AB64" s="27" t="n">
        <f aca="false">SUM(W64:AA64)</f>
        <v>15</v>
      </c>
      <c r="AC64" s="28" t="n">
        <f aca="false">SUM(V64,AB64)</f>
        <v>44.5</v>
      </c>
      <c r="AD64" s="27" t="n">
        <v>34</v>
      </c>
      <c r="AE64" s="38"/>
      <c r="AF64" s="32"/>
    </row>
    <row r="65" customFormat="false" ht="39.6" hidden="false" customHeight="false" outlineLevel="0" collapsed="false">
      <c r="A65" s="23"/>
      <c r="B65" s="24" t="n">
        <v>53</v>
      </c>
      <c r="C65" s="24" t="n">
        <v>10</v>
      </c>
      <c r="D65" s="30" t="s">
        <v>165</v>
      </c>
      <c r="E65" s="30" t="s">
        <v>166</v>
      </c>
      <c r="F65" s="30" t="s">
        <v>124</v>
      </c>
      <c r="G65" s="31" t="s">
        <v>140</v>
      </c>
      <c r="H65" s="27" t="n">
        <v>3</v>
      </c>
      <c r="I65" s="27" t="n">
        <v>2</v>
      </c>
      <c r="J65" s="27" t="n">
        <v>0</v>
      </c>
      <c r="K65" s="27" t="n">
        <v>3.5</v>
      </c>
      <c r="L65" s="27" t="n">
        <v>0</v>
      </c>
      <c r="M65" s="27" t="n">
        <v>2.5</v>
      </c>
      <c r="N65" s="27" t="n">
        <v>8</v>
      </c>
      <c r="O65" s="27" t="n">
        <v>2</v>
      </c>
      <c r="P65" s="27" t="n">
        <v>4</v>
      </c>
      <c r="Q65" s="27" t="n">
        <v>6</v>
      </c>
      <c r="R65" s="27" t="n">
        <v>2</v>
      </c>
      <c r="S65" s="27" t="n">
        <v>0.5</v>
      </c>
      <c r="T65" s="27" t="n">
        <v>0</v>
      </c>
      <c r="U65" s="27" t="n">
        <v>1</v>
      </c>
      <c r="V65" s="27" t="n">
        <f aca="false">SUM(H65:U65)</f>
        <v>34.5</v>
      </c>
      <c r="W65" s="27" t="n">
        <v>1</v>
      </c>
      <c r="X65" s="27" t="n">
        <v>2</v>
      </c>
      <c r="Y65" s="27" t="n">
        <v>2</v>
      </c>
      <c r="Z65" s="27" t="n">
        <v>2</v>
      </c>
      <c r="AA65" s="27" t="n">
        <v>3</v>
      </c>
      <c r="AB65" s="27" t="n">
        <f aca="false">SUM(W65:AA65)</f>
        <v>10</v>
      </c>
      <c r="AC65" s="28" t="n">
        <f aca="false">SUM(V65,AB65)</f>
        <v>44.5</v>
      </c>
      <c r="AD65" s="27" t="n">
        <v>34</v>
      </c>
      <c r="AE65" s="38"/>
      <c r="AF65" s="1"/>
    </row>
    <row r="66" customFormat="false" ht="82.8" hidden="false" customHeight="false" outlineLevel="0" collapsed="false">
      <c r="A66" s="23"/>
      <c r="B66" s="24" t="n">
        <v>54</v>
      </c>
      <c r="C66" s="24" t="n">
        <v>10</v>
      </c>
      <c r="D66" s="25" t="s">
        <v>167</v>
      </c>
      <c r="E66" s="25" t="s">
        <v>82</v>
      </c>
      <c r="F66" s="25" t="s">
        <v>168</v>
      </c>
      <c r="G66" s="26" t="s">
        <v>27</v>
      </c>
      <c r="H66" s="27" t="n">
        <v>3</v>
      </c>
      <c r="I66" s="27" t="n">
        <v>1</v>
      </c>
      <c r="J66" s="27" t="n">
        <v>1</v>
      </c>
      <c r="K66" s="27" t="n">
        <v>3</v>
      </c>
      <c r="L66" s="27" t="n">
        <v>0</v>
      </c>
      <c r="M66" s="27" t="n">
        <v>0</v>
      </c>
      <c r="N66" s="27" t="n">
        <v>8</v>
      </c>
      <c r="O66" s="27" t="n">
        <v>2</v>
      </c>
      <c r="P66" s="27" t="n">
        <v>2</v>
      </c>
      <c r="Q66" s="27" t="n">
        <v>0</v>
      </c>
      <c r="R66" s="27" t="n">
        <v>2</v>
      </c>
      <c r="S66" s="27" t="n">
        <v>0.5</v>
      </c>
      <c r="T66" s="27" t="n">
        <v>4</v>
      </c>
      <c r="U66" s="27" t="n">
        <v>1</v>
      </c>
      <c r="V66" s="27" t="n">
        <f aca="false">SUM(H66:U66)</f>
        <v>27.5</v>
      </c>
      <c r="W66" s="27" t="n">
        <v>2</v>
      </c>
      <c r="X66" s="27" t="n">
        <v>5</v>
      </c>
      <c r="Y66" s="27" t="n">
        <v>3</v>
      </c>
      <c r="Z66" s="27" t="n">
        <v>4</v>
      </c>
      <c r="AA66" s="27" t="n">
        <v>3</v>
      </c>
      <c r="AB66" s="27" t="n">
        <f aca="false">SUM(W66:AA66)</f>
        <v>17</v>
      </c>
      <c r="AC66" s="28" t="n">
        <f aca="false">SUM(V66,AB66)</f>
        <v>44.5</v>
      </c>
      <c r="AD66" s="27" t="n">
        <v>34</v>
      </c>
      <c r="AE66" s="38"/>
      <c r="AF66" s="1"/>
    </row>
    <row r="67" customFormat="false" ht="66" hidden="false" customHeight="false" outlineLevel="0" collapsed="false">
      <c r="A67" s="23"/>
      <c r="B67" s="24" t="n">
        <v>56</v>
      </c>
      <c r="C67" s="24" t="n">
        <v>10</v>
      </c>
      <c r="D67" s="30" t="s">
        <v>169</v>
      </c>
      <c r="E67" s="30" t="s">
        <v>170</v>
      </c>
      <c r="F67" s="30" t="s">
        <v>171</v>
      </c>
      <c r="G67" s="31" t="s">
        <v>27</v>
      </c>
      <c r="H67" s="27" t="n">
        <v>1</v>
      </c>
      <c r="I67" s="27" t="n">
        <v>3</v>
      </c>
      <c r="J67" s="27" t="n">
        <v>0</v>
      </c>
      <c r="K67" s="27" t="n">
        <v>2.5</v>
      </c>
      <c r="L67" s="27" t="n">
        <v>0</v>
      </c>
      <c r="M67" s="27" t="n">
        <v>0</v>
      </c>
      <c r="N67" s="27" t="n">
        <v>8</v>
      </c>
      <c r="O67" s="27" t="n">
        <v>2</v>
      </c>
      <c r="P67" s="27" t="n">
        <v>0</v>
      </c>
      <c r="Q67" s="27" t="n">
        <v>7</v>
      </c>
      <c r="R67" s="27" t="n">
        <v>4</v>
      </c>
      <c r="S67" s="27" t="n">
        <v>0</v>
      </c>
      <c r="T67" s="27" t="n">
        <v>8</v>
      </c>
      <c r="U67" s="27" t="n">
        <v>0</v>
      </c>
      <c r="V67" s="27" t="n">
        <f aca="false">SUM(H67:U67)</f>
        <v>35.5</v>
      </c>
      <c r="W67" s="27" t="n">
        <v>1</v>
      </c>
      <c r="X67" s="27" t="n">
        <v>2</v>
      </c>
      <c r="Y67" s="27" t="n">
        <v>3</v>
      </c>
      <c r="Z67" s="27" t="n">
        <v>0</v>
      </c>
      <c r="AA67" s="27" t="n">
        <v>2</v>
      </c>
      <c r="AB67" s="27" t="n">
        <f aca="false">SUM(W67:AA67)</f>
        <v>8</v>
      </c>
      <c r="AC67" s="28" t="n">
        <f aca="false">SUM(V67,AB67)</f>
        <v>43.5</v>
      </c>
      <c r="AD67" s="27" t="n">
        <v>35</v>
      </c>
      <c r="AE67" s="38"/>
      <c r="AF67" s="1"/>
    </row>
    <row r="68" customFormat="false" ht="39.6" hidden="false" customHeight="false" outlineLevel="0" collapsed="false">
      <c r="A68" s="23"/>
      <c r="B68" s="24" t="n">
        <v>57</v>
      </c>
      <c r="C68" s="24" t="n">
        <v>10</v>
      </c>
      <c r="D68" s="30" t="s">
        <v>172</v>
      </c>
      <c r="E68" s="30" t="s">
        <v>173</v>
      </c>
      <c r="F68" s="30" t="s">
        <v>48</v>
      </c>
      <c r="G68" s="31" t="s">
        <v>68</v>
      </c>
      <c r="H68" s="27" t="n">
        <v>1</v>
      </c>
      <c r="I68" s="27" t="n">
        <v>0</v>
      </c>
      <c r="J68" s="27" t="n">
        <v>0</v>
      </c>
      <c r="K68" s="27" t="n">
        <v>4</v>
      </c>
      <c r="L68" s="27" t="n">
        <v>0</v>
      </c>
      <c r="M68" s="27" t="n">
        <v>0</v>
      </c>
      <c r="N68" s="27" t="n">
        <v>8</v>
      </c>
      <c r="O68" s="27" t="n">
        <v>2</v>
      </c>
      <c r="P68" s="27" t="n">
        <v>6</v>
      </c>
      <c r="Q68" s="27" t="n">
        <v>3</v>
      </c>
      <c r="R68" s="27" t="n">
        <v>2</v>
      </c>
      <c r="S68" s="27" t="n">
        <v>0.5</v>
      </c>
      <c r="T68" s="27" t="n">
        <v>2</v>
      </c>
      <c r="U68" s="27" t="n">
        <v>0</v>
      </c>
      <c r="V68" s="27" t="n">
        <f aca="false">SUM(H68:U68)</f>
        <v>28.5</v>
      </c>
      <c r="W68" s="27" t="n">
        <v>1</v>
      </c>
      <c r="X68" s="27" t="n">
        <v>5</v>
      </c>
      <c r="Y68" s="27" t="n">
        <v>5</v>
      </c>
      <c r="Z68" s="27" t="n">
        <v>0</v>
      </c>
      <c r="AA68" s="27" t="n">
        <v>4</v>
      </c>
      <c r="AB68" s="27" t="n">
        <f aca="false">SUM(W68:AA68)</f>
        <v>15</v>
      </c>
      <c r="AC68" s="28" t="n">
        <f aca="false">SUM(V68,AB68)</f>
        <v>43.5</v>
      </c>
      <c r="AD68" s="27" t="n">
        <v>35</v>
      </c>
      <c r="AE68" s="38"/>
      <c r="AF68" s="32"/>
    </row>
    <row r="69" customFormat="false" ht="39.6" hidden="false" customHeight="false" outlineLevel="0" collapsed="false">
      <c r="A69" s="23"/>
      <c r="B69" s="24" t="n">
        <v>58</v>
      </c>
      <c r="C69" s="24" t="n">
        <v>10</v>
      </c>
      <c r="D69" s="30" t="s">
        <v>174</v>
      </c>
      <c r="E69" s="30" t="s">
        <v>175</v>
      </c>
      <c r="F69" s="30" t="s">
        <v>176</v>
      </c>
      <c r="G69" s="31" t="s">
        <v>115</v>
      </c>
      <c r="H69" s="27" t="n">
        <v>3</v>
      </c>
      <c r="I69" s="27" t="n">
        <v>0</v>
      </c>
      <c r="J69" s="27" t="n">
        <v>1</v>
      </c>
      <c r="K69" s="27" t="n">
        <v>1.5</v>
      </c>
      <c r="L69" s="27" t="n">
        <v>0</v>
      </c>
      <c r="M69" s="27" t="n">
        <v>0.5</v>
      </c>
      <c r="N69" s="27" t="n">
        <v>8</v>
      </c>
      <c r="O69" s="27" t="n">
        <v>2</v>
      </c>
      <c r="P69" s="27" t="n">
        <v>0</v>
      </c>
      <c r="Q69" s="27" t="n">
        <v>5.5</v>
      </c>
      <c r="R69" s="27" t="n">
        <v>1</v>
      </c>
      <c r="S69" s="27" t="n">
        <v>0</v>
      </c>
      <c r="T69" s="27" t="n">
        <v>8</v>
      </c>
      <c r="U69" s="27" t="n">
        <v>0</v>
      </c>
      <c r="V69" s="27" t="n">
        <f aca="false">SUM(H69:U69)</f>
        <v>30.5</v>
      </c>
      <c r="W69" s="27" t="n">
        <v>2</v>
      </c>
      <c r="X69" s="27" t="n">
        <v>2</v>
      </c>
      <c r="Y69" s="27" t="n">
        <v>5</v>
      </c>
      <c r="Z69" s="27" t="n">
        <v>0</v>
      </c>
      <c r="AA69" s="27" t="n">
        <v>3</v>
      </c>
      <c r="AB69" s="27" t="n">
        <f aca="false">SUM(W69:AA69)</f>
        <v>12</v>
      </c>
      <c r="AC69" s="28" t="n">
        <f aca="false">SUM(V69,AB69)</f>
        <v>42.5</v>
      </c>
      <c r="AD69" s="27" t="n">
        <v>36</v>
      </c>
      <c r="AE69" s="38"/>
      <c r="AF69" s="1"/>
    </row>
    <row r="70" customFormat="false" ht="66" hidden="false" customHeight="false" outlineLevel="0" collapsed="false">
      <c r="A70" s="23"/>
      <c r="B70" s="24" t="n">
        <v>60</v>
      </c>
      <c r="C70" s="24" t="n">
        <v>10</v>
      </c>
      <c r="D70" s="30" t="s">
        <v>177</v>
      </c>
      <c r="E70" s="30" t="s">
        <v>173</v>
      </c>
      <c r="F70" s="30" t="s">
        <v>178</v>
      </c>
      <c r="G70" s="31" t="s">
        <v>27</v>
      </c>
      <c r="H70" s="27" t="n">
        <v>1</v>
      </c>
      <c r="I70" s="27" t="n">
        <v>1</v>
      </c>
      <c r="J70" s="27" t="n">
        <v>1</v>
      </c>
      <c r="K70" s="27" t="n">
        <v>1.5</v>
      </c>
      <c r="L70" s="27" t="n">
        <v>0</v>
      </c>
      <c r="M70" s="27" t="n">
        <v>2.5</v>
      </c>
      <c r="N70" s="27" t="n">
        <v>0</v>
      </c>
      <c r="O70" s="27" t="n">
        <v>2</v>
      </c>
      <c r="P70" s="27" t="n">
        <v>4</v>
      </c>
      <c r="Q70" s="27" t="n">
        <v>6</v>
      </c>
      <c r="R70" s="27" t="n">
        <v>3</v>
      </c>
      <c r="S70" s="27" t="n">
        <v>0</v>
      </c>
      <c r="T70" s="27" t="n">
        <v>0</v>
      </c>
      <c r="U70" s="27" t="n">
        <v>1</v>
      </c>
      <c r="V70" s="27" t="n">
        <f aca="false">SUM(H70:U70)</f>
        <v>23</v>
      </c>
      <c r="W70" s="27" t="n">
        <v>2</v>
      </c>
      <c r="X70" s="27" t="n">
        <v>6</v>
      </c>
      <c r="Y70" s="29" t="n">
        <v>3</v>
      </c>
      <c r="Z70" s="27" t="n">
        <v>5</v>
      </c>
      <c r="AA70" s="27" t="n">
        <v>3</v>
      </c>
      <c r="AB70" s="27" t="n">
        <f aca="false">SUM(W70:AA70)</f>
        <v>19</v>
      </c>
      <c r="AC70" s="28" t="n">
        <f aca="false">SUM(V70,AB70)</f>
        <v>42</v>
      </c>
      <c r="AD70" s="27" t="n">
        <v>37</v>
      </c>
      <c r="AE70" s="38"/>
      <c r="AF70" s="1"/>
    </row>
    <row r="71" customFormat="false" ht="96.6" hidden="false" customHeight="false" outlineLevel="0" collapsed="false">
      <c r="A71" s="23"/>
      <c r="B71" s="24" t="n">
        <v>61</v>
      </c>
      <c r="C71" s="24" t="n">
        <v>10</v>
      </c>
      <c r="D71" s="40" t="s">
        <v>179</v>
      </c>
      <c r="E71" s="40" t="s">
        <v>142</v>
      </c>
      <c r="F71" s="40" t="s">
        <v>44</v>
      </c>
      <c r="G71" s="41" t="s">
        <v>180</v>
      </c>
      <c r="H71" s="27" t="n">
        <v>1</v>
      </c>
      <c r="I71" s="27" t="n">
        <v>2</v>
      </c>
      <c r="J71" s="27" t="n">
        <v>0</v>
      </c>
      <c r="K71" s="27" t="n">
        <v>2</v>
      </c>
      <c r="L71" s="27" t="n">
        <v>0</v>
      </c>
      <c r="M71" s="27" t="n">
        <v>1</v>
      </c>
      <c r="N71" s="27" t="n">
        <v>6</v>
      </c>
      <c r="O71" s="27" t="n">
        <v>2</v>
      </c>
      <c r="P71" s="27" t="n">
        <v>0</v>
      </c>
      <c r="Q71" s="27" t="n">
        <v>7</v>
      </c>
      <c r="R71" s="27" t="n">
        <v>3</v>
      </c>
      <c r="S71" s="27" t="n">
        <v>0</v>
      </c>
      <c r="T71" s="27" t="n">
        <v>8</v>
      </c>
      <c r="U71" s="27" t="n">
        <v>0</v>
      </c>
      <c r="V71" s="27" t="n">
        <f aca="false">SUM(H71:U71)</f>
        <v>32</v>
      </c>
      <c r="W71" s="27" t="n">
        <v>1</v>
      </c>
      <c r="X71" s="27" t="n">
        <v>2</v>
      </c>
      <c r="Y71" s="29" t="n">
        <v>3</v>
      </c>
      <c r="Z71" s="27" t="n">
        <v>1</v>
      </c>
      <c r="AA71" s="27" t="n">
        <v>3</v>
      </c>
      <c r="AB71" s="27" t="n">
        <f aca="false">SUM(W71:AA71)</f>
        <v>10</v>
      </c>
      <c r="AC71" s="28" t="n">
        <f aca="false">SUM(V71,AB71)</f>
        <v>42</v>
      </c>
      <c r="AD71" s="27" t="n">
        <v>37</v>
      </c>
      <c r="AE71" s="38"/>
      <c r="AF71" s="1"/>
    </row>
    <row r="72" customFormat="false" ht="39.6" hidden="false" customHeight="false" outlineLevel="0" collapsed="false">
      <c r="A72" s="23"/>
      <c r="B72" s="24" t="n">
        <v>62</v>
      </c>
      <c r="C72" s="24" t="n">
        <v>10</v>
      </c>
      <c r="D72" s="30" t="s">
        <v>181</v>
      </c>
      <c r="E72" s="30" t="s">
        <v>182</v>
      </c>
      <c r="F72" s="30" t="s">
        <v>183</v>
      </c>
      <c r="G72" s="31" t="s">
        <v>68</v>
      </c>
      <c r="H72" s="27" t="n">
        <v>3</v>
      </c>
      <c r="I72" s="27" t="n">
        <v>1</v>
      </c>
      <c r="J72" s="27" t="n">
        <v>1</v>
      </c>
      <c r="K72" s="27" t="n">
        <v>3.5</v>
      </c>
      <c r="L72" s="27" t="n">
        <v>0</v>
      </c>
      <c r="M72" s="27" t="n">
        <v>0</v>
      </c>
      <c r="N72" s="27" t="n">
        <v>8</v>
      </c>
      <c r="O72" s="27" t="n">
        <v>2</v>
      </c>
      <c r="P72" s="27" t="n">
        <v>2</v>
      </c>
      <c r="Q72" s="27" t="n">
        <v>5</v>
      </c>
      <c r="R72" s="27" t="n">
        <v>3</v>
      </c>
      <c r="S72" s="27" t="n">
        <v>0.5</v>
      </c>
      <c r="T72" s="27" t="n">
        <v>8</v>
      </c>
      <c r="U72" s="27" t="n">
        <v>0</v>
      </c>
      <c r="V72" s="27" t="n">
        <f aca="false">SUM(H72:U72)</f>
        <v>37</v>
      </c>
      <c r="W72" s="27" t="n">
        <v>1</v>
      </c>
      <c r="X72" s="27" t="n">
        <v>1</v>
      </c>
      <c r="Y72" s="27" t="n">
        <v>1</v>
      </c>
      <c r="Z72" s="27" t="n">
        <v>1</v>
      </c>
      <c r="AA72" s="27" t="n">
        <v>1</v>
      </c>
      <c r="AB72" s="27" t="n">
        <f aca="false">SUM(W72:AA72)</f>
        <v>5</v>
      </c>
      <c r="AC72" s="28" t="n">
        <f aca="false">SUM(V72,AB72)</f>
        <v>42</v>
      </c>
      <c r="AD72" s="27" t="n">
        <v>37</v>
      </c>
      <c r="AE72" s="38"/>
      <c r="AF72" s="1"/>
    </row>
    <row r="73" customFormat="false" ht="39.6" hidden="false" customHeight="false" outlineLevel="0" collapsed="false">
      <c r="A73" s="23"/>
      <c r="B73" s="24" t="n">
        <v>63</v>
      </c>
      <c r="C73" s="24" t="n">
        <v>10</v>
      </c>
      <c r="D73" s="30" t="s">
        <v>184</v>
      </c>
      <c r="E73" s="30" t="s">
        <v>185</v>
      </c>
      <c r="F73" s="30" t="s">
        <v>186</v>
      </c>
      <c r="G73" s="31" t="s">
        <v>68</v>
      </c>
      <c r="H73" s="27" t="n">
        <v>3</v>
      </c>
      <c r="I73" s="27" t="n">
        <v>3</v>
      </c>
      <c r="J73" s="27" t="n">
        <v>1</v>
      </c>
      <c r="K73" s="27" t="n">
        <v>4</v>
      </c>
      <c r="L73" s="27" t="n">
        <v>0</v>
      </c>
      <c r="M73" s="27" t="n">
        <v>0</v>
      </c>
      <c r="N73" s="27" t="n">
        <v>8</v>
      </c>
      <c r="O73" s="27" t="n">
        <v>2</v>
      </c>
      <c r="P73" s="27" t="n">
        <v>4</v>
      </c>
      <c r="Q73" s="27" t="n">
        <v>0</v>
      </c>
      <c r="R73" s="27" t="n">
        <v>3</v>
      </c>
      <c r="S73" s="27" t="n">
        <v>0.5</v>
      </c>
      <c r="T73" s="27" t="n">
        <v>0</v>
      </c>
      <c r="U73" s="27" t="n">
        <v>0</v>
      </c>
      <c r="V73" s="27" t="n">
        <f aca="false">SUM(H73:U73)</f>
        <v>28.5</v>
      </c>
      <c r="W73" s="27" t="n">
        <v>1</v>
      </c>
      <c r="X73" s="27" t="n">
        <v>4</v>
      </c>
      <c r="Y73" s="27" t="n">
        <v>2</v>
      </c>
      <c r="Z73" s="27" t="n">
        <v>2</v>
      </c>
      <c r="AA73" s="27" t="n">
        <v>4</v>
      </c>
      <c r="AB73" s="27" t="n">
        <f aca="false">SUM(W73:AA73)</f>
        <v>13</v>
      </c>
      <c r="AC73" s="28" t="n">
        <f aca="false">SUM(V73,AB73)</f>
        <v>41.5</v>
      </c>
      <c r="AD73" s="27" t="n">
        <v>38</v>
      </c>
      <c r="AE73" s="38"/>
      <c r="AF73" s="1"/>
    </row>
    <row r="74" customFormat="false" ht="82.8" hidden="false" customHeight="false" outlineLevel="0" collapsed="false">
      <c r="A74" s="23"/>
      <c r="B74" s="24" t="n">
        <v>64</v>
      </c>
      <c r="C74" s="24" t="n">
        <v>10</v>
      </c>
      <c r="D74" s="25" t="s">
        <v>187</v>
      </c>
      <c r="E74" s="25" t="s">
        <v>37</v>
      </c>
      <c r="F74" s="25" t="s">
        <v>188</v>
      </c>
      <c r="G74" s="26" t="s">
        <v>27</v>
      </c>
      <c r="H74" s="27" t="n">
        <v>0</v>
      </c>
      <c r="I74" s="27" t="n">
        <v>0</v>
      </c>
      <c r="J74" s="27" t="n">
        <v>0</v>
      </c>
      <c r="K74" s="27" t="n">
        <v>3.5</v>
      </c>
      <c r="L74" s="27" t="n">
        <v>0</v>
      </c>
      <c r="M74" s="27" t="n">
        <v>0</v>
      </c>
      <c r="N74" s="27" t="n">
        <v>8</v>
      </c>
      <c r="O74" s="27" t="n">
        <v>2</v>
      </c>
      <c r="P74" s="27" t="n">
        <v>0</v>
      </c>
      <c r="Q74" s="27" t="n">
        <v>3.5</v>
      </c>
      <c r="R74" s="27" t="n">
        <v>3</v>
      </c>
      <c r="S74" s="27" t="n">
        <v>0.5</v>
      </c>
      <c r="T74" s="27" t="n">
        <v>4</v>
      </c>
      <c r="U74" s="27" t="n">
        <v>2</v>
      </c>
      <c r="V74" s="27" t="n">
        <f aca="false">SUM(H74:U74)</f>
        <v>26.5</v>
      </c>
      <c r="W74" s="27" t="n">
        <v>1</v>
      </c>
      <c r="X74" s="27" t="n">
        <v>5</v>
      </c>
      <c r="Y74" s="27" t="n">
        <v>5</v>
      </c>
      <c r="Z74" s="27" t="n">
        <v>2</v>
      </c>
      <c r="AA74" s="27" t="n">
        <v>2</v>
      </c>
      <c r="AB74" s="27" t="n">
        <f aca="false">SUM(W74:AA74)</f>
        <v>15</v>
      </c>
      <c r="AC74" s="28" t="n">
        <f aca="false">SUM(V74,AB74)</f>
        <v>41.5</v>
      </c>
      <c r="AD74" s="27" t="n">
        <v>38</v>
      </c>
      <c r="AE74" s="38"/>
      <c r="AF74" s="1"/>
    </row>
    <row r="75" customFormat="false" ht="39.6" hidden="false" customHeight="false" outlineLevel="0" collapsed="false">
      <c r="A75" s="23"/>
      <c r="B75" s="24" t="n">
        <v>65</v>
      </c>
      <c r="C75" s="24" t="n">
        <v>10</v>
      </c>
      <c r="D75" s="30" t="s">
        <v>189</v>
      </c>
      <c r="E75" s="30" t="s">
        <v>170</v>
      </c>
      <c r="F75" s="30" t="s">
        <v>190</v>
      </c>
      <c r="G75" s="31" t="s">
        <v>68</v>
      </c>
      <c r="H75" s="27" t="n">
        <v>3</v>
      </c>
      <c r="I75" s="27" t="n">
        <v>3</v>
      </c>
      <c r="J75" s="27" t="n">
        <v>1</v>
      </c>
      <c r="K75" s="27" t="n">
        <v>4</v>
      </c>
      <c r="L75" s="27" t="n">
        <v>0</v>
      </c>
      <c r="M75" s="27" t="n">
        <v>1</v>
      </c>
      <c r="N75" s="27" t="n">
        <v>8</v>
      </c>
      <c r="O75" s="27" t="n">
        <v>2</v>
      </c>
      <c r="P75" s="27" t="n">
        <v>0</v>
      </c>
      <c r="Q75" s="27" t="n">
        <v>5</v>
      </c>
      <c r="R75" s="27" t="n">
        <v>0.5</v>
      </c>
      <c r="S75" s="27" t="n">
        <v>0.5</v>
      </c>
      <c r="T75" s="27" t="n">
        <v>1</v>
      </c>
      <c r="U75" s="27" t="n">
        <v>1</v>
      </c>
      <c r="V75" s="27" t="n">
        <f aca="false">SUM(H75:U75)</f>
        <v>30</v>
      </c>
      <c r="W75" s="27" t="n">
        <v>1</v>
      </c>
      <c r="X75" s="27" t="n">
        <v>4</v>
      </c>
      <c r="Y75" s="27" t="n">
        <v>4</v>
      </c>
      <c r="Z75" s="27" t="n">
        <v>0</v>
      </c>
      <c r="AA75" s="27" t="n">
        <v>2</v>
      </c>
      <c r="AB75" s="27" t="n">
        <f aca="false">SUM(W75:AA75)</f>
        <v>11</v>
      </c>
      <c r="AC75" s="28" t="n">
        <f aca="false">SUM(V75,AB75)</f>
        <v>41</v>
      </c>
      <c r="AD75" s="27" t="n">
        <v>39</v>
      </c>
      <c r="AE75" s="38"/>
      <c r="AF75" s="1"/>
    </row>
    <row r="76" customFormat="false" ht="39.6" hidden="false" customHeight="false" outlineLevel="0" collapsed="false">
      <c r="A76" s="23"/>
      <c r="B76" s="24" t="n">
        <v>66</v>
      </c>
      <c r="C76" s="24" t="n">
        <v>10</v>
      </c>
      <c r="D76" s="30" t="s">
        <v>191</v>
      </c>
      <c r="E76" s="30" t="s">
        <v>192</v>
      </c>
      <c r="F76" s="30" t="s">
        <v>132</v>
      </c>
      <c r="G76" s="31" t="s">
        <v>61</v>
      </c>
      <c r="H76" s="27" t="n">
        <v>3</v>
      </c>
      <c r="I76" s="27" t="n">
        <v>1</v>
      </c>
      <c r="J76" s="27" t="n">
        <v>1</v>
      </c>
      <c r="K76" s="27" t="n">
        <v>3.5</v>
      </c>
      <c r="L76" s="27" t="n">
        <v>0</v>
      </c>
      <c r="M76" s="27" t="n">
        <v>0</v>
      </c>
      <c r="N76" s="27" t="n">
        <v>8</v>
      </c>
      <c r="O76" s="27" t="n">
        <v>2</v>
      </c>
      <c r="P76" s="27" t="n">
        <v>8</v>
      </c>
      <c r="Q76" s="27" t="n">
        <v>5</v>
      </c>
      <c r="R76" s="27" t="n">
        <v>1</v>
      </c>
      <c r="S76" s="27" t="n">
        <v>0.5</v>
      </c>
      <c r="T76" s="27" t="n">
        <v>0</v>
      </c>
      <c r="U76" s="27" t="n">
        <v>0</v>
      </c>
      <c r="V76" s="27" t="n">
        <f aca="false">SUM(H76:U76)</f>
        <v>33</v>
      </c>
      <c r="W76" s="27" t="n">
        <v>1</v>
      </c>
      <c r="X76" s="27" t="n">
        <v>1</v>
      </c>
      <c r="Y76" s="27" t="n">
        <v>4</v>
      </c>
      <c r="Z76" s="27" t="n">
        <v>0</v>
      </c>
      <c r="AA76" s="27" t="n">
        <v>2</v>
      </c>
      <c r="AB76" s="27" t="n">
        <f aca="false">SUM(W76:AA76)</f>
        <v>8</v>
      </c>
      <c r="AC76" s="28" t="n">
        <f aca="false">SUM(V76,AB76)</f>
        <v>41</v>
      </c>
      <c r="AD76" s="27" t="n">
        <v>39</v>
      </c>
      <c r="AE76" s="38"/>
      <c r="AF76" s="1"/>
    </row>
    <row r="77" customFormat="false" ht="55.2" hidden="false" customHeight="false" outlineLevel="0" collapsed="false">
      <c r="A77" s="23"/>
      <c r="B77" s="24" t="n">
        <v>67</v>
      </c>
      <c r="C77" s="24" t="n">
        <v>10</v>
      </c>
      <c r="D77" s="25" t="s">
        <v>193</v>
      </c>
      <c r="E77" s="25" t="s">
        <v>37</v>
      </c>
      <c r="F77" s="25" t="s">
        <v>44</v>
      </c>
      <c r="G77" s="26" t="s">
        <v>194</v>
      </c>
      <c r="H77" s="27" t="n">
        <v>3</v>
      </c>
      <c r="I77" s="27" t="n">
        <v>3</v>
      </c>
      <c r="J77" s="27" t="n">
        <v>1</v>
      </c>
      <c r="K77" s="27" t="n">
        <v>3</v>
      </c>
      <c r="L77" s="27" t="n">
        <v>2</v>
      </c>
      <c r="M77" s="27" t="n">
        <v>0.5</v>
      </c>
      <c r="N77" s="27" t="n">
        <v>2</v>
      </c>
      <c r="O77" s="27" t="n">
        <v>1.5</v>
      </c>
      <c r="P77" s="27" t="n">
        <v>2</v>
      </c>
      <c r="Q77" s="27" t="n">
        <v>6.5</v>
      </c>
      <c r="R77" s="27" t="n">
        <v>3</v>
      </c>
      <c r="S77" s="27" t="n">
        <v>0.5</v>
      </c>
      <c r="T77" s="27" t="n">
        <v>0</v>
      </c>
      <c r="U77" s="27" t="n">
        <v>2</v>
      </c>
      <c r="V77" s="27" t="n">
        <f aca="false">SUM(H77:U77)</f>
        <v>30</v>
      </c>
      <c r="W77" s="27" t="n">
        <v>1</v>
      </c>
      <c r="X77" s="27" t="n">
        <v>5</v>
      </c>
      <c r="Y77" s="27" t="n">
        <v>2</v>
      </c>
      <c r="Z77" s="27" t="n">
        <v>1</v>
      </c>
      <c r="AA77" s="27" t="n">
        <v>2</v>
      </c>
      <c r="AB77" s="27" t="n">
        <f aca="false">SUM(W77:AA77)</f>
        <v>11</v>
      </c>
      <c r="AC77" s="28" t="n">
        <f aca="false">SUM(V77,AB77)</f>
        <v>41</v>
      </c>
      <c r="AD77" s="27" t="n">
        <v>39</v>
      </c>
      <c r="AE77" s="38"/>
      <c r="AF77" s="1"/>
    </row>
    <row r="78" customFormat="false" ht="79.2" hidden="false" customHeight="false" outlineLevel="0" collapsed="false">
      <c r="A78" s="23"/>
      <c r="B78" s="24" t="n">
        <v>68</v>
      </c>
      <c r="C78" s="24" t="n">
        <v>10</v>
      </c>
      <c r="D78" s="30" t="s">
        <v>195</v>
      </c>
      <c r="E78" s="30" t="s">
        <v>82</v>
      </c>
      <c r="F78" s="30" t="s">
        <v>196</v>
      </c>
      <c r="G78" s="31" t="s">
        <v>197</v>
      </c>
      <c r="H78" s="27" t="n">
        <v>1</v>
      </c>
      <c r="I78" s="27" t="n">
        <v>1</v>
      </c>
      <c r="J78" s="27" t="n">
        <v>0</v>
      </c>
      <c r="K78" s="27" t="n">
        <v>2</v>
      </c>
      <c r="L78" s="27" t="n">
        <v>0</v>
      </c>
      <c r="M78" s="27" t="n">
        <v>0.5</v>
      </c>
      <c r="N78" s="27" t="n">
        <v>8</v>
      </c>
      <c r="O78" s="27" t="n">
        <v>2</v>
      </c>
      <c r="P78" s="27" t="n">
        <v>6</v>
      </c>
      <c r="Q78" s="27" t="n">
        <v>1.5</v>
      </c>
      <c r="R78" s="27" t="n">
        <v>2</v>
      </c>
      <c r="S78" s="27" t="n">
        <v>0.5</v>
      </c>
      <c r="T78" s="27" t="n">
        <v>4</v>
      </c>
      <c r="U78" s="27" t="n">
        <v>0</v>
      </c>
      <c r="V78" s="27" t="n">
        <f aca="false">SUM(H78:U78)</f>
        <v>28.5</v>
      </c>
      <c r="W78" s="27" t="n">
        <v>2</v>
      </c>
      <c r="X78" s="27" t="n">
        <v>2</v>
      </c>
      <c r="Y78" s="27" t="n">
        <v>3</v>
      </c>
      <c r="Z78" s="27" t="n">
        <v>1</v>
      </c>
      <c r="AA78" s="27" t="n">
        <v>4</v>
      </c>
      <c r="AB78" s="27" t="n">
        <f aca="false">SUM(W78:AA78)</f>
        <v>12</v>
      </c>
      <c r="AC78" s="28" t="n">
        <f aca="false">SUM(V78,AB78)</f>
        <v>40.5</v>
      </c>
      <c r="AD78" s="27" t="n">
        <v>40</v>
      </c>
      <c r="AE78" s="38"/>
      <c r="AF78" s="1"/>
    </row>
    <row r="79" customFormat="false" ht="39.6" hidden="false" customHeight="false" outlineLevel="0" collapsed="false">
      <c r="A79" s="23"/>
      <c r="B79" s="24" t="n">
        <v>69</v>
      </c>
      <c r="C79" s="24" t="n">
        <v>10</v>
      </c>
      <c r="D79" s="30" t="s">
        <v>198</v>
      </c>
      <c r="E79" s="30" t="s">
        <v>199</v>
      </c>
      <c r="F79" s="30" t="s">
        <v>183</v>
      </c>
      <c r="G79" s="31" t="s">
        <v>45</v>
      </c>
      <c r="H79" s="27" t="n">
        <v>3</v>
      </c>
      <c r="I79" s="27" t="n">
        <v>1</v>
      </c>
      <c r="J79" s="27" t="n">
        <v>1</v>
      </c>
      <c r="K79" s="27" t="n">
        <v>3.5</v>
      </c>
      <c r="L79" s="27" t="n">
        <v>0</v>
      </c>
      <c r="M79" s="27" t="n">
        <v>0</v>
      </c>
      <c r="N79" s="27" t="n">
        <v>8</v>
      </c>
      <c r="O79" s="27" t="n">
        <v>2</v>
      </c>
      <c r="P79" s="27" t="n">
        <v>4</v>
      </c>
      <c r="Q79" s="27" t="n">
        <v>6</v>
      </c>
      <c r="R79" s="27" t="n">
        <v>2</v>
      </c>
      <c r="S79" s="27" t="n">
        <v>0</v>
      </c>
      <c r="T79" s="27" t="n">
        <v>8</v>
      </c>
      <c r="U79" s="27" t="n">
        <v>2</v>
      </c>
      <c r="V79" s="27" t="n">
        <f aca="false">SUM(H79:U79)</f>
        <v>40.5</v>
      </c>
      <c r="W79" s="27" t="n">
        <v>0</v>
      </c>
      <c r="X79" s="27" t="n">
        <v>0</v>
      </c>
      <c r="Y79" s="27" t="n">
        <v>0</v>
      </c>
      <c r="Z79" s="27" t="n">
        <v>0</v>
      </c>
      <c r="AA79" s="27" t="n">
        <v>0</v>
      </c>
      <c r="AB79" s="27" t="n">
        <f aca="false">SUM(W79:AA79)</f>
        <v>0</v>
      </c>
      <c r="AC79" s="28" t="n">
        <f aca="false">SUM(V79,AB79)</f>
        <v>40.5</v>
      </c>
      <c r="AD79" s="27" t="n">
        <v>40</v>
      </c>
      <c r="AE79" s="38"/>
      <c r="AF79" s="32"/>
    </row>
    <row r="80" customFormat="false" ht="39.6" hidden="false" customHeight="false" outlineLevel="0" collapsed="false">
      <c r="A80" s="23"/>
      <c r="B80" s="24" t="n">
        <v>70</v>
      </c>
      <c r="C80" s="24" t="n">
        <v>10</v>
      </c>
      <c r="D80" s="30" t="s">
        <v>200</v>
      </c>
      <c r="E80" s="30" t="s">
        <v>25</v>
      </c>
      <c r="F80" s="30" t="s">
        <v>48</v>
      </c>
      <c r="G80" s="31" t="s">
        <v>41</v>
      </c>
      <c r="H80" s="27" t="n">
        <v>0</v>
      </c>
      <c r="I80" s="27" t="n">
        <v>2</v>
      </c>
      <c r="J80" s="27" t="n">
        <v>0</v>
      </c>
      <c r="K80" s="27" t="n">
        <v>2.5</v>
      </c>
      <c r="L80" s="27" t="n">
        <v>0</v>
      </c>
      <c r="M80" s="27" t="n">
        <v>0.5</v>
      </c>
      <c r="N80" s="27" t="n">
        <v>6</v>
      </c>
      <c r="O80" s="27" t="n">
        <v>2</v>
      </c>
      <c r="P80" s="27" t="n">
        <v>2</v>
      </c>
      <c r="Q80" s="27" t="n">
        <v>6.5</v>
      </c>
      <c r="R80" s="27" t="n">
        <v>1</v>
      </c>
      <c r="S80" s="27" t="n">
        <v>0.5</v>
      </c>
      <c r="T80" s="27" t="n">
        <v>8</v>
      </c>
      <c r="U80" s="27" t="n">
        <v>1</v>
      </c>
      <c r="V80" s="27" t="n">
        <f aca="false">SUM(H80:U80)</f>
        <v>32</v>
      </c>
      <c r="W80" s="27" t="n">
        <v>1</v>
      </c>
      <c r="X80" s="27" t="n">
        <v>2</v>
      </c>
      <c r="Y80" s="27" t="n">
        <v>2</v>
      </c>
      <c r="Z80" s="27" t="n">
        <v>2</v>
      </c>
      <c r="AA80" s="27" t="n">
        <v>1</v>
      </c>
      <c r="AB80" s="27" t="n">
        <f aca="false">SUM(W80:AA80)</f>
        <v>8</v>
      </c>
      <c r="AC80" s="28" t="n">
        <f aca="false">SUM(V80,AB80)</f>
        <v>40</v>
      </c>
      <c r="AD80" s="27" t="n">
        <v>41</v>
      </c>
      <c r="AE80" s="38"/>
      <c r="AF80" s="1"/>
    </row>
    <row r="81" customFormat="false" ht="39.6" hidden="false" customHeight="false" outlineLevel="0" collapsed="false">
      <c r="A81" s="23"/>
      <c r="B81" s="24" t="n">
        <v>71</v>
      </c>
      <c r="C81" s="24" t="n">
        <v>10</v>
      </c>
      <c r="D81" s="30" t="s">
        <v>201</v>
      </c>
      <c r="E81" s="30" t="s">
        <v>202</v>
      </c>
      <c r="F81" s="30" t="s">
        <v>203</v>
      </c>
      <c r="G81" s="31" t="s">
        <v>45</v>
      </c>
      <c r="H81" s="27" t="n">
        <v>3</v>
      </c>
      <c r="I81" s="27" t="n">
        <v>0</v>
      </c>
      <c r="J81" s="27" t="n">
        <v>0</v>
      </c>
      <c r="K81" s="27" t="n">
        <v>3.5</v>
      </c>
      <c r="L81" s="27" t="n">
        <v>0</v>
      </c>
      <c r="M81" s="27" t="n">
        <v>0</v>
      </c>
      <c r="N81" s="27" t="n">
        <v>8</v>
      </c>
      <c r="O81" s="27" t="n">
        <v>2</v>
      </c>
      <c r="P81" s="27" t="n">
        <v>2</v>
      </c>
      <c r="Q81" s="27" t="n">
        <v>6</v>
      </c>
      <c r="R81" s="27" t="n">
        <v>3.5</v>
      </c>
      <c r="S81" s="27" t="n">
        <v>0</v>
      </c>
      <c r="T81" s="27" t="n">
        <v>8</v>
      </c>
      <c r="U81" s="27" t="n">
        <v>0</v>
      </c>
      <c r="V81" s="27" t="n">
        <f aca="false">SUM(H81:U81)</f>
        <v>36</v>
      </c>
      <c r="W81" s="27" t="n">
        <v>1</v>
      </c>
      <c r="X81" s="27" t="n">
        <v>1</v>
      </c>
      <c r="Y81" s="27" t="n">
        <v>1</v>
      </c>
      <c r="Z81" s="27" t="n">
        <v>0</v>
      </c>
      <c r="AA81" s="27" t="n">
        <v>1</v>
      </c>
      <c r="AB81" s="27" t="n">
        <f aca="false">SUM(W81:AA81)</f>
        <v>4</v>
      </c>
      <c r="AC81" s="28" t="n">
        <f aca="false">SUM(V81,AB81)</f>
        <v>40</v>
      </c>
      <c r="AD81" s="27" t="n">
        <v>41</v>
      </c>
      <c r="AE81" s="38"/>
      <c r="AF81" s="1"/>
    </row>
    <row r="82" customFormat="false" ht="66" hidden="false" customHeight="false" outlineLevel="0" collapsed="false">
      <c r="A82" s="23"/>
      <c r="B82" s="24" t="n">
        <v>72</v>
      </c>
      <c r="C82" s="24" t="n">
        <v>10</v>
      </c>
      <c r="D82" s="30" t="s">
        <v>204</v>
      </c>
      <c r="E82" s="30" t="s">
        <v>67</v>
      </c>
      <c r="F82" s="30" t="s">
        <v>44</v>
      </c>
      <c r="G82" s="31" t="s">
        <v>27</v>
      </c>
      <c r="H82" s="27" t="n">
        <v>0</v>
      </c>
      <c r="I82" s="27" t="n">
        <v>0</v>
      </c>
      <c r="J82" s="27" t="n">
        <v>0</v>
      </c>
      <c r="K82" s="27" t="n">
        <v>2.5</v>
      </c>
      <c r="L82" s="27" t="n">
        <v>0</v>
      </c>
      <c r="M82" s="27" t="n">
        <v>0</v>
      </c>
      <c r="N82" s="27" t="n">
        <v>8</v>
      </c>
      <c r="O82" s="27" t="n">
        <v>2</v>
      </c>
      <c r="P82" s="27" t="n">
        <v>0</v>
      </c>
      <c r="Q82" s="27" t="n">
        <v>6.5</v>
      </c>
      <c r="R82" s="27" t="n">
        <v>3</v>
      </c>
      <c r="S82" s="27" t="n">
        <v>0.5</v>
      </c>
      <c r="T82" s="27" t="n">
        <v>8</v>
      </c>
      <c r="U82" s="27" t="n">
        <v>1</v>
      </c>
      <c r="V82" s="27" t="n">
        <f aca="false">SUM(H82:U82)</f>
        <v>31.5</v>
      </c>
      <c r="W82" s="27" t="n">
        <v>1</v>
      </c>
      <c r="X82" s="27" t="n">
        <v>2</v>
      </c>
      <c r="Y82" s="27" t="n">
        <v>3</v>
      </c>
      <c r="Z82" s="27" t="n">
        <v>0</v>
      </c>
      <c r="AA82" s="27" t="n">
        <v>2</v>
      </c>
      <c r="AB82" s="27" t="n">
        <f aca="false">SUM(W82:AA82)</f>
        <v>8</v>
      </c>
      <c r="AC82" s="28" t="n">
        <f aca="false">SUM(V82,AB82)</f>
        <v>39.5</v>
      </c>
      <c r="AD82" s="27" t="n">
        <v>42</v>
      </c>
      <c r="AE82" s="38"/>
      <c r="AF82" s="1"/>
    </row>
    <row r="83" customFormat="false" ht="39.6" hidden="false" customHeight="false" outlineLevel="0" collapsed="false">
      <c r="A83" s="23"/>
      <c r="B83" s="24" t="n">
        <v>73</v>
      </c>
      <c r="C83" s="24" t="n">
        <v>10</v>
      </c>
      <c r="D83" s="30" t="s">
        <v>205</v>
      </c>
      <c r="E83" s="30" t="s">
        <v>82</v>
      </c>
      <c r="F83" s="30" t="s">
        <v>109</v>
      </c>
      <c r="G83" s="31" t="s">
        <v>206</v>
      </c>
      <c r="H83" s="27" t="n">
        <v>3</v>
      </c>
      <c r="I83" s="27" t="n">
        <v>0</v>
      </c>
      <c r="J83" s="27" t="n">
        <v>0</v>
      </c>
      <c r="K83" s="27" t="n">
        <v>2.5</v>
      </c>
      <c r="L83" s="27" t="n">
        <v>1</v>
      </c>
      <c r="M83" s="27" t="n">
        <v>0</v>
      </c>
      <c r="N83" s="27" t="n">
        <v>2</v>
      </c>
      <c r="O83" s="27" t="n">
        <v>2</v>
      </c>
      <c r="P83" s="27" t="n">
        <v>6</v>
      </c>
      <c r="Q83" s="27" t="n">
        <v>0</v>
      </c>
      <c r="R83" s="27" t="n">
        <v>3</v>
      </c>
      <c r="S83" s="27" t="n">
        <v>0.5</v>
      </c>
      <c r="T83" s="27" t="n">
        <v>8</v>
      </c>
      <c r="U83" s="27" t="n">
        <v>0</v>
      </c>
      <c r="V83" s="27" t="n">
        <f aca="false">SUM(H83:U83)</f>
        <v>28</v>
      </c>
      <c r="W83" s="27" t="n">
        <v>1</v>
      </c>
      <c r="X83" s="27" t="n">
        <v>4</v>
      </c>
      <c r="Y83" s="27" t="n">
        <v>2</v>
      </c>
      <c r="Z83" s="27" t="n">
        <v>2</v>
      </c>
      <c r="AA83" s="27" t="n">
        <v>2</v>
      </c>
      <c r="AB83" s="27" t="n">
        <f aca="false">SUM(W83:AA83)</f>
        <v>11</v>
      </c>
      <c r="AC83" s="28" t="n">
        <f aca="false">SUM(V83,AB83)</f>
        <v>39</v>
      </c>
      <c r="AD83" s="27" t="n">
        <v>43</v>
      </c>
      <c r="AE83" s="38"/>
      <c r="AF83" s="1"/>
    </row>
    <row r="84" customFormat="false" ht="39.6" hidden="false" customHeight="false" outlineLevel="0" collapsed="false">
      <c r="A84" s="23"/>
      <c r="B84" s="24" t="n">
        <v>74</v>
      </c>
      <c r="C84" s="24" t="n">
        <v>10</v>
      </c>
      <c r="D84" s="30" t="s">
        <v>207</v>
      </c>
      <c r="E84" s="30" t="s">
        <v>37</v>
      </c>
      <c r="F84" s="30" t="s">
        <v>48</v>
      </c>
      <c r="G84" s="31" t="s">
        <v>115</v>
      </c>
      <c r="H84" s="27" t="n">
        <v>0</v>
      </c>
      <c r="I84" s="27" t="n">
        <v>0</v>
      </c>
      <c r="J84" s="27" t="n">
        <v>1</v>
      </c>
      <c r="K84" s="27" t="n">
        <v>2.5</v>
      </c>
      <c r="L84" s="27" t="n">
        <v>1</v>
      </c>
      <c r="M84" s="27" t="n">
        <v>0</v>
      </c>
      <c r="N84" s="27" t="n">
        <v>6</v>
      </c>
      <c r="O84" s="27" t="n">
        <v>2</v>
      </c>
      <c r="P84" s="27" t="n">
        <v>0</v>
      </c>
      <c r="Q84" s="27" t="n">
        <v>4.5</v>
      </c>
      <c r="R84" s="27" t="n">
        <v>3</v>
      </c>
      <c r="S84" s="27" t="n">
        <v>0.5</v>
      </c>
      <c r="T84" s="27" t="n">
        <v>1</v>
      </c>
      <c r="U84" s="27" t="n">
        <v>0</v>
      </c>
      <c r="V84" s="27" t="n">
        <f aca="false">SUM(H84:U84)</f>
        <v>21.5</v>
      </c>
      <c r="W84" s="27" t="n">
        <v>3</v>
      </c>
      <c r="X84" s="27" t="n">
        <v>4</v>
      </c>
      <c r="Y84" s="27" t="n">
        <v>5</v>
      </c>
      <c r="Z84" s="27" t="n">
        <v>2</v>
      </c>
      <c r="AA84" s="27" t="n">
        <v>3</v>
      </c>
      <c r="AB84" s="27" t="n">
        <f aca="false">SUM(W84:AA84)</f>
        <v>17</v>
      </c>
      <c r="AC84" s="28" t="n">
        <f aca="false">SUM(V84,AB84)</f>
        <v>38.5</v>
      </c>
      <c r="AD84" s="27" t="n">
        <v>44</v>
      </c>
      <c r="AE84" s="38"/>
      <c r="AF84" s="1"/>
    </row>
    <row r="85" customFormat="false" ht="52.8" hidden="false" customHeight="false" outlineLevel="0" collapsed="false">
      <c r="A85" s="23"/>
      <c r="B85" s="24" t="n">
        <v>75</v>
      </c>
      <c r="C85" s="24" t="n">
        <v>10</v>
      </c>
      <c r="D85" s="30" t="s">
        <v>208</v>
      </c>
      <c r="E85" s="30" t="s">
        <v>209</v>
      </c>
      <c r="F85" s="30" t="s">
        <v>210</v>
      </c>
      <c r="G85" s="31" t="s">
        <v>211</v>
      </c>
      <c r="H85" s="27" t="n">
        <v>3</v>
      </c>
      <c r="I85" s="27" t="n">
        <v>0</v>
      </c>
      <c r="J85" s="27" t="n">
        <v>1</v>
      </c>
      <c r="K85" s="27" t="n">
        <v>3</v>
      </c>
      <c r="L85" s="27" t="n">
        <v>0</v>
      </c>
      <c r="M85" s="27" t="n">
        <v>0</v>
      </c>
      <c r="N85" s="27" t="n">
        <v>6</v>
      </c>
      <c r="O85" s="27" t="n">
        <v>2</v>
      </c>
      <c r="P85" s="27" t="n">
        <v>4</v>
      </c>
      <c r="Q85" s="27" t="n">
        <v>3</v>
      </c>
      <c r="R85" s="27" t="n">
        <v>2.5</v>
      </c>
      <c r="S85" s="27" t="n">
        <v>0</v>
      </c>
      <c r="T85" s="27" t="n">
        <v>4</v>
      </c>
      <c r="U85" s="27" t="n">
        <v>0</v>
      </c>
      <c r="V85" s="27" t="n">
        <f aca="false">SUM(H85:U85)</f>
        <v>28.5</v>
      </c>
      <c r="W85" s="27" t="n">
        <v>3</v>
      </c>
      <c r="X85" s="27" t="n">
        <v>2</v>
      </c>
      <c r="Y85" s="27" t="n">
        <v>3</v>
      </c>
      <c r="Z85" s="27" t="n">
        <v>0</v>
      </c>
      <c r="AA85" s="27" t="n">
        <v>2</v>
      </c>
      <c r="AB85" s="27" t="n">
        <f aca="false">SUM(W85:AA85)</f>
        <v>10</v>
      </c>
      <c r="AC85" s="28" t="n">
        <f aca="false">SUM(V85,AB85)</f>
        <v>38.5</v>
      </c>
      <c r="AD85" s="27" t="n">
        <v>44</v>
      </c>
      <c r="AE85" s="38"/>
      <c r="AF85" s="1"/>
    </row>
    <row r="86" customFormat="false" ht="39.6" hidden="false" customHeight="false" outlineLevel="0" collapsed="false">
      <c r="A86" s="23"/>
      <c r="B86" s="24" t="n">
        <v>76</v>
      </c>
      <c r="C86" s="42" t="n">
        <v>10</v>
      </c>
      <c r="D86" s="43" t="s">
        <v>134</v>
      </c>
      <c r="E86" s="44" t="s">
        <v>212</v>
      </c>
      <c r="F86" s="43" t="s">
        <v>60</v>
      </c>
      <c r="G86" s="36" t="s">
        <v>41</v>
      </c>
      <c r="H86" s="27" t="n">
        <v>0</v>
      </c>
      <c r="I86" s="27" t="n">
        <v>0</v>
      </c>
      <c r="J86" s="27" t="n">
        <v>1</v>
      </c>
      <c r="K86" s="27" t="n">
        <v>2.5</v>
      </c>
      <c r="L86" s="27" t="n">
        <v>0</v>
      </c>
      <c r="M86" s="27" t="n">
        <v>0</v>
      </c>
      <c r="N86" s="27" t="n">
        <v>8</v>
      </c>
      <c r="O86" s="27" t="n">
        <v>2</v>
      </c>
      <c r="P86" s="27" t="n">
        <v>0</v>
      </c>
      <c r="Q86" s="27" t="n">
        <v>4.5</v>
      </c>
      <c r="R86" s="27" t="n">
        <v>1</v>
      </c>
      <c r="S86" s="27" t="n">
        <v>0</v>
      </c>
      <c r="T86" s="27" t="n">
        <v>8</v>
      </c>
      <c r="U86" s="27" t="n">
        <v>0</v>
      </c>
      <c r="V86" s="27" t="n">
        <f aca="false">SUM(H86:U86)</f>
        <v>27</v>
      </c>
      <c r="W86" s="27" t="n">
        <v>2</v>
      </c>
      <c r="X86" s="27" t="n">
        <v>3</v>
      </c>
      <c r="Y86" s="27" t="n">
        <v>3</v>
      </c>
      <c r="Z86" s="27" t="n">
        <v>1</v>
      </c>
      <c r="AA86" s="27" t="n">
        <v>1</v>
      </c>
      <c r="AB86" s="27" t="n">
        <f aca="false">SUM(W86:AA86)</f>
        <v>10</v>
      </c>
      <c r="AC86" s="28" t="n">
        <f aca="false">SUM(V86,AB86)</f>
        <v>37</v>
      </c>
      <c r="AD86" s="27" t="n">
        <v>45</v>
      </c>
      <c r="AE86" s="38"/>
      <c r="AF86" s="1"/>
    </row>
    <row r="87" customFormat="false" ht="39.6" hidden="false" customHeight="false" outlineLevel="0" collapsed="false">
      <c r="A87" s="23"/>
      <c r="B87" s="24" t="n">
        <v>77</v>
      </c>
      <c r="C87" s="24" t="n">
        <v>10</v>
      </c>
      <c r="D87" s="30" t="s">
        <v>213</v>
      </c>
      <c r="E87" s="30" t="s">
        <v>43</v>
      </c>
      <c r="F87" s="30" t="s">
        <v>48</v>
      </c>
      <c r="G87" s="31" t="s">
        <v>45</v>
      </c>
      <c r="H87" s="27" t="n">
        <v>0</v>
      </c>
      <c r="I87" s="27" t="n">
        <v>0</v>
      </c>
      <c r="J87" s="27" t="n">
        <v>0</v>
      </c>
      <c r="K87" s="27" t="n">
        <v>2</v>
      </c>
      <c r="L87" s="27" t="n">
        <v>0</v>
      </c>
      <c r="M87" s="27" t="n">
        <v>0.5</v>
      </c>
      <c r="N87" s="27" t="n">
        <v>6</v>
      </c>
      <c r="O87" s="27" t="n">
        <v>2</v>
      </c>
      <c r="P87" s="27" t="n">
        <v>2</v>
      </c>
      <c r="Q87" s="27" t="n">
        <v>3.5</v>
      </c>
      <c r="R87" s="27" t="n">
        <v>3</v>
      </c>
      <c r="S87" s="27" t="n">
        <v>0</v>
      </c>
      <c r="T87" s="27" t="n">
        <v>6</v>
      </c>
      <c r="U87" s="27" t="n">
        <v>0</v>
      </c>
      <c r="V87" s="27" t="n">
        <f aca="false">SUM(H87:U87)</f>
        <v>25</v>
      </c>
      <c r="W87" s="27" t="n">
        <v>1</v>
      </c>
      <c r="X87" s="27" t="n">
        <v>2</v>
      </c>
      <c r="Y87" s="27" t="n">
        <v>5</v>
      </c>
      <c r="Z87" s="27" t="n">
        <v>0</v>
      </c>
      <c r="AA87" s="27" t="n">
        <v>3</v>
      </c>
      <c r="AB87" s="27" t="n">
        <f aca="false">SUM(W87:AA87)</f>
        <v>11</v>
      </c>
      <c r="AC87" s="28" t="n">
        <f aca="false">SUM(V87,AB87)</f>
        <v>36</v>
      </c>
      <c r="AD87" s="27" t="n">
        <v>46</v>
      </c>
      <c r="AE87" s="38"/>
      <c r="AF87" s="1"/>
    </row>
    <row r="88" customFormat="false" ht="66" hidden="false" customHeight="false" outlineLevel="0" collapsed="false">
      <c r="A88" s="23"/>
      <c r="B88" s="24" t="n">
        <v>78</v>
      </c>
      <c r="C88" s="24" t="n">
        <v>10</v>
      </c>
      <c r="D88" s="30" t="s">
        <v>214</v>
      </c>
      <c r="E88" s="30" t="s">
        <v>192</v>
      </c>
      <c r="F88" s="30" t="s">
        <v>83</v>
      </c>
      <c r="G88" s="31" t="s">
        <v>27</v>
      </c>
      <c r="H88" s="27" t="n">
        <v>0</v>
      </c>
      <c r="I88" s="27" t="n">
        <v>0</v>
      </c>
      <c r="J88" s="27" t="n">
        <v>0</v>
      </c>
      <c r="K88" s="27" t="n">
        <v>2</v>
      </c>
      <c r="L88" s="27" t="n">
        <v>0</v>
      </c>
      <c r="M88" s="27" t="n">
        <v>0</v>
      </c>
      <c r="N88" s="27" t="n">
        <v>8</v>
      </c>
      <c r="O88" s="27" t="n">
        <v>2</v>
      </c>
      <c r="P88" s="27" t="n">
        <v>0</v>
      </c>
      <c r="Q88" s="27" t="n">
        <v>2.5</v>
      </c>
      <c r="R88" s="27" t="n">
        <v>2</v>
      </c>
      <c r="S88" s="27" t="n">
        <v>0</v>
      </c>
      <c r="T88" s="27" t="n">
        <v>8</v>
      </c>
      <c r="U88" s="27" t="n">
        <v>1</v>
      </c>
      <c r="V88" s="27" t="n">
        <f aca="false">SUM(H88:U88)</f>
        <v>25.5</v>
      </c>
      <c r="W88" s="27" t="n">
        <v>1</v>
      </c>
      <c r="X88" s="27" t="n">
        <v>2</v>
      </c>
      <c r="Y88" s="27" t="n">
        <v>3</v>
      </c>
      <c r="Z88" s="27" t="n">
        <v>2</v>
      </c>
      <c r="AA88" s="27" t="n">
        <v>2</v>
      </c>
      <c r="AB88" s="27" t="n">
        <f aca="false">SUM(W88:AA88)</f>
        <v>10</v>
      </c>
      <c r="AC88" s="28" t="n">
        <f aca="false">SUM(V88,AB88)</f>
        <v>35.5</v>
      </c>
      <c r="AD88" s="27" t="n">
        <v>47</v>
      </c>
      <c r="AE88" s="38"/>
      <c r="AF88" s="1"/>
    </row>
    <row r="89" customFormat="false" ht="66" hidden="false" customHeight="false" outlineLevel="0" collapsed="false">
      <c r="A89" s="23"/>
      <c r="B89" s="24" t="n">
        <v>79</v>
      </c>
      <c r="C89" s="24" t="n">
        <v>10</v>
      </c>
      <c r="D89" s="30" t="s">
        <v>215</v>
      </c>
      <c r="E89" s="30" t="s">
        <v>145</v>
      </c>
      <c r="F89" s="30" t="s">
        <v>71</v>
      </c>
      <c r="G89" s="31" t="s">
        <v>27</v>
      </c>
      <c r="H89" s="27" t="n">
        <v>3</v>
      </c>
      <c r="I89" s="27" t="n">
        <v>2</v>
      </c>
      <c r="J89" s="27" t="n">
        <v>0</v>
      </c>
      <c r="K89" s="27" t="n">
        <v>3</v>
      </c>
      <c r="L89" s="27" t="n">
        <v>0</v>
      </c>
      <c r="M89" s="27" t="n">
        <v>1</v>
      </c>
      <c r="N89" s="27" t="n">
        <v>8</v>
      </c>
      <c r="O89" s="27" t="n">
        <v>2</v>
      </c>
      <c r="P89" s="27" t="n">
        <v>2</v>
      </c>
      <c r="Q89" s="27" t="n">
        <v>0</v>
      </c>
      <c r="R89" s="27" t="n">
        <v>2</v>
      </c>
      <c r="S89" s="27" t="n">
        <v>0</v>
      </c>
      <c r="T89" s="27" t="n">
        <v>0</v>
      </c>
      <c r="U89" s="27" t="n">
        <v>0</v>
      </c>
      <c r="V89" s="27" t="n">
        <f aca="false">SUM(H89:U89)</f>
        <v>23</v>
      </c>
      <c r="W89" s="27" t="n">
        <v>1</v>
      </c>
      <c r="X89" s="27" t="n">
        <v>4</v>
      </c>
      <c r="Y89" s="27" t="n">
        <v>3</v>
      </c>
      <c r="Z89" s="27" t="n">
        <v>2</v>
      </c>
      <c r="AA89" s="27" t="n">
        <v>2</v>
      </c>
      <c r="AB89" s="27" t="n">
        <f aca="false">SUM(W89:AA89)</f>
        <v>12</v>
      </c>
      <c r="AC89" s="28" t="n">
        <f aca="false">SUM(V89,AB89)</f>
        <v>35</v>
      </c>
      <c r="AD89" s="27" t="n">
        <v>48</v>
      </c>
      <c r="AE89" s="38"/>
      <c r="AF89" s="1"/>
    </row>
    <row r="90" customFormat="false" ht="82.8" hidden="false" customHeight="false" outlineLevel="0" collapsed="false">
      <c r="A90" s="23"/>
      <c r="B90" s="24" t="n">
        <v>80</v>
      </c>
      <c r="C90" s="24" t="n">
        <v>10</v>
      </c>
      <c r="D90" s="25" t="s">
        <v>216</v>
      </c>
      <c r="E90" s="25" t="s">
        <v>217</v>
      </c>
      <c r="F90" s="25" t="s">
        <v>31</v>
      </c>
      <c r="G90" s="26" t="s">
        <v>27</v>
      </c>
      <c r="H90" s="27" t="n">
        <v>3</v>
      </c>
      <c r="I90" s="27" t="n">
        <v>2</v>
      </c>
      <c r="J90" s="27" t="n">
        <v>1</v>
      </c>
      <c r="K90" s="27" t="n">
        <v>2.5</v>
      </c>
      <c r="L90" s="27" t="n">
        <v>0</v>
      </c>
      <c r="M90" s="27" t="n">
        <v>0.5</v>
      </c>
      <c r="N90" s="27" t="n">
        <v>8</v>
      </c>
      <c r="O90" s="27" t="n">
        <v>2</v>
      </c>
      <c r="P90" s="27" t="n">
        <v>4</v>
      </c>
      <c r="Q90" s="27" t="n">
        <v>6.5</v>
      </c>
      <c r="R90" s="27" t="n">
        <v>2.5</v>
      </c>
      <c r="S90" s="27" t="n">
        <v>0.5</v>
      </c>
      <c r="T90" s="27" t="n">
        <v>0</v>
      </c>
      <c r="U90" s="27" t="n">
        <v>1</v>
      </c>
      <c r="V90" s="27" t="n">
        <f aca="false">SUM(H90:U90)</f>
        <v>33.5</v>
      </c>
      <c r="W90" s="27" t="n">
        <v>1</v>
      </c>
      <c r="X90" s="27" t="n">
        <v>0</v>
      </c>
      <c r="Y90" s="27" t="n">
        <v>0</v>
      </c>
      <c r="Z90" s="27" t="n">
        <v>0</v>
      </c>
      <c r="AA90" s="27" t="n">
        <v>0</v>
      </c>
      <c r="AB90" s="27" t="n">
        <f aca="false">SUM(W90:AA90)</f>
        <v>1</v>
      </c>
      <c r="AC90" s="28" t="n">
        <f aca="false">SUM(V90,AB90)</f>
        <v>34.5</v>
      </c>
      <c r="AD90" s="27" t="n">
        <v>49</v>
      </c>
      <c r="AE90" s="38"/>
      <c r="AF90" s="32"/>
    </row>
    <row r="91" customFormat="false" ht="96.6" hidden="false" customHeight="false" outlineLevel="0" collapsed="false">
      <c r="A91" s="23"/>
      <c r="B91" s="24" t="n">
        <v>81</v>
      </c>
      <c r="C91" s="24" t="n">
        <v>10</v>
      </c>
      <c r="D91" s="40" t="s">
        <v>218</v>
      </c>
      <c r="E91" s="40" t="s">
        <v>219</v>
      </c>
      <c r="F91" s="40" t="s">
        <v>136</v>
      </c>
      <c r="G91" s="41" t="s">
        <v>180</v>
      </c>
      <c r="H91" s="27" t="n">
        <v>1</v>
      </c>
      <c r="I91" s="27" t="n">
        <v>2</v>
      </c>
      <c r="J91" s="27" t="n">
        <v>0</v>
      </c>
      <c r="K91" s="27" t="n">
        <v>3.5</v>
      </c>
      <c r="L91" s="27" t="n">
        <v>0</v>
      </c>
      <c r="M91" s="27" t="n">
        <v>0</v>
      </c>
      <c r="N91" s="27" t="n">
        <v>6</v>
      </c>
      <c r="O91" s="27" t="n">
        <v>2</v>
      </c>
      <c r="P91" s="27" t="n">
        <v>2</v>
      </c>
      <c r="Q91" s="27" t="n">
        <v>6</v>
      </c>
      <c r="R91" s="27" t="n">
        <v>2</v>
      </c>
      <c r="S91" s="27" t="n">
        <v>0.5</v>
      </c>
      <c r="T91" s="27" t="n">
        <v>8</v>
      </c>
      <c r="U91" s="27" t="n">
        <v>1</v>
      </c>
      <c r="V91" s="27" t="n">
        <f aca="false">SUM(H91:U91)</f>
        <v>34</v>
      </c>
      <c r="W91" s="27" t="n">
        <v>0</v>
      </c>
      <c r="X91" s="27" t="n">
        <v>0</v>
      </c>
      <c r="Y91" s="27" t="n">
        <v>0</v>
      </c>
      <c r="Z91" s="27" t="n">
        <v>0</v>
      </c>
      <c r="AA91" s="27" t="n">
        <v>0</v>
      </c>
      <c r="AB91" s="27" t="n">
        <f aca="false">SUM(W91:AA91)</f>
        <v>0</v>
      </c>
      <c r="AC91" s="28" t="n">
        <f aca="false">SUM(V91,AB91)</f>
        <v>34</v>
      </c>
      <c r="AD91" s="27" t="n">
        <v>50</v>
      </c>
      <c r="AE91" s="38"/>
      <c r="AF91" s="1"/>
    </row>
    <row r="92" customFormat="false" ht="52.8" hidden="false" customHeight="false" outlineLevel="0" collapsed="false">
      <c r="A92" s="23"/>
      <c r="B92" s="24" t="n">
        <v>82</v>
      </c>
      <c r="C92" s="24" t="n">
        <v>10</v>
      </c>
      <c r="D92" s="30" t="s">
        <v>220</v>
      </c>
      <c r="E92" s="30" t="s">
        <v>25</v>
      </c>
      <c r="F92" s="30" t="s">
        <v>80</v>
      </c>
      <c r="G92" s="31" t="s">
        <v>221</v>
      </c>
      <c r="H92" s="27" t="n">
        <v>1</v>
      </c>
      <c r="I92" s="27" t="n">
        <v>0</v>
      </c>
      <c r="J92" s="27" t="n">
        <v>1</v>
      </c>
      <c r="K92" s="27" t="n">
        <v>3</v>
      </c>
      <c r="L92" s="27" t="n">
        <v>0</v>
      </c>
      <c r="M92" s="27" t="n">
        <v>0.5</v>
      </c>
      <c r="N92" s="27" t="n">
        <v>8</v>
      </c>
      <c r="O92" s="27" t="n">
        <v>2</v>
      </c>
      <c r="P92" s="27" t="n">
        <v>4</v>
      </c>
      <c r="Q92" s="27" t="n">
        <v>3</v>
      </c>
      <c r="R92" s="27" t="n">
        <v>3</v>
      </c>
      <c r="S92" s="27" t="n">
        <v>0</v>
      </c>
      <c r="T92" s="27" t="n">
        <v>1</v>
      </c>
      <c r="U92" s="27" t="n">
        <v>0</v>
      </c>
      <c r="V92" s="27" t="n">
        <f aca="false">SUM(H92:U92)</f>
        <v>26.5</v>
      </c>
      <c r="W92" s="27" t="n">
        <v>1</v>
      </c>
      <c r="X92" s="27" t="n">
        <v>2</v>
      </c>
      <c r="Y92" s="27" t="n">
        <v>2</v>
      </c>
      <c r="Z92" s="27" t="n">
        <v>0</v>
      </c>
      <c r="AA92" s="27" t="n">
        <v>2</v>
      </c>
      <c r="AB92" s="27" t="n">
        <f aca="false">SUM(W92:AA92)</f>
        <v>7</v>
      </c>
      <c r="AC92" s="28" t="n">
        <f aca="false">SUM(V92,AB92)</f>
        <v>33.5</v>
      </c>
      <c r="AD92" s="27" t="n">
        <v>51</v>
      </c>
      <c r="AE92" s="38"/>
      <c r="AF92" s="1"/>
    </row>
    <row r="93" customFormat="false" ht="39.6" hidden="false" customHeight="false" outlineLevel="0" collapsed="false">
      <c r="A93" s="23"/>
      <c r="B93" s="24" t="n">
        <v>83</v>
      </c>
      <c r="C93" s="24" t="n">
        <v>10</v>
      </c>
      <c r="D93" s="30" t="s">
        <v>222</v>
      </c>
      <c r="E93" s="30" t="s">
        <v>223</v>
      </c>
      <c r="F93" s="30" t="s">
        <v>224</v>
      </c>
      <c r="G93" s="31" t="s">
        <v>68</v>
      </c>
      <c r="H93" s="27" t="n">
        <v>1</v>
      </c>
      <c r="I93" s="27" t="n">
        <v>0</v>
      </c>
      <c r="J93" s="27" t="n">
        <v>0</v>
      </c>
      <c r="K93" s="27" t="n">
        <v>2.5</v>
      </c>
      <c r="L93" s="27" t="n">
        <v>0</v>
      </c>
      <c r="M93" s="27" t="n">
        <v>2.5</v>
      </c>
      <c r="N93" s="27" t="n">
        <v>0</v>
      </c>
      <c r="O93" s="27" t="n">
        <v>2</v>
      </c>
      <c r="P93" s="27" t="n">
        <v>0</v>
      </c>
      <c r="Q93" s="27" t="n">
        <v>4</v>
      </c>
      <c r="R93" s="27" t="n">
        <v>3.5</v>
      </c>
      <c r="S93" s="27" t="n">
        <v>0.5</v>
      </c>
      <c r="T93" s="27" t="n">
        <v>4</v>
      </c>
      <c r="U93" s="27" t="n">
        <v>0</v>
      </c>
      <c r="V93" s="27" t="n">
        <f aca="false">SUM(H93:U93)</f>
        <v>20</v>
      </c>
      <c r="W93" s="27" t="n">
        <v>1</v>
      </c>
      <c r="X93" s="27" t="n">
        <v>4</v>
      </c>
      <c r="Y93" s="27" t="n">
        <v>5</v>
      </c>
      <c r="Z93" s="27" t="n">
        <v>2</v>
      </c>
      <c r="AA93" s="27" t="n">
        <v>1</v>
      </c>
      <c r="AB93" s="27" t="n">
        <f aca="false">SUM(W93:AA93)</f>
        <v>13</v>
      </c>
      <c r="AC93" s="28" t="n">
        <f aca="false">SUM(V93,AB93)</f>
        <v>33</v>
      </c>
      <c r="AD93" s="27" t="n">
        <v>52</v>
      </c>
      <c r="AE93" s="38"/>
      <c r="AF93" s="1"/>
    </row>
    <row r="94" customFormat="false" ht="66" hidden="false" customHeight="false" outlineLevel="0" collapsed="false">
      <c r="A94" s="23"/>
      <c r="B94" s="24" t="n">
        <v>84</v>
      </c>
      <c r="C94" s="24" t="n">
        <v>10</v>
      </c>
      <c r="D94" s="30" t="s">
        <v>225</v>
      </c>
      <c r="E94" s="30" t="s">
        <v>226</v>
      </c>
      <c r="F94" s="30" t="s">
        <v>227</v>
      </c>
      <c r="G94" s="31" t="s">
        <v>27</v>
      </c>
      <c r="H94" s="27" t="n">
        <v>1</v>
      </c>
      <c r="I94" s="27" t="n">
        <v>3</v>
      </c>
      <c r="J94" s="27" t="n">
        <v>0</v>
      </c>
      <c r="K94" s="27" t="n">
        <v>3</v>
      </c>
      <c r="L94" s="27" t="n">
        <v>0</v>
      </c>
      <c r="M94" s="27" t="n">
        <v>0</v>
      </c>
      <c r="N94" s="27" t="n">
        <v>6</v>
      </c>
      <c r="O94" s="27" t="n">
        <v>2</v>
      </c>
      <c r="P94" s="27" t="n">
        <v>0</v>
      </c>
      <c r="Q94" s="27" t="n">
        <v>6.5</v>
      </c>
      <c r="R94" s="27" t="n">
        <v>3.5</v>
      </c>
      <c r="S94" s="27" t="n">
        <v>0</v>
      </c>
      <c r="T94" s="27" t="n">
        <v>0</v>
      </c>
      <c r="U94" s="27" t="n">
        <v>0</v>
      </c>
      <c r="V94" s="27" t="n">
        <f aca="false">SUM(H94:U94)</f>
        <v>25</v>
      </c>
      <c r="W94" s="27" t="n">
        <v>1</v>
      </c>
      <c r="X94" s="27" t="n">
        <v>3</v>
      </c>
      <c r="Y94" s="27" t="n">
        <v>1</v>
      </c>
      <c r="Z94" s="27" t="n">
        <v>0</v>
      </c>
      <c r="AA94" s="27" t="n">
        <v>3</v>
      </c>
      <c r="AB94" s="27" t="n">
        <f aca="false">SUM(W94:AA94)</f>
        <v>8</v>
      </c>
      <c r="AC94" s="28" t="n">
        <f aca="false">SUM(V94,AB94)</f>
        <v>33</v>
      </c>
      <c r="AD94" s="27" t="n">
        <v>52</v>
      </c>
      <c r="AE94" s="38"/>
      <c r="AF94" s="1"/>
    </row>
    <row r="95" customFormat="false" ht="39.6" hidden="false" customHeight="false" outlineLevel="0" collapsed="false">
      <c r="A95" s="23"/>
      <c r="B95" s="24" t="n">
        <v>85</v>
      </c>
      <c r="C95" s="24" t="n">
        <v>10</v>
      </c>
      <c r="D95" s="30" t="s">
        <v>228</v>
      </c>
      <c r="E95" s="30" t="s">
        <v>90</v>
      </c>
      <c r="F95" s="30" t="s">
        <v>44</v>
      </c>
      <c r="G95" s="31" t="s">
        <v>115</v>
      </c>
      <c r="H95" s="27" t="n">
        <v>3</v>
      </c>
      <c r="I95" s="27" t="n">
        <v>1</v>
      </c>
      <c r="J95" s="27" t="n">
        <v>0</v>
      </c>
      <c r="K95" s="27" t="n">
        <v>3</v>
      </c>
      <c r="L95" s="27" t="n">
        <v>0</v>
      </c>
      <c r="M95" s="27" t="n">
        <v>0</v>
      </c>
      <c r="N95" s="27" t="n">
        <v>8</v>
      </c>
      <c r="O95" s="27" t="n">
        <v>2</v>
      </c>
      <c r="P95" s="27" t="n">
        <v>2</v>
      </c>
      <c r="Q95" s="27" t="n">
        <v>4.5</v>
      </c>
      <c r="R95" s="27" t="n">
        <v>2.5</v>
      </c>
      <c r="S95" s="27" t="n">
        <v>0.5</v>
      </c>
      <c r="T95" s="27" t="n">
        <v>0</v>
      </c>
      <c r="U95" s="27" t="n">
        <v>0</v>
      </c>
      <c r="V95" s="27" t="n">
        <f aca="false">SUM(H95:U95)</f>
        <v>26.5</v>
      </c>
      <c r="W95" s="27" t="n">
        <v>1</v>
      </c>
      <c r="X95" s="27" t="n">
        <v>0</v>
      </c>
      <c r="Y95" s="27" t="n">
        <v>3</v>
      </c>
      <c r="Z95" s="27" t="n">
        <v>0</v>
      </c>
      <c r="AA95" s="27" t="n">
        <v>1</v>
      </c>
      <c r="AB95" s="27" t="n">
        <f aca="false">SUM(W95:AA95)</f>
        <v>5</v>
      </c>
      <c r="AC95" s="28" t="n">
        <f aca="false">SUM(V95,AB95)</f>
        <v>31.5</v>
      </c>
      <c r="AD95" s="27" t="n">
        <v>53</v>
      </c>
      <c r="AE95" s="38"/>
      <c r="AF95" s="1"/>
    </row>
    <row r="96" customFormat="false" ht="66" hidden="false" customHeight="false" outlineLevel="0" collapsed="false">
      <c r="A96" s="23"/>
      <c r="B96" s="24" t="n">
        <v>86</v>
      </c>
      <c r="C96" s="24" t="n">
        <v>10</v>
      </c>
      <c r="D96" s="30" t="s">
        <v>229</v>
      </c>
      <c r="E96" s="30" t="s">
        <v>230</v>
      </c>
      <c r="F96" s="30" t="s">
        <v>74</v>
      </c>
      <c r="G96" s="31" t="s">
        <v>27</v>
      </c>
      <c r="H96" s="27" t="n">
        <v>3</v>
      </c>
      <c r="I96" s="27" t="n">
        <v>0</v>
      </c>
      <c r="J96" s="27" t="n">
        <v>0</v>
      </c>
      <c r="K96" s="27" t="n">
        <v>4.5</v>
      </c>
      <c r="L96" s="27" t="n">
        <v>0</v>
      </c>
      <c r="M96" s="27" t="n">
        <v>0</v>
      </c>
      <c r="N96" s="27" t="n">
        <v>8</v>
      </c>
      <c r="O96" s="27" t="n">
        <v>2</v>
      </c>
      <c r="P96" s="27" t="n">
        <v>0</v>
      </c>
      <c r="Q96" s="27" t="n">
        <v>3.5</v>
      </c>
      <c r="R96" s="27" t="n">
        <v>2.5</v>
      </c>
      <c r="S96" s="27" t="n">
        <v>0</v>
      </c>
      <c r="T96" s="27" t="n">
        <v>0</v>
      </c>
      <c r="U96" s="27" t="n">
        <v>0</v>
      </c>
      <c r="V96" s="27" t="n">
        <f aca="false">SUM(H96:U96)</f>
        <v>23.5</v>
      </c>
      <c r="W96" s="27" t="n">
        <v>0</v>
      </c>
      <c r="X96" s="27" t="n">
        <v>4</v>
      </c>
      <c r="Y96" s="27" t="n">
        <v>1</v>
      </c>
      <c r="Z96" s="27" t="n">
        <v>1</v>
      </c>
      <c r="AA96" s="27" t="n">
        <v>2</v>
      </c>
      <c r="AB96" s="27" t="n">
        <f aca="false">SUM(W96:AA96)</f>
        <v>8</v>
      </c>
      <c r="AC96" s="28" t="n">
        <f aca="false">SUM(V96,AB96)</f>
        <v>31.5</v>
      </c>
      <c r="AD96" s="27" t="n">
        <v>53</v>
      </c>
      <c r="AE96" s="38"/>
      <c r="AF96" s="1"/>
    </row>
    <row r="97" customFormat="false" ht="66" hidden="false" customHeight="false" outlineLevel="0" collapsed="false">
      <c r="A97" s="23"/>
      <c r="B97" s="24" t="n">
        <v>87</v>
      </c>
      <c r="C97" s="24" t="n">
        <v>10</v>
      </c>
      <c r="D97" s="30" t="s">
        <v>231</v>
      </c>
      <c r="E97" s="30" t="s">
        <v>199</v>
      </c>
      <c r="F97" s="30" t="s">
        <v>232</v>
      </c>
      <c r="G97" s="31" t="s">
        <v>27</v>
      </c>
      <c r="H97" s="27" t="n">
        <v>3</v>
      </c>
      <c r="I97" s="27" t="n">
        <v>1.5</v>
      </c>
      <c r="J97" s="27" t="n">
        <v>1</v>
      </c>
      <c r="K97" s="27" t="n">
        <v>3.5</v>
      </c>
      <c r="L97" s="27" t="n">
        <v>0</v>
      </c>
      <c r="M97" s="27" t="n">
        <v>1.5</v>
      </c>
      <c r="N97" s="27" t="n">
        <v>0</v>
      </c>
      <c r="O97" s="27" t="n">
        <v>2</v>
      </c>
      <c r="P97" s="27" t="n">
        <v>0</v>
      </c>
      <c r="Q97" s="27" t="n">
        <v>6.5</v>
      </c>
      <c r="R97" s="27" t="n">
        <v>2.5</v>
      </c>
      <c r="S97" s="27" t="n">
        <v>0.5</v>
      </c>
      <c r="T97" s="27" t="n">
        <v>0</v>
      </c>
      <c r="U97" s="27" t="n">
        <v>0</v>
      </c>
      <c r="V97" s="27" t="n">
        <f aca="false">SUM(H97:U97)</f>
        <v>22</v>
      </c>
      <c r="W97" s="27" t="n">
        <v>1</v>
      </c>
      <c r="X97" s="27" t="n">
        <v>1</v>
      </c>
      <c r="Y97" s="27" t="n">
        <v>5</v>
      </c>
      <c r="Z97" s="27" t="n">
        <v>0</v>
      </c>
      <c r="AA97" s="27" t="n">
        <v>2</v>
      </c>
      <c r="AB97" s="27" t="n">
        <f aca="false">SUM(W97:AA97)</f>
        <v>9</v>
      </c>
      <c r="AC97" s="28" t="n">
        <f aca="false">SUM(V97,AB97)</f>
        <v>31</v>
      </c>
      <c r="AD97" s="27" t="n">
        <v>54</v>
      </c>
      <c r="AE97" s="38"/>
      <c r="AF97" s="1"/>
    </row>
    <row r="98" customFormat="false" ht="52.8" hidden="false" customHeight="false" outlineLevel="0" collapsed="false">
      <c r="A98" s="23"/>
      <c r="B98" s="24" t="n">
        <v>88</v>
      </c>
      <c r="C98" s="24" t="n">
        <v>10</v>
      </c>
      <c r="D98" s="30" t="s">
        <v>233</v>
      </c>
      <c r="E98" s="30" t="s">
        <v>234</v>
      </c>
      <c r="F98" s="30" t="s">
        <v>121</v>
      </c>
      <c r="G98" s="31" t="s">
        <v>161</v>
      </c>
      <c r="H98" s="27" t="n">
        <v>3</v>
      </c>
      <c r="I98" s="27" t="n">
        <v>0</v>
      </c>
      <c r="J98" s="27" t="n">
        <v>0</v>
      </c>
      <c r="K98" s="27" t="n">
        <v>3</v>
      </c>
      <c r="L98" s="27" t="n">
        <v>0</v>
      </c>
      <c r="M98" s="27" t="n">
        <v>0</v>
      </c>
      <c r="N98" s="27" t="n">
        <v>8</v>
      </c>
      <c r="O98" s="27" t="n">
        <v>2</v>
      </c>
      <c r="P98" s="27" t="n">
        <v>0</v>
      </c>
      <c r="Q98" s="27" t="n">
        <v>4</v>
      </c>
      <c r="R98" s="27" t="n">
        <v>2</v>
      </c>
      <c r="S98" s="27" t="n">
        <v>0</v>
      </c>
      <c r="T98" s="27" t="n">
        <v>2</v>
      </c>
      <c r="U98" s="27" t="n">
        <v>0</v>
      </c>
      <c r="V98" s="27" t="n">
        <f aca="false">SUM(H98:U98)</f>
        <v>24</v>
      </c>
      <c r="W98" s="27" t="n">
        <v>1</v>
      </c>
      <c r="X98" s="27" t="n">
        <v>2</v>
      </c>
      <c r="Y98" s="27" t="n">
        <v>2</v>
      </c>
      <c r="Z98" s="27" t="n">
        <v>0</v>
      </c>
      <c r="AA98" s="27" t="n">
        <v>2</v>
      </c>
      <c r="AB98" s="27" t="n">
        <f aca="false">SUM(W98:AA98)</f>
        <v>7</v>
      </c>
      <c r="AC98" s="28" t="n">
        <f aca="false">SUM(V98,AB98)</f>
        <v>31</v>
      </c>
      <c r="AD98" s="27" t="n">
        <v>54</v>
      </c>
      <c r="AE98" s="38"/>
      <c r="AF98" s="1"/>
    </row>
    <row r="99" customFormat="false" ht="79.2" hidden="false" customHeight="false" outlineLevel="0" collapsed="false">
      <c r="A99" s="23"/>
      <c r="B99" s="24" t="n">
        <v>89</v>
      </c>
      <c r="C99" s="24" t="n">
        <v>10</v>
      </c>
      <c r="D99" s="30" t="s">
        <v>235</v>
      </c>
      <c r="E99" s="30" t="s">
        <v>30</v>
      </c>
      <c r="F99" s="30" t="s">
        <v>210</v>
      </c>
      <c r="G99" s="31" t="s">
        <v>197</v>
      </c>
      <c r="H99" s="27" t="n">
        <v>3</v>
      </c>
      <c r="I99" s="27" t="n">
        <v>1</v>
      </c>
      <c r="J99" s="27" t="n">
        <v>0</v>
      </c>
      <c r="K99" s="27" t="n">
        <v>3</v>
      </c>
      <c r="L99" s="27" t="n">
        <v>0</v>
      </c>
      <c r="M99" s="27" t="n">
        <v>0.5</v>
      </c>
      <c r="N99" s="27" t="n">
        <v>8</v>
      </c>
      <c r="O99" s="27" t="n">
        <v>1.5</v>
      </c>
      <c r="P99" s="27" t="n">
        <v>0</v>
      </c>
      <c r="Q99" s="27" t="n">
        <v>6.5</v>
      </c>
      <c r="R99" s="27" t="n">
        <v>3.5</v>
      </c>
      <c r="S99" s="27" t="n">
        <v>0</v>
      </c>
      <c r="T99" s="27" t="n">
        <v>1</v>
      </c>
      <c r="U99" s="27" t="n">
        <v>0</v>
      </c>
      <c r="V99" s="27" t="n">
        <f aca="false">SUM(H99:U99)</f>
        <v>28</v>
      </c>
      <c r="W99" s="27" t="n">
        <v>1</v>
      </c>
      <c r="X99" s="27" t="n">
        <v>0</v>
      </c>
      <c r="Y99" s="27" t="n">
        <v>0</v>
      </c>
      <c r="Z99" s="27" t="n">
        <v>0</v>
      </c>
      <c r="AA99" s="27" t="n">
        <v>1</v>
      </c>
      <c r="AB99" s="27" t="n">
        <f aca="false">SUM(W99:AA99)</f>
        <v>2</v>
      </c>
      <c r="AC99" s="28" t="n">
        <f aca="false">SUM(V99,AB99)</f>
        <v>30</v>
      </c>
      <c r="AD99" s="27" t="n">
        <v>55</v>
      </c>
      <c r="AE99" s="38"/>
      <c r="AF99" s="1"/>
    </row>
    <row r="100" customFormat="false" ht="39.6" hidden="false" customHeight="false" outlineLevel="0" collapsed="false">
      <c r="A100" s="23"/>
      <c r="B100" s="24" t="n">
        <v>90</v>
      </c>
      <c r="C100" s="24" t="n">
        <v>10</v>
      </c>
      <c r="D100" s="30" t="s">
        <v>236</v>
      </c>
      <c r="E100" s="30" t="s">
        <v>79</v>
      </c>
      <c r="F100" s="30" t="s">
        <v>176</v>
      </c>
      <c r="G100" s="31" t="s">
        <v>68</v>
      </c>
      <c r="H100" s="27" t="n">
        <v>3</v>
      </c>
      <c r="I100" s="27" t="n">
        <v>1</v>
      </c>
      <c r="J100" s="27" t="n">
        <v>1</v>
      </c>
      <c r="K100" s="27" t="n">
        <v>2</v>
      </c>
      <c r="L100" s="27" t="n">
        <v>0</v>
      </c>
      <c r="M100" s="27" t="n">
        <v>0</v>
      </c>
      <c r="N100" s="27" t="n">
        <v>2</v>
      </c>
      <c r="O100" s="27" t="n">
        <v>2</v>
      </c>
      <c r="P100" s="27" t="n">
        <v>2</v>
      </c>
      <c r="Q100" s="27" t="n">
        <v>2.5</v>
      </c>
      <c r="R100" s="27" t="n">
        <v>1.5</v>
      </c>
      <c r="S100" s="27" t="n">
        <v>0.5</v>
      </c>
      <c r="T100" s="27" t="n">
        <v>4</v>
      </c>
      <c r="U100" s="27" t="n">
        <v>0</v>
      </c>
      <c r="V100" s="27" t="n">
        <f aca="false">SUM(H100:U100)</f>
        <v>21.5</v>
      </c>
      <c r="W100" s="27" t="n">
        <v>1</v>
      </c>
      <c r="X100" s="27" t="n">
        <v>2</v>
      </c>
      <c r="Y100" s="27" t="n">
        <v>2</v>
      </c>
      <c r="Z100" s="27" t="n">
        <v>0</v>
      </c>
      <c r="AA100" s="27" t="n">
        <v>2</v>
      </c>
      <c r="AB100" s="27" t="n">
        <f aca="false">SUM(W100:AA100)</f>
        <v>7</v>
      </c>
      <c r="AC100" s="28" t="n">
        <f aca="false">SUM(V100,AB100)</f>
        <v>28.5</v>
      </c>
      <c r="AD100" s="27" t="n">
        <v>56</v>
      </c>
      <c r="AE100" s="38"/>
      <c r="AF100" s="1"/>
    </row>
    <row r="101" customFormat="false" ht="66" hidden="false" customHeight="false" outlineLevel="0" collapsed="false">
      <c r="A101" s="23"/>
      <c r="B101" s="24" t="n">
        <v>91</v>
      </c>
      <c r="C101" s="24" t="n">
        <v>10</v>
      </c>
      <c r="D101" s="30" t="s">
        <v>237</v>
      </c>
      <c r="E101" s="30" t="s">
        <v>185</v>
      </c>
      <c r="F101" s="30" t="s">
        <v>238</v>
      </c>
      <c r="G101" s="31" t="s">
        <v>27</v>
      </c>
      <c r="H101" s="27" t="n">
        <v>1</v>
      </c>
      <c r="I101" s="27" t="n">
        <v>1</v>
      </c>
      <c r="J101" s="27" t="n">
        <v>0</v>
      </c>
      <c r="K101" s="27" t="n">
        <v>2.5</v>
      </c>
      <c r="L101" s="27" t="n">
        <v>0</v>
      </c>
      <c r="M101" s="27" t="n">
        <v>0</v>
      </c>
      <c r="N101" s="27" t="n">
        <v>0</v>
      </c>
      <c r="O101" s="27" t="n">
        <v>2</v>
      </c>
      <c r="P101" s="27" t="n">
        <v>0</v>
      </c>
      <c r="Q101" s="27" t="n">
        <v>6</v>
      </c>
      <c r="R101" s="27" t="n">
        <v>1</v>
      </c>
      <c r="S101" s="27" t="n">
        <v>0</v>
      </c>
      <c r="T101" s="27" t="n">
        <v>4</v>
      </c>
      <c r="U101" s="27" t="n">
        <v>0</v>
      </c>
      <c r="V101" s="27" t="n">
        <f aca="false">SUM(H101:U101)</f>
        <v>17.5</v>
      </c>
      <c r="W101" s="27" t="n">
        <v>1</v>
      </c>
      <c r="X101" s="27" t="n">
        <v>3</v>
      </c>
      <c r="Y101" s="29" t="n">
        <v>1</v>
      </c>
      <c r="Z101" s="27" t="n">
        <v>1</v>
      </c>
      <c r="AA101" s="27" t="n">
        <v>2</v>
      </c>
      <c r="AB101" s="27" t="n">
        <f aca="false">SUM(W101:AA101)</f>
        <v>8</v>
      </c>
      <c r="AC101" s="28" t="n">
        <f aca="false">SUM(V101,AB101)</f>
        <v>25.5</v>
      </c>
      <c r="AD101" s="27" t="n">
        <v>57</v>
      </c>
      <c r="AE101" s="38"/>
      <c r="AF101" s="1"/>
    </row>
    <row r="102" customFormat="false" ht="52.8" hidden="false" customHeight="false" outlineLevel="0" collapsed="false">
      <c r="A102" s="23"/>
      <c r="B102" s="24" t="n">
        <v>92</v>
      </c>
      <c r="C102" s="24" t="n">
        <v>10</v>
      </c>
      <c r="D102" s="30" t="s">
        <v>239</v>
      </c>
      <c r="E102" s="30" t="s">
        <v>63</v>
      </c>
      <c r="F102" s="30" t="s">
        <v>240</v>
      </c>
      <c r="G102" s="31" t="s">
        <v>241</v>
      </c>
      <c r="H102" s="27" t="n">
        <v>1</v>
      </c>
      <c r="I102" s="27" t="n">
        <v>0</v>
      </c>
      <c r="J102" s="27" t="n">
        <v>0</v>
      </c>
      <c r="K102" s="27" t="n">
        <v>2</v>
      </c>
      <c r="L102" s="27" t="n">
        <v>0</v>
      </c>
      <c r="M102" s="27" t="n">
        <v>1.5</v>
      </c>
      <c r="N102" s="27" t="n">
        <v>0</v>
      </c>
      <c r="O102" s="27" t="n">
        <v>2</v>
      </c>
      <c r="P102" s="27" t="n">
        <v>2</v>
      </c>
      <c r="Q102" s="27" t="n">
        <v>0</v>
      </c>
      <c r="R102" s="27" t="n">
        <v>1</v>
      </c>
      <c r="S102" s="27" t="n">
        <v>0</v>
      </c>
      <c r="T102" s="27" t="n">
        <v>0</v>
      </c>
      <c r="U102" s="27" t="n">
        <v>1</v>
      </c>
      <c r="V102" s="27" t="n">
        <f aca="false">SUM(H102:U102)</f>
        <v>10.5</v>
      </c>
      <c r="W102" s="27" t="n">
        <v>1</v>
      </c>
      <c r="X102" s="27" t="n">
        <v>4</v>
      </c>
      <c r="Y102" s="27" t="n">
        <v>2</v>
      </c>
      <c r="Z102" s="27" t="n">
        <v>0</v>
      </c>
      <c r="AA102" s="27" t="n">
        <v>3</v>
      </c>
      <c r="AB102" s="27" t="n">
        <f aca="false">SUM(W102:AA102)</f>
        <v>10</v>
      </c>
      <c r="AC102" s="28" t="n">
        <f aca="false">SUM(V102,AB102)</f>
        <v>20.5</v>
      </c>
      <c r="AD102" s="27" t="n">
        <v>58</v>
      </c>
      <c r="AE102" s="38"/>
      <c r="AF102" s="1"/>
    </row>
    <row r="103" customFormat="false" ht="96.6" hidden="false" customHeight="false" outlineLevel="0" collapsed="false">
      <c r="A103" s="23"/>
      <c r="B103" s="24" t="n">
        <v>93</v>
      </c>
      <c r="C103" s="24" t="n">
        <v>10</v>
      </c>
      <c r="D103" s="40" t="s">
        <v>242</v>
      </c>
      <c r="E103" s="40" t="s">
        <v>243</v>
      </c>
      <c r="F103" s="40" t="s">
        <v>80</v>
      </c>
      <c r="G103" s="41" t="s">
        <v>180</v>
      </c>
      <c r="H103" s="27" t="n">
        <v>1</v>
      </c>
      <c r="I103" s="27" t="n">
        <v>1</v>
      </c>
      <c r="J103" s="27" t="n">
        <v>0</v>
      </c>
      <c r="K103" s="27" t="n">
        <v>2</v>
      </c>
      <c r="L103" s="27" t="n">
        <v>0</v>
      </c>
      <c r="M103" s="27" t="n">
        <v>0</v>
      </c>
      <c r="N103" s="27" t="n">
        <v>6</v>
      </c>
      <c r="O103" s="27" t="n">
        <v>2</v>
      </c>
      <c r="P103" s="27" t="n">
        <v>0</v>
      </c>
      <c r="Q103" s="27" t="n">
        <v>4.5</v>
      </c>
      <c r="R103" s="27" t="n">
        <v>2.5</v>
      </c>
      <c r="S103" s="27" t="n">
        <v>0.5</v>
      </c>
      <c r="T103" s="27" t="n">
        <v>0</v>
      </c>
      <c r="U103" s="27" t="n">
        <v>1</v>
      </c>
      <c r="V103" s="27" t="n">
        <f aca="false">SUM(H103:U103)</f>
        <v>20.5</v>
      </c>
      <c r="W103" s="27" t="n">
        <v>0</v>
      </c>
      <c r="X103" s="27" t="n">
        <v>0</v>
      </c>
      <c r="Y103" s="27" t="n">
        <v>0</v>
      </c>
      <c r="Z103" s="27" t="n">
        <v>0</v>
      </c>
      <c r="AA103" s="27" t="n">
        <v>0</v>
      </c>
      <c r="AB103" s="27" t="n">
        <f aca="false">SUM(W103:AA103)</f>
        <v>0</v>
      </c>
      <c r="AC103" s="28" t="n">
        <f aca="false">SUM(V103,AB103)</f>
        <v>20.5</v>
      </c>
      <c r="AD103" s="27" t="n">
        <v>58</v>
      </c>
      <c r="AE103" s="38"/>
      <c r="AF103" s="1"/>
    </row>
    <row r="104" customFormat="false" ht="39.6" hidden="false" customHeight="false" outlineLevel="0" collapsed="false">
      <c r="A104" s="23"/>
      <c r="B104" s="24" t="n">
        <v>94</v>
      </c>
      <c r="C104" s="24" t="n">
        <v>10</v>
      </c>
      <c r="D104" s="30" t="s">
        <v>244</v>
      </c>
      <c r="E104" s="30" t="s">
        <v>245</v>
      </c>
      <c r="F104" s="30"/>
      <c r="G104" s="31" t="s">
        <v>41</v>
      </c>
      <c r="H104" s="27" t="n">
        <v>1</v>
      </c>
      <c r="I104" s="27" t="n">
        <v>0</v>
      </c>
      <c r="J104" s="27" t="n">
        <v>0</v>
      </c>
      <c r="K104" s="27" t="n">
        <v>2.5</v>
      </c>
      <c r="L104" s="27" t="n">
        <v>0</v>
      </c>
      <c r="M104" s="27" t="n">
        <v>0</v>
      </c>
      <c r="N104" s="27" t="n">
        <v>0</v>
      </c>
      <c r="O104" s="27" t="n">
        <v>2</v>
      </c>
      <c r="P104" s="27" t="n">
        <v>4</v>
      </c>
      <c r="Q104" s="27" t="n">
        <v>0.5</v>
      </c>
      <c r="R104" s="27" t="n">
        <v>2</v>
      </c>
      <c r="S104" s="27" t="n">
        <v>0</v>
      </c>
      <c r="T104" s="27" t="n">
        <v>8</v>
      </c>
      <c r="U104" s="27" t="n">
        <v>0</v>
      </c>
      <c r="V104" s="27" t="n">
        <f aca="false">SUM(H104:U104)</f>
        <v>20</v>
      </c>
      <c r="W104" s="27" t="n">
        <v>0</v>
      </c>
      <c r="X104" s="27" t="n">
        <v>0</v>
      </c>
      <c r="Y104" s="27" t="n">
        <v>0</v>
      </c>
      <c r="Z104" s="27" t="n">
        <v>0</v>
      </c>
      <c r="AA104" s="27" t="n">
        <v>0</v>
      </c>
      <c r="AB104" s="27" t="n">
        <f aca="false">SUM(W104:AA104)</f>
        <v>0</v>
      </c>
      <c r="AC104" s="28" t="n">
        <f aca="false">SUM(V104,AB104)</f>
        <v>20</v>
      </c>
      <c r="AD104" s="27" t="n">
        <v>59</v>
      </c>
      <c r="AE104" s="38"/>
      <c r="AF104" s="32"/>
    </row>
    <row r="105" customFormat="false" ht="39.6" hidden="false" customHeight="false" outlineLevel="0" collapsed="false">
      <c r="A105" s="23"/>
      <c r="B105" s="24" t="n">
        <v>95</v>
      </c>
      <c r="C105" s="24" t="n">
        <v>10</v>
      </c>
      <c r="D105" s="30" t="s">
        <v>246</v>
      </c>
      <c r="E105" s="30" t="s">
        <v>234</v>
      </c>
      <c r="F105" s="30" t="s">
        <v>40</v>
      </c>
      <c r="G105" s="31" t="s">
        <v>45</v>
      </c>
      <c r="H105" s="27" t="n">
        <v>1</v>
      </c>
      <c r="I105" s="27" t="n">
        <v>0</v>
      </c>
      <c r="J105" s="27" t="n">
        <v>0</v>
      </c>
      <c r="K105" s="27" t="n">
        <v>2</v>
      </c>
      <c r="L105" s="27" t="n">
        <v>0</v>
      </c>
      <c r="M105" s="27" t="n">
        <v>0.5</v>
      </c>
      <c r="N105" s="27" t="n">
        <v>0</v>
      </c>
      <c r="O105" s="27" t="n">
        <v>2</v>
      </c>
      <c r="P105" s="27" t="n">
        <v>0</v>
      </c>
      <c r="Q105" s="27" t="n">
        <v>3</v>
      </c>
      <c r="R105" s="27" t="n">
        <v>3.5</v>
      </c>
      <c r="S105" s="27" t="n">
        <v>0.5</v>
      </c>
      <c r="T105" s="27" t="n">
        <v>0</v>
      </c>
      <c r="U105" s="27" t="n">
        <v>0</v>
      </c>
      <c r="V105" s="27" t="n">
        <f aca="false">SUM(H105:U105)</f>
        <v>12.5</v>
      </c>
      <c r="W105" s="27" t="n">
        <v>0</v>
      </c>
      <c r="X105" s="27" t="n">
        <v>3</v>
      </c>
      <c r="Y105" s="27" t="n">
        <v>3</v>
      </c>
      <c r="Z105" s="27" t="n">
        <v>0</v>
      </c>
      <c r="AA105" s="27" t="n">
        <v>1</v>
      </c>
      <c r="AB105" s="27" t="n">
        <f aca="false">SUM(W105:AA105)</f>
        <v>7</v>
      </c>
      <c r="AC105" s="28" t="n">
        <f aca="false">SUM(V105,AB105)</f>
        <v>19.5</v>
      </c>
      <c r="AD105" s="27" t="n">
        <v>60</v>
      </c>
      <c r="AE105" s="38"/>
      <c r="AF105" s="1"/>
    </row>
    <row r="106" customFormat="false" ht="92.4" hidden="false" customHeight="false" outlineLevel="0" collapsed="false">
      <c r="A106" s="23"/>
      <c r="B106" s="24" t="n">
        <v>96</v>
      </c>
      <c r="C106" s="24" t="n">
        <v>10</v>
      </c>
      <c r="D106" s="30" t="s">
        <v>247</v>
      </c>
      <c r="E106" s="30" t="s">
        <v>248</v>
      </c>
      <c r="F106" s="30" t="s">
        <v>48</v>
      </c>
      <c r="G106" s="31" t="s">
        <v>249</v>
      </c>
      <c r="H106" s="27" t="n">
        <v>3</v>
      </c>
      <c r="I106" s="27" t="n">
        <v>0</v>
      </c>
      <c r="J106" s="27" t="n">
        <v>1</v>
      </c>
      <c r="K106" s="27" t="n">
        <v>2.5</v>
      </c>
      <c r="L106" s="27" t="n">
        <v>0</v>
      </c>
      <c r="M106" s="27" t="n">
        <v>0</v>
      </c>
      <c r="N106" s="27" t="n">
        <v>0</v>
      </c>
      <c r="O106" s="27" t="n">
        <v>2</v>
      </c>
      <c r="P106" s="27" t="n">
        <v>4</v>
      </c>
      <c r="Q106" s="27" t="n">
        <v>4</v>
      </c>
      <c r="R106" s="27" t="n">
        <v>2.5</v>
      </c>
      <c r="S106" s="27" t="n">
        <v>0</v>
      </c>
      <c r="T106" s="27" t="n">
        <v>0</v>
      </c>
      <c r="U106" s="27" t="n">
        <v>0</v>
      </c>
      <c r="V106" s="27" t="n">
        <f aca="false">SUM(H106:U106)</f>
        <v>19</v>
      </c>
      <c r="W106" s="27" t="n">
        <v>0</v>
      </c>
      <c r="X106" s="27" t="n">
        <v>0</v>
      </c>
      <c r="Y106" s="27" t="n">
        <v>0</v>
      </c>
      <c r="Z106" s="27" t="n">
        <v>0</v>
      </c>
      <c r="AA106" s="27" t="n">
        <v>0</v>
      </c>
      <c r="AB106" s="27" t="n">
        <f aca="false">SUM(W106:AA106)</f>
        <v>0</v>
      </c>
      <c r="AC106" s="28" t="n">
        <f aca="false">SUM(V106,AB106)</f>
        <v>19</v>
      </c>
      <c r="AD106" s="27" t="n">
        <v>61</v>
      </c>
      <c r="AE106" s="38"/>
      <c r="AF106" s="1"/>
    </row>
    <row r="107" customFormat="false" ht="39.6" hidden="false" customHeight="false" outlineLevel="0" collapsed="false">
      <c r="A107" s="23"/>
      <c r="B107" s="24" t="n">
        <v>97</v>
      </c>
      <c r="C107" s="24" t="n">
        <v>10</v>
      </c>
      <c r="D107" s="30" t="s">
        <v>250</v>
      </c>
      <c r="E107" s="30" t="s">
        <v>145</v>
      </c>
      <c r="F107" s="30" t="s">
        <v>121</v>
      </c>
      <c r="G107" s="31" t="s">
        <v>45</v>
      </c>
      <c r="H107" s="27" t="n">
        <v>1</v>
      </c>
      <c r="I107" s="27" t="n">
        <v>0</v>
      </c>
      <c r="J107" s="27" t="n">
        <v>0</v>
      </c>
      <c r="K107" s="27" t="n">
        <v>1.5</v>
      </c>
      <c r="L107" s="27" t="n">
        <v>0</v>
      </c>
      <c r="M107" s="27" t="n">
        <v>0.5</v>
      </c>
      <c r="N107" s="27" t="n">
        <v>0</v>
      </c>
      <c r="O107" s="27" t="n">
        <v>2</v>
      </c>
      <c r="P107" s="27" t="n">
        <v>2</v>
      </c>
      <c r="Q107" s="27" t="n">
        <v>5</v>
      </c>
      <c r="R107" s="27" t="n">
        <v>3.5</v>
      </c>
      <c r="S107" s="27" t="n">
        <v>0.5</v>
      </c>
      <c r="T107" s="27" t="n">
        <v>1</v>
      </c>
      <c r="U107" s="27" t="n">
        <v>0</v>
      </c>
      <c r="V107" s="27" t="n">
        <f aca="false">SUM(H107:U107)</f>
        <v>17</v>
      </c>
      <c r="W107" s="27" t="n">
        <v>0</v>
      </c>
      <c r="X107" s="27" t="n">
        <v>0</v>
      </c>
      <c r="Y107" s="27" t="n">
        <v>0</v>
      </c>
      <c r="Z107" s="27" t="n">
        <v>0</v>
      </c>
      <c r="AA107" s="27" t="n">
        <v>0</v>
      </c>
      <c r="AB107" s="27" t="n">
        <f aca="false">SUM(W107:AA107)</f>
        <v>0</v>
      </c>
      <c r="AC107" s="28" t="n">
        <f aca="false">SUM(V107,AB107)</f>
        <v>17</v>
      </c>
      <c r="AD107" s="27" t="n">
        <v>62</v>
      </c>
      <c r="AE107" s="38"/>
      <c r="AF107" s="1"/>
    </row>
    <row r="108" customFormat="false" ht="96.6" hidden="false" customHeight="false" outlineLevel="0" collapsed="false">
      <c r="A108" s="23"/>
      <c r="B108" s="24" t="n">
        <v>98</v>
      </c>
      <c r="C108" s="24" t="n">
        <v>10</v>
      </c>
      <c r="D108" s="40" t="s">
        <v>251</v>
      </c>
      <c r="E108" s="40" t="s">
        <v>139</v>
      </c>
      <c r="F108" s="40" t="s">
        <v>252</v>
      </c>
      <c r="G108" s="41" t="s">
        <v>180</v>
      </c>
      <c r="H108" s="27" t="n">
        <v>1</v>
      </c>
      <c r="I108" s="27" t="n">
        <v>1</v>
      </c>
      <c r="J108" s="27" t="n">
        <v>0</v>
      </c>
      <c r="K108" s="27" t="n">
        <v>1.5</v>
      </c>
      <c r="L108" s="27" t="n">
        <v>0</v>
      </c>
      <c r="M108" s="27" t="n">
        <v>1.5</v>
      </c>
      <c r="N108" s="27" t="n">
        <v>0</v>
      </c>
      <c r="O108" s="27" t="n">
        <v>2</v>
      </c>
      <c r="P108" s="27" t="n">
        <v>0</v>
      </c>
      <c r="Q108" s="27" t="n">
        <v>4</v>
      </c>
      <c r="R108" s="27" t="n">
        <v>2.5</v>
      </c>
      <c r="S108" s="27" t="n">
        <v>0.5</v>
      </c>
      <c r="T108" s="27" t="n">
        <v>1</v>
      </c>
      <c r="U108" s="27" t="n">
        <v>0</v>
      </c>
      <c r="V108" s="27" t="n">
        <f aca="false">SUM(H108:U108)</f>
        <v>15</v>
      </c>
      <c r="W108" s="27" t="n">
        <v>0</v>
      </c>
      <c r="X108" s="27" t="n">
        <v>0</v>
      </c>
      <c r="Y108" s="27" t="n">
        <v>0</v>
      </c>
      <c r="Z108" s="27" t="n">
        <v>0</v>
      </c>
      <c r="AA108" s="27" t="n">
        <v>0</v>
      </c>
      <c r="AB108" s="27" t="n">
        <f aca="false">SUM(W108:AA108)</f>
        <v>0</v>
      </c>
      <c r="AC108" s="28" t="n">
        <f aca="false">SUM(V108,AB108)</f>
        <v>15</v>
      </c>
      <c r="AD108" s="27" t="n">
        <v>63</v>
      </c>
      <c r="AE108" s="38"/>
      <c r="AF108" s="1"/>
    </row>
    <row r="109" customFormat="false" ht="52.8" hidden="false" customHeight="false" outlineLevel="0" collapsed="false">
      <c r="A109" s="23"/>
      <c r="B109" s="24" t="n">
        <v>99</v>
      </c>
      <c r="C109" s="24" t="n">
        <v>10</v>
      </c>
      <c r="D109" s="30" t="s">
        <v>253</v>
      </c>
      <c r="E109" s="30" t="s">
        <v>53</v>
      </c>
      <c r="F109" s="30" t="s">
        <v>48</v>
      </c>
      <c r="G109" s="31" t="s">
        <v>241</v>
      </c>
      <c r="H109" s="27" t="n">
        <v>3</v>
      </c>
      <c r="I109" s="27" t="n">
        <v>0</v>
      </c>
      <c r="J109" s="27" t="n">
        <v>0</v>
      </c>
      <c r="K109" s="27" t="n">
        <v>2</v>
      </c>
      <c r="L109" s="27" t="n">
        <v>0</v>
      </c>
      <c r="M109" s="27" t="n">
        <v>0.5</v>
      </c>
      <c r="N109" s="27" t="n">
        <v>0</v>
      </c>
      <c r="O109" s="27" t="n">
        <v>2</v>
      </c>
      <c r="P109" s="27" t="n">
        <v>0</v>
      </c>
      <c r="Q109" s="27" t="n">
        <v>0</v>
      </c>
      <c r="R109" s="27" t="n">
        <v>1</v>
      </c>
      <c r="S109" s="27" t="n">
        <v>0</v>
      </c>
      <c r="T109" s="27" t="n">
        <v>0</v>
      </c>
      <c r="U109" s="27" t="n">
        <v>0</v>
      </c>
      <c r="V109" s="27" t="n">
        <f aca="false">SUM(H109:U109)</f>
        <v>8.5</v>
      </c>
      <c r="W109" s="27" t="n">
        <v>0</v>
      </c>
      <c r="X109" s="27" t="n">
        <v>0</v>
      </c>
      <c r="Y109" s="27" t="n">
        <v>0</v>
      </c>
      <c r="Z109" s="27" t="n">
        <v>0</v>
      </c>
      <c r="AA109" s="27" t="n">
        <v>0</v>
      </c>
      <c r="AB109" s="27" t="n">
        <f aca="false">SUM(W109:AA109)</f>
        <v>0</v>
      </c>
      <c r="AC109" s="28" t="n">
        <f aca="false">SUM(V109,AB109)</f>
        <v>8.5</v>
      </c>
      <c r="AD109" s="27" t="n">
        <v>64</v>
      </c>
      <c r="AE109" s="38"/>
      <c r="AF109" s="1"/>
    </row>
    <row r="111" customFormat="false" ht="30" hidden="false" customHeight="true" outlineLevel="0" collapsed="false">
      <c r="B111" s="11" t="s">
        <v>254</v>
      </c>
      <c r="D111" s="11"/>
    </row>
    <row r="112" customFormat="false" ht="30" hidden="false" customHeight="true" outlineLevel="0" collapsed="false">
      <c r="B112" s="11" t="s">
        <v>255</v>
      </c>
      <c r="D112" s="11"/>
      <c r="V112" s="45"/>
    </row>
    <row r="113" customFormat="false" ht="30" hidden="false" customHeight="true" outlineLevel="0" collapsed="false">
      <c r="A113" s="46"/>
      <c r="B113" s="46"/>
      <c r="C113" s="46"/>
      <c r="D113" s="46"/>
      <c r="V113" s="45"/>
    </row>
    <row r="114" customFormat="false" ht="30" hidden="false" customHeight="true" outlineLevel="0" collapsed="false">
      <c r="A114" s="46"/>
      <c r="B114" s="46"/>
      <c r="C114" s="46"/>
      <c r="D114" s="46"/>
      <c r="V114" s="45"/>
    </row>
    <row r="115" customFormat="false" ht="30" hidden="false" customHeight="true" outlineLevel="0" collapsed="false">
      <c r="A115" s="46"/>
      <c r="B115" s="46"/>
      <c r="C115" s="46"/>
      <c r="D115" s="46"/>
      <c r="AA115" s="45"/>
    </row>
    <row r="116" customFormat="false" ht="13.2" hidden="false" customHeight="false" outlineLevel="0" collapsed="false">
      <c r="D116" s="47"/>
    </row>
  </sheetData>
  <mergeCells count="19">
    <mergeCell ref="A1:AE1"/>
    <mergeCell ref="A2:AE2"/>
    <mergeCell ref="B3:D3"/>
    <mergeCell ref="F3:AE3"/>
    <mergeCell ref="B4:E4"/>
    <mergeCell ref="F4:AE4"/>
    <mergeCell ref="B5:D5"/>
    <mergeCell ref="F5:AE5"/>
    <mergeCell ref="F6:AE6"/>
    <mergeCell ref="F7:AE7"/>
    <mergeCell ref="F8:AE8"/>
    <mergeCell ref="B9:B10"/>
    <mergeCell ref="C9:G9"/>
    <mergeCell ref="H9:V9"/>
    <mergeCell ref="W9:AB9"/>
    <mergeCell ref="AC9:AE9"/>
    <mergeCell ref="A113:D113"/>
    <mergeCell ref="A114:D114"/>
    <mergeCell ref="A115:D115"/>
  </mergeCells>
  <dataValidations count="1">
    <dataValidation allowBlank="true" errorStyle="stop" operator="between" showDropDown="false" showErrorMessage="true" showInputMessage="false" sqref="C10:G10 F11:G11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2009-02-02T17:15:41Z</dcterms:created>
  <dc:creator>ИМЭК-Патеюк</dc:creator>
  <dc:description/>
  <dc:language>en-US</dc:language>
  <cp:lastModifiedBy>User</cp:lastModifiedBy>
  <cp:lastPrinted>2011-10-14T12:15:15Z</cp:lastPrinted>
  <dcterms:modified xsi:type="dcterms:W3CDTF">2020-12-02T16:40:43Z</dcterms:modified>
  <cp:revision>0</cp:revision>
  <dc:subject/>
  <dc:title/>
</cp:coreProperties>
</file>