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Tenure\Teaching\Classes\KIN 3514\2021_2Summer\"/>
    </mc:Choice>
  </mc:AlternateContent>
  <xr:revisionPtr revIDLastSave="0" documentId="8_{BBF43B6F-1E90-417C-8980-BCA0CA116D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6" i="1"/>
  <c r="D5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33" i="1"/>
  <c r="D26" i="1"/>
  <c r="D27" i="1"/>
  <c r="D28" i="1"/>
  <c r="D29" i="1"/>
  <c r="D30" i="1"/>
  <c r="D31" i="1"/>
  <c r="D32" i="1"/>
  <c r="D24" i="1"/>
  <c r="D25" i="1"/>
  <c r="D23" i="1"/>
  <c r="D22" i="1"/>
  <c r="D21" i="1"/>
  <c r="G51" i="1" s="1"/>
  <c r="D20" i="1"/>
  <c r="G54" i="1" l="1"/>
</calcChain>
</file>

<file path=xl/sharedStrings.xml><?xml version="1.0" encoding="utf-8"?>
<sst xmlns="http://schemas.openxmlformats.org/spreadsheetml/2006/main" count="18" uniqueCount="13">
  <si>
    <t>Time (s)</t>
  </si>
  <si>
    <t>Force (N)</t>
  </si>
  <si>
    <t>Area under curve</t>
  </si>
  <si>
    <t>Sample (N)</t>
  </si>
  <si>
    <t>Clawback transient impulse (t1 to t4)</t>
  </si>
  <si>
    <t>Posterior Impulse (t4 to t61)</t>
  </si>
  <si>
    <t>Anterior Impulse (t62 to t112)</t>
  </si>
  <si>
    <t>Accleration</t>
  </si>
  <si>
    <t>Here area under the curve signifies velocity change form t1 to t2 within the trapezium.</t>
  </si>
  <si>
    <t>The data below are for the AP force during the stance phase of walking recorded using a force plate at approximately 150 Hz (150 times per second).</t>
  </si>
  <si>
    <t>Realistic example for area calculation using Trapezium rule</t>
  </si>
  <si>
    <t>Artificial example for area calculation using Trapezium rule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</si>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</sst>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Anterior-Posterior Force during walking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Sheet1!$B$20:$B$132</c:f>
              <c:numCache>
                <c:formatCode>0.00</c:formatCode>
                <c:ptCount val="113"/>
                <c:pt idx="0">
                  <c:v>16.673300000000001</c:v>
                </c:pt>
                <c:pt idx="1">
                  <c:v>16.68</c:v>
                </c:pt>
                <c:pt idx="2">
                  <c:v>16.686699999999998</c:v>
                </c:pt>
                <c:pt idx="3">
                  <c:v>16.693300000000001</c:v>
                </c:pt>
                <c:pt idx="4">
                  <c:v>16.7</c:v>
                </c:pt>
                <c:pt idx="5">
                  <c:v>16.706700000000001</c:v>
                </c:pt>
                <c:pt idx="6">
                  <c:v>16.7133</c:v>
                </c:pt>
                <c:pt idx="7">
                  <c:v>16.72</c:v>
                </c:pt>
                <c:pt idx="8">
                  <c:v>16.726700000000001</c:v>
                </c:pt>
                <c:pt idx="9">
                  <c:v>16.7333</c:v>
                </c:pt>
                <c:pt idx="10">
                  <c:v>16.739999999999998</c:v>
                </c:pt>
                <c:pt idx="11">
                  <c:v>16.746700000000001</c:v>
                </c:pt>
                <c:pt idx="12">
                  <c:v>16.753299999999999</c:v>
                </c:pt>
                <c:pt idx="13">
                  <c:v>16.760000000000002</c:v>
                </c:pt>
                <c:pt idx="14">
                  <c:v>16.7667</c:v>
                </c:pt>
                <c:pt idx="15">
                  <c:v>16.773299999999999</c:v>
                </c:pt>
                <c:pt idx="16">
                  <c:v>16.78</c:v>
                </c:pt>
                <c:pt idx="17">
                  <c:v>16.7867</c:v>
                </c:pt>
                <c:pt idx="18">
                  <c:v>16.793299999999999</c:v>
                </c:pt>
                <c:pt idx="19">
                  <c:v>16.8</c:v>
                </c:pt>
                <c:pt idx="20">
                  <c:v>16.806699999999999</c:v>
                </c:pt>
                <c:pt idx="21">
                  <c:v>16.813300000000002</c:v>
                </c:pt>
                <c:pt idx="22">
                  <c:v>16.82</c:v>
                </c:pt>
                <c:pt idx="23">
                  <c:v>16.826699999999999</c:v>
                </c:pt>
                <c:pt idx="24">
                  <c:v>16.833300000000001</c:v>
                </c:pt>
                <c:pt idx="25">
                  <c:v>16.84</c:v>
                </c:pt>
                <c:pt idx="26">
                  <c:v>16.846699999999998</c:v>
                </c:pt>
                <c:pt idx="27">
                  <c:v>16.853300000000001</c:v>
                </c:pt>
                <c:pt idx="28">
                  <c:v>16.86</c:v>
                </c:pt>
                <c:pt idx="29">
                  <c:v>16.866700000000002</c:v>
                </c:pt>
                <c:pt idx="30">
                  <c:v>16.8733</c:v>
                </c:pt>
                <c:pt idx="31">
                  <c:v>16.88</c:v>
                </c:pt>
                <c:pt idx="32">
                  <c:v>16.886700000000001</c:v>
                </c:pt>
                <c:pt idx="33">
                  <c:v>16.8933</c:v>
                </c:pt>
                <c:pt idx="34">
                  <c:v>16.899999999999999</c:v>
                </c:pt>
                <c:pt idx="35">
                  <c:v>16.906700000000001</c:v>
                </c:pt>
                <c:pt idx="36">
                  <c:v>16.9133</c:v>
                </c:pt>
                <c:pt idx="37">
                  <c:v>16.920000000000002</c:v>
                </c:pt>
                <c:pt idx="38">
                  <c:v>16.9267</c:v>
                </c:pt>
                <c:pt idx="39">
                  <c:v>16.933299999999999</c:v>
                </c:pt>
                <c:pt idx="40">
                  <c:v>16.940000000000001</c:v>
                </c:pt>
                <c:pt idx="41">
                  <c:v>16.9467</c:v>
                </c:pt>
                <c:pt idx="42">
                  <c:v>16.953299999999999</c:v>
                </c:pt>
                <c:pt idx="43">
                  <c:v>16.96</c:v>
                </c:pt>
                <c:pt idx="44">
                  <c:v>16.966699999999999</c:v>
                </c:pt>
                <c:pt idx="45">
                  <c:v>16.973299999999998</c:v>
                </c:pt>
                <c:pt idx="46">
                  <c:v>16.98</c:v>
                </c:pt>
                <c:pt idx="47">
                  <c:v>16.986699999999999</c:v>
                </c:pt>
                <c:pt idx="48">
                  <c:v>16.993300000000001</c:v>
                </c:pt>
                <c:pt idx="49">
                  <c:v>17</c:v>
                </c:pt>
                <c:pt idx="50">
                  <c:v>17.006699999999999</c:v>
                </c:pt>
                <c:pt idx="51">
                  <c:v>17.013300000000001</c:v>
                </c:pt>
                <c:pt idx="52">
                  <c:v>17.02</c:v>
                </c:pt>
                <c:pt idx="53">
                  <c:v>17.026700000000002</c:v>
                </c:pt>
                <c:pt idx="54">
                  <c:v>17.033300000000001</c:v>
                </c:pt>
                <c:pt idx="55">
                  <c:v>17.04</c:v>
                </c:pt>
                <c:pt idx="56">
                  <c:v>17.046700000000001</c:v>
                </c:pt>
                <c:pt idx="57">
                  <c:v>17.0533</c:v>
                </c:pt>
                <c:pt idx="58">
                  <c:v>17.059999999999999</c:v>
                </c:pt>
                <c:pt idx="59">
                  <c:v>17.066700000000001</c:v>
                </c:pt>
                <c:pt idx="60">
                  <c:v>17.0733</c:v>
                </c:pt>
                <c:pt idx="61">
                  <c:v>17.079999999999998</c:v>
                </c:pt>
                <c:pt idx="62">
                  <c:v>17.0867</c:v>
                </c:pt>
                <c:pt idx="63">
                  <c:v>17.093299999999999</c:v>
                </c:pt>
                <c:pt idx="64">
                  <c:v>17.100000000000001</c:v>
                </c:pt>
                <c:pt idx="65">
                  <c:v>17.1067</c:v>
                </c:pt>
                <c:pt idx="66">
                  <c:v>17.113299999999999</c:v>
                </c:pt>
                <c:pt idx="67">
                  <c:v>17.12</c:v>
                </c:pt>
                <c:pt idx="68">
                  <c:v>17.1267</c:v>
                </c:pt>
                <c:pt idx="69">
                  <c:v>17.133299999999998</c:v>
                </c:pt>
                <c:pt idx="70">
                  <c:v>17.14</c:v>
                </c:pt>
                <c:pt idx="71">
                  <c:v>17.146699999999999</c:v>
                </c:pt>
                <c:pt idx="72">
                  <c:v>17.153300000000002</c:v>
                </c:pt>
                <c:pt idx="73">
                  <c:v>17.16</c:v>
                </c:pt>
                <c:pt idx="74">
                  <c:v>17.166699999999999</c:v>
                </c:pt>
                <c:pt idx="75">
                  <c:v>17.173300000000001</c:v>
                </c:pt>
                <c:pt idx="76">
                  <c:v>17.18</c:v>
                </c:pt>
                <c:pt idx="77">
                  <c:v>17.186699999999998</c:v>
                </c:pt>
                <c:pt idx="78">
                  <c:v>17.193300000000001</c:v>
                </c:pt>
                <c:pt idx="79">
                  <c:v>17.2</c:v>
                </c:pt>
                <c:pt idx="80">
                  <c:v>17.206700000000001</c:v>
                </c:pt>
                <c:pt idx="81">
                  <c:v>17.2133</c:v>
                </c:pt>
                <c:pt idx="82">
                  <c:v>17.22</c:v>
                </c:pt>
                <c:pt idx="83">
                  <c:v>17.226700000000001</c:v>
                </c:pt>
                <c:pt idx="84">
                  <c:v>17.2333</c:v>
                </c:pt>
                <c:pt idx="85">
                  <c:v>17.239999999999998</c:v>
                </c:pt>
                <c:pt idx="86">
                  <c:v>17.246700000000001</c:v>
                </c:pt>
                <c:pt idx="87">
                  <c:v>17.253299999999999</c:v>
                </c:pt>
                <c:pt idx="88">
                  <c:v>17.260000000000002</c:v>
                </c:pt>
                <c:pt idx="89">
                  <c:v>17.2667</c:v>
                </c:pt>
                <c:pt idx="90">
                  <c:v>17.273299999999999</c:v>
                </c:pt>
                <c:pt idx="91">
                  <c:v>17.28</c:v>
                </c:pt>
                <c:pt idx="92">
                  <c:v>17.2867</c:v>
                </c:pt>
                <c:pt idx="93">
                  <c:v>17.293299999999999</c:v>
                </c:pt>
                <c:pt idx="94">
                  <c:v>17.3</c:v>
                </c:pt>
                <c:pt idx="95">
                  <c:v>17.306699999999999</c:v>
                </c:pt>
                <c:pt idx="96">
                  <c:v>17.313300000000002</c:v>
                </c:pt>
                <c:pt idx="97">
                  <c:v>17.32</c:v>
                </c:pt>
                <c:pt idx="98">
                  <c:v>17.326699999999999</c:v>
                </c:pt>
                <c:pt idx="99">
                  <c:v>17.333300000000001</c:v>
                </c:pt>
                <c:pt idx="100">
                  <c:v>17.34</c:v>
                </c:pt>
                <c:pt idx="101">
                  <c:v>17.346699999999998</c:v>
                </c:pt>
                <c:pt idx="102">
                  <c:v>17.353300000000001</c:v>
                </c:pt>
                <c:pt idx="103">
                  <c:v>17.36</c:v>
                </c:pt>
                <c:pt idx="104">
                  <c:v>17.366700000000002</c:v>
                </c:pt>
                <c:pt idx="105">
                  <c:v>17.3733</c:v>
                </c:pt>
                <c:pt idx="106">
                  <c:v>17.38</c:v>
                </c:pt>
                <c:pt idx="107">
                  <c:v>17.386700000000001</c:v>
                </c:pt>
                <c:pt idx="108">
                  <c:v>17.3933</c:v>
                </c:pt>
                <c:pt idx="109">
                  <c:v>17.399999999999999</c:v>
                </c:pt>
                <c:pt idx="110">
                  <c:v>17.406700000000001</c:v>
                </c:pt>
                <c:pt idx="111">
                  <c:v>17.4133</c:v>
                </c:pt>
                <c:pt idx="112">
                  <c:v>17.420000000000002</c:v>
                </c:pt>
              </c:numCache>
            </c:numRef>
          </c:xVal>
          <c:yVal>
            <c:numRef>
              <c:f>Sheet1!$C$20:$C$132</c:f>
              <c:numCache>
                <c:formatCode>0.00</c:formatCode>
                <c:ptCount val="113"/>
                <c:pt idx="0">
                  <c:v>6.9427500000000002</c:v>
                </c:pt>
                <c:pt idx="1">
                  <c:v>29.220600000000001</c:v>
                </c:pt>
                <c:pt idx="2">
                  <c:v>34.256</c:v>
                </c:pt>
                <c:pt idx="3">
                  <c:v>13.1226</c:v>
                </c:pt>
                <c:pt idx="4">
                  <c:v>-13.8855</c:v>
                </c:pt>
                <c:pt idx="5">
                  <c:v>-62.866199999999999</c:v>
                </c:pt>
                <c:pt idx="6">
                  <c:v>-102.23399999999999</c:v>
                </c:pt>
                <c:pt idx="7">
                  <c:v>-104.98</c:v>
                </c:pt>
                <c:pt idx="8">
                  <c:v>-71.258499999999998</c:v>
                </c:pt>
                <c:pt idx="9">
                  <c:v>-56.076000000000001</c:v>
                </c:pt>
                <c:pt idx="10">
                  <c:v>-70.419300000000007</c:v>
                </c:pt>
                <c:pt idx="11">
                  <c:v>-84.686300000000003</c:v>
                </c:pt>
                <c:pt idx="12">
                  <c:v>-92.697100000000006</c:v>
                </c:pt>
                <c:pt idx="13">
                  <c:v>-89.721699999999998</c:v>
                </c:pt>
                <c:pt idx="14">
                  <c:v>-85.296599999999998</c:v>
                </c:pt>
                <c:pt idx="15">
                  <c:v>-98.419200000000004</c:v>
                </c:pt>
                <c:pt idx="16">
                  <c:v>-102.69199999999999</c:v>
                </c:pt>
                <c:pt idx="17">
                  <c:v>-93.383799999999994</c:v>
                </c:pt>
                <c:pt idx="18">
                  <c:v>-83.618200000000002</c:v>
                </c:pt>
                <c:pt idx="19">
                  <c:v>-85.067700000000002</c:v>
                </c:pt>
                <c:pt idx="20">
                  <c:v>-91.400099999999995</c:v>
                </c:pt>
                <c:pt idx="21">
                  <c:v>-86.364699999999999</c:v>
                </c:pt>
                <c:pt idx="22">
                  <c:v>-80.108599999999996</c:v>
                </c:pt>
                <c:pt idx="23">
                  <c:v>-81.710800000000006</c:v>
                </c:pt>
                <c:pt idx="24">
                  <c:v>-85.754400000000004</c:v>
                </c:pt>
                <c:pt idx="25">
                  <c:v>-83.923299999999998</c:v>
                </c:pt>
                <c:pt idx="26">
                  <c:v>-73.013300000000001</c:v>
                </c:pt>
                <c:pt idx="27">
                  <c:v>-72.403000000000006</c:v>
                </c:pt>
                <c:pt idx="28">
                  <c:v>-74.081400000000002</c:v>
                </c:pt>
                <c:pt idx="29">
                  <c:v>-70.800799999999995</c:v>
                </c:pt>
                <c:pt idx="30">
                  <c:v>-63.781700000000001</c:v>
                </c:pt>
                <c:pt idx="31">
                  <c:v>-61.416600000000003</c:v>
                </c:pt>
                <c:pt idx="32">
                  <c:v>-56.915300000000002</c:v>
                </c:pt>
                <c:pt idx="33">
                  <c:v>-49.819899999999997</c:v>
                </c:pt>
                <c:pt idx="34">
                  <c:v>-54.397599999999997</c:v>
                </c:pt>
                <c:pt idx="35">
                  <c:v>-57.7545</c:v>
                </c:pt>
                <c:pt idx="36">
                  <c:v>-51.345799999999997</c:v>
                </c:pt>
                <c:pt idx="37">
                  <c:v>-37.002600000000001</c:v>
                </c:pt>
                <c:pt idx="38">
                  <c:v>-32.8827</c:v>
                </c:pt>
                <c:pt idx="39">
                  <c:v>-41.9617</c:v>
                </c:pt>
                <c:pt idx="40">
                  <c:v>-50.582900000000002</c:v>
                </c:pt>
                <c:pt idx="41">
                  <c:v>-38.452100000000002</c:v>
                </c:pt>
                <c:pt idx="42">
                  <c:v>-28.762799999999999</c:v>
                </c:pt>
                <c:pt idx="43">
                  <c:v>-30.822800000000001</c:v>
                </c:pt>
                <c:pt idx="44">
                  <c:v>-35.705599999999997</c:v>
                </c:pt>
                <c:pt idx="45">
                  <c:v>-30.364999999999998</c:v>
                </c:pt>
                <c:pt idx="46">
                  <c:v>-28.610199999999999</c:v>
                </c:pt>
                <c:pt idx="47">
                  <c:v>-28.2288</c:v>
                </c:pt>
                <c:pt idx="48">
                  <c:v>-21.362300000000001</c:v>
                </c:pt>
                <c:pt idx="49">
                  <c:v>-17.852799999999998</c:v>
                </c:pt>
                <c:pt idx="50">
                  <c:v>-25.1007</c:v>
                </c:pt>
                <c:pt idx="51">
                  <c:v>-22.735600000000002</c:v>
                </c:pt>
                <c:pt idx="52">
                  <c:v>-19.912700000000001</c:v>
                </c:pt>
                <c:pt idx="53">
                  <c:v>-12.6648</c:v>
                </c:pt>
                <c:pt idx="54">
                  <c:v>-14.266999999999999</c:v>
                </c:pt>
                <c:pt idx="55">
                  <c:v>-14.801</c:v>
                </c:pt>
                <c:pt idx="56">
                  <c:v>-10.604900000000001</c:v>
                </c:pt>
                <c:pt idx="57">
                  <c:v>-4.9591099999999999</c:v>
                </c:pt>
                <c:pt idx="58">
                  <c:v>-5.1116900000000003</c:v>
                </c:pt>
                <c:pt idx="59">
                  <c:v>-9.3078599999999998</c:v>
                </c:pt>
                <c:pt idx="60">
                  <c:v>-5.3405800000000001</c:v>
                </c:pt>
                <c:pt idx="61">
                  <c:v>0.76293900000000003</c:v>
                </c:pt>
                <c:pt idx="62">
                  <c:v>1.2969999999999999</c:v>
                </c:pt>
                <c:pt idx="63">
                  <c:v>4.0435800000000004</c:v>
                </c:pt>
                <c:pt idx="64">
                  <c:v>7.0190400000000004</c:v>
                </c:pt>
                <c:pt idx="65">
                  <c:v>11.5967</c:v>
                </c:pt>
                <c:pt idx="66">
                  <c:v>9.9182100000000002</c:v>
                </c:pt>
                <c:pt idx="67">
                  <c:v>12.054399999999999</c:v>
                </c:pt>
                <c:pt idx="68">
                  <c:v>16.479500000000002</c:v>
                </c:pt>
                <c:pt idx="69">
                  <c:v>20.1416</c:v>
                </c:pt>
                <c:pt idx="70">
                  <c:v>20.4468</c:v>
                </c:pt>
                <c:pt idx="71">
                  <c:v>24.719200000000001</c:v>
                </c:pt>
                <c:pt idx="72">
                  <c:v>31.2042</c:v>
                </c:pt>
                <c:pt idx="73">
                  <c:v>35.247799999999998</c:v>
                </c:pt>
                <c:pt idx="74">
                  <c:v>36.0107</c:v>
                </c:pt>
                <c:pt idx="75">
                  <c:v>40.206899999999997</c:v>
                </c:pt>
                <c:pt idx="76">
                  <c:v>47.073399999999999</c:v>
                </c:pt>
                <c:pt idx="77">
                  <c:v>47.149700000000003</c:v>
                </c:pt>
                <c:pt idx="78">
                  <c:v>45.471200000000003</c:v>
                </c:pt>
                <c:pt idx="79">
                  <c:v>44.097900000000003</c:v>
                </c:pt>
                <c:pt idx="80">
                  <c:v>54.6265</c:v>
                </c:pt>
                <c:pt idx="81">
                  <c:v>62.027000000000001</c:v>
                </c:pt>
                <c:pt idx="82">
                  <c:v>66.070599999999999</c:v>
                </c:pt>
                <c:pt idx="83">
                  <c:v>63.018799999999999</c:v>
                </c:pt>
                <c:pt idx="84">
                  <c:v>68.130499999999998</c:v>
                </c:pt>
                <c:pt idx="85">
                  <c:v>72.936999999999998</c:v>
                </c:pt>
                <c:pt idx="86">
                  <c:v>70.724500000000006</c:v>
                </c:pt>
                <c:pt idx="87">
                  <c:v>78.048699999999997</c:v>
                </c:pt>
                <c:pt idx="88">
                  <c:v>87.509200000000007</c:v>
                </c:pt>
                <c:pt idx="89">
                  <c:v>89.645399999999995</c:v>
                </c:pt>
                <c:pt idx="90">
                  <c:v>94.146699999999996</c:v>
                </c:pt>
                <c:pt idx="91">
                  <c:v>98.724400000000003</c:v>
                </c:pt>
                <c:pt idx="92">
                  <c:v>102.768</c:v>
                </c:pt>
                <c:pt idx="93">
                  <c:v>109.482</c:v>
                </c:pt>
                <c:pt idx="94">
                  <c:v>113.297</c:v>
                </c:pt>
                <c:pt idx="95">
                  <c:v>111.694</c:v>
                </c:pt>
                <c:pt idx="96">
                  <c:v>108.185</c:v>
                </c:pt>
                <c:pt idx="97">
                  <c:v>110.245</c:v>
                </c:pt>
                <c:pt idx="98">
                  <c:v>117.874</c:v>
                </c:pt>
                <c:pt idx="99">
                  <c:v>115.128</c:v>
                </c:pt>
                <c:pt idx="100">
                  <c:v>116.959</c:v>
                </c:pt>
                <c:pt idx="101">
                  <c:v>111.694</c:v>
                </c:pt>
                <c:pt idx="102">
                  <c:v>107.727</c:v>
                </c:pt>
                <c:pt idx="103">
                  <c:v>98.571799999999996</c:v>
                </c:pt>
                <c:pt idx="104">
                  <c:v>88.653599999999997</c:v>
                </c:pt>
                <c:pt idx="105">
                  <c:v>80.184899999999999</c:v>
                </c:pt>
                <c:pt idx="106">
                  <c:v>65.307599999999994</c:v>
                </c:pt>
                <c:pt idx="107">
                  <c:v>45.547499999999999</c:v>
                </c:pt>
                <c:pt idx="108">
                  <c:v>24.108899999999998</c:v>
                </c:pt>
                <c:pt idx="109">
                  <c:v>17.776499999999999</c:v>
                </c:pt>
                <c:pt idx="110">
                  <c:v>8.4686299999999992</c:v>
                </c:pt>
                <c:pt idx="111">
                  <c:v>14.572100000000001</c:v>
                </c:pt>
                <c:pt idx="112">
                  <c:v>3.8147000000000002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D-4589-B87F-18B6DCE6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471328"/>
        <c:axId val="1469469248"/>
      </c:scatterChart>
      <c:valAx>
        <c:axId val="14694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69248"/>
        <c:crosses val="autoZero"/>
        <c:crossBetween val="midCat"/>
      </c:valAx>
      <c:valAx>
        <c:axId val="14694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Accleration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0.00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Sheet1!$C$3:$C$7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A-4BB8-A643-D7050D50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223376"/>
        <c:axId val="1308232528"/>
      </c:scatterChart>
      <c:valAx>
        <c:axId val="13082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32528"/>
        <c:crosses val="autoZero"/>
        <c:crossBetween val="midCat"/>
      </c:valAx>
      <c:valAx>
        <c:axId val="1308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18</xdr:row>
      <xdr:rowOff>114300</xdr:rowOff>
    </xdr:from>
    <xdr:to>
      <xdr:col>15</xdr:col>
      <xdr:colOff>374650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0</xdr:row>
      <xdr:rowOff>95250</xdr:rowOff>
    </xdr:from>
    <xdr:to>
      <xdr:col>11</xdr:col>
      <xdr:colOff>0</xdr:colOff>
      <xdr:row>13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tabSelected="1" workbookViewId="0">
      <selection activeCell="M10" sqref="M10"/>
    </sheetView>
  </sheetViews>
  <sheetFormatPr defaultRowHeight="15" x14ac:dyDescent="0.25"/>
  <cols>
    <col min="1" max="4" width="13.140625" customWidth="1"/>
  </cols>
  <sheetData>
    <row r="1" spans="1:4" x14ac:dyDescent="0.25">
      <c r="A1" s="5" t="s">
        <v>11</v>
      </c>
    </row>
    <row r="2" spans="1:4" ht="30" x14ac:dyDescent="0.25">
      <c r="A2" s="4" t="s">
        <v>3</v>
      </c>
      <c r="B2" s="4" t="s">
        <v>0</v>
      </c>
      <c r="C2" s="4" t="s">
        <v>7</v>
      </c>
      <c r="D2" s="4" t="s">
        <v>2</v>
      </c>
    </row>
    <row r="3" spans="1:4" x14ac:dyDescent="0.25">
      <c r="A3">
        <v>1</v>
      </c>
      <c r="B3" s="1">
        <v>0</v>
      </c>
      <c r="C3" s="1">
        <v>0</v>
      </c>
      <c r="D3" s="2">
        <f>1/2*(C3+C4)*(B4-B3)</f>
        <v>0.05</v>
      </c>
    </row>
    <row r="4" spans="1:4" x14ac:dyDescent="0.25">
      <c r="A4">
        <v>2</v>
      </c>
      <c r="B4" s="1">
        <v>0.1</v>
      </c>
      <c r="C4" s="1">
        <v>1</v>
      </c>
      <c r="D4" s="2">
        <f>1/2*(C4+C5)*(B5-B4)</f>
        <v>0.125</v>
      </c>
    </row>
    <row r="5" spans="1:4" x14ac:dyDescent="0.25">
      <c r="A5">
        <v>3</v>
      </c>
      <c r="B5" s="1">
        <v>0.2</v>
      </c>
      <c r="C5" s="1">
        <v>1.5</v>
      </c>
      <c r="D5" s="2">
        <f>1/2*(C5+C6)*(B6-B5)</f>
        <v>0.17499999999999996</v>
      </c>
    </row>
    <row r="6" spans="1:4" x14ac:dyDescent="0.25">
      <c r="A6">
        <v>4</v>
      </c>
      <c r="B6" s="1">
        <v>0.3</v>
      </c>
      <c r="C6" s="1">
        <v>2</v>
      </c>
      <c r="D6" s="2">
        <f>1/2*(C6+C7)*(B7-B6)</f>
        <v>0.17500000000000004</v>
      </c>
    </row>
    <row r="7" spans="1:4" x14ac:dyDescent="0.25">
      <c r="A7">
        <v>5</v>
      </c>
      <c r="B7" s="1">
        <v>0.4</v>
      </c>
      <c r="C7" s="1">
        <v>1.5</v>
      </c>
      <c r="D7" s="2"/>
    </row>
    <row r="8" spans="1:4" x14ac:dyDescent="0.25">
      <c r="B8" s="1"/>
      <c r="C8" s="1"/>
      <c r="D8" s="2"/>
    </row>
    <row r="9" spans="1:4" x14ac:dyDescent="0.25">
      <c r="A9" t="s">
        <v>8</v>
      </c>
      <c r="B9" s="1"/>
      <c r="C9" s="1"/>
      <c r="D9" s="2"/>
    </row>
    <row r="10" spans="1:4" x14ac:dyDescent="0.25">
      <c r="B10" s="1"/>
      <c r="C10" s="1"/>
      <c r="D10" s="2"/>
    </row>
    <row r="11" spans="1:4" x14ac:dyDescent="0.25">
      <c r="B11" s="1"/>
      <c r="C11" s="1"/>
      <c r="D11" s="2"/>
    </row>
    <row r="12" spans="1:4" x14ac:dyDescent="0.25">
      <c r="B12" s="1"/>
      <c r="C12" s="1"/>
      <c r="D12" s="2"/>
    </row>
    <row r="13" spans="1:4" x14ac:dyDescent="0.25">
      <c r="B13" s="1"/>
      <c r="C13" s="1"/>
      <c r="D13" s="2"/>
    </row>
    <row r="14" spans="1:4" x14ac:dyDescent="0.25">
      <c r="B14" s="1"/>
      <c r="C14" s="1"/>
      <c r="D14" s="2"/>
    </row>
    <row r="15" spans="1:4" x14ac:dyDescent="0.25">
      <c r="B15" s="1"/>
      <c r="C15" s="1"/>
      <c r="D15" s="2"/>
    </row>
    <row r="16" spans="1:4" x14ac:dyDescent="0.25">
      <c r="A16" s="5" t="s">
        <v>10</v>
      </c>
      <c r="B16" s="1"/>
      <c r="C16" s="1"/>
      <c r="D16" s="2"/>
    </row>
    <row r="17" spans="1:4" x14ac:dyDescent="0.25">
      <c r="A17" t="s">
        <v>9</v>
      </c>
      <c r="B17" s="1"/>
      <c r="C17" s="1"/>
      <c r="D17" s="2"/>
    </row>
    <row r="18" spans="1:4" x14ac:dyDescent="0.25">
      <c r="B18" s="1"/>
      <c r="C18" s="1"/>
      <c r="D18" s="2"/>
    </row>
    <row r="19" spans="1:4" s="3" customFormat="1" ht="30" x14ac:dyDescent="0.25">
      <c r="A19" s="4" t="s">
        <v>3</v>
      </c>
      <c r="B19" s="4" t="s">
        <v>0</v>
      </c>
      <c r="C19" s="4" t="s">
        <v>1</v>
      </c>
      <c r="D19" s="4" t="s">
        <v>2</v>
      </c>
    </row>
    <row r="20" spans="1:4" x14ac:dyDescent="0.25">
      <c r="A20">
        <v>1</v>
      </c>
      <c r="B20" s="1">
        <v>16.673300000000001</v>
      </c>
      <c r="C20" s="1">
        <v>6.9427500000000002</v>
      </c>
      <c r="D20" s="2">
        <f t="shared" ref="D20:D25" si="0">1/2*(C20+C21)*(B21-B20)</f>
        <v>0.12114722249997462</v>
      </c>
    </row>
    <row r="21" spans="1:4" x14ac:dyDescent="0.25">
      <c r="A21">
        <v>2</v>
      </c>
      <c r="B21" s="1">
        <v>16.68</v>
      </c>
      <c r="C21" s="1">
        <v>29.220600000000001</v>
      </c>
      <c r="D21" s="2">
        <f t="shared" si="0"/>
        <v>0.21264660999995547</v>
      </c>
    </row>
    <row r="22" spans="1:4" x14ac:dyDescent="0.25">
      <c r="A22">
        <v>3</v>
      </c>
      <c r="B22" s="1">
        <v>16.686699999999998</v>
      </c>
      <c r="C22" s="1">
        <v>34.256</v>
      </c>
      <c r="D22" s="2">
        <f t="shared" si="0"/>
        <v>0.15634938000005641</v>
      </c>
    </row>
    <row r="23" spans="1:4" x14ac:dyDescent="0.25">
      <c r="A23">
        <v>4</v>
      </c>
      <c r="B23" s="1">
        <v>16.693300000000001</v>
      </c>
      <c r="C23" s="1">
        <v>13.1226</v>
      </c>
      <c r="D23" s="2">
        <f t="shared" si="0"/>
        <v>-2.5557149999994649E-3</v>
      </c>
    </row>
    <row r="24" spans="1:4" x14ac:dyDescent="0.25">
      <c r="A24">
        <v>5</v>
      </c>
      <c r="B24" s="1">
        <v>16.7</v>
      </c>
      <c r="C24" s="1">
        <v>-13.8855</v>
      </c>
      <c r="D24" s="2">
        <f t="shared" si="0"/>
        <v>-0.25711819500008248</v>
      </c>
    </row>
    <row r="25" spans="1:4" x14ac:dyDescent="0.25">
      <c r="A25">
        <v>6</v>
      </c>
      <c r="B25" s="1">
        <v>16.706700000000001</v>
      </c>
      <c r="C25" s="1">
        <v>-62.866199999999999</v>
      </c>
      <c r="D25" s="2">
        <f t="shared" si="0"/>
        <v>-0.54483065999990332</v>
      </c>
    </row>
    <row r="26" spans="1:4" x14ac:dyDescent="0.25">
      <c r="A26">
        <v>7</v>
      </c>
      <c r="B26" s="1">
        <v>16.7133</v>
      </c>
      <c r="C26" s="1">
        <v>-102.23399999999999</v>
      </c>
      <c r="D26" s="2">
        <f t="shared" ref="D26:D32" si="1">1/2*(C26+C27)*(B27-B26)</f>
        <v>-0.69416689999985448</v>
      </c>
    </row>
    <row r="27" spans="1:4" x14ac:dyDescent="0.25">
      <c r="A27">
        <v>8</v>
      </c>
      <c r="B27" s="1">
        <v>16.72</v>
      </c>
      <c r="C27" s="1">
        <v>-104.98</v>
      </c>
      <c r="D27" s="2">
        <f t="shared" si="1"/>
        <v>-0.59039897500018934</v>
      </c>
    </row>
    <row r="28" spans="1:4" x14ac:dyDescent="0.25">
      <c r="A28">
        <v>9</v>
      </c>
      <c r="B28" s="1">
        <v>16.726700000000001</v>
      </c>
      <c r="C28" s="1">
        <v>-71.258499999999998</v>
      </c>
      <c r="D28" s="2">
        <f t="shared" si="1"/>
        <v>-0.42020384999992544</v>
      </c>
    </row>
    <row r="29" spans="1:4" x14ac:dyDescent="0.25">
      <c r="A29">
        <v>10</v>
      </c>
      <c r="B29" s="1">
        <v>16.7333</v>
      </c>
      <c r="C29" s="1">
        <v>-56.076000000000001</v>
      </c>
      <c r="D29" s="2">
        <f t="shared" si="1"/>
        <v>-0.42375925499991124</v>
      </c>
    </row>
    <row r="30" spans="1:4" x14ac:dyDescent="0.25">
      <c r="A30">
        <v>11</v>
      </c>
      <c r="B30" s="1">
        <v>16.739999999999998</v>
      </c>
      <c r="C30" s="1">
        <v>-70.419300000000007</v>
      </c>
      <c r="D30" s="2">
        <f t="shared" si="1"/>
        <v>-0.51960376000016661</v>
      </c>
    </row>
    <row r="31" spans="1:4" x14ac:dyDescent="0.25">
      <c r="A31">
        <v>12</v>
      </c>
      <c r="B31" s="1">
        <v>16.746700000000001</v>
      </c>
      <c r="C31" s="1">
        <v>-84.686300000000003</v>
      </c>
      <c r="D31" s="2">
        <f t="shared" si="1"/>
        <v>-0.5853652199998961</v>
      </c>
    </row>
    <row r="32" spans="1:4" x14ac:dyDescent="0.25">
      <c r="A32">
        <v>13</v>
      </c>
      <c r="B32" s="1">
        <v>16.753299999999999</v>
      </c>
      <c r="C32" s="1">
        <v>-92.697100000000006</v>
      </c>
      <c r="D32" s="2">
        <f t="shared" si="1"/>
        <v>-0.61110298000019603</v>
      </c>
    </row>
    <row r="33" spans="1:4" x14ac:dyDescent="0.25">
      <c r="A33">
        <v>14</v>
      </c>
      <c r="B33" s="1">
        <v>16.760000000000002</v>
      </c>
      <c r="C33" s="1">
        <v>-89.721699999999998</v>
      </c>
      <c r="D33" s="2">
        <f>1/2*(C33+C34)*(B34-B33)</f>
        <v>-0.58631130499987716</v>
      </c>
    </row>
    <row r="34" spans="1:4" x14ac:dyDescent="0.25">
      <c r="A34">
        <v>15</v>
      </c>
      <c r="B34" s="1">
        <v>16.7667</v>
      </c>
      <c r="C34" s="1">
        <v>-85.296599999999998</v>
      </c>
      <c r="D34" s="2">
        <f t="shared" ref="D34:D97" si="2">1/2*(C34+C35)*(B35-B34)</f>
        <v>-0.60626213999989242</v>
      </c>
    </row>
    <row r="35" spans="1:4" x14ac:dyDescent="0.25">
      <c r="A35">
        <v>16</v>
      </c>
      <c r="B35" s="1">
        <v>16.773299999999999</v>
      </c>
      <c r="C35" s="1">
        <v>-98.419200000000004</v>
      </c>
      <c r="D35" s="2">
        <f t="shared" si="2"/>
        <v>-0.67372252000021604</v>
      </c>
    </row>
    <row r="36" spans="1:4" x14ac:dyDescent="0.25">
      <c r="A36">
        <v>17</v>
      </c>
      <c r="B36" s="1">
        <v>16.78</v>
      </c>
      <c r="C36" s="1">
        <v>-102.69199999999999</v>
      </c>
      <c r="D36" s="2">
        <f t="shared" si="2"/>
        <v>-0.65685392999986236</v>
      </c>
    </row>
    <row r="37" spans="1:4" x14ac:dyDescent="0.25">
      <c r="A37">
        <v>18</v>
      </c>
      <c r="B37" s="1">
        <v>16.7867</v>
      </c>
      <c r="C37" s="1">
        <v>-93.383799999999994</v>
      </c>
      <c r="D37" s="2">
        <f t="shared" si="2"/>
        <v>-0.58410659999989645</v>
      </c>
    </row>
    <row r="38" spans="1:4" x14ac:dyDescent="0.25">
      <c r="A38">
        <v>19</v>
      </c>
      <c r="B38" s="1">
        <v>16.793299999999999</v>
      </c>
      <c r="C38" s="1">
        <v>-83.618200000000002</v>
      </c>
      <c r="D38" s="2">
        <f t="shared" si="2"/>
        <v>-0.56509776500018127</v>
      </c>
    </row>
    <row r="39" spans="1:4" x14ac:dyDescent="0.25">
      <c r="A39">
        <v>20</v>
      </c>
      <c r="B39" s="1">
        <v>16.8</v>
      </c>
      <c r="C39" s="1">
        <v>-85.067700000000002</v>
      </c>
      <c r="D39" s="2">
        <f t="shared" si="2"/>
        <v>-0.5911671299998762</v>
      </c>
    </row>
    <row r="40" spans="1:4" x14ac:dyDescent="0.25">
      <c r="A40">
        <v>21</v>
      </c>
      <c r="B40" s="1">
        <v>16.806699999999999</v>
      </c>
      <c r="C40" s="1">
        <v>-91.400099999999995</v>
      </c>
      <c r="D40" s="2">
        <f t="shared" si="2"/>
        <v>-0.58662384000021162</v>
      </c>
    </row>
    <row r="41" spans="1:4" x14ac:dyDescent="0.25">
      <c r="A41">
        <v>22</v>
      </c>
      <c r="B41" s="1">
        <v>16.813300000000002</v>
      </c>
      <c r="C41" s="1">
        <v>-86.364699999999999</v>
      </c>
      <c r="D41" s="2">
        <f t="shared" si="2"/>
        <v>-0.55768555499988315</v>
      </c>
    </row>
    <row r="42" spans="1:4" x14ac:dyDescent="0.25">
      <c r="A42">
        <v>23</v>
      </c>
      <c r="B42" s="1">
        <v>16.82</v>
      </c>
      <c r="C42" s="1">
        <v>-80.108599999999996</v>
      </c>
      <c r="D42" s="2">
        <f t="shared" si="2"/>
        <v>-0.54209498999988637</v>
      </c>
    </row>
    <row r="43" spans="1:4" x14ac:dyDescent="0.25">
      <c r="A43">
        <v>24</v>
      </c>
      <c r="B43" s="1">
        <v>16.826699999999999</v>
      </c>
      <c r="C43" s="1">
        <v>-81.710800000000006</v>
      </c>
      <c r="D43" s="2">
        <f t="shared" si="2"/>
        <v>-0.55263516000019941</v>
      </c>
    </row>
    <row r="44" spans="1:4" x14ac:dyDescent="0.25">
      <c r="A44">
        <v>25</v>
      </c>
      <c r="B44" s="1">
        <v>16.833300000000001</v>
      </c>
      <c r="C44" s="1">
        <v>-85.754400000000004</v>
      </c>
      <c r="D44" s="2">
        <f t="shared" si="2"/>
        <v>-0.56842029499988089</v>
      </c>
    </row>
    <row r="45" spans="1:4" x14ac:dyDescent="0.25">
      <c r="A45">
        <v>26</v>
      </c>
      <c r="B45" s="1">
        <v>16.84</v>
      </c>
      <c r="C45" s="1">
        <v>-83.923299999999998</v>
      </c>
      <c r="D45" s="2">
        <f t="shared" si="2"/>
        <v>-0.52573760999988983</v>
      </c>
    </row>
    <row r="46" spans="1:4" x14ac:dyDescent="0.25">
      <c r="A46">
        <v>27</v>
      </c>
      <c r="B46" s="1">
        <v>16.846699999999998</v>
      </c>
      <c r="C46" s="1">
        <v>-73.013300000000001</v>
      </c>
      <c r="D46" s="2">
        <f t="shared" si="2"/>
        <v>-0.47987379000017322</v>
      </c>
    </row>
    <row r="47" spans="1:4" x14ac:dyDescent="0.25">
      <c r="A47">
        <v>28</v>
      </c>
      <c r="B47" s="1">
        <v>16.853300000000001</v>
      </c>
      <c r="C47" s="1">
        <v>-72.403000000000006</v>
      </c>
      <c r="D47" s="2">
        <f t="shared" si="2"/>
        <v>-0.49072273999989713</v>
      </c>
    </row>
    <row r="48" spans="1:4" x14ac:dyDescent="0.25">
      <c r="A48">
        <v>29</v>
      </c>
      <c r="B48" s="1">
        <v>16.86</v>
      </c>
      <c r="C48" s="1">
        <v>-74.081400000000002</v>
      </c>
      <c r="D48" s="2">
        <f t="shared" si="2"/>
        <v>-0.48535537000015572</v>
      </c>
    </row>
    <row r="49" spans="1:8" x14ac:dyDescent="0.25">
      <c r="A49">
        <v>30</v>
      </c>
      <c r="B49" s="1">
        <v>16.866700000000002</v>
      </c>
      <c r="C49" s="1">
        <v>-70.800799999999995</v>
      </c>
      <c r="D49" s="2">
        <f t="shared" si="2"/>
        <v>-0.44412224999992117</v>
      </c>
    </row>
    <row r="50" spans="1:8" x14ac:dyDescent="0.25">
      <c r="A50">
        <v>31</v>
      </c>
      <c r="B50" s="1">
        <v>16.8733</v>
      </c>
      <c r="C50" s="1">
        <v>-63.781700000000001</v>
      </c>
      <c r="D50" s="2">
        <f t="shared" si="2"/>
        <v>-0.41941430499991211</v>
      </c>
      <c r="G50" t="s">
        <v>4</v>
      </c>
    </row>
    <row r="51" spans="1:8" x14ac:dyDescent="0.25">
      <c r="A51">
        <v>32</v>
      </c>
      <c r="B51" s="1">
        <v>16.88</v>
      </c>
      <c r="C51" s="1">
        <v>-61.416600000000003</v>
      </c>
      <c r="D51" s="2">
        <f t="shared" si="2"/>
        <v>-0.39641186500012715</v>
      </c>
      <c r="G51" s="1">
        <f>SUM(D20:D22)</f>
        <v>0.49014321249998649</v>
      </c>
      <c r="H51" t="s">
        <v>12</v>
      </c>
    </row>
    <row r="52" spans="1:8" x14ac:dyDescent="0.25">
      <c r="A52">
        <v>33</v>
      </c>
      <c r="B52" s="1">
        <v>16.886700000000001</v>
      </c>
      <c r="C52" s="1">
        <v>-56.915300000000002</v>
      </c>
      <c r="D52" s="2">
        <f t="shared" si="2"/>
        <v>-0.3522261599999375</v>
      </c>
    </row>
    <row r="53" spans="1:8" x14ac:dyDescent="0.25">
      <c r="A53">
        <v>34</v>
      </c>
      <c r="B53" s="1">
        <v>16.8933</v>
      </c>
      <c r="C53" s="1">
        <v>-49.819899999999997</v>
      </c>
      <c r="D53" s="2">
        <f t="shared" si="2"/>
        <v>-0.34912862499992686</v>
      </c>
      <c r="G53" t="s">
        <v>5</v>
      </c>
    </row>
    <row r="54" spans="1:8" x14ac:dyDescent="0.25">
      <c r="A54">
        <v>35</v>
      </c>
      <c r="B54" s="1">
        <v>16.899999999999999</v>
      </c>
      <c r="C54" s="1">
        <v>-54.397599999999997</v>
      </c>
      <c r="D54" s="2">
        <f t="shared" si="2"/>
        <v>-0.37570953500012044</v>
      </c>
      <c r="G54" s="1">
        <f>SUM(D23:D80)</f>
        <v>-20.351705694850036</v>
      </c>
      <c r="H54" t="s">
        <v>12</v>
      </c>
    </row>
    <row r="55" spans="1:8" x14ac:dyDescent="0.25">
      <c r="A55">
        <v>36</v>
      </c>
      <c r="B55" s="1">
        <v>16.906700000000001</v>
      </c>
      <c r="C55" s="1">
        <v>-57.7545</v>
      </c>
      <c r="D55" s="2">
        <f t="shared" si="2"/>
        <v>-0.36003098999993616</v>
      </c>
    </row>
    <row r="56" spans="1:8" x14ac:dyDescent="0.25">
      <c r="A56">
        <v>37</v>
      </c>
      <c r="B56" s="1">
        <v>16.9133</v>
      </c>
      <c r="C56" s="1">
        <v>-51.345799999999997</v>
      </c>
      <c r="D56" s="2">
        <f t="shared" si="2"/>
        <v>-0.29596714000009489</v>
      </c>
      <c r="G56" t="s">
        <v>6</v>
      </c>
    </row>
    <row r="57" spans="1:8" x14ac:dyDescent="0.25">
      <c r="A57">
        <v>38</v>
      </c>
      <c r="B57" s="1">
        <v>16.920000000000002</v>
      </c>
      <c r="C57" s="1">
        <v>-37.002600000000001</v>
      </c>
      <c r="D57" s="2">
        <f t="shared" si="2"/>
        <v>-0.23411575499995094</v>
      </c>
      <c r="G57" s="6"/>
      <c r="H57" t="s">
        <v>12</v>
      </c>
    </row>
    <row r="58" spans="1:8" x14ac:dyDescent="0.25">
      <c r="A58">
        <v>39</v>
      </c>
      <c r="B58" s="1">
        <v>16.9267</v>
      </c>
      <c r="C58" s="1">
        <v>-32.8827</v>
      </c>
      <c r="D58" s="2">
        <f t="shared" si="2"/>
        <v>-0.24698651999995622</v>
      </c>
    </row>
    <row r="59" spans="1:8" x14ac:dyDescent="0.25">
      <c r="A59">
        <v>40</v>
      </c>
      <c r="B59" s="1">
        <v>16.933299999999999</v>
      </c>
      <c r="C59" s="1">
        <v>-41.9617</v>
      </c>
      <c r="D59" s="2">
        <f t="shared" si="2"/>
        <v>-0.31002441000009945</v>
      </c>
    </row>
    <row r="60" spans="1:8" x14ac:dyDescent="0.25">
      <c r="A60">
        <v>41</v>
      </c>
      <c r="B60" s="1">
        <v>16.940000000000001</v>
      </c>
      <c r="C60" s="1">
        <v>-50.582900000000002</v>
      </c>
      <c r="D60" s="2">
        <f t="shared" si="2"/>
        <v>-0.29826724999993748</v>
      </c>
    </row>
    <row r="61" spans="1:8" x14ac:dyDescent="0.25">
      <c r="A61">
        <v>42</v>
      </c>
      <c r="B61" s="1">
        <v>16.9467</v>
      </c>
      <c r="C61" s="1">
        <v>-38.452100000000002</v>
      </c>
      <c r="D61" s="2">
        <f t="shared" si="2"/>
        <v>-0.22180916999996064</v>
      </c>
    </row>
    <row r="62" spans="1:8" x14ac:dyDescent="0.25">
      <c r="A62">
        <v>43</v>
      </c>
      <c r="B62" s="1">
        <v>16.953299999999999</v>
      </c>
      <c r="C62" s="1">
        <v>-28.762799999999999</v>
      </c>
      <c r="D62" s="2">
        <f t="shared" si="2"/>
        <v>-0.199611760000064</v>
      </c>
    </row>
    <row r="63" spans="1:8" x14ac:dyDescent="0.25">
      <c r="A63">
        <v>44</v>
      </c>
      <c r="B63" s="1">
        <v>16.96</v>
      </c>
      <c r="C63" s="1">
        <v>-30.822800000000001</v>
      </c>
      <c r="D63" s="2">
        <f t="shared" si="2"/>
        <v>-0.22287013999995331</v>
      </c>
    </row>
    <row r="64" spans="1:8" x14ac:dyDescent="0.25">
      <c r="A64">
        <v>45</v>
      </c>
      <c r="B64" s="1">
        <v>16.966699999999999</v>
      </c>
      <c r="C64" s="1">
        <v>-35.705599999999997</v>
      </c>
      <c r="D64" s="2">
        <f t="shared" si="2"/>
        <v>-0.21803297999996132</v>
      </c>
    </row>
    <row r="65" spans="1:4" x14ac:dyDescent="0.25">
      <c r="A65">
        <v>46</v>
      </c>
      <c r="B65" s="1">
        <v>16.973299999999998</v>
      </c>
      <c r="C65" s="1">
        <v>-30.364999999999998</v>
      </c>
      <c r="D65" s="2">
        <f t="shared" si="2"/>
        <v>-0.19756692000006337</v>
      </c>
    </row>
    <row r="66" spans="1:4" x14ac:dyDescent="0.25">
      <c r="A66">
        <v>47</v>
      </c>
      <c r="B66" s="1">
        <v>16.98</v>
      </c>
      <c r="C66" s="1">
        <v>-28.610199999999999</v>
      </c>
      <c r="D66" s="2">
        <f t="shared" si="2"/>
        <v>-0.1904106499999601</v>
      </c>
    </row>
    <row r="67" spans="1:4" x14ac:dyDescent="0.25">
      <c r="A67">
        <v>48</v>
      </c>
      <c r="B67" s="1">
        <v>16.986699999999999</v>
      </c>
      <c r="C67" s="1">
        <v>-28.2288</v>
      </c>
      <c r="D67" s="2">
        <f t="shared" si="2"/>
        <v>-0.16365063000005906</v>
      </c>
    </row>
    <row r="68" spans="1:4" x14ac:dyDescent="0.25">
      <c r="A68">
        <v>49</v>
      </c>
      <c r="B68" s="1">
        <v>16.993300000000001</v>
      </c>
      <c r="C68" s="1">
        <v>-21.362300000000001</v>
      </c>
      <c r="D68" s="2">
        <f t="shared" si="2"/>
        <v>-0.13137058499997248</v>
      </c>
    </row>
    <row r="69" spans="1:4" x14ac:dyDescent="0.25">
      <c r="A69">
        <v>50</v>
      </c>
      <c r="B69" s="1">
        <v>17</v>
      </c>
      <c r="C69" s="1">
        <v>-17.852799999999998</v>
      </c>
      <c r="D69" s="2">
        <f t="shared" si="2"/>
        <v>-0.14389422499996984</v>
      </c>
    </row>
    <row r="70" spans="1:4" x14ac:dyDescent="0.25">
      <c r="A70">
        <v>51</v>
      </c>
      <c r="B70" s="1">
        <v>17.006699999999999</v>
      </c>
      <c r="C70" s="1">
        <v>-25.1007</v>
      </c>
      <c r="D70" s="2">
        <f t="shared" si="2"/>
        <v>-0.15785979000005698</v>
      </c>
    </row>
    <row r="71" spans="1:4" x14ac:dyDescent="0.25">
      <c r="A71">
        <v>52</v>
      </c>
      <c r="B71" s="1">
        <v>17.013300000000001</v>
      </c>
      <c r="C71" s="1">
        <v>-22.735600000000002</v>
      </c>
      <c r="D71" s="2">
        <f t="shared" si="2"/>
        <v>-0.14287180499997007</v>
      </c>
    </row>
    <row r="72" spans="1:4" x14ac:dyDescent="0.25">
      <c r="A72">
        <v>53</v>
      </c>
      <c r="B72" s="1">
        <v>17.02</v>
      </c>
      <c r="C72" s="1">
        <v>-19.912700000000001</v>
      </c>
      <c r="D72" s="2">
        <f t="shared" si="2"/>
        <v>-0.109134625000035</v>
      </c>
    </row>
    <row r="73" spans="1:4" x14ac:dyDescent="0.25">
      <c r="A73">
        <v>54</v>
      </c>
      <c r="B73" s="1">
        <v>17.026700000000002</v>
      </c>
      <c r="C73" s="1">
        <v>-12.6648</v>
      </c>
      <c r="D73" s="2">
        <f t="shared" si="2"/>
        <v>-8.8874939999984234E-2</v>
      </c>
    </row>
    <row r="74" spans="1:4" x14ac:dyDescent="0.25">
      <c r="A74">
        <v>55</v>
      </c>
      <c r="B74" s="1">
        <v>17.033300000000001</v>
      </c>
      <c r="C74" s="1">
        <v>-14.266999999999999</v>
      </c>
      <c r="D74" s="2">
        <f t="shared" si="2"/>
        <v>-9.7377799999979586E-2</v>
      </c>
    </row>
    <row r="75" spans="1:4" x14ac:dyDescent="0.25">
      <c r="A75">
        <v>56</v>
      </c>
      <c r="B75" s="1">
        <v>17.04</v>
      </c>
      <c r="C75" s="1">
        <v>-14.801</v>
      </c>
      <c r="D75" s="2">
        <f t="shared" si="2"/>
        <v>-8.5109765000027301E-2</v>
      </c>
    </row>
    <row r="76" spans="1:4" x14ac:dyDescent="0.25">
      <c r="A76">
        <v>57</v>
      </c>
      <c r="B76" s="1">
        <v>17.046700000000001</v>
      </c>
      <c r="C76" s="1">
        <v>-10.604900000000001</v>
      </c>
      <c r="D76" s="2">
        <f t="shared" si="2"/>
        <v>-5.1361232999990888E-2</v>
      </c>
    </row>
    <row r="77" spans="1:4" x14ac:dyDescent="0.25">
      <c r="A77">
        <v>58</v>
      </c>
      <c r="B77" s="1">
        <v>17.0533</v>
      </c>
      <c r="C77" s="1">
        <v>-4.9591099999999999</v>
      </c>
      <c r="D77" s="2">
        <f t="shared" si="2"/>
        <v>-3.3737179999992928E-2</v>
      </c>
    </row>
    <row r="78" spans="1:4" x14ac:dyDescent="0.25">
      <c r="A78">
        <v>59</v>
      </c>
      <c r="B78" s="1">
        <v>17.059999999999999</v>
      </c>
      <c r="C78" s="1">
        <v>-5.1116900000000003</v>
      </c>
      <c r="D78" s="2">
        <f t="shared" si="2"/>
        <v>-4.8305492500015493E-2</v>
      </c>
    </row>
    <row r="79" spans="1:4" x14ac:dyDescent="0.25">
      <c r="A79">
        <v>60</v>
      </c>
      <c r="B79" s="1">
        <v>17.066700000000001</v>
      </c>
      <c r="C79" s="1">
        <v>-9.3078599999999998</v>
      </c>
      <c r="D79" s="2">
        <f t="shared" si="2"/>
        <v>-4.8339851999991426E-2</v>
      </c>
    </row>
    <row r="80" spans="1:4" x14ac:dyDescent="0.25">
      <c r="A80">
        <v>61</v>
      </c>
      <c r="B80" s="1">
        <v>17.0733</v>
      </c>
      <c r="C80" s="1">
        <v>-5.3405800000000001</v>
      </c>
      <c r="D80" s="2">
        <f t="shared" si="2"/>
        <v>-1.5335097349996786E-2</v>
      </c>
    </row>
    <row r="81" spans="1:4" x14ac:dyDescent="0.25">
      <c r="A81">
        <v>62</v>
      </c>
      <c r="B81" s="1">
        <v>17.079999999999998</v>
      </c>
      <c r="C81" s="1">
        <v>0.76293900000000003</v>
      </c>
      <c r="D81" s="2">
        <f t="shared" si="2"/>
        <v>6.900795650002213E-3</v>
      </c>
    </row>
    <row r="82" spans="1:4" x14ac:dyDescent="0.25">
      <c r="A82">
        <v>63</v>
      </c>
      <c r="B82" s="1">
        <v>17.0867</v>
      </c>
      <c r="C82" s="1">
        <v>1.2969999999999999</v>
      </c>
      <c r="D82" s="2">
        <f t="shared" si="2"/>
        <v>1.7623913999996875E-2</v>
      </c>
    </row>
    <row r="83" spans="1:4" x14ac:dyDescent="0.25">
      <c r="A83">
        <v>64</v>
      </c>
      <c r="B83" s="1">
        <v>17.093299999999999</v>
      </c>
      <c r="C83" s="1">
        <v>4.0435800000000004</v>
      </c>
      <c r="D83" s="2">
        <f t="shared" si="2"/>
        <v>3.7059777000011888E-2</v>
      </c>
    </row>
    <row r="84" spans="1:4" x14ac:dyDescent="0.25">
      <c r="A84">
        <v>65</v>
      </c>
      <c r="B84" s="1">
        <v>17.100000000000001</v>
      </c>
      <c r="C84" s="1">
        <v>7.0190400000000004</v>
      </c>
      <c r="D84" s="2">
        <f t="shared" si="2"/>
        <v>6.236272899998694E-2</v>
      </c>
    </row>
    <row r="85" spans="1:4" x14ac:dyDescent="0.25">
      <c r="A85">
        <v>66</v>
      </c>
      <c r="B85" s="1">
        <v>17.1067</v>
      </c>
      <c r="C85" s="1">
        <v>11.5967</v>
      </c>
      <c r="D85" s="2">
        <f t="shared" si="2"/>
        <v>7.099920299998741E-2</v>
      </c>
    </row>
    <row r="86" spans="1:4" x14ac:dyDescent="0.25">
      <c r="A86">
        <v>67</v>
      </c>
      <c r="B86" s="1">
        <v>17.113299999999999</v>
      </c>
      <c r="C86" s="1">
        <v>9.9182100000000002</v>
      </c>
      <c r="D86" s="2">
        <f t="shared" si="2"/>
        <v>7.360824350002361E-2</v>
      </c>
    </row>
    <row r="87" spans="1:4" x14ac:dyDescent="0.25">
      <c r="A87">
        <v>68</v>
      </c>
      <c r="B87" s="1">
        <v>17.12</v>
      </c>
      <c r="C87" s="1">
        <v>12.054399999999999</v>
      </c>
      <c r="D87" s="2">
        <f t="shared" si="2"/>
        <v>9.5588564999979975E-2</v>
      </c>
    </row>
    <row r="88" spans="1:4" x14ac:dyDescent="0.25">
      <c r="A88">
        <v>69</v>
      </c>
      <c r="B88" s="1">
        <v>17.1267</v>
      </c>
      <c r="C88" s="1">
        <v>16.479500000000002</v>
      </c>
      <c r="D88" s="2">
        <f t="shared" si="2"/>
        <v>0.12084962999997856</v>
      </c>
    </row>
    <row r="89" spans="1:4" x14ac:dyDescent="0.25">
      <c r="A89">
        <v>70</v>
      </c>
      <c r="B89" s="1">
        <v>17.133299999999998</v>
      </c>
      <c r="C89" s="1">
        <v>20.1416</v>
      </c>
      <c r="D89" s="2">
        <f t="shared" si="2"/>
        <v>0.13597114000004359</v>
      </c>
    </row>
    <row r="90" spans="1:4" x14ac:dyDescent="0.25">
      <c r="A90">
        <v>71</v>
      </c>
      <c r="B90" s="1">
        <v>17.14</v>
      </c>
      <c r="C90" s="1">
        <v>20.4468</v>
      </c>
      <c r="D90" s="2">
        <f t="shared" si="2"/>
        <v>0.15130609999996827</v>
      </c>
    </row>
    <row r="91" spans="1:4" x14ac:dyDescent="0.25">
      <c r="A91">
        <v>72</v>
      </c>
      <c r="B91" s="1">
        <v>17.146699999999999</v>
      </c>
      <c r="C91" s="1">
        <v>24.719200000000001</v>
      </c>
      <c r="D91" s="2">
        <f t="shared" si="2"/>
        <v>0.1845472200000666</v>
      </c>
    </row>
    <row r="92" spans="1:4" x14ac:dyDescent="0.25">
      <c r="A92">
        <v>73</v>
      </c>
      <c r="B92" s="1">
        <v>17.153300000000002</v>
      </c>
      <c r="C92" s="1">
        <v>31.2042</v>
      </c>
      <c r="D92" s="2">
        <f t="shared" si="2"/>
        <v>0.22261419999995335</v>
      </c>
    </row>
    <row r="93" spans="1:4" x14ac:dyDescent="0.25">
      <c r="A93">
        <v>74</v>
      </c>
      <c r="B93" s="1">
        <v>17.16</v>
      </c>
      <c r="C93" s="1">
        <v>35.247799999999998</v>
      </c>
      <c r="D93" s="2">
        <f t="shared" si="2"/>
        <v>0.23871597499994998</v>
      </c>
    </row>
    <row r="94" spans="1:4" x14ac:dyDescent="0.25">
      <c r="A94">
        <v>75</v>
      </c>
      <c r="B94" s="1">
        <v>17.166699999999999</v>
      </c>
      <c r="C94" s="1">
        <v>36.0107</v>
      </c>
      <c r="D94" s="2">
        <f t="shared" si="2"/>
        <v>0.25151808000009079</v>
      </c>
    </row>
    <row r="95" spans="1:4" x14ac:dyDescent="0.25">
      <c r="A95">
        <v>76</v>
      </c>
      <c r="B95" s="1">
        <v>17.173300000000001</v>
      </c>
      <c r="C95" s="1">
        <v>40.206899999999997</v>
      </c>
      <c r="D95" s="2">
        <f t="shared" si="2"/>
        <v>0.2923890049999387</v>
      </c>
    </row>
    <row r="96" spans="1:4" x14ac:dyDescent="0.25">
      <c r="A96">
        <v>77</v>
      </c>
      <c r="B96" s="1">
        <v>17.18</v>
      </c>
      <c r="C96" s="1">
        <v>47.073399999999999</v>
      </c>
      <c r="D96" s="2">
        <f t="shared" si="2"/>
        <v>0.31564738499993389</v>
      </c>
    </row>
    <row r="97" spans="1:4" x14ac:dyDescent="0.25">
      <c r="A97">
        <v>78</v>
      </c>
      <c r="B97" s="1">
        <v>17.186699999999998</v>
      </c>
      <c r="C97" s="1">
        <v>47.149700000000003</v>
      </c>
      <c r="D97" s="2">
        <f t="shared" si="2"/>
        <v>0.30564897000011032</v>
      </c>
    </row>
    <row r="98" spans="1:4" x14ac:dyDescent="0.25">
      <c r="A98">
        <v>79</v>
      </c>
      <c r="B98" s="1">
        <v>17.193300000000001</v>
      </c>
      <c r="C98" s="1">
        <v>45.471200000000003</v>
      </c>
      <c r="D98" s="2">
        <f t="shared" ref="D98:D131" si="3">1/2*(C98+C99)*(B99-B98)</f>
        <v>0.30005648499993715</v>
      </c>
    </row>
    <row r="99" spans="1:4" x14ac:dyDescent="0.25">
      <c r="A99">
        <v>80</v>
      </c>
      <c r="B99" s="1">
        <v>17.2</v>
      </c>
      <c r="C99" s="1">
        <v>44.097900000000003</v>
      </c>
      <c r="D99" s="2">
        <f t="shared" si="3"/>
        <v>0.33072674000010605</v>
      </c>
    </row>
    <row r="100" spans="1:4" x14ac:dyDescent="0.25">
      <c r="A100">
        <v>81</v>
      </c>
      <c r="B100" s="1">
        <v>17.206700000000001</v>
      </c>
      <c r="C100" s="1">
        <v>54.6265</v>
      </c>
      <c r="D100" s="2">
        <f t="shared" si="3"/>
        <v>0.38495654999993173</v>
      </c>
    </row>
    <row r="101" spans="1:4" x14ac:dyDescent="0.25">
      <c r="A101">
        <v>82</v>
      </c>
      <c r="B101" s="1">
        <v>17.2133</v>
      </c>
      <c r="C101" s="1">
        <v>62.027000000000001</v>
      </c>
      <c r="D101" s="2">
        <f t="shared" si="3"/>
        <v>0.42912695999991007</v>
      </c>
    </row>
    <row r="102" spans="1:4" x14ac:dyDescent="0.25">
      <c r="A102">
        <v>83</v>
      </c>
      <c r="B102" s="1">
        <v>17.22</v>
      </c>
      <c r="C102" s="1">
        <v>66.070599999999999</v>
      </c>
      <c r="D102" s="2">
        <f t="shared" si="3"/>
        <v>0.43244949000013871</v>
      </c>
    </row>
    <row r="103" spans="1:4" x14ac:dyDescent="0.25">
      <c r="A103">
        <v>84</v>
      </c>
      <c r="B103" s="1">
        <v>17.226700000000001</v>
      </c>
      <c r="C103" s="1">
        <v>63.018799999999999</v>
      </c>
      <c r="D103" s="2">
        <f t="shared" si="3"/>
        <v>0.43279268999992315</v>
      </c>
    </row>
    <row r="104" spans="1:4" x14ac:dyDescent="0.25">
      <c r="A104">
        <v>85</v>
      </c>
      <c r="B104" s="1">
        <v>17.2333</v>
      </c>
      <c r="C104" s="1">
        <v>68.130499999999998</v>
      </c>
      <c r="D104" s="2">
        <f t="shared" si="3"/>
        <v>0.47257612499990093</v>
      </c>
    </row>
    <row r="105" spans="1:4" x14ac:dyDescent="0.25">
      <c r="A105">
        <v>86</v>
      </c>
      <c r="B105" s="1">
        <v>17.239999999999998</v>
      </c>
      <c r="C105" s="1">
        <v>72.936999999999998</v>
      </c>
      <c r="D105" s="2">
        <f t="shared" si="3"/>
        <v>0.48126602500015431</v>
      </c>
    </row>
    <row r="106" spans="1:4" x14ac:dyDescent="0.25">
      <c r="A106">
        <v>87</v>
      </c>
      <c r="B106" s="1">
        <v>17.246700000000001</v>
      </c>
      <c r="C106" s="1">
        <v>70.724500000000006</v>
      </c>
      <c r="D106" s="2">
        <f t="shared" si="3"/>
        <v>0.49095155999991291</v>
      </c>
    </row>
    <row r="107" spans="1:4" x14ac:dyDescent="0.25">
      <c r="A107">
        <v>88</v>
      </c>
      <c r="B107" s="1">
        <v>17.253299999999999</v>
      </c>
      <c r="C107" s="1">
        <v>78.048699999999997</v>
      </c>
      <c r="D107" s="2">
        <f t="shared" si="3"/>
        <v>0.55461896500017793</v>
      </c>
    </row>
    <row r="108" spans="1:4" x14ac:dyDescent="0.25">
      <c r="A108">
        <v>89</v>
      </c>
      <c r="B108" s="1">
        <v>17.260000000000002</v>
      </c>
      <c r="C108" s="1">
        <v>87.509200000000007</v>
      </c>
      <c r="D108" s="2">
        <f t="shared" si="3"/>
        <v>0.59346790999987564</v>
      </c>
    </row>
    <row r="109" spans="1:4" x14ac:dyDescent="0.25">
      <c r="A109">
        <v>90</v>
      </c>
      <c r="B109" s="1">
        <v>17.2667</v>
      </c>
      <c r="C109" s="1">
        <v>89.645399999999995</v>
      </c>
      <c r="D109" s="2">
        <f t="shared" si="3"/>
        <v>0.6065139299998924</v>
      </c>
    </row>
    <row r="110" spans="1:4" x14ac:dyDescent="0.25">
      <c r="A110">
        <v>91</v>
      </c>
      <c r="B110" s="1">
        <v>17.273299999999999</v>
      </c>
      <c r="C110" s="1">
        <v>94.146699999999996</v>
      </c>
      <c r="D110" s="2">
        <f t="shared" si="3"/>
        <v>0.64611818500020723</v>
      </c>
    </row>
    <row r="111" spans="1:4" x14ac:dyDescent="0.25">
      <c r="A111">
        <v>92</v>
      </c>
      <c r="B111" s="1">
        <v>17.28</v>
      </c>
      <c r="C111" s="1">
        <v>98.724400000000003</v>
      </c>
      <c r="D111" s="2">
        <f t="shared" si="3"/>
        <v>0.67499953999985851</v>
      </c>
    </row>
    <row r="112" spans="1:4" x14ac:dyDescent="0.25">
      <c r="A112">
        <v>93</v>
      </c>
      <c r="B112" s="1">
        <v>17.2867</v>
      </c>
      <c r="C112" s="1">
        <v>102.768</v>
      </c>
      <c r="D112" s="2">
        <f t="shared" si="3"/>
        <v>0.70042499999987573</v>
      </c>
    </row>
    <row r="113" spans="1:4" x14ac:dyDescent="0.25">
      <c r="A113">
        <v>94</v>
      </c>
      <c r="B113" s="1">
        <v>17.293299999999999</v>
      </c>
      <c r="C113" s="1">
        <v>109.482</v>
      </c>
      <c r="D113" s="2">
        <f t="shared" si="3"/>
        <v>0.7463096500002393</v>
      </c>
    </row>
    <row r="114" spans="1:4" x14ac:dyDescent="0.25">
      <c r="A114">
        <v>95</v>
      </c>
      <c r="B114" s="1">
        <v>17.3</v>
      </c>
      <c r="C114" s="1">
        <v>113.297</v>
      </c>
      <c r="D114" s="2">
        <f t="shared" si="3"/>
        <v>0.75371984999984198</v>
      </c>
    </row>
    <row r="115" spans="1:4" x14ac:dyDescent="0.25">
      <c r="A115">
        <v>96</v>
      </c>
      <c r="B115" s="1">
        <v>17.306699999999999</v>
      </c>
      <c r="C115" s="1">
        <v>111.694</v>
      </c>
      <c r="D115" s="2">
        <f t="shared" si="3"/>
        <v>0.72560070000026189</v>
      </c>
    </row>
    <row r="116" spans="1:4" x14ac:dyDescent="0.25">
      <c r="A116">
        <v>97</v>
      </c>
      <c r="B116" s="1">
        <v>17.313300000000002</v>
      </c>
      <c r="C116" s="1">
        <v>108.185</v>
      </c>
      <c r="D116" s="2">
        <f t="shared" si="3"/>
        <v>0.73174049999984669</v>
      </c>
    </row>
    <row r="117" spans="1:4" x14ac:dyDescent="0.25">
      <c r="A117">
        <v>98</v>
      </c>
      <c r="B117" s="1">
        <v>17.32</v>
      </c>
      <c r="C117" s="1">
        <v>110.245</v>
      </c>
      <c r="D117" s="2">
        <f t="shared" si="3"/>
        <v>0.76419864999983989</v>
      </c>
    </row>
    <row r="118" spans="1:4" x14ac:dyDescent="0.25">
      <c r="A118">
        <v>99</v>
      </c>
      <c r="B118" s="1">
        <v>17.326699999999999</v>
      </c>
      <c r="C118" s="1">
        <v>117.874</v>
      </c>
      <c r="D118" s="2">
        <f t="shared" si="3"/>
        <v>0.76890660000027755</v>
      </c>
    </row>
    <row r="119" spans="1:4" x14ac:dyDescent="0.25">
      <c r="A119">
        <v>100</v>
      </c>
      <c r="B119" s="1">
        <v>17.333300000000001</v>
      </c>
      <c r="C119" s="1">
        <v>115.128</v>
      </c>
      <c r="D119" s="2">
        <f t="shared" si="3"/>
        <v>0.77749144999983699</v>
      </c>
    </row>
    <row r="120" spans="1:4" x14ac:dyDescent="0.25">
      <c r="A120">
        <v>101</v>
      </c>
      <c r="B120" s="1">
        <v>17.34</v>
      </c>
      <c r="C120" s="1">
        <v>116.959</v>
      </c>
      <c r="D120" s="2">
        <f t="shared" si="3"/>
        <v>0.76598754999983953</v>
      </c>
    </row>
    <row r="121" spans="1:4" x14ac:dyDescent="0.25">
      <c r="A121">
        <v>102</v>
      </c>
      <c r="B121" s="1">
        <v>17.346699999999998</v>
      </c>
      <c r="C121" s="1">
        <v>111.694</v>
      </c>
      <c r="D121" s="2">
        <f t="shared" si="3"/>
        <v>0.72408930000026128</v>
      </c>
    </row>
    <row r="122" spans="1:4" x14ac:dyDescent="0.25">
      <c r="A122">
        <v>103</v>
      </c>
      <c r="B122" s="1">
        <v>17.353300000000001</v>
      </c>
      <c r="C122" s="1">
        <v>107.727</v>
      </c>
      <c r="D122" s="2">
        <f t="shared" si="3"/>
        <v>0.6911009799998552</v>
      </c>
    </row>
    <row r="123" spans="1:4" x14ac:dyDescent="0.25">
      <c r="A123">
        <v>104</v>
      </c>
      <c r="B123" s="1">
        <v>17.36</v>
      </c>
      <c r="C123" s="1">
        <v>98.571799999999996</v>
      </c>
      <c r="D123" s="2">
        <f t="shared" si="3"/>
        <v>0.62720509000020108</v>
      </c>
    </row>
    <row r="124" spans="1:4" x14ac:dyDescent="0.25">
      <c r="A124">
        <v>105</v>
      </c>
      <c r="B124" s="1">
        <v>17.366700000000002</v>
      </c>
      <c r="C124" s="1">
        <v>88.653599999999997</v>
      </c>
      <c r="D124" s="2">
        <f t="shared" si="3"/>
        <v>0.55716704999990119</v>
      </c>
    </row>
    <row r="125" spans="1:4" x14ac:dyDescent="0.25">
      <c r="A125">
        <v>106</v>
      </c>
      <c r="B125" s="1">
        <v>17.3733</v>
      </c>
      <c r="C125" s="1">
        <v>80.184899999999999</v>
      </c>
      <c r="D125" s="2">
        <f t="shared" si="3"/>
        <v>0.4873998749998979</v>
      </c>
    </row>
    <row r="126" spans="1:4" x14ac:dyDescent="0.25">
      <c r="A126">
        <v>107</v>
      </c>
      <c r="B126" s="1">
        <v>17.38</v>
      </c>
      <c r="C126" s="1">
        <v>65.307599999999994</v>
      </c>
      <c r="D126" s="2">
        <f t="shared" si="3"/>
        <v>0.3713645850001191</v>
      </c>
    </row>
    <row r="127" spans="1:4" x14ac:dyDescent="0.25">
      <c r="A127">
        <v>108</v>
      </c>
      <c r="B127" s="1">
        <v>17.386700000000001</v>
      </c>
      <c r="C127" s="1">
        <v>45.547499999999999</v>
      </c>
      <c r="D127" s="2">
        <f t="shared" si="3"/>
        <v>0.22986611999995918</v>
      </c>
    </row>
    <row r="128" spans="1:4" x14ac:dyDescent="0.25">
      <c r="A128">
        <v>109</v>
      </c>
      <c r="B128" s="1">
        <v>17.3933</v>
      </c>
      <c r="C128" s="1">
        <v>24.108899999999998</v>
      </c>
      <c r="D128" s="2">
        <f t="shared" si="3"/>
        <v>0.14031608999997058</v>
      </c>
    </row>
    <row r="129" spans="1:4" x14ac:dyDescent="0.25">
      <c r="A129">
        <v>110</v>
      </c>
      <c r="B129" s="1">
        <v>17.399999999999999</v>
      </c>
      <c r="C129" s="1">
        <v>17.776499999999999</v>
      </c>
      <c r="D129" s="2">
        <f t="shared" si="3"/>
        <v>8.7921185500028184E-2</v>
      </c>
    </row>
    <row r="130" spans="1:4" x14ac:dyDescent="0.25">
      <c r="A130">
        <v>111</v>
      </c>
      <c r="B130" s="1">
        <v>17.406700000000001</v>
      </c>
      <c r="C130" s="1">
        <v>8.4686299999999992</v>
      </c>
      <c r="D130" s="2">
        <f t="shared" si="3"/>
        <v>7.6034408999986508E-2</v>
      </c>
    </row>
    <row r="131" spans="1:4" x14ac:dyDescent="0.25">
      <c r="A131">
        <v>112</v>
      </c>
      <c r="B131" s="1">
        <v>17.4133</v>
      </c>
      <c r="C131" s="1">
        <v>14.572100000000001</v>
      </c>
      <c r="D131" s="2">
        <f t="shared" si="3"/>
        <v>6.1595780000019758E-2</v>
      </c>
    </row>
    <row r="132" spans="1:4" x14ac:dyDescent="0.25">
      <c r="A132">
        <v>113</v>
      </c>
      <c r="B132" s="1">
        <v>17.420000000000002</v>
      </c>
      <c r="C132" s="1">
        <v>3.8147000000000002</v>
      </c>
      <c r="D132" s="2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Kuznetsov</dc:creator>
  <cp:lastModifiedBy>Nikita Kuznetsov</cp:lastModifiedBy>
  <dcterms:created xsi:type="dcterms:W3CDTF">2021-02-07T19:47:59Z</dcterms:created>
  <dcterms:modified xsi:type="dcterms:W3CDTF">2021-07-20T17:03:29Z</dcterms:modified>
</cp:coreProperties>
</file>