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NiR\rep\"/>
    </mc:Choice>
  </mc:AlternateContent>
  <xr:revisionPtr revIDLastSave="0" documentId="13_ncr:1_{CFCDFD3C-517A-4EE7-8D97-30420013136B}" xr6:coauthVersionLast="45" xr6:coauthVersionMax="45" xr10:uidLastSave="{00000000-0000-0000-0000-000000000000}"/>
  <bookViews>
    <workbookView xWindow="-120" yWindow="-120" windowWidth="29040" windowHeight="15840" xr2:uid="{4122E50D-BDC6-48AF-82AC-9398D45C667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<sst xmlns="http://schemas.openxmlformats.org/spreadsheetml/2006/main" count="36" uniqueCount="18">
  <si>
    <t>минимальное</t>
  </si>
  <si>
    <t>максимальное</t>
  </si>
  <si>
    <t>среднее</t>
  </si>
  <si>
    <t>Кинематическая схема</t>
  </si>
  <si>
    <t>число итераций</t>
  </si>
  <si>
    <t>GJK</t>
  </si>
  <si>
    <t>SAT</t>
  </si>
  <si>
    <t>Суммарное время</t>
  </si>
  <si>
    <t>время одной итерации, мкс</t>
  </si>
  <si>
    <t>Число ступеней иерархии</t>
  </si>
  <si>
    <t>сумарное затраченное время, с</t>
  </si>
  <si>
    <t>Вычисление времени до столкновения для одной пары звеньев</t>
  </si>
  <si>
    <t>имена рядов</t>
  </si>
  <si>
    <t>схема 2 две фазы</t>
  </si>
  <si>
    <t>схема 1 три фазы</t>
  </si>
  <si>
    <t>схема 1 две фазы</t>
  </si>
  <si>
    <t>схема 2 три фазы</t>
  </si>
  <si>
    <t>Затраты стека (вычислено кайлом), 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</si>
</sst>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5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7" xfId="0" applyFill="1" applyBorder="1"/>
    <xf numFmtId="0" fontId="0" fillId="0" borderId="18" xfId="0" applyBorder="1"/>
    <xf numFmtId="0" fontId="0" fillId="0" borderId="16" xfId="0" applyBorder="1"/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затрат времени для второй схемы, 3 фазы</a:t>
            </a:r>
          </a:p>
        </c:rich>
      </c:tx>
      <c:layout>
        <c:manualLayout>
          <c:xMode val="edge"/>
          <c:yMode val="edge"/>
          <c:x val="0.1104016064257027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Распределение затрат времени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8C-4869-B23E-D5A4D5EC30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C4-4830-BBF9-1D3B55B066C7}"/>
              </c:ext>
            </c:extLst>
          </c:dPt>
          <c:cat>
            <c:strRef>
              <c:f>(Лист1!$C$13,Лист1!$C$18,Лист1!$C$23)</c:f>
              <c:strCache>
                <c:ptCount val="3"/>
                <c:pt idx="0">
                  <c:v>GJK</c:v>
                </c:pt>
                <c:pt idx="1">
                  <c:v>SAT</c:v>
                </c:pt>
                <c:pt idx="2">
                  <c:v>Вычисление времени до столкновения для одной пары звеньев</c:v>
                </c:pt>
              </c:strCache>
            </c:strRef>
          </c:cat>
          <c:val>
            <c:numRef>
              <c:f>(Лист1!$F$16,Лист1!$F$21)</c:f>
              <c:numCache>
                <c:formatCode>General</c:formatCode>
                <c:ptCount val="2"/>
                <c:pt idx="0" formatCode="0.00">
                  <c:v>23.6</c:v>
                </c:pt>
                <c:pt idx="1">
                  <c:v>7.49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C-4869-B23E-D5A4D5EC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затрат времени для первой схемы</a:t>
            </a:r>
            <a:r>
              <a:rPr lang="ru-RU" sz="1400" b="0" i="0" u="none" strike="noStrike" baseline="0">
                <a:effectLst/>
              </a:rPr>
              <a:t>, 3 фазы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Распределение затрат времени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32-41D4-9645-ADCBBBB1A9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32-41D4-9645-ADCBBBB1A999}"/>
              </c:ext>
            </c:extLst>
          </c:dPt>
          <c:cat>
            <c:strRef>
              <c:f>(Лист1!$C$13,Лист1!$C$18,Лист1!$C$23)</c:f>
              <c:strCache>
                <c:ptCount val="3"/>
                <c:pt idx="0">
                  <c:v>GJK</c:v>
                </c:pt>
                <c:pt idx="1">
                  <c:v>SAT</c:v>
                </c:pt>
                <c:pt idx="2">
                  <c:v>Вычисление времени до столкновения для одной пары звеньев</c:v>
                </c:pt>
              </c:strCache>
            </c:strRef>
          </c:cat>
          <c:val>
            <c:numRef>
              <c:f>(Лист1!$G$16,Лист1!$G$21)</c:f>
              <c:numCache>
                <c:formatCode>General</c:formatCode>
                <c:ptCount val="2"/>
                <c:pt idx="0">
                  <c:v>13.6</c:v>
                </c:pt>
                <c:pt idx="1">
                  <c:v>4.38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2-41D4-9645-ADCBBBB1A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затрат времени для второй схемы</a:t>
            </a:r>
            <a:r>
              <a:rPr lang="ru-RU" sz="1400" b="0" i="0" u="none" strike="noStrike" baseline="0">
                <a:effectLst/>
              </a:rPr>
              <a:t>, 2 фазы</a:t>
            </a:r>
            <a:endParaRPr lang="ru-RU"/>
          </a:p>
        </c:rich>
      </c:tx>
      <c:layout>
        <c:manualLayout>
          <c:xMode val="edge"/>
          <c:yMode val="edge"/>
          <c:x val="0.1104016064257027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Распределение затрат времени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62-4B42-A95F-F55C8F33C0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62-4B42-A95F-F55C8F33C01A}"/>
              </c:ext>
            </c:extLst>
          </c:dPt>
          <c:cat>
            <c:strRef>
              <c:f>(Лист1!$C$13,Лист1!$C$18,Лист1!$C$23)</c:f>
              <c:strCache>
                <c:ptCount val="3"/>
                <c:pt idx="0">
                  <c:v>GJK</c:v>
                </c:pt>
                <c:pt idx="1">
                  <c:v>SAT</c:v>
                </c:pt>
                <c:pt idx="2">
                  <c:v>Вычисление времени до столкновения для одной пары звеньев</c:v>
                </c:pt>
              </c:strCache>
            </c:strRef>
          </c:cat>
          <c:val>
            <c:numRef>
              <c:f>(Лист1!$H$16,Лист1!$H$21)</c:f>
              <c:numCache>
                <c:formatCode>General</c:formatCode>
                <c:ptCount val="2"/>
                <c:pt idx="0">
                  <c:v>36.799999999999997</c:v>
                </c:pt>
                <c:pt idx="1">
                  <c:v>2.2799999999999998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62-4B42-A95F-F55C8F33C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затрат времени для первой схемы</a:t>
            </a:r>
            <a:r>
              <a:rPr lang="ru-RU" sz="1400" b="0" i="0" u="none" strike="noStrike" baseline="0">
                <a:effectLst/>
              </a:rPr>
              <a:t>, 2 фазы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Распределение затрат времени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58-4691-A613-AC7206402B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58-4691-A613-AC7206402B43}"/>
              </c:ext>
            </c:extLst>
          </c:dPt>
          <c:cat>
            <c:strRef>
              <c:f>(Лист1!$C$13,Лист1!$C$18,Лист1!$C$23)</c:f>
              <c:strCache>
                <c:ptCount val="3"/>
                <c:pt idx="0">
                  <c:v>GJK</c:v>
                </c:pt>
                <c:pt idx="1">
                  <c:v>SAT</c:v>
                </c:pt>
                <c:pt idx="2">
                  <c:v>Вычисление времени до столкновения для одной пары звеньев</c:v>
                </c:pt>
              </c:strCache>
            </c:strRef>
          </c:cat>
          <c:val>
            <c:numRef>
              <c:f>(Лист1!$I$16,Лист1!$I$21)</c:f>
              <c:numCache>
                <c:formatCode>General</c:formatCode>
                <c:ptCount val="2"/>
                <c:pt idx="0">
                  <c:v>27.4</c:v>
                </c:pt>
                <c:pt idx="1">
                  <c:v>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58-4691-A613-AC7206402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минимальное значение, мкс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Лист1!$T$12:$T$15</c:f>
              <c:strCache>
                <c:ptCount val="4"/>
                <c:pt idx="0">
                  <c:v>схема 2 три фазы</c:v>
                </c:pt>
                <c:pt idx="1">
                  <c:v>схема 1 три фазы</c:v>
                </c:pt>
                <c:pt idx="2">
                  <c:v>схема 2 две фазы</c:v>
                </c:pt>
                <c:pt idx="3">
                  <c:v>схема 1 две фазы</c:v>
                </c:pt>
              </c:strCache>
            </c:strRef>
          </c:cat>
          <c:val>
            <c:numRef>
              <c:f>Лист1!$F$28:$I$28</c:f>
              <c:numCache>
                <c:formatCode>General</c:formatCode>
                <c:ptCount val="4"/>
                <c:pt idx="0">
                  <c:v>965</c:v>
                </c:pt>
                <c:pt idx="1">
                  <c:v>845</c:v>
                </c:pt>
                <c:pt idx="2">
                  <c:v>2897</c:v>
                </c:pt>
                <c:pt idx="3">
                  <c:v>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27-4A39-B157-22C85B4E4DFF}"/>
            </c:ext>
          </c:extLst>
        </c:ser>
        <c:ser>
          <c:idx val="1"/>
          <c:order val="1"/>
          <c:tx>
            <c:v>среднее значение, мкс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Лист1!$F$29:$I$29</c:f>
              <c:numCache>
                <c:formatCode>General</c:formatCode>
                <c:ptCount val="4"/>
                <c:pt idx="0">
                  <c:v>6070</c:v>
                </c:pt>
                <c:pt idx="1">
                  <c:v>3770</c:v>
                </c:pt>
                <c:pt idx="2">
                  <c:v>7790</c:v>
                </c:pt>
                <c:pt idx="3">
                  <c:v>5920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27-4A39-B157-22C85B4E4DFF}"/>
            </c:ext>
          </c:extLst>
        </c:ser>
        <c:ser>
          <c:idx val="2"/>
          <c:order val="2"/>
          <c:tx>
            <c:v>максимальное значение, мкс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Лист1!$F$30:$I$30</c:f>
              <c:numCache>
                <c:formatCode>General</c:formatCode>
                <c:ptCount val="4"/>
                <c:pt idx="0">
                  <c:v>11662</c:v>
                </c:pt>
                <c:pt idx="1">
                  <c:v>15448</c:v>
                </c:pt>
                <c:pt idx="2">
                  <c:v>12447</c:v>
                </c:pt>
                <c:pt idx="3">
                  <c:v>24400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27-4A39-B157-22C85B4E4DFF}"/>
            </c:ext>
          </c:extLst>
        </c:ser>
        <c:ser>
          <c:idx val="3"/>
          <c:order val="3"/>
          <c:tx>
            <c:v>использумый стек, б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Лист1!$F$33:$I$33</c:f>
              <c:numCache>
                <c:formatCode>General</c:formatCode>
                <c:ptCount val="4"/>
                <c:pt idx="0">
                  <c:v>4992</c:v>
                </c:pt>
                <c:pt idx="1">
                  <c:v>4992</c:v>
                </c:pt>
                <c:pt idx="2">
                  <c:v>4528</c:v>
                </c:pt>
                <c:pt idx="3">
                  <c:v>4536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2-442C-9A6D-1C6A80331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881471"/>
        <c:axId val="245270895"/>
      </c:barChart>
      <c:catAx>
        <c:axId val="51788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5270895"/>
        <c:crosses val="autoZero"/>
        <c:auto val="1"/>
        <c:lblAlgn val="ctr"/>
        <c:lblOffset val="100"/>
        <c:noMultiLvlLbl val="0"/>
      </c:catAx>
      <c:valAx>
        <c:axId val="24527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мкс / используемый стек, 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88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19051</xdr:colOff>
      <xdr:row>76</xdr:row>
      <xdr:rowOff>4762</xdr:rowOff>
    </xdr:from>
    <xdr:to>
      <xdr:col>5</xdr:col>
      <xdr:colOff>1</xdr:colOff>
      <xdr:row>90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B863E3F-31E4-4402-A5B4-9D1CEDC23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90</xdr:row>
      <xdr:rowOff>76200</xdr:rowOff>
    </xdr:from>
    <xdr:to>
      <xdr:col>5</xdr:col>
      <xdr:colOff>0</xdr:colOff>
      <xdr:row>104</xdr:row>
      <xdr:rowOff>152400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382E521-AA27-43DF-A065-07FB8C583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</xdr:colOff>
      <xdr:row>76</xdr:row>
      <xdr:rowOff>9525</xdr:rowOff>
    </xdr:from>
    <xdr:to>
      <xdr:col>10</xdr:col>
      <xdr:colOff>114301</xdr:colOff>
      <xdr:row>90</xdr:row>
      <xdr:rowOff>85725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235B965-B93B-4201-BF5A-82B9256A2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90</xdr:row>
      <xdr:rowOff>71438</xdr:rowOff>
    </xdr:from>
    <xdr:to>
      <xdr:col>10</xdr:col>
      <xdr:colOff>114300</xdr:colOff>
      <xdr:row>104</xdr:row>
      <xdr:rowOff>147638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53E503C9-698B-41ED-818E-DDED0BC69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638175</xdr:colOff>
      <xdr:row>47</xdr:row>
      <xdr:rowOff>109536</xdr:rowOff>
    </xdr:from>
    <xdr:to>
      <xdr:col>13</xdr:col>
      <xdr:colOff>123825</xdr:colOff>
      <xdr:row>74</xdr:row>
      <xdr:rowOff>190499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166B1700-416B-4726-923A-B055EF623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202EA-FEAE-4B1E-9A22-09289E592364}">
  <dimension ref="C10:T33"/>
  <sheetViews>
    <sheetView tabSelected="1" topLeftCell="A19" workbookViewId="0">
      <selection activeCell="L94" sqref="L94"/>
    </sheetView>
  </sheetViews>
  <sheetFormatPr defaultRowHeight="15" x14ac:dyDescent="0.25"/>
  <cols>
    <col min="1" max="1" width="8.7109375" customWidth="1"/>
    <col min="2" max="2" width="9.85546875" customWidth="1"/>
    <col min="3" max="3" width="24.28515625" customWidth="1"/>
    <col min="4" max="4" width="29.140625" customWidth="1"/>
    <col min="5" max="5" width="18.5703125" customWidth="1"/>
  </cols>
  <sheetData>
    <row r="10" spans="3:20" ht="15.75" thickBot="1" x14ac:dyDescent="0.3"/>
    <row r="11" spans="3:20" x14ac:dyDescent="0.25">
      <c r="C11" s="30" t="s">
        <v>3</v>
      </c>
      <c r="D11" s="31"/>
      <c r="E11" s="32"/>
      <c r="F11" s="3">
        <v>2</v>
      </c>
      <c r="G11" s="4">
        <v>1</v>
      </c>
      <c r="H11" s="4">
        <v>2</v>
      </c>
      <c r="I11" s="5">
        <v>1</v>
      </c>
      <c r="T11" t="s">
        <v>12</v>
      </c>
    </row>
    <row r="12" spans="3:20" ht="15.75" thickBot="1" x14ac:dyDescent="0.3">
      <c r="C12" s="33" t="s">
        <v>9</v>
      </c>
      <c r="D12" s="34"/>
      <c r="E12" s="35"/>
      <c r="F12" s="11">
        <v>3</v>
      </c>
      <c r="G12" s="12">
        <v>3</v>
      </c>
      <c r="H12" s="12">
        <v>2</v>
      </c>
      <c r="I12" s="13">
        <v>2</v>
      </c>
      <c r="T12" t="s">
        <v>16</v>
      </c>
    </row>
    <row r="13" spans="3:20" x14ac:dyDescent="0.25">
      <c r="C13" s="36" t="s">
        <v>5</v>
      </c>
      <c r="D13" s="24" t="s">
        <v>8</v>
      </c>
      <c r="E13" s="5" t="s">
        <v>0</v>
      </c>
      <c r="F13" s="3">
        <v>76</v>
      </c>
      <c r="G13" s="4">
        <v>119</v>
      </c>
      <c r="H13" s="4">
        <v>77</v>
      </c>
      <c r="I13" s="5">
        <v>118</v>
      </c>
      <c r="T13" t="s">
        <v>14</v>
      </c>
    </row>
    <row r="14" spans="3:20" x14ac:dyDescent="0.25">
      <c r="C14" s="37"/>
      <c r="D14" s="25"/>
      <c r="E14" s="2" t="s">
        <v>2</v>
      </c>
      <c r="F14" s="6">
        <v>645</v>
      </c>
      <c r="G14" s="1">
        <v>629</v>
      </c>
      <c r="H14" s="1">
        <v>465</v>
      </c>
      <c r="I14" s="2">
        <v>501</v>
      </c>
      <c r="T14" t="s">
        <v>13</v>
      </c>
    </row>
    <row r="15" spans="3:20" x14ac:dyDescent="0.25">
      <c r="C15" s="37"/>
      <c r="D15" s="25"/>
      <c r="E15" s="2" t="s">
        <v>1</v>
      </c>
      <c r="F15" s="6">
        <v>1274</v>
      </c>
      <c r="G15" s="1">
        <v>1725</v>
      </c>
      <c r="H15" s="1">
        <v>1352</v>
      </c>
      <c r="I15" s="2">
        <v>1957</v>
      </c>
      <c r="T15" t="s">
        <v>15</v>
      </c>
    </row>
    <row r="16" spans="3:20" x14ac:dyDescent="0.25">
      <c r="C16" s="37"/>
      <c r="D16" s="26" t="s">
        <v>10</v>
      </c>
      <c r="E16" s="27"/>
      <c r="F16" s="7">
        <v>23.6</v>
      </c>
      <c r="G16" s="1">
        <v>13.6</v>
      </c>
      <c r="H16" s="1">
        <v>36.799999999999997</v>
      </c>
      <c r="I16" s="2">
        <v>27.4</v>
      </c>
    </row>
    <row r="17" spans="3:9" ht="15.75" thickBot="1" x14ac:dyDescent="0.3">
      <c r="C17" s="38"/>
      <c r="D17" s="28" t="s">
        <v>4</v>
      </c>
      <c r="E17" s="29"/>
      <c r="F17" s="8">
        <v>36609</v>
      </c>
      <c r="G17" s="9">
        <v>21663</v>
      </c>
      <c r="H17" s="9">
        <v>79157</v>
      </c>
      <c r="I17" s="10">
        <v>54634</v>
      </c>
    </row>
    <row r="18" spans="3:9" x14ac:dyDescent="0.25">
      <c r="C18" s="39" t="s">
        <v>6</v>
      </c>
      <c r="D18" s="41" t="s">
        <v>8</v>
      </c>
      <c r="E18" s="14" t="s">
        <v>0</v>
      </c>
      <c r="F18" s="15">
        <v>5</v>
      </c>
      <c r="G18" s="16">
        <v>5</v>
      </c>
      <c r="H18" s="16">
        <v>5</v>
      </c>
      <c r="I18" s="14">
        <v>5</v>
      </c>
    </row>
    <row r="19" spans="3:9" x14ac:dyDescent="0.25">
      <c r="C19" s="37"/>
      <c r="D19" s="25"/>
      <c r="E19" s="2" t="s">
        <v>2</v>
      </c>
      <c r="F19" s="6">
        <v>49.9</v>
      </c>
      <c r="G19" s="1">
        <v>44</v>
      </c>
      <c r="H19" s="1">
        <v>37.799999999999997</v>
      </c>
      <c r="I19" s="2">
        <v>27</v>
      </c>
    </row>
    <row r="20" spans="3:9" x14ac:dyDescent="0.25">
      <c r="C20" s="37"/>
      <c r="D20" s="25"/>
      <c r="E20" s="2" t="s">
        <v>1</v>
      </c>
      <c r="F20" s="6">
        <v>135</v>
      </c>
      <c r="G20" s="1">
        <v>135</v>
      </c>
      <c r="H20" s="1">
        <v>135</v>
      </c>
      <c r="I20" s="2">
        <v>135</v>
      </c>
    </row>
    <row r="21" spans="3:9" x14ac:dyDescent="0.25">
      <c r="C21" s="37"/>
      <c r="D21" s="26" t="s">
        <v>10</v>
      </c>
      <c r="E21" s="27"/>
      <c r="F21" s="6">
        <v>7.49</v>
      </c>
      <c r="G21" s="1">
        <v>4.38</v>
      </c>
      <c r="H21" s="1">
        <v>2.2799999999999998</v>
      </c>
      <c r="I21" s="2">
        <v>1.65</v>
      </c>
    </row>
    <row r="22" spans="3:9" ht="15.75" thickBot="1" x14ac:dyDescent="0.3">
      <c r="C22" s="40"/>
      <c r="D22" s="34" t="s">
        <v>4</v>
      </c>
      <c r="E22" s="35"/>
      <c r="F22" s="11">
        <v>150057</v>
      </c>
      <c r="G22" s="12">
        <v>99492</v>
      </c>
      <c r="H22" s="12">
        <v>60480</v>
      </c>
      <c r="I22" s="13">
        <v>61191</v>
      </c>
    </row>
    <row r="23" spans="3:9" x14ac:dyDescent="0.25">
      <c r="C23" s="42" t="s">
        <v>11</v>
      </c>
      <c r="D23" s="24" t="s">
        <v>8</v>
      </c>
      <c r="E23" s="5" t="s">
        <v>0</v>
      </c>
      <c r="F23" s="3">
        <v>8</v>
      </c>
      <c r="G23" s="4">
        <v>8</v>
      </c>
      <c r="H23" s="4">
        <v>8</v>
      </c>
      <c r="I23" s="5">
        <v>8</v>
      </c>
    </row>
    <row r="24" spans="3:9" x14ac:dyDescent="0.25">
      <c r="C24" s="43"/>
      <c r="D24" s="25"/>
      <c r="E24" s="2" t="s">
        <v>2</v>
      </c>
      <c r="F24" s="6">
        <v>597</v>
      </c>
      <c r="G24" s="1">
        <v>335</v>
      </c>
      <c r="H24" s="1">
        <v>809</v>
      </c>
      <c r="I24" s="2">
        <v>600</v>
      </c>
    </row>
    <row r="25" spans="3:9" x14ac:dyDescent="0.25">
      <c r="C25" s="43"/>
      <c r="D25" s="25"/>
      <c r="E25" s="2" t="s">
        <v>1</v>
      </c>
      <c r="F25" s="6">
        <v>5263</v>
      </c>
      <c r="G25" s="1">
        <v>8132</v>
      </c>
      <c r="H25" s="1">
        <v>5105</v>
      </c>
      <c r="I25" s="2">
        <v>9015</v>
      </c>
    </row>
    <row r="26" spans="3:9" x14ac:dyDescent="0.25">
      <c r="C26" s="43"/>
      <c r="D26" s="26" t="s">
        <v>10</v>
      </c>
      <c r="E26" s="27"/>
      <c r="F26" s="6">
        <v>36.799999999999997</v>
      </c>
      <c r="G26" s="1">
        <v>21.2</v>
      </c>
      <c r="H26" s="1">
        <v>49</v>
      </c>
      <c r="I26" s="2">
        <v>36.700000000000003</v>
      </c>
    </row>
    <row r="27" spans="3:9" ht="15.75" thickBot="1" x14ac:dyDescent="0.3">
      <c r="C27" s="44"/>
      <c r="D27" s="28" t="s">
        <v>4</v>
      </c>
      <c r="E27" s="29"/>
      <c r="F27" s="8">
        <v>61686</v>
      </c>
      <c r="G27" s="9">
        <v>63396</v>
      </c>
      <c r="H27" s="9">
        <v>60480</v>
      </c>
      <c r="I27" s="10">
        <v>61191</v>
      </c>
    </row>
    <row r="28" spans="3:9" x14ac:dyDescent="0.25">
      <c r="C28" s="39" t="s">
        <v>7</v>
      </c>
      <c r="D28" s="41" t="s">
        <v>8</v>
      </c>
      <c r="E28" s="14" t="s">
        <v>0</v>
      </c>
      <c r="F28" s="15">
        <v>965</v>
      </c>
      <c r="G28" s="16">
        <v>845</v>
      </c>
      <c r="H28" s="16">
        <v>2897</v>
      </c>
      <c r="I28" s="14">
        <v>609</v>
      </c>
    </row>
    <row r="29" spans="3:9" x14ac:dyDescent="0.25">
      <c r="C29" s="37"/>
      <c r="D29" s="25"/>
      <c r="E29" s="2" t="s">
        <v>2</v>
      </c>
      <c r="F29" s="6">
        <v>6070</v>
      </c>
      <c r="G29" s="1">
        <v>3770</v>
      </c>
      <c r="H29" s="1">
        <v>7790</v>
      </c>
      <c r="I29" s="2">
        <v>5920</v>
      </c>
    </row>
    <row r="30" spans="3:9" x14ac:dyDescent="0.25">
      <c r="C30" s="37"/>
      <c r="D30" s="25"/>
      <c r="E30" s="2" t="s">
        <v>1</v>
      </c>
      <c r="F30" s="6">
        <v>11662</v>
      </c>
      <c r="G30" s="1">
        <v>15448</v>
      </c>
      <c r="H30" s="1">
        <v>12447</v>
      </c>
      <c r="I30" s="2">
        <v>24400</v>
      </c>
    </row>
    <row r="31" spans="3:9" x14ac:dyDescent="0.25">
      <c r="C31" s="37"/>
      <c r="D31" s="26" t="s">
        <v>10</v>
      </c>
      <c r="E31" s="27"/>
      <c r="F31" s="6">
        <v>41.6</v>
      </c>
      <c r="G31" s="1">
        <v>26.5</v>
      </c>
      <c r="H31" s="1">
        <v>52.4</v>
      </c>
      <c r="I31" s="2">
        <v>40.299999999999997</v>
      </c>
    </row>
    <row r="32" spans="3:9" ht="15.75" thickBot="1" x14ac:dyDescent="0.3">
      <c r="C32" s="40"/>
      <c r="D32" s="34" t="s">
        <v>4</v>
      </c>
      <c r="E32" s="35"/>
      <c r="F32" s="11">
        <v>6854</v>
      </c>
      <c r="G32" s="12">
        <v>7044</v>
      </c>
      <c r="H32" s="12">
        <v>6720</v>
      </c>
      <c r="I32" s="13">
        <v>6799</v>
      </c>
    </row>
    <row r="33" spans="3:9" ht="15" customHeight="1" thickBot="1" x14ac:dyDescent="0.3">
      <c r="C33" s="21" t="s">
        <v>17</v>
      </c>
      <c r="D33" s="22"/>
      <c r="E33" s="23"/>
      <c r="F33" s="20">
        <v>4992</v>
      </c>
      <c r="G33" s="17">
        <v>4992</v>
      </c>
      <c r="H33" s="18">
        <v>4528</v>
      </c>
      <c r="I33" s="19">
        <v>4536</v>
      </c>
    </row>
  </sheetData>
  <mergeCells count="19">
    <mergeCell ref="D23:D25"/>
    <mergeCell ref="D26:E26"/>
    <mergeCell ref="D27:E27"/>
    <mergeCell ref="C33:E33"/>
    <mergeCell ref="D13:D15"/>
    <mergeCell ref="D16:E16"/>
    <mergeCell ref="D17:E17"/>
    <mergeCell ref="C11:E11"/>
    <mergeCell ref="C12:E12"/>
    <mergeCell ref="C13:C17"/>
    <mergeCell ref="C28:C32"/>
    <mergeCell ref="D28:D30"/>
    <mergeCell ref="D31:E31"/>
    <mergeCell ref="D32:E32"/>
    <mergeCell ref="C18:C22"/>
    <mergeCell ref="D18:D20"/>
    <mergeCell ref="D21:E21"/>
    <mergeCell ref="D22:E22"/>
    <mergeCell ref="C23:C27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Nikita</cp:lastModifiedBy>
  <dcterms:created xsi:type="dcterms:W3CDTF">2020-04-18T14:10:46Z</dcterms:created>
  <dcterms:modified xsi:type="dcterms:W3CDTF">2020-05-02T10:23:09Z</dcterms:modified>
</cp:coreProperties>
</file>