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kita\Documents\GitHub\AERO3760-Space-Engineering-2\Documents\"/>
    </mc:Choice>
  </mc:AlternateContent>
  <bookViews>
    <workbookView xWindow="0" yWindow="0" windowWidth="25200" windowHeight="11990"/>
  </bookViews>
  <sheets>
    <sheet name="Sheet2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2" l="1"/>
  <c r="D46" i="2"/>
  <c r="D43" i="2"/>
  <c r="D44" i="2"/>
  <c r="D24" i="2"/>
  <c r="D18" i="2"/>
  <c r="D10" i="2"/>
  <c r="D28" i="2"/>
  <c r="D48" i="2"/>
  <c r="D13" i="2"/>
  <c r="D14" i="2"/>
  <c r="D15" i="2"/>
  <c r="D16" i="2"/>
  <c r="D17" i="2"/>
  <c r="D19" i="2"/>
  <c r="D20" i="2"/>
  <c r="D21" i="2"/>
  <c r="D23" i="2"/>
  <c r="D25" i="2"/>
  <c r="D26" i="2"/>
  <c r="D27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12" i="2"/>
  <c r="D8" i="2"/>
</calcChain>
</file>

<file path=xl/sharedStrings.xml><?xml version="1.0" encoding="utf-8"?>
<sst xmlns="http://schemas.openxmlformats.org/spreadsheetml/2006/main" count="79" uniqueCount="72">
  <si>
    <t>Cost</t>
  </si>
  <si>
    <t>Link</t>
  </si>
  <si>
    <t>6V</t>
  </si>
  <si>
    <t>Notes</t>
  </si>
  <si>
    <t>Photodiodes</t>
  </si>
  <si>
    <t>OSRAM SFH203P PHOTODIODE</t>
  </si>
  <si>
    <t>GPS</t>
  </si>
  <si>
    <t>Battery</t>
  </si>
  <si>
    <t>SD card</t>
  </si>
  <si>
    <t>PCBs</t>
  </si>
  <si>
    <t>Shopping List</t>
  </si>
  <si>
    <t>Current Sensors</t>
  </si>
  <si>
    <t>Item</t>
  </si>
  <si>
    <t>Quantity</t>
  </si>
  <si>
    <t>Operating Voltage</t>
  </si>
  <si>
    <t>Interface</t>
  </si>
  <si>
    <t>http://www.digikey.com.au/product-detail/en/ACS712ELCTR-20A-T/620-1190-1-ND/1284607</t>
  </si>
  <si>
    <t>3.3 or 5</t>
  </si>
  <si>
    <t>analogue input</t>
  </si>
  <si>
    <t>Operating Current</t>
  </si>
  <si>
    <t xml:space="preserve">10mA </t>
  </si>
  <si>
    <t>to measure battery current, 3.3 V current, 5V current</t>
  </si>
  <si>
    <t>Solar Panels</t>
  </si>
  <si>
    <t>5V</t>
  </si>
  <si>
    <t>to EPS</t>
  </si>
  <si>
    <t>Total</t>
  </si>
  <si>
    <t>Q*C</t>
  </si>
  <si>
    <t>4mA</t>
  </si>
  <si>
    <t>Num of Pins</t>
  </si>
  <si>
    <t>3.3V</t>
  </si>
  <si>
    <t>could use parallel to serial interface, done in Tron 3</t>
  </si>
  <si>
    <t>need to do fram buffering, probably hard</t>
  </si>
  <si>
    <t>will need to replicate arduino shield if we don’t buy it</t>
  </si>
  <si>
    <t>unsure if possible</t>
  </si>
  <si>
    <t>20mA</t>
  </si>
  <si>
    <t>http://www.adafruit.com/products/746</t>
  </si>
  <si>
    <t>UART</t>
  </si>
  <si>
    <t>Comms Rx</t>
  </si>
  <si>
    <t>Comms Tx</t>
  </si>
  <si>
    <t>approximately</t>
  </si>
  <si>
    <t>25mA</t>
  </si>
  <si>
    <t>are you sure 25mA will be enough??</t>
  </si>
  <si>
    <t>don’t need one if you want this little power, will fix</t>
  </si>
  <si>
    <t>Charger</t>
  </si>
  <si>
    <t>Amplifier Tx</t>
  </si>
  <si>
    <t>Insulating material</t>
  </si>
  <si>
    <t>Logic shifter</t>
  </si>
  <si>
    <t>lithium adafruit</t>
  </si>
  <si>
    <t>IMU</t>
  </si>
  <si>
    <t>SPI</t>
  </si>
  <si>
    <t>I2C</t>
  </si>
  <si>
    <t>Digi I/O</t>
  </si>
  <si>
    <t>digi I/O</t>
  </si>
  <si>
    <t>http://www.adafruit.com/products/390</t>
  </si>
  <si>
    <t>Voltage regulators</t>
  </si>
  <si>
    <t>Arducam mini</t>
  </si>
  <si>
    <t>http://www.ebay.com/itm/Arducam-Mini-module-Camera-Shield-w-2-MP-OV2640-for-Arduino-UNO-Mega2560-board-/281639729684</t>
  </si>
  <si>
    <t>SPI and I2C</t>
  </si>
  <si>
    <t>http://www.ti.com/product/tps63020</t>
  </si>
  <si>
    <t>http://www.adafruit.com/product/1604</t>
  </si>
  <si>
    <t>FRAM</t>
  </si>
  <si>
    <t>http://www.adafruit.com/products/1897</t>
  </si>
  <si>
    <t>https://www.adafruit.com/products/254</t>
  </si>
  <si>
    <t>http://www.aliexpress.com/store/product/Iduino-Due-Pro-with-USB-Serial-Adapter-Completely-Compatible-For-Arduino-Due/902484_1480522596.html</t>
  </si>
  <si>
    <t>http://www.aliexpress.com/item/Wholesale-10pcs-lot-4-5Watt-6V-Monocrystalline-Silicon-Solar-Cells-High-Efficiency-Solar-Panel-DIY-Solar/32328601398.html</t>
  </si>
  <si>
    <t>http://www.dhgate.com/product/high-quality-6v-4-5w-mini-monocrystalline/246034033.html</t>
  </si>
  <si>
    <t>unknown if we need this</t>
  </si>
  <si>
    <t>Kapton Tape</t>
  </si>
  <si>
    <t>http://www.altronics.com.au/p/t2975-24mm-x-33m-high-temperature-polyimide-tape/</t>
  </si>
  <si>
    <t>Iduino Due (incl USB serial connector)</t>
  </si>
  <si>
    <t xml:space="preserve">Motor Controllers </t>
  </si>
  <si>
    <t>http://www.mektronics.com.au/production-aids/kapton-tape-discs-arrows-wave-solder-tape/economy-polymide-heat-proof-tape-25mm-33m.html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</si>
</sst>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7" x14ac:knownFonts="1">
    <font>
      <sz val="10"/>
      <color rgb="FF000000"/>
      <name val="Arial"/>
    </font>
    <font>
      <sz val="10"/>
      <color rgb="FF333333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44" fontId="0" fillId="0" borderId="0" xfId="3" applyFont="1" applyAlignment="1"/>
    <xf numFmtId="44" fontId="0" fillId="0" borderId="0" xfId="0" applyNumberFormat="1" applyFont="1" applyAlignment="1"/>
    <xf numFmtId="0" fontId="6" fillId="0" borderId="0" xfId="4" applyAlignment="1"/>
    <xf numFmtId="8" fontId="0" fillId="0" borderId="0" xfId="0" applyNumberFormat="1" applyFont="1" applyAlignment="1"/>
  </cellXfs>
  <cellStyles count="5">
    <cellStyle name="Currency" xfId="3" builtinId="4"/>
    <cellStyle name="Followed Hyperlink" xfId="1" builtinId="9" hidden="1"/>
    <cellStyle name="Followed Hyperlink" xfId="2" builtinId="9" hidden="1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dafruit.com/products/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21" workbookViewId="0">
      <selection activeCell="D48" sqref="D48"/>
    </sheetView>
  </sheetViews>
  <sheetFormatPr defaultRowHeight="12.5" x14ac:dyDescent="0.25"/>
  <cols>
    <col min="1" max="1" width="25" bestFit="1" customWidth="1"/>
    <col min="5" max="5" width="84.453125" customWidth="1"/>
    <col min="6" max="6" width="17.81640625" bestFit="1" customWidth="1"/>
    <col min="7" max="7" width="20.26953125" customWidth="1"/>
    <col min="8" max="8" width="15.26953125" customWidth="1"/>
    <col min="9" max="9" width="11.81640625" bestFit="1" customWidth="1"/>
  </cols>
  <sheetData>
    <row r="1" spans="1:10" ht="13" x14ac:dyDescent="0.3">
      <c r="A1" s="2" t="s">
        <v>10</v>
      </c>
    </row>
    <row r="5" spans="1:10" ht="13" x14ac:dyDescent="0.3">
      <c r="A5" s="2" t="s">
        <v>12</v>
      </c>
      <c r="B5" s="2" t="s">
        <v>13</v>
      </c>
      <c r="C5" s="2" t="s">
        <v>0</v>
      </c>
      <c r="D5" s="2" t="s">
        <v>26</v>
      </c>
      <c r="E5" s="2" t="s">
        <v>1</v>
      </c>
      <c r="F5" s="2" t="s">
        <v>14</v>
      </c>
      <c r="G5" s="2" t="s">
        <v>19</v>
      </c>
      <c r="H5" s="2" t="s">
        <v>15</v>
      </c>
      <c r="I5" s="2" t="s">
        <v>28</v>
      </c>
      <c r="J5" s="2" t="s">
        <v>3</v>
      </c>
    </row>
    <row r="8" spans="1:10" x14ac:dyDescent="0.25">
      <c r="A8" s="3" t="s">
        <v>11</v>
      </c>
      <c r="B8">
        <v>4</v>
      </c>
      <c r="C8" s="4">
        <v>6.56</v>
      </c>
      <c r="D8" s="5">
        <f>C8*B8</f>
        <v>26.24</v>
      </c>
      <c r="E8" t="s">
        <v>16</v>
      </c>
      <c r="F8" s="3" t="s">
        <v>17</v>
      </c>
      <c r="G8" s="3" t="s">
        <v>20</v>
      </c>
      <c r="H8" s="3" t="s">
        <v>18</v>
      </c>
      <c r="I8" s="3">
        <v>4</v>
      </c>
      <c r="J8" s="3" t="s">
        <v>21</v>
      </c>
    </row>
    <row r="9" spans="1:10" x14ac:dyDescent="0.25">
      <c r="C9" s="4"/>
      <c r="D9" s="5"/>
      <c r="J9" s="3"/>
    </row>
    <row r="10" spans="1:10" x14ac:dyDescent="0.25">
      <c r="A10" s="3" t="s">
        <v>22</v>
      </c>
      <c r="B10">
        <v>1</v>
      </c>
      <c r="C10" s="4">
        <v>116.65</v>
      </c>
      <c r="D10" s="5">
        <f t="shared" ref="D10:D46" si="0">C10*B10</f>
        <v>116.65</v>
      </c>
      <c r="E10" t="s">
        <v>64</v>
      </c>
      <c r="F10" s="3" t="s">
        <v>2</v>
      </c>
      <c r="G10" s="3"/>
      <c r="H10" s="3" t="s">
        <v>24</v>
      </c>
      <c r="J10" s="3"/>
    </row>
    <row r="11" spans="1:10" x14ac:dyDescent="0.25">
      <c r="B11" s="3"/>
      <c r="C11" s="4"/>
      <c r="D11" s="5"/>
      <c r="E11" t="s">
        <v>65</v>
      </c>
    </row>
    <row r="12" spans="1:10" x14ac:dyDescent="0.25">
      <c r="A12" s="3" t="s">
        <v>7</v>
      </c>
      <c r="B12">
        <v>3</v>
      </c>
      <c r="C12" s="4"/>
      <c r="D12" s="5">
        <f t="shared" si="0"/>
        <v>0</v>
      </c>
      <c r="E12" t="s">
        <v>47</v>
      </c>
    </row>
    <row r="13" spans="1:10" x14ac:dyDescent="0.25">
      <c r="A13" s="3"/>
      <c r="C13" s="4"/>
      <c r="D13" s="5">
        <f t="shared" si="0"/>
        <v>0</v>
      </c>
    </row>
    <row r="14" spans="1:10" x14ac:dyDescent="0.25">
      <c r="A14" s="3" t="s">
        <v>43</v>
      </c>
      <c r="B14">
        <v>3</v>
      </c>
      <c r="C14" s="4"/>
      <c r="D14" s="5">
        <f t="shared" si="0"/>
        <v>0</v>
      </c>
      <c r="E14" t="s">
        <v>53</v>
      </c>
      <c r="H14" t="s">
        <v>52</v>
      </c>
    </row>
    <row r="15" spans="1:10" x14ac:dyDescent="0.25">
      <c r="A15" s="3"/>
      <c r="C15" s="4"/>
      <c r="D15" s="5">
        <f t="shared" si="0"/>
        <v>0</v>
      </c>
    </row>
    <row r="16" spans="1:10" x14ac:dyDescent="0.25">
      <c r="A16" s="3" t="s">
        <v>54</v>
      </c>
      <c r="B16">
        <v>2</v>
      </c>
      <c r="C16" s="4">
        <v>4.4000000000000004</v>
      </c>
      <c r="D16" s="5">
        <f t="shared" si="0"/>
        <v>8.8000000000000007</v>
      </c>
      <c r="E16" t="s">
        <v>58</v>
      </c>
    </row>
    <row r="17" spans="1:10" x14ac:dyDescent="0.25">
      <c r="C17" s="4"/>
      <c r="D17" s="5">
        <f t="shared" si="0"/>
        <v>0</v>
      </c>
    </row>
    <row r="18" spans="1:10" x14ac:dyDescent="0.25">
      <c r="A18" s="3" t="s">
        <v>69</v>
      </c>
      <c r="B18">
        <v>1</v>
      </c>
      <c r="C18" s="4">
        <v>53.89</v>
      </c>
      <c r="D18" s="5">
        <f t="shared" si="0"/>
        <v>53.89</v>
      </c>
      <c r="E18" t="s">
        <v>63</v>
      </c>
    </row>
    <row r="19" spans="1:10" x14ac:dyDescent="0.25">
      <c r="C19" s="4"/>
      <c r="D19" s="5">
        <f t="shared" si="0"/>
        <v>0</v>
      </c>
    </row>
    <row r="20" spans="1:10" x14ac:dyDescent="0.25">
      <c r="A20" t="s">
        <v>4</v>
      </c>
      <c r="B20">
        <v>6</v>
      </c>
      <c r="C20" s="4">
        <v>5.21</v>
      </c>
      <c r="D20" s="5">
        <f t="shared" si="0"/>
        <v>31.259999999999998</v>
      </c>
      <c r="E20" s="1" t="s">
        <v>5</v>
      </c>
      <c r="F20" t="s">
        <v>23</v>
      </c>
      <c r="G20" t="s">
        <v>27</v>
      </c>
      <c r="H20" t="s">
        <v>18</v>
      </c>
      <c r="I20">
        <v>6</v>
      </c>
    </row>
    <row r="21" spans="1:10" x14ac:dyDescent="0.25">
      <c r="C21" s="4"/>
      <c r="D21" s="5">
        <f t="shared" si="0"/>
        <v>0</v>
      </c>
    </row>
    <row r="22" spans="1:10" x14ac:dyDescent="0.25">
      <c r="A22" t="s">
        <v>55</v>
      </c>
      <c r="B22">
        <v>1</v>
      </c>
      <c r="C22" s="4"/>
      <c r="D22" s="5">
        <v>30</v>
      </c>
      <c r="E22" t="s">
        <v>56</v>
      </c>
      <c r="F22" s="3" t="s">
        <v>23</v>
      </c>
      <c r="H22" s="3" t="s">
        <v>57</v>
      </c>
      <c r="I22">
        <v>8</v>
      </c>
      <c r="J22" s="3" t="s">
        <v>30</v>
      </c>
    </row>
    <row r="23" spans="1:10" x14ac:dyDescent="0.25">
      <c r="C23" s="4"/>
      <c r="D23" s="5">
        <f t="shared" si="0"/>
        <v>0</v>
      </c>
      <c r="F23" s="3"/>
      <c r="H23" s="3"/>
      <c r="J23" s="3"/>
    </row>
    <row r="24" spans="1:10" x14ac:dyDescent="0.25">
      <c r="A24" t="s">
        <v>8</v>
      </c>
      <c r="B24">
        <v>1</v>
      </c>
      <c r="C24" s="4">
        <v>14.95</v>
      </c>
      <c r="D24" s="5">
        <f t="shared" si="0"/>
        <v>14.95</v>
      </c>
      <c r="E24" t="s">
        <v>62</v>
      </c>
      <c r="F24" s="3" t="s">
        <v>29</v>
      </c>
      <c r="H24" s="3" t="s">
        <v>49</v>
      </c>
      <c r="J24" s="3"/>
    </row>
    <row r="25" spans="1:10" x14ac:dyDescent="0.25">
      <c r="C25" s="4"/>
      <c r="D25" s="5">
        <f t="shared" si="0"/>
        <v>0</v>
      </c>
      <c r="J25" s="3" t="s">
        <v>31</v>
      </c>
    </row>
    <row r="26" spans="1:10" x14ac:dyDescent="0.25">
      <c r="A26" s="3" t="s">
        <v>48</v>
      </c>
      <c r="B26">
        <v>1</v>
      </c>
      <c r="C26" s="4">
        <v>29.95</v>
      </c>
      <c r="D26" s="5">
        <f t="shared" si="0"/>
        <v>29.95</v>
      </c>
      <c r="E26" t="s">
        <v>59</v>
      </c>
      <c r="H26" t="s">
        <v>50</v>
      </c>
      <c r="J26" s="3" t="s">
        <v>32</v>
      </c>
    </row>
    <row r="27" spans="1:10" x14ac:dyDescent="0.25">
      <c r="C27" s="4"/>
      <c r="D27" s="5">
        <f t="shared" si="0"/>
        <v>0</v>
      </c>
      <c r="J27" s="3" t="s">
        <v>33</v>
      </c>
    </row>
    <row r="28" spans="1:10" x14ac:dyDescent="0.25">
      <c r="A28" s="3" t="s">
        <v>70</v>
      </c>
      <c r="B28">
        <v>2</v>
      </c>
      <c r="C28" s="4"/>
      <c r="D28" s="5">
        <f t="shared" si="0"/>
        <v>0</v>
      </c>
      <c r="E28" s="3" t="s">
        <v>42</v>
      </c>
      <c r="F28" s="3" t="s">
        <v>29</v>
      </c>
      <c r="G28" s="3" t="s">
        <v>40</v>
      </c>
      <c r="H28" s="3" t="s">
        <v>51</v>
      </c>
      <c r="J28" s="3" t="s">
        <v>41</v>
      </c>
    </row>
    <row r="29" spans="1:10" x14ac:dyDescent="0.25">
      <c r="C29" s="4"/>
      <c r="D29" s="5">
        <f t="shared" si="0"/>
        <v>0</v>
      </c>
    </row>
    <row r="30" spans="1:10" x14ac:dyDescent="0.25">
      <c r="A30" s="3" t="s">
        <v>6</v>
      </c>
      <c r="B30">
        <v>1</v>
      </c>
      <c r="C30" s="4">
        <v>39.950000000000003</v>
      </c>
      <c r="D30" s="5">
        <f t="shared" si="0"/>
        <v>39.950000000000003</v>
      </c>
      <c r="E30" s="6" t="s">
        <v>35</v>
      </c>
      <c r="F30" s="3" t="s">
        <v>29</v>
      </c>
      <c r="G30" s="3" t="s">
        <v>34</v>
      </c>
      <c r="H30" s="3" t="s">
        <v>36</v>
      </c>
    </row>
    <row r="31" spans="1:10" x14ac:dyDescent="0.25">
      <c r="C31" s="4"/>
      <c r="D31" s="5">
        <f t="shared" si="0"/>
        <v>0</v>
      </c>
    </row>
    <row r="32" spans="1:10" x14ac:dyDescent="0.25">
      <c r="A32" s="3" t="s">
        <v>38</v>
      </c>
      <c r="B32">
        <v>1</v>
      </c>
      <c r="C32" s="4"/>
      <c r="D32" s="5">
        <f t="shared" si="0"/>
        <v>0</v>
      </c>
      <c r="H32" t="s">
        <v>36</v>
      </c>
    </row>
    <row r="33" spans="1:10" x14ac:dyDescent="0.25">
      <c r="C33" s="4"/>
      <c r="D33" s="5">
        <f t="shared" si="0"/>
        <v>0</v>
      </c>
    </row>
    <row r="34" spans="1:10" x14ac:dyDescent="0.25">
      <c r="A34" s="3" t="s">
        <v>37</v>
      </c>
      <c r="B34">
        <v>1</v>
      </c>
      <c r="C34" s="4"/>
      <c r="D34" s="5">
        <f t="shared" si="0"/>
        <v>0</v>
      </c>
      <c r="H34" t="s">
        <v>36</v>
      </c>
    </row>
    <row r="35" spans="1:10" x14ac:dyDescent="0.25">
      <c r="C35" s="4"/>
      <c r="D35" s="5">
        <f t="shared" si="0"/>
        <v>0</v>
      </c>
    </row>
    <row r="36" spans="1:10" x14ac:dyDescent="0.25">
      <c r="A36" t="s">
        <v>44</v>
      </c>
      <c r="C36" s="4"/>
      <c r="D36" s="5">
        <f t="shared" si="0"/>
        <v>0</v>
      </c>
    </row>
    <row r="37" spans="1:10" x14ac:dyDescent="0.25">
      <c r="C37" s="4"/>
      <c r="D37" s="5">
        <f t="shared" si="0"/>
        <v>0</v>
      </c>
    </row>
    <row r="38" spans="1:10" x14ac:dyDescent="0.25">
      <c r="A38" t="s">
        <v>45</v>
      </c>
      <c r="C38" s="4"/>
      <c r="D38" s="5">
        <f t="shared" si="0"/>
        <v>0</v>
      </c>
    </row>
    <row r="39" spans="1:10" x14ac:dyDescent="0.25">
      <c r="C39" s="4"/>
      <c r="D39" s="5">
        <f t="shared" si="0"/>
        <v>0</v>
      </c>
    </row>
    <row r="40" spans="1:10" x14ac:dyDescent="0.25">
      <c r="A40" s="3" t="s">
        <v>9</v>
      </c>
      <c r="B40">
        <v>4</v>
      </c>
      <c r="C40" s="4">
        <v>40</v>
      </c>
      <c r="D40" s="5">
        <f t="shared" si="0"/>
        <v>160</v>
      </c>
      <c r="E40" s="3" t="s">
        <v>39</v>
      </c>
    </row>
    <row r="41" spans="1:10" x14ac:dyDescent="0.25">
      <c r="D41" s="5">
        <f t="shared" si="0"/>
        <v>0</v>
      </c>
    </row>
    <row r="42" spans="1:10" x14ac:dyDescent="0.25">
      <c r="A42" t="s">
        <v>46</v>
      </c>
      <c r="D42" s="5">
        <f t="shared" si="0"/>
        <v>0</v>
      </c>
    </row>
    <row r="43" spans="1:10" x14ac:dyDescent="0.25">
      <c r="D43" s="5">
        <f t="shared" si="0"/>
        <v>0</v>
      </c>
    </row>
    <row r="44" spans="1:10" x14ac:dyDescent="0.25">
      <c r="A44" t="s">
        <v>60</v>
      </c>
      <c r="B44">
        <v>1</v>
      </c>
      <c r="C44">
        <v>5.95</v>
      </c>
      <c r="D44" s="5">
        <f t="shared" si="0"/>
        <v>5.95</v>
      </c>
      <c r="E44" t="s">
        <v>61</v>
      </c>
      <c r="F44" t="s">
        <v>29</v>
      </c>
      <c r="J44" t="s">
        <v>66</v>
      </c>
    </row>
    <row r="45" spans="1:10" x14ac:dyDescent="0.25">
      <c r="D45" s="5">
        <f t="shared" si="0"/>
        <v>0</v>
      </c>
    </row>
    <row r="46" spans="1:10" x14ac:dyDescent="0.25">
      <c r="A46" t="s">
        <v>67</v>
      </c>
      <c r="B46">
        <v>1</v>
      </c>
      <c r="C46" s="7">
        <v>18.5</v>
      </c>
      <c r="D46" s="5">
        <f t="shared" si="0"/>
        <v>18.5</v>
      </c>
      <c r="E46" t="s">
        <v>68</v>
      </c>
    </row>
    <row r="47" spans="1:10" x14ac:dyDescent="0.25">
      <c r="E47" t="s">
        <v>71</v>
      </c>
    </row>
    <row r="48" spans="1:10" ht="13" x14ac:dyDescent="0.3">
      <c r="A48" s="2" t="s">
        <v>25</v>
      </c>
      <c r="D48" s="5">
        <f>SUM(D8:D44)</f>
        <v>517.64</v>
      </c>
    </row>
  </sheetData>
  <hyperlinks>
    <hyperlink ref="E30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Sardesai</dc:creator>
  <cp:lastModifiedBy>Nikita Sardesai</cp:lastModifiedBy>
  <dcterms:created xsi:type="dcterms:W3CDTF">2015-08-20T05:35:35Z</dcterms:created>
  <dcterms:modified xsi:type="dcterms:W3CDTF">2015-08-26T13:06:38Z</dcterms:modified>
</cp:coreProperties>
</file>