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490" windowHeight="7710"/>
  </bookViews>
  <sheets>
    <sheet name="матрица покрытия требований" sheetId="9" r:id="rId1"/>
    <sheet name="Тест -кейсы" sheetId="3" r:id="rId2"/>
    <sheet name="Список замечаний по СП" sheetId="8" r:id="rId3"/>
  </sheets>
  <calcPr calcId="145621"/>
</workbook>
</file>

<file path=xl/calcChain.xml><?xml version="1.0" encoding="utf-8"?>
<calcChain xmlns="http://schemas.openxmlformats.org/spreadsheetml/2006/main">
  <c r="D59" i="9" l="1"/>
</calcChain>
</file>

<file path=xl/sharedStrings.xml><?xml version="1.0" encoding="utf-8"?>
<sst xmlns="http://schemas.openxmlformats.org/spreadsheetml/2006/main" count="538" uniqueCount="327">
  <si>
    <t>Ожидаемый результат</t>
  </si>
  <si>
    <t>Шаги проверки</t>
  </si>
  <si>
    <t>№ шага</t>
  </si>
  <si>
    <t>Шаг</t>
  </si>
  <si>
    <t>Администратор</t>
  </si>
  <si>
    <t>Преподаватель</t>
  </si>
  <si>
    <t>ID требования</t>
  </si>
  <si>
    <t>Описание требования</t>
  </si>
  <si>
    <t>Роль пользователя</t>
  </si>
  <si>
    <t>Создание, блокировка, удаление и модерация учетной записи Пользователя</t>
  </si>
  <si>
    <t>Загрузка онлайн-тестов</t>
  </si>
  <si>
    <t>Заполнение/ изменение данных профиля</t>
  </si>
  <si>
    <t>Модераация интернет-магазина</t>
  </si>
  <si>
    <t>Общее</t>
  </si>
  <si>
    <t>Доступ к базе посещаемости</t>
  </si>
  <si>
    <t>Система справочной информации</t>
  </si>
  <si>
    <t>F008</t>
  </si>
  <si>
    <t>F009</t>
  </si>
  <si>
    <t>F010</t>
  </si>
  <si>
    <t>Получение информации о вакансиях</t>
  </si>
  <si>
    <t>F011</t>
  </si>
  <si>
    <t>F015</t>
  </si>
  <si>
    <t>F016</t>
  </si>
  <si>
    <t>F017</t>
  </si>
  <si>
    <t>F018</t>
  </si>
  <si>
    <t>F019</t>
  </si>
  <si>
    <t>Наличие полей логин / пароль на стартовой странице</t>
  </si>
  <si>
    <t>Наличие выбора языка интерфейса</t>
  </si>
  <si>
    <t>Наличие кнопки перехода получения нового пароля</t>
  </si>
  <si>
    <t>Проверка перехода в личный кабинет зарегистрированного Пользователя</t>
  </si>
  <si>
    <t>Наличие Хедера</t>
  </si>
  <si>
    <t>Оформление раздела Главная</t>
  </si>
  <si>
    <t>Оформление раздела Успеваемость</t>
  </si>
  <si>
    <t>Оформление раздела Ваши награды</t>
  </si>
  <si>
    <t>Оформление раздела Домашние задания</t>
  </si>
  <si>
    <t>Оформление раздела Учебные материалы</t>
  </si>
  <si>
    <t>Оформление раздела Новости</t>
  </si>
  <si>
    <t>Оформление раздела Оплата</t>
  </si>
  <si>
    <t>Оформление раздела Расписание</t>
  </si>
  <si>
    <t>Оформление раздела Отзывы</t>
  </si>
  <si>
    <t>Оформление раздела Профиль</t>
  </si>
  <si>
    <t>Оформление раздела Вакансии</t>
  </si>
  <si>
    <t>Оформление рааздела Вопросы и ответы</t>
  </si>
  <si>
    <t>Оформление раздела Контакты</t>
  </si>
  <si>
    <t>Оформление раздела Обращение к администрации</t>
  </si>
  <si>
    <t>Оформление раздела Магазин</t>
  </si>
  <si>
    <t>Требование к интернационализации и локазлизации</t>
  </si>
  <si>
    <t>Требования к безопасности</t>
  </si>
  <si>
    <t>F001</t>
  </si>
  <si>
    <t>F002</t>
  </si>
  <si>
    <t>Перейти на сайт веб-ресурса https://mystat.itstep.org</t>
  </si>
  <si>
    <t>Авторизироваться в системе, заполнив поля Логин / Пароль данными *** / ***</t>
  </si>
  <si>
    <t>Название проверки (согласно Матрицы покрытия)</t>
  </si>
  <si>
    <t>Авторизация под учетной записью</t>
  </si>
  <si>
    <t>Осуществлен переход в личный кабинет Пользователя</t>
  </si>
  <si>
    <t>ID кейса</t>
  </si>
  <si>
    <t>1_F002</t>
  </si>
  <si>
    <t>Х</t>
  </si>
  <si>
    <t>F003</t>
  </si>
  <si>
    <t>2_F002.1</t>
  </si>
  <si>
    <t>В главном меню кликнуть на раздел ПРОФИЛЬ</t>
  </si>
  <si>
    <t>Осуществлен переход на страницу профиль</t>
  </si>
  <si>
    <t>В нижней части экрана кликнуть на раздел СМЕНА ПАРОЛЯ</t>
  </si>
  <si>
    <t>Окрылся радлел смена пароля</t>
  </si>
  <si>
    <t>Заполнить поля СТАРЫЙ ПАРОЛЬ / НОВЫЙ ПАРОЛЬ / ПОВТОРИТЕ ПАРОЛЬ данными *** / *** / ***</t>
  </si>
  <si>
    <t>В указанных полях отображено введенное количество символов</t>
  </si>
  <si>
    <t>Кликнуть кнопку ИЗМЕНИТЬ</t>
  </si>
  <si>
    <t>Изменение пароля учетной записи</t>
  </si>
  <si>
    <t>Восстановление пароля учетной записи</t>
  </si>
  <si>
    <t>3_F002.1</t>
  </si>
  <si>
    <t>Кликнуть на ссылку ЗАБЫЛИ ПАРОЛЬ?</t>
  </si>
  <si>
    <t>Страница обновилась, система выдала сообщение об успешном изменении пароля</t>
  </si>
  <si>
    <t>Страница обновилась, появилось поле ввода e-mail</t>
  </si>
  <si>
    <t xml:space="preserve">В появившемся поле e-mail ввести адрес *** </t>
  </si>
  <si>
    <t>На указанный адрес, в течение *** минут, пришло сообщение системы с новым паролем</t>
  </si>
  <si>
    <t>Авторизироваться в системе, заполнив поля Логин / Пароль данными *** / (новым паролем) ***</t>
  </si>
  <si>
    <t>2_F002</t>
  </si>
  <si>
    <t>3_F002</t>
  </si>
  <si>
    <t>Авторизация Пользователей</t>
  </si>
  <si>
    <t>Студент</t>
  </si>
  <si>
    <t>4_F003</t>
  </si>
  <si>
    <t>Обязательные поля ввода есть</t>
  </si>
  <si>
    <t>Проверить наличие обязательных полей ввода (согласно Спецификации, 6 полей)</t>
  </si>
  <si>
    <t>Кликнуть кнопку СОХРАНИТЬ</t>
  </si>
  <si>
    <t>Страница обновилась, в указанных полях отображены введенные символы</t>
  </si>
  <si>
    <t>Ввести данные *** во все обязательные поля ввода (4 поля активны для ввода)</t>
  </si>
  <si>
    <t>Ввести новые данные *** во все обязательные поля ввода (4 поля активны для ввода)</t>
  </si>
  <si>
    <t>5_F003</t>
  </si>
  <si>
    <t>Навести курсор мыши на ссылку ТРЕБОВАНИЯ К ФОТОГРАФИИ</t>
  </si>
  <si>
    <t>Кликнуть на кнопку ЗАГРУЗИТЬ ФОТОГРАФИЮ</t>
  </si>
  <si>
    <t>Найти нужный файл и кликнуть на кнопку ОТКРЫТЬ</t>
  </si>
  <si>
    <t>Открылось окно поиска файлов на ПК Пользователя</t>
  </si>
  <si>
    <t>Появилась подсказка (toolip) с требованиями к фотографии</t>
  </si>
  <si>
    <t>Окно поиска файлов закрылось, страница системы обновилась, в контенте появилось выбранное изображение</t>
  </si>
  <si>
    <t>Окно поиска файлов закрылось, страница системы обновилась, в контенте появилось новое выбранное изображение</t>
  </si>
  <si>
    <t>Загрузка / редактирование фото</t>
  </si>
  <si>
    <t>Проверить наличие полей, генерируемые Администратором (согласно спецификации, 4 поля)</t>
  </si>
  <si>
    <t>Поля, генерируемые Администратором есть</t>
  </si>
  <si>
    <t>Отображение информации о посещаемости</t>
  </si>
  <si>
    <t>F004</t>
  </si>
  <si>
    <t>6_F004</t>
  </si>
  <si>
    <t>Информации о посещении представлена в графике ПОСЕЩЕНИЕ</t>
  </si>
  <si>
    <t>Кликнуть на ссылку ПОДРОБНЕЕ в графике ПОСЕЩЕНИЕ</t>
  </si>
  <si>
    <t>Получить подробную информацию о  посещениях</t>
  </si>
  <si>
    <t>Осуществлен переход в календарь, где представлена информация о каждом занятии</t>
  </si>
  <si>
    <t>Доступ к БД посещаемости</t>
  </si>
  <si>
    <t>Ввод, учет и отображение информации о посещаемости, доступ к БД  группы преподавания</t>
  </si>
  <si>
    <t>F005</t>
  </si>
  <si>
    <t>Ввод, учет и отображение оценок, наград</t>
  </si>
  <si>
    <t>Отображение информации об оценках, наградах</t>
  </si>
  <si>
    <t>Информации Об успеваемости представлена в графике УСПЕВАЕМОСТЬ</t>
  </si>
  <si>
    <t>Кликнуть на ссылку ПОДРОБНЕЕ в графике УСПЕВАЕМОСТЬ</t>
  </si>
  <si>
    <t>Получить подробную информацию об успеваемости</t>
  </si>
  <si>
    <t>Осуществлен переход в график УСПЕВАЕМОСТЬ с детальной информацией об оценках</t>
  </si>
  <si>
    <t>F006</t>
  </si>
  <si>
    <t>Удостовериться, что оценки выставляются по бальной системе согласно Спецификации</t>
  </si>
  <si>
    <t>Отображение информации об успеваемости, наградах</t>
  </si>
  <si>
    <t>Удостовериться, что в хедер отображается иинформация о наградах (согласно Спецификации)</t>
  </si>
  <si>
    <t>7_F005</t>
  </si>
  <si>
    <t>Схема начисления наград</t>
  </si>
  <si>
    <t>В хедер отображена информация о наградах</t>
  </si>
  <si>
    <t>Удостовериться, что при наведении курсора мыши на СТЕПКОИН, появляется tooltip со справочной информацией</t>
  </si>
  <si>
    <t>Проделать шаг 4 для других наград</t>
  </si>
  <si>
    <t>Появляется tooltip со справочной информацией о награде, согласно спецификации</t>
  </si>
  <si>
    <t>Навести курсор мыши на КРИСТАЛЛ</t>
  </si>
  <si>
    <t>В тултипе кликнуть на ссылку ПОДРОБНЕЕ</t>
  </si>
  <si>
    <t>Кликнуть на кнопку ЗА ЧТО ДАЮТСЯ КРИСТАЛЛЫ</t>
  </si>
  <si>
    <t>Открылся аккордеон со справочной информацией о награде</t>
  </si>
  <si>
    <t>Удостовериться в соответствии представвленной информации со Спецификацией</t>
  </si>
  <si>
    <t>Проделать шаги 6-9 для остальных наград</t>
  </si>
  <si>
    <t>Информация верна</t>
  </si>
  <si>
    <t>Осуществлен переход в раздел со справочной информацией</t>
  </si>
  <si>
    <t>8_F005</t>
  </si>
  <si>
    <t>Бальная система верна</t>
  </si>
  <si>
    <t>Информация о среднем балле отображается</t>
  </si>
  <si>
    <t>Удостовериться, что отображается средний балл</t>
  </si>
  <si>
    <t>Получить информации на графике УСПЕВАЕМОСТЬ</t>
  </si>
  <si>
    <t>Получить информации на графике ПОСЕЩЕНИЕ</t>
  </si>
  <si>
    <t>Наличие Главного меню</t>
  </si>
  <si>
    <t>Удостовериться, есть главное меню, согласно Спецификации</t>
  </si>
  <si>
    <t>Главное меню есть</t>
  </si>
  <si>
    <t>Удостовериться, что есть хедер, согласно спецификации</t>
  </si>
  <si>
    <t>Хедер есть</t>
  </si>
  <si>
    <t>Удостовериться, что фото Пользователя отображается в хедере</t>
  </si>
  <si>
    <t>Фото пользователя отображается в хедере</t>
  </si>
  <si>
    <t>Повторение шагов 6-9 для остальных нагдад пройдены</t>
  </si>
  <si>
    <t>Расчет и Отображение показателя успеваемости СТЕПКОИН</t>
  </si>
  <si>
    <t>9_F006</t>
  </si>
  <si>
    <t>Проверить, что СТЕПКОИН расчитывается согласно Спецификации</t>
  </si>
  <si>
    <t>Степкоин расчитывается согласно спецификации</t>
  </si>
  <si>
    <t>Ввод и отображение информации о расписании занятий, экзаменов</t>
  </si>
  <si>
    <t>F007</t>
  </si>
  <si>
    <t>Отображение информации о расписании занятий, экзаменов</t>
  </si>
  <si>
    <t>Кликнуть на дату ***</t>
  </si>
  <si>
    <t>Осуществлен переход в раздел с календарем</t>
  </si>
  <si>
    <t>Удостовериться, что дата занятий / экзаменов выделены иным цветом</t>
  </si>
  <si>
    <t>Дата занятий / экзаменов выделены иным цветом</t>
  </si>
  <si>
    <t>Открылось всплывающееокно с информацией о занятии на указанную дату</t>
  </si>
  <si>
    <t>В главном меню кликнуть на кнопку РАСПИСАНИЕ</t>
  </si>
  <si>
    <t>В главном меню кликнуть на кнопку ПРОФИЛЬ</t>
  </si>
  <si>
    <t>В главном меню кликнуть на кнопку ГЛАВНАЯ</t>
  </si>
  <si>
    <t>Осуществлен переход на главную страницу веб-ресурса</t>
  </si>
  <si>
    <t>В блоке НАЗНАЧЕННЫЕ ЭКЗАМЕНЫ получить информацию о назначенных экзаменах</t>
  </si>
  <si>
    <t>Информация о назначенном экзаменен отображается в блоке</t>
  </si>
  <si>
    <t>10_F007</t>
  </si>
  <si>
    <t>В главном меню кликнуть на кнопку ВОПРОСЫ И ОТВЕТЫ</t>
  </si>
  <si>
    <t>Открылся аккордеон со справочной информацией по выбранной теме</t>
  </si>
  <si>
    <t>11_F008</t>
  </si>
  <si>
    <t>Новостная лента академии</t>
  </si>
  <si>
    <t>В главном меню кликнуть на кнопку НОВОСТИ</t>
  </si>
  <si>
    <t>Осуществлен переход в новостной раздел</t>
  </si>
  <si>
    <t>Кликнуть на блок новостей ***</t>
  </si>
  <si>
    <t>Открылось всплывающее окно с информацией по данной новости</t>
  </si>
  <si>
    <t>12_F009</t>
  </si>
  <si>
    <t>Кликнуть на блок ***</t>
  </si>
  <si>
    <t>Кликнуть на блок КАК ПОЛУЧИТЬ ДОСТУП К РАЗДЕЛУ ВАКАНСИИ</t>
  </si>
  <si>
    <t>13_F010</t>
  </si>
  <si>
    <t>Учет оплаты обучения</t>
  </si>
  <si>
    <t>В блоке ИНФОРМАЦИЯ ДЛЯ ОПЛАТЫ кликнуть на кнопку &gt;</t>
  </si>
  <si>
    <t>Осуществлен переход в раздел оплат, где отображены 3 блока: Реквизиты для оплаты, История платежей, График платежей</t>
  </si>
  <si>
    <t>Допустив просрочку оплаты убедиться, что в блоке ИНФОРМАЦИЯ ДЛЯ ОПЛАТЫ, отображена информация о просрочке</t>
  </si>
  <si>
    <t>Информация о просрочке отображена</t>
  </si>
  <si>
    <t>14_F011</t>
  </si>
  <si>
    <t>Загрузка учебных материалов и заданий, ссылок</t>
  </si>
  <si>
    <t>F012</t>
  </si>
  <si>
    <t>F013</t>
  </si>
  <si>
    <t>15_F013</t>
  </si>
  <si>
    <t>В главном меню кликнуть на кнопку УЧЕБНЫЕ МАТЕРИАЛЫ</t>
  </si>
  <si>
    <t>Удостовериться в наличии блоков раздела, согласно Спецификации п 4.8.1</t>
  </si>
  <si>
    <t>Блоки согласно спецификации есть</t>
  </si>
  <si>
    <t>Просмотр и скачивание учебных материалов, заданий</t>
  </si>
  <si>
    <t>Кликнуть на блок УРОКИ, осуществить просмотр урока ***, после скачать на ПК пользователя</t>
  </si>
  <si>
    <t>Пользаватель имеет доступ к просмотру и скачиванию материала</t>
  </si>
  <si>
    <t xml:space="preserve">Повторить шаг 5 для всех остальных блоков, выбирая для просмотра и скачивания произвольные материалы </t>
  </si>
  <si>
    <t>В главном меню кликнуть на кнопку ДОМАШНИЕ ЗАДАНИЯ</t>
  </si>
  <si>
    <t>Осуществлен переход в раздел учебные материалы</t>
  </si>
  <si>
    <t>Осуществлен переход в раздел домашние задания</t>
  </si>
  <si>
    <t>Файл с домашним заданием скачан на ПК Пользователя</t>
  </si>
  <si>
    <t>Скачать домашнее задание на ПК Пользователя, наведя курсор на блок *** и кликнуть на файл со стрелкой вниз</t>
  </si>
  <si>
    <t>F014</t>
  </si>
  <si>
    <t>Загрузка выполненных домашних заданий</t>
  </si>
  <si>
    <t>16_F014</t>
  </si>
  <si>
    <t>Загрузить домашнее задание на ПК Пользователя, наведя курсор на блок *** и кликнуть на файл со стрелкой вверх</t>
  </si>
  <si>
    <t>Окно поиска файлов закрылось, страница системы обновилась, в контенте появилось информационное сообщение об успешной загрузке домашнего задания</t>
  </si>
  <si>
    <t>Прохождение онлайн-тестов, автоматическое проставление оценок за пройденный тест</t>
  </si>
  <si>
    <t>17_F016</t>
  </si>
  <si>
    <t>Кликнуть на блок ТЕСТЫ</t>
  </si>
  <si>
    <t>Кликнуть на блок Тест ***</t>
  </si>
  <si>
    <t>Осуществлен переход в раздел тесты</t>
  </si>
  <si>
    <t>Открылось всплывающееокно с информацией о тесте</t>
  </si>
  <si>
    <t>Кликнуть на кнопку ПРОЙТИ ТЕСТ</t>
  </si>
  <si>
    <t>Осуществлен переход на новую страницу с началом теста</t>
  </si>
  <si>
    <t xml:space="preserve">Проходить тест, выбирая на каждой странице варианты ответа и кликая кнопку далее. </t>
  </si>
  <si>
    <t>При выборе ответа и клеке на кнопку далее, тест переходит далее на новую страницу</t>
  </si>
  <si>
    <t>В конце теста кликнуть на кнопку ЗАВЕРШИТЬ ТЕСТ</t>
  </si>
  <si>
    <t>Страница веб-ресурса обновилась, появилось всплывающее окно с оценкой о тесте</t>
  </si>
  <si>
    <t>Оценить правитьность структуры теста согласно Спецификации, требование F015</t>
  </si>
  <si>
    <t>Структура теста верна</t>
  </si>
  <si>
    <t>18_F017</t>
  </si>
  <si>
    <t>В главном меню кликнуть на кнопку ОБРАЩЕНИЕ К АДМИНИСТРАЦИИ</t>
  </si>
  <si>
    <t>Осуществлен переход в раздел обращение к администрации</t>
  </si>
  <si>
    <t>Коммуникации и обратная связь</t>
  </si>
  <si>
    <t>Оценить правильность наличия блоков, согласно Спецификации, требование F017</t>
  </si>
  <si>
    <t>Наличие блоков согласно спецификации</t>
  </si>
  <si>
    <t>Система выдаала сообщение об успешной отправке сообщения</t>
  </si>
  <si>
    <t>Повторить шаги 3 и 5 для остальных тем в select</t>
  </si>
  <si>
    <t>В блоке НАПИСАТЬ ГЕНЕРАЛЬНОМУ ДИРЕКТОРУ заполнить поля ввода и кликнуть на кнопку ОТПРАВИТЬ</t>
  </si>
  <si>
    <t>В блоке СИГНАЛ В УЧЕБНУЮ ЧАСТЬ, в select выбрать тему ***, далее заполнить поля ввода и кликнуть кнопку ОТПРАВИТЬ</t>
  </si>
  <si>
    <t>Система выдала сообщение об успешной отправке сообщения</t>
  </si>
  <si>
    <t>Инструмент создания отзывов</t>
  </si>
  <si>
    <t>Получение отзывов Преподавателя</t>
  </si>
  <si>
    <t>В главном меню кликнуть на кнопку ОТЗЫВЫ</t>
  </si>
  <si>
    <t>Осуществлен переход в раздел отзывы</t>
  </si>
  <si>
    <t>Ознакомиться с блоками отзывов</t>
  </si>
  <si>
    <t>19_F018</t>
  </si>
  <si>
    <t>Покупка в интернет-магазине</t>
  </si>
  <si>
    <t>20_F019</t>
  </si>
  <si>
    <t>В главном меню кликнуть на кнопку МАГАЗИН</t>
  </si>
  <si>
    <t>Осуществлен переход в раздел интернет-магазин с выбором товаров</t>
  </si>
  <si>
    <t>Выбрать товар *** и кликнуть купить</t>
  </si>
  <si>
    <t>Система отобразила сообщение о добалении товара в Корзину</t>
  </si>
  <si>
    <t>Кликнуть на кнопку корзина</t>
  </si>
  <si>
    <t>Отобразилось всплывающее окно с функцией КОРЗИНА</t>
  </si>
  <si>
    <t>Кликнуть на кнопку ЗАКАЗАТЬ</t>
  </si>
  <si>
    <t>Система отобразила сообщение об успешном заказе товара</t>
  </si>
  <si>
    <t>Удостовериться, что ценой товара являются Кристалы и Коины</t>
  </si>
  <si>
    <t>Ценой товара являются кристалы и коины</t>
  </si>
  <si>
    <t>Удостовериться в наличии полей ввода Логин и пароль и кнопки войти</t>
  </si>
  <si>
    <t>Поля ввода Логин и Пароль, а так же кнопка Войти есть</t>
  </si>
  <si>
    <t>Удостовериться в наличии выбора языков интерфейса</t>
  </si>
  <si>
    <t>Выбор языков интерфейса есть</t>
  </si>
  <si>
    <t>Удостовериться в наличии кнопки для перехода на страницу восстановления пароля</t>
  </si>
  <si>
    <t>Указанная кнопка есть</t>
  </si>
  <si>
    <t>Страница получения нового пароля</t>
  </si>
  <si>
    <t>СП 4.1.1</t>
  </si>
  <si>
    <t>21_СП 4.1.1</t>
  </si>
  <si>
    <t>СП 4.1</t>
  </si>
  <si>
    <t>СП 4.2</t>
  </si>
  <si>
    <t>СП 4.3</t>
  </si>
  <si>
    <t>СП 4.4</t>
  </si>
  <si>
    <t>СП 4.5</t>
  </si>
  <si>
    <t>СП 4.6</t>
  </si>
  <si>
    <t>СП 4.7</t>
  </si>
  <si>
    <t>СП 4.8</t>
  </si>
  <si>
    <t>СП 4.9</t>
  </si>
  <si>
    <t>СП 4.10</t>
  </si>
  <si>
    <t>СП 4.11</t>
  </si>
  <si>
    <t>СП 4.12</t>
  </si>
  <si>
    <t>СП 4.13</t>
  </si>
  <si>
    <t>СП 4.14</t>
  </si>
  <si>
    <t>СП 4.15</t>
  </si>
  <si>
    <t>СП 4.16</t>
  </si>
  <si>
    <t>СП 4.17</t>
  </si>
  <si>
    <t>СП 4.18</t>
  </si>
  <si>
    <t>СП 5</t>
  </si>
  <si>
    <t>СП 6</t>
  </si>
  <si>
    <t>Кликнуть на кнопку ЗАБЫЛИ ПАРОЛЬ?</t>
  </si>
  <si>
    <t>Осуществлен переход на страницу восстановления пароля</t>
  </si>
  <si>
    <t>Ввести в поле ввода ранее зарегистрированный e-mail *** и кликнуть кнопку ОТПРАВИТЬ</t>
  </si>
  <si>
    <t>Пользователь остался на той же странице в системе. Система выдала сообщение об отправке нового пароля на указанный e-mail. В течение *** времени на указанный e-mail придет сообщении с новым паролем</t>
  </si>
  <si>
    <t>Кликнуть на кнопку ВЕРНУТЬСЯ НА СТРАНИЦУ ВХОДА</t>
  </si>
  <si>
    <t>Осуществлен переход на страницу ввода веб-ресурса</t>
  </si>
  <si>
    <t>22_СП 4.4</t>
  </si>
  <si>
    <t>Удостовериться в наличии блока 4.4.1 и отображаемой в нем информации</t>
  </si>
  <si>
    <t>Удостовериться в наличии блока 4.4.2 и отображаемой в нем информации</t>
  </si>
  <si>
    <t>Удостовериться в наличии блока 4.4.3 и отображаемой в нем информации</t>
  </si>
  <si>
    <t>Удостовериться в наличии блока 4.4.4 и отображаемой в нем информации</t>
  </si>
  <si>
    <t>Осуществлен переход в раздел успеваемость с детальной информацией</t>
  </si>
  <si>
    <t>В браузере кликнуть на кнопку НАЗАД для возврата на предыдущую страницу</t>
  </si>
  <si>
    <t>Осуществлен переход на предыдущую странцу</t>
  </si>
  <si>
    <t>Удостовериться в наличии блока 4.4.5 и отображаемой в нем информации</t>
  </si>
  <si>
    <t>В блоке 4.4.4 кликнуть на кнопку ПОДРОБНЕЕ</t>
  </si>
  <si>
    <t>В блоке 4.4.5 кликнуть на кнопку ПОДРОБНЕЕ</t>
  </si>
  <si>
    <t>Осуществлен переход в раздел посещаемость с детальной информацией</t>
  </si>
  <si>
    <t>Удостовериться в наличии блока 4.4.6 и отображаемой в нем информации</t>
  </si>
  <si>
    <t>В блоке 4.4.6 кликнуть на кнопку ПОДРОБНЕЕ</t>
  </si>
  <si>
    <t>Осуществлен переход в раздел домашние задания с детальной информацией</t>
  </si>
  <si>
    <t>Удостовериться в наличии блока 4.4.7 и отображаемой в нем информации</t>
  </si>
  <si>
    <t>Удостовериться в наличии банера 4.4.8 и отображаемой в нем информации</t>
  </si>
  <si>
    <t>В банере 4.4.8 кликнуть на кнопку &gt;</t>
  </si>
  <si>
    <t>Осуществлен переход в раздел информация для оплаты с детальной информацией</t>
  </si>
  <si>
    <t>Удостовериться в наличии банера 4.4.9 и отображаемой в нем информации</t>
  </si>
  <si>
    <t>В банере 4.4.9 кликнуть на кнопку &gt;</t>
  </si>
  <si>
    <t>Осуществлен переход в раздел супербейдж</t>
  </si>
  <si>
    <t>Указанный блок и отображаемая информация соответствуют Спецификации</t>
  </si>
  <si>
    <t>23_СП 4.5</t>
  </si>
  <si>
    <t>В главном меню кликнуть на кнопку УСПЕВАЕМОСТЬ</t>
  </si>
  <si>
    <t>Удостовериться в наличии блока 4.5.1 и отображаемой в нем информации</t>
  </si>
  <si>
    <t>Удостовериться в наличии блока 4.5.2 и отображаемой в нем информации</t>
  </si>
  <si>
    <t>Удостовериться в наличии блока 4.5.3 и отображаемой в нем информации</t>
  </si>
  <si>
    <t>Осуществелн переход в раздел успеваемость</t>
  </si>
  <si>
    <t>Количество кейсов, покрываемых требование</t>
  </si>
  <si>
    <t>Кейсы</t>
  </si>
  <si>
    <t>Общее количество требований</t>
  </si>
  <si>
    <t>Количество требований, покрытых минимум 1 кейсом</t>
  </si>
  <si>
    <t>Количество непокрытыхтребований</t>
  </si>
  <si>
    <t>% выполненной работы</t>
  </si>
  <si>
    <t>1.</t>
  </si>
  <si>
    <t>на один пункт с несколькими требованиями может приходиться несколько кейсов. Данное ведет к ситуации, когда можно думать об избыточном тестировании</t>
  </si>
  <si>
    <t>п 1.1.</t>
  </si>
  <si>
    <t>п 1.2.</t>
  </si>
  <si>
    <t>В функциональных требованиях в одном пункте описаны несколько требований, не разделенных на подпункты. Это не удобно по следующим причинам:</t>
  </si>
  <si>
    <t>при нескольких трубованиях неудобнее ориентироваться по тексту, разделив на подкункты с цифровой нумерацией визуализация лучше</t>
  </si>
  <si>
    <t>2.</t>
  </si>
  <si>
    <t>Не до конца понятны тестируемые требования. Удобнее отделять их логически, например:  Функциональные требования F01 (как есть в СП), U01 - юзабилити тестирование, S01 - тестирование безопасности и тд</t>
  </si>
  <si>
    <t>п 1.3.</t>
  </si>
  <si>
    <t>ввиду нескольких ролей Пользователей в функциональных требованиях обязательно необходимо указывать, попадает ли функционал под роль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</si>
</sst>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/>
    <xf numFmtId="0" fontId="0" fillId="0" borderId="14" xfId="0" applyBorder="1" applyAlignment="1">
      <alignment horizontal="left" vertical="center" wrapText="1"/>
    </xf>
    <xf numFmtId="0" fontId="0" fillId="0" borderId="6" xfId="0" applyFill="1" applyBorder="1"/>
    <xf numFmtId="0" fontId="0" fillId="0" borderId="2" xfId="0" applyFill="1" applyBorder="1"/>
    <xf numFmtId="0" fontId="0" fillId="0" borderId="0" xfId="0" applyAlignment="1">
      <alignment wrapText="1"/>
    </xf>
    <xf numFmtId="0" fontId="0" fillId="0" borderId="20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4" xfId="0" applyBorder="1"/>
    <xf numFmtId="0" fontId="0" fillId="5" borderId="2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3" xfId="0" applyBorder="1" applyAlignment="1">
      <alignment horizontal="left" vertical="center" wrapText="1"/>
    </xf>
    <xf numFmtId="0" fontId="0" fillId="5" borderId="1" xfId="0" applyFill="1" applyBorder="1" applyAlignment="1">
      <alignment horizontal="center"/>
    </xf>
    <xf numFmtId="0" fontId="0" fillId="0" borderId="9" xfId="0" applyBorder="1"/>
    <xf numFmtId="0" fontId="1" fillId="0" borderId="1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26" xfId="0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4" borderId="2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/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/>
    <xf numFmtId="0" fontId="2" fillId="0" borderId="7" xfId="0" applyFont="1" applyBorder="1" applyAlignment="1">
      <alignment wrapText="1"/>
    </xf>
    <xf numFmtId="0" fontId="0" fillId="0" borderId="21" xfId="0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4" fillId="0" borderId="6" xfId="0" applyFont="1" applyBorder="1"/>
    <xf numFmtId="0" fontId="5" fillId="0" borderId="6" xfId="0" applyFont="1" applyBorder="1" applyAlignment="1">
      <alignment horizontal="justify" vertical="center"/>
    </xf>
    <xf numFmtId="0" fontId="4" fillId="0" borderId="1" xfId="0" applyFont="1" applyBorder="1"/>
    <xf numFmtId="0" fontId="5" fillId="0" borderId="1" xfId="0" applyFont="1" applyBorder="1" applyAlignment="1">
      <alignment horizontal="justify" vertical="center"/>
    </xf>
    <xf numFmtId="0" fontId="4" fillId="5" borderId="1" xfId="0" applyFont="1" applyFill="1" applyBorder="1"/>
    <xf numFmtId="0" fontId="6" fillId="0" borderId="1" xfId="0" applyFont="1" applyBorder="1" applyAlignment="1">
      <alignment wrapText="1"/>
    </xf>
    <xf numFmtId="0" fontId="4" fillId="0" borderId="2" xfId="0" applyFont="1" applyBorder="1"/>
    <xf numFmtId="0" fontId="6" fillId="0" borderId="2" xfId="0" applyFont="1" applyBorder="1" applyAlignment="1">
      <alignment wrapText="1"/>
    </xf>
    <xf numFmtId="0" fontId="4" fillId="5" borderId="6" xfId="0" applyFont="1" applyFill="1" applyBorder="1"/>
    <xf numFmtId="0" fontId="6" fillId="0" borderId="6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6" borderId="1" xfId="0" applyNumberFormat="1" applyFill="1" applyBorder="1" applyAlignment="1">
      <alignment wrapText="1"/>
    </xf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zoomScale="60" zoomScaleNormal="60" workbookViewId="0">
      <pane ySplit="3" topLeftCell="A4" activePane="bottomLeft" state="frozen"/>
      <selection pane="bottomLeft" activeCell="C23" sqref="C23"/>
    </sheetView>
  </sheetViews>
  <sheetFormatPr defaultRowHeight="15" x14ac:dyDescent="0.25"/>
  <cols>
    <col min="1" max="1" width="8.5703125" customWidth="1"/>
    <col min="2" max="2" width="15.7109375" customWidth="1"/>
    <col min="3" max="3" width="53.28515625" style="17" customWidth="1"/>
    <col min="4" max="4" width="9.85546875" style="17" customWidth="1"/>
    <col min="5" max="5" width="10.42578125" customWidth="1"/>
    <col min="25" max="25" width="9.140625" customWidth="1"/>
  </cols>
  <sheetData>
    <row r="1" spans="1:27" ht="15.75" thickBot="1" x14ac:dyDescent="0.3"/>
    <row r="2" spans="1:27" ht="15.75" thickBot="1" x14ac:dyDescent="0.3">
      <c r="E2" s="85" t="s">
        <v>312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7"/>
    </row>
    <row r="3" spans="1:27" ht="105.75" thickBot="1" x14ac:dyDescent="0.3">
      <c r="A3" s="72" t="s">
        <v>8</v>
      </c>
      <c r="B3" s="73" t="s">
        <v>6</v>
      </c>
      <c r="C3" s="73" t="s">
        <v>7</v>
      </c>
      <c r="D3" s="74" t="s">
        <v>311</v>
      </c>
      <c r="E3" s="75" t="s">
        <v>56</v>
      </c>
      <c r="F3" s="76" t="s">
        <v>59</v>
      </c>
      <c r="G3" s="76" t="s">
        <v>69</v>
      </c>
      <c r="H3" s="76" t="s">
        <v>80</v>
      </c>
      <c r="I3" s="76" t="s">
        <v>87</v>
      </c>
      <c r="J3" s="76" t="s">
        <v>100</v>
      </c>
      <c r="K3" s="76" t="s">
        <v>118</v>
      </c>
      <c r="L3" s="76" t="s">
        <v>132</v>
      </c>
      <c r="M3" s="76" t="s">
        <v>147</v>
      </c>
      <c r="N3" s="76" t="s">
        <v>164</v>
      </c>
      <c r="O3" s="76" t="s">
        <v>167</v>
      </c>
      <c r="P3" s="76" t="s">
        <v>173</v>
      </c>
      <c r="Q3" s="76" t="s">
        <v>176</v>
      </c>
      <c r="R3" s="76" t="s">
        <v>182</v>
      </c>
      <c r="S3" s="76" t="s">
        <v>186</v>
      </c>
      <c r="T3" s="76" t="s">
        <v>201</v>
      </c>
      <c r="U3" s="76" t="s">
        <v>205</v>
      </c>
      <c r="V3" s="76" t="s">
        <v>218</v>
      </c>
      <c r="W3" s="76" t="s">
        <v>234</v>
      </c>
      <c r="X3" s="76" t="s">
        <v>236</v>
      </c>
      <c r="Y3" s="77" t="s">
        <v>255</v>
      </c>
      <c r="Z3" s="77" t="s">
        <v>282</v>
      </c>
      <c r="AA3" s="78" t="s">
        <v>305</v>
      </c>
    </row>
    <row r="4" spans="1:27" x14ac:dyDescent="0.25">
      <c r="A4" s="88" t="s">
        <v>13</v>
      </c>
      <c r="B4" s="55" t="s">
        <v>49</v>
      </c>
      <c r="C4" s="56" t="s">
        <v>78</v>
      </c>
      <c r="D4" s="19">
        <v>3</v>
      </c>
      <c r="E4" s="46" t="s">
        <v>57</v>
      </c>
      <c r="F4" s="47" t="s">
        <v>57</v>
      </c>
      <c r="G4" s="47" t="s">
        <v>57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28"/>
      <c r="V4" s="28"/>
      <c r="W4" s="28"/>
      <c r="X4" s="28"/>
      <c r="Y4" s="28"/>
      <c r="Z4" s="28"/>
      <c r="AA4" s="49"/>
    </row>
    <row r="5" spans="1:27" x14ac:dyDescent="0.25">
      <c r="A5" s="89"/>
      <c r="B5" s="39" t="s">
        <v>58</v>
      </c>
      <c r="C5" s="57" t="s">
        <v>11</v>
      </c>
      <c r="D5" s="20">
        <v>2</v>
      </c>
      <c r="E5" s="29"/>
      <c r="F5" s="29"/>
      <c r="G5" s="29"/>
      <c r="H5" s="30" t="s">
        <v>57</v>
      </c>
      <c r="I5" s="30" t="s">
        <v>57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38"/>
    </row>
    <row r="6" spans="1:27" ht="30" x14ac:dyDescent="0.25">
      <c r="A6" s="89"/>
      <c r="B6" s="39" t="s">
        <v>151</v>
      </c>
      <c r="C6" s="57" t="s">
        <v>152</v>
      </c>
      <c r="D6" s="20">
        <v>1</v>
      </c>
      <c r="E6" s="29"/>
      <c r="F6" s="29"/>
      <c r="G6" s="29"/>
      <c r="H6" s="3"/>
      <c r="I6" s="3"/>
      <c r="J6" s="3"/>
      <c r="K6" s="3"/>
      <c r="L6" s="3"/>
      <c r="M6" s="3"/>
      <c r="N6" s="30" t="s">
        <v>57</v>
      </c>
      <c r="O6" s="3"/>
      <c r="P6" s="3"/>
      <c r="Q6" s="3"/>
      <c r="R6" s="3"/>
      <c r="S6" s="3"/>
      <c r="T6" s="3"/>
      <c r="U6" s="2"/>
      <c r="V6" s="2"/>
      <c r="W6" s="2"/>
      <c r="X6" s="2"/>
      <c r="Y6" s="2"/>
      <c r="Z6" s="2"/>
      <c r="AA6" s="38"/>
    </row>
    <row r="7" spans="1:27" x14ac:dyDescent="0.25">
      <c r="A7" s="89"/>
      <c r="B7" s="39" t="s">
        <v>17</v>
      </c>
      <c r="C7" s="57" t="s">
        <v>168</v>
      </c>
      <c r="D7" s="20">
        <v>1</v>
      </c>
      <c r="E7" s="29"/>
      <c r="F7" s="29"/>
      <c r="G7" s="29"/>
      <c r="H7" s="3"/>
      <c r="I7" s="3"/>
      <c r="J7" s="3"/>
      <c r="K7" s="3"/>
      <c r="L7" s="3"/>
      <c r="M7" s="3"/>
      <c r="N7" s="3"/>
      <c r="O7" s="3"/>
      <c r="P7" s="30" t="s">
        <v>57</v>
      </c>
      <c r="Q7" s="3"/>
      <c r="R7" s="3"/>
      <c r="S7" s="3"/>
      <c r="T7" s="3"/>
      <c r="U7" s="2"/>
      <c r="V7" s="2"/>
      <c r="W7" s="2"/>
      <c r="X7" s="2"/>
      <c r="Y7" s="2"/>
      <c r="Z7" s="2"/>
      <c r="AA7" s="38"/>
    </row>
    <row r="8" spans="1:27" x14ac:dyDescent="0.25">
      <c r="A8" s="89"/>
      <c r="B8" s="39" t="s">
        <v>20</v>
      </c>
      <c r="C8" s="57" t="s">
        <v>177</v>
      </c>
      <c r="D8" s="20">
        <v>1</v>
      </c>
      <c r="E8" s="2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0" t="s">
        <v>57</v>
      </c>
      <c r="S8" s="3"/>
      <c r="T8" s="3"/>
      <c r="U8" s="2"/>
      <c r="V8" s="2"/>
      <c r="W8" s="2"/>
      <c r="X8" s="2"/>
      <c r="Y8" s="2"/>
      <c r="Z8" s="2"/>
      <c r="AA8" s="38"/>
    </row>
    <row r="9" spans="1:27" x14ac:dyDescent="0.25">
      <c r="A9" s="89"/>
      <c r="B9" s="39" t="s">
        <v>23</v>
      </c>
      <c r="C9" s="57" t="s">
        <v>221</v>
      </c>
      <c r="D9" s="20">
        <v>1</v>
      </c>
      <c r="E9" s="2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7"/>
      <c r="S9" s="3"/>
      <c r="T9" s="3"/>
      <c r="U9" s="2"/>
      <c r="V9" s="30" t="s">
        <v>57</v>
      </c>
      <c r="W9" s="2"/>
      <c r="X9" s="2"/>
      <c r="Y9" s="2"/>
      <c r="Z9" s="2"/>
      <c r="AA9" s="38"/>
    </row>
    <row r="10" spans="1:27" x14ac:dyDescent="0.25">
      <c r="A10" s="89"/>
      <c r="B10" s="39" t="s">
        <v>256</v>
      </c>
      <c r="C10" s="57" t="s">
        <v>26</v>
      </c>
      <c r="D10" s="20">
        <v>1</v>
      </c>
      <c r="E10" s="27" t="s">
        <v>57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"/>
      <c r="V10" s="2"/>
      <c r="W10" s="2"/>
      <c r="X10" s="2"/>
      <c r="Y10" s="2"/>
      <c r="Z10" s="2"/>
      <c r="AA10" s="38"/>
    </row>
    <row r="11" spans="1:27" x14ac:dyDescent="0.25">
      <c r="A11" s="89"/>
      <c r="B11" s="39" t="s">
        <v>256</v>
      </c>
      <c r="C11" s="57" t="s">
        <v>27</v>
      </c>
      <c r="D11" s="20">
        <v>1</v>
      </c>
      <c r="E11" s="27" t="s">
        <v>57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/>
      <c r="V11" s="2"/>
      <c r="W11" s="2"/>
      <c r="X11" s="2"/>
      <c r="Y11" s="2"/>
      <c r="Z11" s="2"/>
      <c r="AA11" s="38"/>
    </row>
    <row r="12" spans="1:27" x14ac:dyDescent="0.25">
      <c r="A12" s="89"/>
      <c r="B12" s="39" t="s">
        <v>256</v>
      </c>
      <c r="C12" s="57" t="s">
        <v>28</v>
      </c>
      <c r="D12" s="20">
        <v>2</v>
      </c>
      <c r="E12" s="27" t="s">
        <v>57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  <c r="X12" s="2"/>
      <c r="Y12" s="30" t="s">
        <v>57</v>
      </c>
      <c r="Z12" s="2"/>
      <c r="AA12" s="38"/>
    </row>
    <row r="13" spans="1:27" ht="30" x14ac:dyDescent="0.25">
      <c r="A13" s="89"/>
      <c r="B13" s="39" t="s">
        <v>256</v>
      </c>
      <c r="C13" s="57" t="s">
        <v>29</v>
      </c>
      <c r="D13" s="20">
        <v>1</v>
      </c>
      <c r="E13" s="27" t="s">
        <v>57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  <c r="V13" s="2"/>
      <c r="W13" s="2"/>
      <c r="X13" s="2"/>
      <c r="Y13" s="2"/>
      <c r="Z13" s="2"/>
      <c r="AA13" s="38"/>
    </row>
    <row r="14" spans="1:27" x14ac:dyDescent="0.25">
      <c r="A14" s="89"/>
      <c r="B14" s="39" t="s">
        <v>254</v>
      </c>
      <c r="C14" s="57" t="s">
        <v>253</v>
      </c>
      <c r="D14" s="20">
        <v>1</v>
      </c>
      <c r="E14" s="2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"/>
      <c r="V14" s="2"/>
      <c r="W14" s="2"/>
      <c r="X14" s="2"/>
      <c r="Y14" s="30" t="s">
        <v>57</v>
      </c>
      <c r="Z14" s="2"/>
      <c r="AA14" s="38"/>
    </row>
    <row r="15" spans="1:27" x14ac:dyDescent="0.25">
      <c r="A15" s="89"/>
      <c r="B15" s="39" t="s">
        <v>257</v>
      </c>
      <c r="C15" s="57" t="s">
        <v>30</v>
      </c>
      <c r="D15" s="20">
        <v>1</v>
      </c>
      <c r="E15" s="26"/>
      <c r="F15" s="3"/>
      <c r="G15" s="3"/>
      <c r="H15" s="3"/>
      <c r="I15" s="30" t="s">
        <v>57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"/>
      <c r="V15" s="2"/>
      <c r="W15" s="2"/>
      <c r="X15" s="2"/>
      <c r="Y15" s="2"/>
      <c r="Z15" s="2"/>
      <c r="AA15" s="38"/>
    </row>
    <row r="16" spans="1:27" x14ac:dyDescent="0.25">
      <c r="A16" s="89"/>
      <c r="B16" s="39" t="s">
        <v>258</v>
      </c>
      <c r="C16" s="57" t="s">
        <v>138</v>
      </c>
      <c r="D16" s="20">
        <v>1</v>
      </c>
      <c r="E16" s="26"/>
      <c r="F16" s="30" t="s">
        <v>57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  <c r="X16" s="2"/>
      <c r="Y16" s="2"/>
      <c r="Z16" s="2"/>
      <c r="AA16" s="38"/>
    </row>
    <row r="17" spans="1:27" x14ac:dyDescent="0.25">
      <c r="A17" s="89"/>
      <c r="B17" s="39" t="s">
        <v>274</v>
      </c>
      <c r="C17" s="57" t="s">
        <v>46</v>
      </c>
      <c r="D17" s="20">
        <v>0</v>
      </c>
      <c r="E17" s="2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"/>
      <c r="V17" s="2"/>
      <c r="W17" s="2"/>
      <c r="X17" s="2"/>
      <c r="Y17" s="2"/>
      <c r="Z17" s="2"/>
      <c r="AA17" s="38"/>
    </row>
    <row r="18" spans="1:27" ht="15.75" thickBot="1" x14ac:dyDescent="0.3">
      <c r="A18" s="90"/>
      <c r="B18" s="58" t="s">
        <v>275</v>
      </c>
      <c r="C18" s="59" t="s">
        <v>47</v>
      </c>
      <c r="D18" s="23">
        <v>0</v>
      </c>
      <c r="E18" s="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"/>
      <c r="V18" s="2"/>
      <c r="W18" s="2"/>
      <c r="X18" s="2"/>
      <c r="Y18" s="2"/>
      <c r="Z18" s="2"/>
      <c r="AA18" s="38"/>
    </row>
    <row r="19" spans="1:27" ht="31.5" x14ac:dyDescent="0.25">
      <c r="A19" s="88" t="s">
        <v>4</v>
      </c>
      <c r="B19" s="68" t="s">
        <v>48</v>
      </c>
      <c r="C19" s="69" t="s">
        <v>9</v>
      </c>
      <c r="D19" s="53">
        <v>0</v>
      </c>
      <c r="E19" s="2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"/>
      <c r="V19" s="2"/>
      <c r="W19" s="2"/>
      <c r="X19" s="2"/>
      <c r="Y19" s="2"/>
      <c r="Z19" s="2"/>
      <c r="AA19" s="38"/>
    </row>
    <row r="20" spans="1:27" ht="15.75" x14ac:dyDescent="0.25">
      <c r="A20" s="89"/>
      <c r="B20" s="64" t="s">
        <v>99</v>
      </c>
      <c r="C20" s="65" t="s">
        <v>105</v>
      </c>
      <c r="D20" s="21">
        <v>0</v>
      </c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"/>
      <c r="V20" s="2"/>
      <c r="W20" s="2"/>
      <c r="X20" s="2"/>
      <c r="Y20" s="2"/>
      <c r="Z20" s="2"/>
      <c r="AA20" s="38"/>
    </row>
    <row r="21" spans="1:27" ht="31.5" x14ac:dyDescent="0.25">
      <c r="A21" s="89"/>
      <c r="B21" s="64" t="s">
        <v>151</v>
      </c>
      <c r="C21" s="65" t="s">
        <v>150</v>
      </c>
      <c r="D21" s="21">
        <v>0</v>
      </c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"/>
      <c r="V21" s="2"/>
      <c r="W21" s="2"/>
      <c r="X21" s="2"/>
      <c r="Y21" s="2"/>
      <c r="Z21" s="2"/>
      <c r="AA21" s="38"/>
    </row>
    <row r="22" spans="1:27" ht="15.75" x14ac:dyDescent="0.25">
      <c r="A22" s="89"/>
      <c r="B22" s="64" t="s">
        <v>184</v>
      </c>
      <c r="C22" s="65" t="s">
        <v>183</v>
      </c>
      <c r="D22" s="21">
        <v>0</v>
      </c>
      <c r="E22" s="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/>
      <c r="V22" s="2"/>
      <c r="W22" s="2"/>
      <c r="X22" s="2"/>
      <c r="Y22" s="2"/>
      <c r="Z22" s="2"/>
      <c r="AA22" s="38"/>
    </row>
    <row r="23" spans="1:27" ht="15.75" x14ac:dyDescent="0.25">
      <c r="A23" s="89"/>
      <c r="B23" s="62" t="s">
        <v>21</v>
      </c>
      <c r="C23" s="65" t="s">
        <v>10</v>
      </c>
      <c r="D23" s="21">
        <v>0</v>
      </c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"/>
      <c r="V23" s="2"/>
      <c r="W23" s="2"/>
      <c r="X23" s="2"/>
      <c r="Y23" s="2"/>
      <c r="Z23" s="2"/>
      <c r="AA23" s="38"/>
    </row>
    <row r="24" spans="1:27" ht="15.75" x14ac:dyDescent="0.25">
      <c r="A24" s="89"/>
      <c r="B24" s="62" t="s">
        <v>99</v>
      </c>
      <c r="C24" s="65" t="s">
        <v>14</v>
      </c>
      <c r="D24" s="21">
        <v>0</v>
      </c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"/>
      <c r="V24" s="2"/>
      <c r="W24" s="2"/>
      <c r="X24" s="2"/>
      <c r="Y24" s="2"/>
      <c r="Z24" s="2"/>
      <c r="AA24" s="38"/>
    </row>
    <row r="25" spans="1:27" ht="16.5" thickBot="1" x14ac:dyDescent="0.3">
      <c r="A25" s="90"/>
      <c r="B25" s="66" t="s">
        <v>25</v>
      </c>
      <c r="C25" s="67" t="s">
        <v>12</v>
      </c>
      <c r="D25" s="24">
        <v>0</v>
      </c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"/>
      <c r="V25" s="2"/>
      <c r="W25" s="2"/>
      <c r="X25" s="2"/>
      <c r="Y25" s="2"/>
      <c r="Z25" s="2"/>
      <c r="AA25" s="38"/>
    </row>
    <row r="26" spans="1:27" ht="47.25" x14ac:dyDescent="0.25">
      <c r="A26" s="88" t="s">
        <v>5</v>
      </c>
      <c r="B26" s="60" t="s">
        <v>99</v>
      </c>
      <c r="C26" s="61" t="s">
        <v>106</v>
      </c>
      <c r="D26" s="79">
        <v>0</v>
      </c>
      <c r="E26" s="2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"/>
      <c r="V26" s="2"/>
      <c r="W26" s="2"/>
      <c r="X26" s="2"/>
      <c r="Y26" s="2"/>
      <c r="Z26" s="2"/>
      <c r="AA26" s="38"/>
    </row>
    <row r="27" spans="1:27" ht="15.75" x14ac:dyDescent="0.25">
      <c r="A27" s="89"/>
      <c r="B27" s="62" t="s">
        <v>107</v>
      </c>
      <c r="C27" s="63" t="s">
        <v>108</v>
      </c>
      <c r="D27" s="80">
        <v>0</v>
      </c>
      <c r="E27" s="2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"/>
      <c r="V27" s="2"/>
      <c r="W27" s="2"/>
      <c r="X27" s="2"/>
      <c r="Y27" s="2"/>
      <c r="Z27" s="2"/>
      <c r="AA27" s="38"/>
    </row>
    <row r="28" spans="1:27" ht="15.75" x14ac:dyDescent="0.25">
      <c r="A28" s="89"/>
      <c r="B28" s="64" t="s">
        <v>184</v>
      </c>
      <c r="C28" s="65" t="s">
        <v>183</v>
      </c>
      <c r="D28" s="21">
        <v>0</v>
      </c>
      <c r="E28" s="2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"/>
      <c r="V28" s="2"/>
      <c r="W28" s="2"/>
      <c r="X28" s="2"/>
      <c r="Y28" s="2"/>
      <c r="Z28" s="2"/>
      <c r="AA28" s="38"/>
    </row>
    <row r="29" spans="1:27" ht="16.5" thickBot="1" x14ac:dyDescent="0.3">
      <c r="A29" s="90"/>
      <c r="B29" s="66" t="s">
        <v>24</v>
      </c>
      <c r="C29" s="67" t="s">
        <v>229</v>
      </c>
      <c r="D29" s="24">
        <v>0</v>
      </c>
      <c r="E29" s="2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2"/>
      <c r="AA29" s="38"/>
    </row>
    <row r="30" spans="1:27" ht="15" customHeight="1" x14ac:dyDescent="0.25">
      <c r="A30" s="88" t="s">
        <v>79</v>
      </c>
      <c r="B30" s="55" t="s">
        <v>99</v>
      </c>
      <c r="C30" s="56" t="s">
        <v>98</v>
      </c>
      <c r="D30" s="19">
        <v>1</v>
      </c>
      <c r="E30" s="26"/>
      <c r="F30" s="3"/>
      <c r="G30" s="3"/>
      <c r="H30" s="3"/>
      <c r="I30" s="3"/>
      <c r="J30" s="30" t="s">
        <v>57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2"/>
      <c r="V30" s="2"/>
      <c r="W30" s="2"/>
      <c r="X30" s="2"/>
      <c r="Y30" s="2"/>
      <c r="Z30" s="2"/>
      <c r="AA30" s="38"/>
    </row>
    <row r="31" spans="1:27" x14ac:dyDescent="0.25">
      <c r="A31" s="89"/>
      <c r="B31" s="39" t="s">
        <v>107</v>
      </c>
      <c r="C31" s="57" t="s">
        <v>109</v>
      </c>
      <c r="D31" s="20">
        <v>2</v>
      </c>
      <c r="E31" s="26"/>
      <c r="F31" s="3"/>
      <c r="G31" s="3"/>
      <c r="H31" s="3"/>
      <c r="I31" s="3"/>
      <c r="J31" s="3"/>
      <c r="K31" s="30" t="s">
        <v>57</v>
      </c>
      <c r="L31" s="30" t="s">
        <v>57</v>
      </c>
      <c r="M31" s="3"/>
      <c r="N31" s="3"/>
      <c r="O31" s="3"/>
      <c r="P31" s="3"/>
      <c r="Q31" s="3"/>
      <c r="R31" s="3"/>
      <c r="S31" s="3"/>
      <c r="T31" s="3"/>
      <c r="U31" s="2"/>
      <c r="V31" s="2"/>
      <c r="W31" s="2"/>
      <c r="X31" s="2"/>
      <c r="Y31" s="2"/>
      <c r="Z31" s="2"/>
      <c r="AA31" s="38"/>
    </row>
    <row r="32" spans="1:27" ht="30" x14ac:dyDescent="0.25">
      <c r="A32" s="89"/>
      <c r="B32" s="39" t="s">
        <v>114</v>
      </c>
      <c r="C32" s="57" t="s">
        <v>146</v>
      </c>
      <c r="D32" s="20">
        <v>1</v>
      </c>
      <c r="E32" s="26"/>
      <c r="F32" s="3"/>
      <c r="G32" s="3"/>
      <c r="H32" s="3"/>
      <c r="I32" s="3"/>
      <c r="J32" s="3"/>
      <c r="K32" s="3"/>
      <c r="L32" s="3"/>
      <c r="M32" s="30" t="s">
        <v>57</v>
      </c>
      <c r="N32" s="3"/>
      <c r="O32" s="3"/>
      <c r="P32" s="3"/>
      <c r="Q32" s="3"/>
      <c r="R32" s="3"/>
      <c r="S32" s="3"/>
      <c r="T32" s="3"/>
      <c r="U32" s="2"/>
      <c r="V32" s="2"/>
      <c r="W32" s="2"/>
      <c r="X32" s="2"/>
      <c r="Y32" s="2"/>
      <c r="Z32" s="2"/>
      <c r="AA32" s="38"/>
    </row>
    <row r="33" spans="1:27" x14ac:dyDescent="0.25">
      <c r="A33" s="89"/>
      <c r="B33" s="39" t="s">
        <v>16</v>
      </c>
      <c r="C33" s="57" t="s">
        <v>15</v>
      </c>
      <c r="D33" s="20">
        <v>1</v>
      </c>
      <c r="E33" s="26"/>
      <c r="F33" s="3"/>
      <c r="G33" s="3"/>
      <c r="H33" s="3"/>
      <c r="I33" s="3"/>
      <c r="J33" s="3"/>
      <c r="K33" s="3"/>
      <c r="L33" s="3"/>
      <c r="M33" s="3"/>
      <c r="N33" s="3"/>
      <c r="O33" s="30" t="s">
        <v>57</v>
      </c>
      <c r="P33" s="3"/>
      <c r="Q33" s="3"/>
      <c r="R33" s="3"/>
      <c r="S33" s="3"/>
      <c r="T33" s="3"/>
      <c r="U33" s="2"/>
      <c r="V33" s="2"/>
      <c r="W33" s="2"/>
      <c r="X33" s="2"/>
      <c r="Y33" s="2"/>
      <c r="Z33" s="2"/>
      <c r="AA33" s="38"/>
    </row>
    <row r="34" spans="1:27" x14ac:dyDescent="0.25">
      <c r="A34" s="89"/>
      <c r="B34" s="39" t="s">
        <v>18</v>
      </c>
      <c r="C34" s="57" t="s">
        <v>19</v>
      </c>
      <c r="D34" s="20">
        <v>1</v>
      </c>
      <c r="E34" s="2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0" t="s">
        <v>57</v>
      </c>
      <c r="R34" s="3"/>
      <c r="S34" s="3"/>
      <c r="T34" s="3"/>
      <c r="U34" s="2"/>
      <c r="V34" s="2"/>
      <c r="W34" s="2"/>
      <c r="X34" s="2"/>
      <c r="Y34" s="2"/>
      <c r="Z34" s="2"/>
      <c r="AA34" s="38"/>
    </row>
    <row r="35" spans="1:27" x14ac:dyDescent="0.25">
      <c r="A35" s="89"/>
      <c r="B35" s="39" t="s">
        <v>185</v>
      </c>
      <c r="C35" s="57" t="s">
        <v>190</v>
      </c>
      <c r="D35" s="20">
        <v>1</v>
      </c>
      <c r="E35" s="2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0" t="s">
        <v>57</v>
      </c>
      <c r="T35" s="3"/>
      <c r="U35" s="2"/>
      <c r="V35" s="2"/>
      <c r="W35" s="2"/>
      <c r="X35" s="2"/>
      <c r="Y35" s="2"/>
      <c r="Z35" s="2"/>
      <c r="AA35" s="38"/>
    </row>
    <row r="36" spans="1:27" x14ac:dyDescent="0.25">
      <c r="A36" s="89"/>
      <c r="B36" s="39" t="s">
        <v>199</v>
      </c>
      <c r="C36" s="57" t="s">
        <v>200</v>
      </c>
      <c r="D36" s="20">
        <v>1</v>
      </c>
      <c r="E36" s="2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0" t="s">
        <v>57</v>
      </c>
      <c r="U36" s="2"/>
      <c r="V36" s="2"/>
      <c r="W36" s="2"/>
      <c r="X36" s="2"/>
      <c r="Y36" s="2"/>
      <c r="Z36" s="2"/>
      <c r="AA36" s="38"/>
    </row>
    <row r="37" spans="1:27" ht="30" x14ac:dyDescent="0.25">
      <c r="A37" s="89"/>
      <c r="B37" s="39" t="s">
        <v>22</v>
      </c>
      <c r="C37" s="57" t="s">
        <v>204</v>
      </c>
      <c r="D37" s="20">
        <v>1</v>
      </c>
      <c r="E37" s="2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0" t="s">
        <v>57</v>
      </c>
      <c r="V37" s="2"/>
      <c r="W37" s="2"/>
      <c r="X37" s="2"/>
      <c r="Y37" s="2"/>
      <c r="Z37" s="2"/>
      <c r="AA37" s="38"/>
    </row>
    <row r="38" spans="1:27" x14ac:dyDescent="0.25">
      <c r="A38" s="89"/>
      <c r="B38" s="39" t="s">
        <v>24</v>
      </c>
      <c r="C38" s="57" t="s">
        <v>230</v>
      </c>
      <c r="D38" s="20">
        <v>1</v>
      </c>
      <c r="E38" s="2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"/>
      <c r="V38" s="2"/>
      <c r="W38" s="30" t="s">
        <v>57</v>
      </c>
      <c r="X38" s="2"/>
      <c r="Y38" s="2"/>
      <c r="Z38" s="2"/>
      <c r="AA38" s="38"/>
    </row>
    <row r="39" spans="1:27" x14ac:dyDescent="0.25">
      <c r="A39" s="89"/>
      <c r="B39" s="39" t="s">
        <v>25</v>
      </c>
      <c r="C39" s="57" t="s">
        <v>235</v>
      </c>
      <c r="D39" s="20">
        <v>1</v>
      </c>
      <c r="E39" s="2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"/>
      <c r="V39" s="2"/>
      <c r="W39" s="2"/>
      <c r="X39" s="30" t="s">
        <v>57</v>
      </c>
      <c r="Y39" s="2"/>
      <c r="Z39" s="2"/>
      <c r="AA39" s="38"/>
    </row>
    <row r="40" spans="1:27" x14ac:dyDescent="0.25">
      <c r="A40" s="89"/>
      <c r="B40" s="39" t="s">
        <v>259</v>
      </c>
      <c r="C40" s="57" t="s">
        <v>31</v>
      </c>
      <c r="D40" s="20">
        <v>1</v>
      </c>
      <c r="E40" s="2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"/>
      <c r="V40" s="2"/>
      <c r="W40" s="2"/>
      <c r="X40" s="2"/>
      <c r="Y40" s="2"/>
      <c r="Z40" s="30" t="s">
        <v>57</v>
      </c>
      <c r="AA40" s="38"/>
    </row>
    <row r="41" spans="1:27" x14ac:dyDescent="0.25">
      <c r="A41" s="89"/>
      <c r="B41" s="39" t="s">
        <v>260</v>
      </c>
      <c r="C41" s="57" t="s">
        <v>32</v>
      </c>
      <c r="D41" s="20">
        <v>1</v>
      </c>
      <c r="E41" s="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50" t="s">
        <v>57</v>
      </c>
    </row>
    <row r="42" spans="1:27" x14ac:dyDescent="0.25">
      <c r="A42" s="89"/>
      <c r="B42" s="39" t="s">
        <v>261</v>
      </c>
      <c r="C42" s="57" t="s">
        <v>33</v>
      </c>
      <c r="D42" s="20">
        <v>1</v>
      </c>
      <c r="E42" s="18"/>
      <c r="F42" s="2"/>
      <c r="G42" s="2"/>
      <c r="H42" s="2"/>
      <c r="I42" s="2"/>
      <c r="J42" s="2"/>
      <c r="K42" s="2"/>
      <c r="L42" s="2"/>
      <c r="M42" s="2"/>
      <c r="N42" s="30" t="s">
        <v>57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8"/>
    </row>
    <row r="43" spans="1:27" x14ac:dyDescent="0.25">
      <c r="A43" s="89"/>
      <c r="B43" s="39" t="s">
        <v>262</v>
      </c>
      <c r="C43" s="57" t="s">
        <v>34</v>
      </c>
      <c r="D43" s="20">
        <v>0</v>
      </c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8"/>
    </row>
    <row r="44" spans="1:27" x14ac:dyDescent="0.25">
      <c r="A44" s="89"/>
      <c r="B44" s="39" t="s">
        <v>263</v>
      </c>
      <c r="C44" s="57" t="s">
        <v>35</v>
      </c>
      <c r="D44" s="20">
        <v>0</v>
      </c>
      <c r="E44" s="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8"/>
    </row>
    <row r="45" spans="1:27" x14ac:dyDescent="0.25">
      <c r="A45" s="89"/>
      <c r="B45" s="39" t="s">
        <v>264</v>
      </c>
      <c r="C45" s="57" t="s">
        <v>36</v>
      </c>
      <c r="D45" s="20">
        <v>0</v>
      </c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8"/>
    </row>
    <row r="46" spans="1:27" x14ac:dyDescent="0.25">
      <c r="A46" s="89"/>
      <c r="B46" s="39" t="s">
        <v>265</v>
      </c>
      <c r="C46" s="57" t="s">
        <v>37</v>
      </c>
      <c r="D46" s="20">
        <v>0</v>
      </c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8"/>
    </row>
    <row r="47" spans="1:27" x14ac:dyDescent="0.25">
      <c r="A47" s="89"/>
      <c r="B47" s="39" t="s">
        <v>266</v>
      </c>
      <c r="C47" s="57" t="s">
        <v>38</v>
      </c>
      <c r="D47" s="20">
        <v>0</v>
      </c>
      <c r="E47" s="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8"/>
    </row>
    <row r="48" spans="1:27" x14ac:dyDescent="0.25">
      <c r="A48" s="89"/>
      <c r="B48" s="39" t="s">
        <v>267</v>
      </c>
      <c r="C48" s="57" t="s">
        <v>39</v>
      </c>
      <c r="D48" s="20">
        <v>0</v>
      </c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38"/>
    </row>
    <row r="49" spans="1:27" x14ac:dyDescent="0.25">
      <c r="A49" s="89"/>
      <c r="B49" s="39" t="s">
        <v>268</v>
      </c>
      <c r="C49" s="57" t="s">
        <v>40</v>
      </c>
      <c r="D49" s="20">
        <v>0</v>
      </c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8"/>
    </row>
    <row r="50" spans="1:27" x14ac:dyDescent="0.25">
      <c r="A50" s="89"/>
      <c r="B50" s="39" t="s">
        <v>269</v>
      </c>
      <c r="C50" s="57" t="s">
        <v>41</v>
      </c>
      <c r="D50" s="20">
        <v>0</v>
      </c>
      <c r="E50" s="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38"/>
    </row>
    <row r="51" spans="1:27" x14ac:dyDescent="0.25">
      <c r="A51" s="89"/>
      <c r="B51" s="39" t="s">
        <v>270</v>
      </c>
      <c r="C51" s="57" t="s">
        <v>42</v>
      </c>
      <c r="D51" s="20">
        <v>0</v>
      </c>
      <c r="E51" s="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8"/>
    </row>
    <row r="52" spans="1:27" x14ac:dyDescent="0.25">
      <c r="A52" s="89"/>
      <c r="B52" s="39" t="s">
        <v>271</v>
      </c>
      <c r="C52" s="57" t="s">
        <v>43</v>
      </c>
      <c r="D52" s="20">
        <v>0</v>
      </c>
      <c r="E52" s="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8"/>
    </row>
    <row r="53" spans="1:27" x14ac:dyDescent="0.25">
      <c r="A53" s="89"/>
      <c r="B53" s="39" t="s">
        <v>272</v>
      </c>
      <c r="C53" s="57" t="s">
        <v>44</v>
      </c>
      <c r="D53" s="20">
        <v>1</v>
      </c>
      <c r="E53" s="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30" t="s">
        <v>57</v>
      </c>
      <c r="W53" s="2"/>
      <c r="X53" s="2"/>
      <c r="Y53" s="2"/>
      <c r="Z53" s="2"/>
      <c r="AA53" s="38"/>
    </row>
    <row r="54" spans="1:27" ht="15.75" thickBot="1" x14ac:dyDescent="0.3">
      <c r="A54" s="91"/>
      <c r="B54" s="70" t="s">
        <v>273</v>
      </c>
      <c r="C54" s="71" t="s">
        <v>45</v>
      </c>
      <c r="D54" s="22">
        <v>1</v>
      </c>
      <c r="E54" s="5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51" t="s">
        <v>57</v>
      </c>
      <c r="Y54" s="10"/>
      <c r="Z54" s="10"/>
      <c r="AA54" s="52"/>
    </row>
    <row r="56" spans="1:27" x14ac:dyDescent="0.25">
      <c r="C56" s="81" t="s">
        <v>313</v>
      </c>
      <c r="D56" s="81">
        <v>51</v>
      </c>
    </row>
    <row r="57" spans="1:27" x14ac:dyDescent="0.25">
      <c r="C57" s="1" t="s">
        <v>314</v>
      </c>
      <c r="D57" s="1">
        <v>28</v>
      </c>
    </row>
    <row r="58" spans="1:27" x14ac:dyDescent="0.25">
      <c r="C58" s="1" t="s">
        <v>315</v>
      </c>
      <c r="D58" s="1">
        <v>23</v>
      </c>
    </row>
    <row r="59" spans="1:27" x14ac:dyDescent="0.25">
      <c r="C59" s="82" t="s">
        <v>316</v>
      </c>
      <c r="D59" s="83">
        <f>D57*100/D56</f>
        <v>54.901960784313722</v>
      </c>
    </row>
  </sheetData>
  <mergeCells count="5">
    <mergeCell ref="E2:AA2"/>
    <mergeCell ref="A26:A29"/>
    <mergeCell ref="A19:A25"/>
    <mergeCell ref="A4:A18"/>
    <mergeCell ref="A30:A5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9"/>
  <sheetViews>
    <sheetView zoomScale="80" zoomScaleNormal="80" workbookViewId="0">
      <pane xSplit="3" ySplit="2" topLeftCell="D143" activePane="bottomRight" state="frozen"/>
      <selection pane="topRight" activeCell="C1" sqref="C1"/>
      <selection pane="bottomLeft" activeCell="A3" sqref="A3"/>
      <selection pane="bottomRight" activeCell="H144" sqref="H144"/>
    </sheetView>
  </sheetViews>
  <sheetFormatPr defaultRowHeight="15" x14ac:dyDescent="0.25"/>
  <cols>
    <col min="1" max="2" width="10.28515625" customWidth="1"/>
    <col min="3" max="3" width="39.85546875" customWidth="1"/>
    <col min="4" max="4" width="5.7109375" customWidth="1"/>
    <col min="5" max="5" width="88.140625" customWidth="1"/>
    <col min="6" max="6" width="56.140625" style="5" customWidth="1"/>
  </cols>
  <sheetData>
    <row r="1" spans="1:6" x14ac:dyDescent="0.25">
      <c r="A1" s="115" t="s">
        <v>55</v>
      </c>
      <c r="B1" s="116" t="s">
        <v>6</v>
      </c>
      <c r="C1" s="115" t="s">
        <v>52</v>
      </c>
      <c r="D1" s="115" t="s">
        <v>1</v>
      </c>
      <c r="E1" s="115"/>
      <c r="F1" s="116" t="s">
        <v>0</v>
      </c>
    </row>
    <row r="2" spans="1:6" ht="33" customHeight="1" thickBot="1" x14ac:dyDescent="0.3">
      <c r="A2" s="116"/>
      <c r="B2" s="117"/>
      <c r="C2" s="116"/>
      <c r="D2" s="6" t="s">
        <v>2</v>
      </c>
      <c r="E2" s="6" t="s">
        <v>3</v>
      </c>
      <c r="F2" s="117"/>
    </row>
    <row r="3" spans="1:6" x14ac:dyDescent="0.25">
      <c r="A3" s="121" t="s">
        <v>56</v>
      </c>
      <c r="B3" s="118" t="s">
        <v>49</v>
      </c>
      <c r="C3" s="118" t="s">
        <v>53</v>
      </c>
      <c r="D3" s="7">
        <v>1</v>
      </c>
      <c r="E3" s="7" t="s">
        <v>50</v>
      </c>
      <c r="F3" s="43"/>
    </row>
    <row r="4" spans="1:6" x14ac:dyDescent="0.25">
      <c r="A4" s="122"/>
      <c r="B4" s="119"/>
      <c r="C4" s="119"/>
      <c r="D4" s="2">
        <v>2</v>
      </c>
      <c r="E4" s="2" t="s">
        <v>247</v>
      </c>
      <c r="F4" s="44" t="s">
        <v>248</v>
      </c>
    </row>
    <row r="5" spans="1:6" x14ac:dyDescent="0.25">
      <c r="A5" s="122"/>
      <c r="B5" s="119"/>
      <c r="C5" s="119"/>
      <c r="D5" s="2">
        <v>3</v>
      </c>
      <c r="E5" s="2" t="s">
        <v>249</v>
      </c>
      <c r="F5" s="44" t="s">
        <v>250</v>
      </c>
    </row>
    <row r="6" spans="1:6" x14ac:dyDescent="0.25">
      <c r="A6" s="122"/>
      <c r="B6" s="119"/>
      <c r="C6" s="119"/>
      <c r="D6" s="2">
        <v>4</v>
      </c>
      <c r="E6" s="2" t="s">
        <v>251</v>
      </c>
      <c r="F6" s="44" t="s">
        <v>252</v>
      </c>
    </row>
    <row r="7" spans="1:6" ht="15.75" thickBot="1" x14ac:dyDescent="0.3">
      <c r="A7" s="123"/>
      <c r="B7" s="120"/>
      <c r="C7" s="120"/>
      <c r="D7" s="10">
        <v>5</v>
      </c>
      <c r="E7" s="10" t="s">
        <v>51</v>
      </c>
      <c r="F7" s="45" t="s">
        <v>54</v>
      </c>
    </row>
    <row r="8" spans="1:6" x14ac:dyDescent="0.25">
      <c r="A8" s="114" t="s">
        <v>76</v>
      </c>
      <c r="B8" s="113" t="s">
        <v>49</v>
      </c>
      <c r="C8" s="113" t="s">
        <v>67</v>
      </c>
      <c r="D8" s="28">
        <v>1</v>
      </c>
      <c r="E8" s="35" t="s">
        <v>50</v>
      </c>
      <c r="F8" s="110" t="s">
        <v>54</v>
      </c>
    </row>
    <row r="9" spans="1:6" x14ac:dyDescent="0.25">
      <c r="A9" s="93"/>
      <c r="B9" s="96"/>
      <c r="C9" s="96"/>
      <c r="D9" s="2">
        <v>2</v>
      </c>
      <c r="E9" s="2" t="s">
        <v>51</v>
      </c>
      <c r="F9" s="99"/>
    </row>
    <row r="10" spans="1:6" x14ac:dyDescent="0.25">
      <c r="A10" s="93"/>
      <c r="B10" s="96"/>
      <c r="C10" s="96"/>
      <c r="D10" s="2">
        <v>3</v>
      </c>
      <c r="E10" s="2" t="s">
        <v>139</v>
      </c>
      <c r="F10" s="25" t="s">
        <v>140</v>
      </c>
    </row>
    <row r="11" spans="1:6" x14ac:dyDescent="0.25">
      <c r="A11" s="93"/>
      <c r="B11" s="96"/>
      <c r="C11" s="96"/>
      <c r="D11" s="2">
        <v>4</v>
      </c>
      <c r="E11" s="2" t="s">
        <v>60</v>
      </c>
      <c r="F11" s="9" t="s">
        <v>61</v>
      </c>
    </row>
    <row r="12" spans="1:6" x14ac:dyDescent="0.25">
      <c r="A12" s="93"/>
      <c r="B12" s="96"/>
      <c r="C12" s="96"/>
      <c r="D12" s="2">
        <v>5</v>
      </c>
      <c r="E12" s="2" t="s">
        <v>62</v>
      </c>
      <c r="F12" s="9" t="s">
        <v>63</v>
      </c>
    </row>
    <row r="13" spans="1:6" ht="30" x14ac:dyDescent="0.25">
      <c r="A13" s="93"/>
      <c r="B13" s="96"/>
      <c r="C13" s="96"/>
      <c r="D13" s="2">
        <v>6</v>
      </c>
      <c r="E13" s="1" t="s">
        <v>64</v>
      </c>
      <c r="F13" s="9" t="s">
        <v>65</v>
      </c>
    </row>
    <row r="14" spans="1:6" ht="30.75" thickBot="1" x14ac:dyDescent="0.3">
      <c r="A14" s="94"/>
      <c r="B14" s="97"/>
      <c r="C14" s="97"/>
      <c r="D14" s="10">
        <v>7</v>
      </c>
      <c r="E14" s="11" t="s">
        <v>66</v>
      </c>
      <c r="F14" s="12" t="s">
        <v>71</v>
      </c>
    </row>
    <row r="15" spans="1:6" x14ac:dyDescent="0.25">
      <c r="A15" s="107" t="s">
        <v>77</v>
      </c>
      <c r="B15" s="104" t="s">
        <v>49</v>
      </c>
      <c r="C15" s="113" t="s">
        <v>68</v>
      </c>
      <c r="D15" s="28">
        <v>1</v>
      </c>
      <c r="E15" s="35" t="s">
        <v>50</v>
      </c>
      <c r="F15" s="36"/>
    </row>
    <row r="16" spans="1:6" x14ac:dyDescent="0.25">
      <c r="A16" s="107"/>
      <c r="B16" s="104"/>
      <c r="C16" s="96"/>
      <c r="D16" s="2">
        <v>2</v>
      </c>
      <c r="E16" s="2" t="s">
        <v>70</v>
      </c>
      <c r="F16" s="9" t="s">
        <v>72</v>
      </c>
    </row>
    <row r="17" spans="1:6" ht="30" x14ac:dyDescent="0.25">
      <c r="A17" s="107"/>
      <c r="B17" s="104"/>
      <c r="C17" s="96"/>
      <c r="D17" s="2">
        <v>3</v>
      </c>
      <c r="E17" s="2" t="s">
        <v>73</v>
      </c>
      <c r="F17" s="9" t="s">
        <v>74</v>
      </c>
    </row>
    <row r="18" spans="1:6" ht="30.75" thickBot="1" x14ac:dyDescent="0.3">
      <c r="A18" s="108"/>
      <c r="B18" s="105"/>
      <c r="C18" s="96"/>
      <c r="D18" s="2">
        <v>4</v>
      </c>
      <c r="E18" s="1" t="s">
        <v>75</v>
      </c>
      <c r="F18" s="9" t="s">
        <v>54</v>
      </c>
    </row>
    <row r="19" spans="1:6" x14ac:dyDescent="0.25">
      <c r="A19" s="106" t="s">
        <v>80</v>
      </c>
      <c r="B19" s="103" t="s">
        <v>58</v>
      </c>
      <c r="C19" s="95" t="s">
        <v>11</v>
      </c>
      <c r="D19" s="7">
        <v>1</v>
      </c>
      <c r="E19" s="8" t="s">
        <v>50</v>
      </c>
      <c r="F19" s="109" t="s">
        <v>54</v>
      </c>
    </row>
    <row r="20" spans="1:6" x14ac:dyDescent="0.25">
      <c r="A20" s="107"/>
      <c r="B20" s="104"/>
      <c r="C20" s="96"/>
      <c r="D20" s="13">
        <v>2</v>
      </c>
      <c r="E20" s="2" t="s">
        <v>51</v>
      </c>
      <c r="F20" s="110"/>
    </row>
    <row r="21" spans="1:6" x14ac:dyDescent="0.25">
      <c r="A21" s="107"/>
      <c r="B21" s="104"/>
      <c r="C21" s="96"/>
      <c r="D21" s="2">
        <v>3</v>
      </c>
      <c r="E21" s="2" t="s">
        <v>159</v>
      </c>
      <c r="F21" s="9" t="s">
        <v>61</v>
      </c>
    </row>
    <row r="22" spans="1:6" x14ac:dyDescent="0.25">
      <c r="A22" s="107"/>
      <c r="B22" s="104"/>
      <c r="C22" s="102"/>
      <c r="D22" s="2">
        <v>4</v>
      </c>
      <c r="E22" s="13" t="s">
        <v>82</v>
      </c>
      <c r="F22" s="14" t="s">
        <v>81</v>
      </c>
    </row>
    <row r="23" spans="1:6" ht="30" x14ac:dyDescent="0.25">
      <c r="A23" s="107"/>
      <c r="B23" s="104"/>
      <c r="C23" s="102"/>
      <c r="D23" s="2">
        <v>5</v>
      </c>
      <c r="E23" s="32" t="s">
        <v>96</v>
      </c>
      <c r="F23" s="14" t="s">
        <v>97</v>
      </c>
    </row>
    <row r="24" spans="1:6" ht="30" x14ac:dyDescent="0.25">
      <c r="A24" s="107"/>
      <c r="B24" s="104"/>
      <c r="C24" s="102"/>
      <c r="D24" s="2">
        <v>6</v>
      </c>
      <c r="E24" s="13" t="s">
        <v>85</v>
      </c>
      <c r="F24" s="14" t="s">
        <v>65</v>
      </c>
    </row>
    <row r="25" spans="1:6" ht="30" x14ac:dyDescent="0.25">
      <c r="A25" s="107"/>
      <c r="B25" s="104"/>
      <c r="C25" s="102"/>
      <c r="D25" s="2">
        <v>7</v>
      </c>
      <c r="E25" s="13" t="s">
        <v>83</v>
      </c>
      <c r="F25" s="14" t="s">
        <v>84</v>
      </c>
    </row>
    <row r="26" spans="1:6" ht="30" x14ac:dyDescent="0.25">
      <c r="A26" s="107"/>
      <c r="B26" s="104"/>
      <c r="C26" s="102"/>
      <c r="D26" s="2">
        <v>8</v>
      </c>
      <c r="E26" s="13" t="s">
        <v>86</v>
      </c>
      <c r="F26" s="14" t="s">
        <v>65</v>
      </c>
    </row>
    <row r="27" spans="1:6" ht="30.75" thickBot="1" x14ac:dyDescent="0.3">
      <c r="A27" s="108"/>
      <c r="B27" s="105"/>
      <c r="C27" s="102"/>
      <c r="D27" s="2">
        <v>9</v>
      </c>
      <c r="E27" s="13" t="s">
        <v>83</v>
      </c>
      <c r="F27" s="14" t="s">
        <v>84</v>
      </c>
    </row>
    <row r="28" spans="1:6" x14ac:dyDescent="0.25">
      <c r="A28" s="106" t="s">
        <v>87</v>
      </c>
      <c r="B28" s="103" t="s">
        <v>58</v>
      </c>
      <c r="C28" s="95" t="s">
        <v>95</v>
      </c>
      <c r="D28" s="7">
        <v>1</v>
      </c>
      <c r="E28" s="7" t="s">
        <v>50</v>
      </c>
      <c r="F28" s="109" t="s">
        <v>54</v>
      </c>
    </row>
    <row r="29" spans="1:6" x14ac:dyDescent="0.25">
      <c r="A29" s="107"/>
      <c r="B29" s="104"/>
      <c r="C29" s="96"/>
      <c r="D29" s="13">
        <v>2</v>
      </c>
      <c r="E29" s="2" t="s">
        <v>51</v>
      </c>
      <c r="F29" s="110"/>
    </row>
    <row r="30" spans="1:6" x14ac:dyDescent="0.25">
      <c r="A30" s="107"/>
      <c r="B30" s="104"/>
      <c r="C30" s="96"/>
      <c r="D30" s="2">
        <v>3</v>
      </c>
      <c r="E30" s="2" t="s">
        <v>159</v>
      </c>
      <c r="F30" s="31" t="s">
        <v>61</v>
      </c>
    </row>
    <row r="31" spans="1:6" ht="30" x14ac:dyDescent="0.25">
      <c r="A31" s="107"/>
      <c r="B31" s="104"/>
      <c r="C31" s="96"/>
      <c r="D31" s="2">
        <v>4</v>
      </c>
      <c r="E31" s="2" t="s">
        <v>88</v>
      </c>
      <c r="F31" s="31" t="s">
        <v>92</v>
      </c>
    </row>
    <row r="32" spans="1:6" x14ac:dyDescent="0.25">
      <c r="A32" s="107"/>
      <c r="B32" s="104"/>
      <c r="C32" s="96"/>
      <c r="D32" s="2">
        <v>5</v>
      </c>
      <c r="E32" s="2" t="s">
        <v>89</v>
      </c>
      <c r="F32" s="31" t="s">
        <v>91</v>
      </c>
    </row>
    <row r="33" spans="1:6" ht="45" x14ac:dyDescent="0.25">
      <c r="A33" s="107"/>
      <c r="B33" s="104"/>
      <c r="C33" s="96"/>
      <c r="D33" s="2">
        <v>6</v>
      </c>
      <c r="E33" s="2" t="s">
        <v>90</v>
      </c>
      <c r="F33" s="31" t="s">
        <v>93</v>
      </c>
    </row>
    <row r="34" spans="1:6" x14ac:dyDescent="0.25">
      <c r="A34" s="107"/>
      <c r="B34" s="104"/>
      <c r="C34" s="96"/>
      <c r="D34" s="2">
        <v>7</v>
      </c>
      <c r="E34" s="2" t="s">
        <v>89</v>
      </c>
      <c r="F34" s="31" t="s">
        <v>91</v>
      </c>
    </row>
    <row r="35" spans="1:6" ht="45" x14ac:dyDescent="0.25">
      <c r="A35" s="107"/>
      <c r="B35" s="104"/>
      <c r="C35" s="96"/>
      <c r="D35" s="2">
        <v>8</v>
      </c>
      <c r="E35" s="2" t="s">
        <v>90</v>
      </c>
      <c r="F35" s="31" t="s">
        <v>94</v>
      </c>
    </row>
    <row r="36" spans="1:6" x14ac:dyDescent="0.25">
      <c r="A36" s="107"/>
      <c r="B36" s="104"/>
      <c r="C36" s="96"/>
      <c r="D36" s="2">
        <v>9</v>
      </c>
      <c r="E36" s="2" t="s">
        <v>141</v>
      </c>
      <c r="F36" s="31" t="s">
        <v>142</v>
      </c>
    </row>
    <row r="37" spans="1:6" ht="15.75" thickBot="1" x14ac:dyDescent="0.3">
      <c r="A37" s="107"/>
      <c r="B37" s="104"/>
      <c r="C37" s="96"/>
      <c r="D37" s="2">
        <v>10</v>
      </c>
      <c r="E37" s="2" t="s">
        <v>143</v>
      </c>
      <c r="F37" s="31" t="s">
        <v>144</v>
      </c>
    </row>
    <row r="38" spans="1:6" ht="45" customHeight="1" x14ac:dyDescent="0.25">
      <c r="A38" s="106" t="s">
        <v>100</v>
      </c>
      <c r="B38" s="103" t="s">
        <v>99</v>
      </c>
      <c r="C38" s="95" t="s">
        <v>98</v>
      </c>
      <c r="D38" s="15">
        <v>1</v>
      </c>
      <c r="E38" s="7" t="s">
        <v>50</v>
      </c>
      <c r="F38" s="109" t="s">
        <v>54</v>
      </c>
    </row>
    <row r="39" spans="1:6" x14ac:dyDescent="0.25">
      <c r="A39" s="107"/>
      <c r="B39" s="104"/>
      <c r="C39" s="96"/>
      <c r="D39" s="4">
        <v>2</v>
      </c>
      <c r="E39" s="2" t="s">
        <v>51</v>
      </c>
      <c r="F39" s="110"/>
    </row>
    <row r="40" spans="1:6" ht="30" x14ac:dyDescent="0.25">
      <c r="A40" s="107"/>
      <c r="B40" s="104"/>
      <c r="C40" s="96"/>
      <c r="D40" s="4">
        <v>3</v>
      </c>
      <c r="E40" s="2" t="s">
        <v>137</v>
      </c>
      <c r="F40" s="25" t="s">
        <v>101</v>
      </c>
    </row>
    <row r="41" spans="1:6" x14ac:dyDescent="0.25">
      <c r="A41" s="107"/>
      <c r="B41" s="104"/>
      <c r="C41" s="96"/>
      <c r="D41" s="4">
        <v>4</v>
      </c>
      <c r="E41" s="2" t="s">
        <v>102</v>
      </c>
      <c r="F41" s="112" t="s">
        <v>104</v>
      </c>
    </row>
    <row r="42" spans="1:6" ht="15.75" thickBot="1" x14ac:dyDescent="0.3">
      <c r="A42" s="107"/>
      <c r="B42" s="104"/>
      <c r="C42" s="102"/>
      <c r="D42" s="16">
        <v>5</v>
      </c>
      <c r="E42" s="13" t="s">
        <v>103</v>
      </c>
      <c r="F42" s="111"/>
    </row>
    <row r="43" spans="1:6" ht="45" customHeight="1" x14ac:dyDescent="0.25">
      <c r="A43" s="92" t="s">
        <v>118</v>
      </c>
      <c r="B43" s="95" t="s">
        <v>107</v>
      </c>
      <c r="C43" s="95" t="s">
        <v>116</v>
      </c>
      <c r="D43" s="7">
        <v>1</v>
      </c>
      <c r="E43" s="7" t="s">
        <v>50</v>
      </c>
      <c r="F43" s="98" t="s">
        <v>54</v>
      </c>
    </row>
    <row r="44" spans="1:6" x14ac:dyDescent="0.25">
      <c r="A44" s="93"/>
      <c r="B44" s="96"/>
      <c r="C44" s="96"/>
      <c r="D44" s="2">
        <v>2</v>
      </c>
      <c r="E44" s="2" t="s">
        <v>51</v>
      </c>
      <c r="F44" s="99"/>
    </row>
    <row r="45" spans="1:6" ht="30" x14ac:dyDescent="0.25">
      <c r="A45" s="93"/>
      <c r="B45" s="96"/>
      <c r="C45" s="96"/>
      <c r="D45" s="2">
        <v>3</v>
      </c>
      <c r="E45" s="1" t="s">
        <v>117</v>
      </c>
      <c r="F45" s="25" t="s">
        <v>120</v>
      </c>
    </row>
    <row r="46" spans="1:6" ht="30" x14ac:dyDescent="0.25">
      <c r="A46" s="93"/>
      <c r="B46" s="96"/>
      <c r="C46" s="96"/>
      <c r="D46" s="2">
        <v>4</v>
      </c>
      <c r="E46" s="2" t="s">
        <v>136</v>
      </c>
      <c r="F46" s="25" t="s">
        <v>110</v>
      </c>
    </row>
    <row r="47" spans="1:6" x14ac:dyDescent="0.25">
      <c r="A47" s="93"/>
      <c r="B47" s="96"/>
      <c r="C47" s="96"/>
      <c r="D47" s="2">
        <v>5</v>
      </c>
      <c r="E47" s="2" t="s">
        <v>111</v>
      </c>
      <c r="F47" s="99" t="s">
        <v>113</v>
      </c>
    </row>
    <row r="48" spans="1:6" x14ac:dyDescent="0.25">
      <c r="A48" s="93"/>
      <c r="B48" s="96"/>
      <c r="C48" s="96"/>
      <c r="D48" s="2">
        <v>6</v>
      </c>
      <c r="E48" s="2" t="s">
        <v>112</v>
      </c>
      <c r="F48" s="99"/>
    </row>
    <row r="49" spans="1:6" x14ac:dyDescent="0.25">
      <c r="A49" s="93"/>
      <c r="B49" s="96"/>
      <c r="C49" s="96"/>
      <c r="D49" s="2">
        <v>7</v>
      </c>
      <c r="E49" s="2" t="s">
        <v>115</v>
      </c>
      <c r="F49" s="25" t="s">
        <v>133</v>
      </c>
    </row>
    <row r="50" spans="1:6" ht="15.75" thickBot="1" x14ac:dyDescent="0.3">
      <c r="A50" s="94"/>
      <c r="B50" s="97"/>
      <c r="C50" s="97"/>
      <c r="D50" s="10">
        <v>8</v>
      </c>
      <c r="E50" s="10" t="s">
        <v>135</v>
      </c>
      <c r="F50" s="34" t="s">
        <v>134</v>
      </c>
    </row>
    <row r="51" spans="1:6" ht="15" customHeight="1" x14ac:dyDescent="0.25">
      <c r="A51" s="114" t="s">
        <v>132</v>
      </c>
      <c r="B51" s="103" t="s">
        <v>107</v>
      </c>
      <c r="C51" s="113" t="s">
        <v>119</v>
      </c>
      <c r="D51" s="28">
        <v>1</v>
      </c>
      <c r="E51" s="28" t="s">
        <v>50</v>
      </c>
      <c r="F51" s="111" t="s">
        <v>54</v>
      </c>
    </row>
    <row r="52" spans="1:6" x14ac:dyDescent="0.25">
      <c r="A52" s="93"/>
      <c r="B52" s="104"/>
      <c r="C52" s="96"/>
      <c r="D52" s="2">
        <v>2</v>
      </c>
      <c r="E52" s="2" t="s">
        <v>51</v>
      </c>
      <c r="F52" s="110"/>
    </row>
    <row r="53" spans="1:6" ht="30" x14ac:dyDescent="0.25">
      <c r="A53" s="93"/>
      <c r="B53" s="104"/>
      <c r="C53" s="96"/>
      <c r="D53" s="2">
        <v>3</v>
      </c>
      <c r="E53" s="1" t="s">
        <v>117</v>
      </c>
      <c r="F53" s="31" t="s">
        <v>120</v>
      </c>
    </row>
    <row r="54" spans="1:6" ht="30" x14ac:dyDescent="0.25">
      <c r="A54" s="93"/>
      <c r="B54" s="104"/>
      <c r="C54" s="96"/>
      <c r="D54" s="2">
        <v>4</v>
      </c>
      <c r="E54" s="1" t="s">
        <v>121</v>
      </c>
      <c r="F54" s="112" t="s">
        <v>123</v>
      </c>
    </row>
    <row r="55" spans="1:6" x14ac:dyDescent="0.25">
      <c r="A55" s="93"/>
      <c r="B55" s="104"/>
      <c r="C55" s="96"/>
      <c r="D55" s="2">
        <v>5</v>
      </c>
      <c r="E55" s="2" t="s">
        <v>122</v>
      </c>
      <c r="F55" s="111"/>
    </row>
    <row r="56" spans="1:6" x14ac:dyDescent="0.25">
      <c r="A56" s="93"/>
      <c r="B56" s="104"/>
      <c r="C56" s="96"/>
      <c r="D56" s="2">
        <v>6</v>
      </c>
      <c r="E56" s="2" t="s">
        <v>124</v>
      </c>
      <c r="F56" s="110"/>
    </row>
    <row r="57" spans="1:6" ht="30" x14ac:dyDescent="0.25">
      <c r="A57" s="93"/>
      <c r="B57" s="104"/>
      <c r="C57" s="96"/>
      <c r="D57" s="2">
        <v>7</v>
      </c>
      <c r="E57" s="2" t="s">
        <v>125</v>
      </c>
      <c r="F57" s="9" t="s">
        <v>131</v>
      </c>
    </row>
    <row r="58" spans="1:6" ht="30" x14ac:dyDescent="0.25">
      <c r="A58" s="93"/>
      <c r="B58" s="104"/>
      <c r="C58" s="96"/>
      <c r="D58" s="2">
        <v>8</v>
      </c>
      <c r="E58" s="2" t="s">
        <v>126</v>
      </c>
      <c r="F58" s="9" t="s">
        <v>127</v>
      </c>
    </row>
    <row r="59" spans="1:6" x14ac:dyDescent="0.25">
      <c r="A59" s="93"/>
      <c r="B59" s="104"/>
      <c r="C59" s="96"/>
      <c r="D59" s="2">
        <v>9</v>
      </c>
      <c r="E59" s="2" t="s">
        <v>128</v>
      </c>
      <c r="F59" s="9" t="s">
        <v>130</v>
      </c>
    </row>
    <row r="60" spans="1:6" ht="15.75" thickBot="1" x14ac:dyDescent="0.3">
      <c r="A60" s="101"/>
      <c r="B60" s="104"/>
      <c r="C60" s="102"/>
      <c r="D60" s="13">
        <v>10</v>
      </c>
      <c r="E60" s="13" t="s">
        <v>129</v>
      </c>
      <c r="F60" s="14" t="s">
        <v>145</v>
      </c>
    </row>
    <row r="61" spans="1:6" x14ac:dyDescent="0.25">
      <c r="A61" s="106" t="s">
        <v>147</v>
      </c>
      <c r="B61" s="103" t="s">
        <v>114</v>
      </c>
      <c r="C61" s="103" t="s">
        <v>146</v>
      </c>
      <c r="D61" s="7">
        <v>1</v>
      </c>
      <c r="E61" s="7" t="s">
        <v>50</v>
      </c>
      <c r="F61" s="109" t="s">
        <v>54</v>
      </c>
    </row>
    <row r="62" spans="1:6" x14ac:dyDescent="0.25">
      <c r="A62" s="107"/>
      <c r="B62" s="104"/>
      <c r="C62" s="104"/>
      <c r="D62" s="2">
        <v>2</v>
      </c>
      <c r="E62" s="2" t="s">
        <v>51</v>
      </c>
      <c r="F62" s="110"/>
    </row>
    <row r="63" spans="1:6" ht="30" x14ac:dyDescent="0.25">
      <c r="A63" s="107"/>
      <c r="B63" s="104"/>
      <c r="C63" s="104"/>
      <c r="D63" s="2">
        <v>3</v>
      </c>
      <c r="E63" s="1" t="s">
        <v>121</v>
      </c>
      <c r="F63" s="9" t="s">
        <v>123</v>
      </c>
    </row>
    <row r="64" spans="1:6" ht="15.75" thickBot="1" x14ac:dyDescent="0.3">
      <c r="A64" s="108"/>
      <c r="B64" s="105"/>
      <c r="C64" s="105"/>
      <c r="D64" s="10">
        <v>4</v>
      </c>
      <c r="E64" s="10" t="s">
        <v>148</v>
      </c>
      <c r="F64" s="12" t="s">
        <v>149</v>
      </c>
    </row>
    <row r="65" spans="1:6" x14ac:dyDescent="0.25">
      <c r="A65" s="106" t="s">
        <v>164</v>
      </c>
      <c r="B65" s="103" t="s">
        <v>151</v>
      </c>
      <c r="C65" s="103" t="s">
        <v>152</v>
      </c>
      <c r="D65" s="7">
        <v>1</v>
      </c>
      <c r="E65" s="7" t="s">
        <v>50</v>
      </c>
      <c r="F65" s="109" t="s">
        <v>54</v>
      </c>
    </row>
    <row r="66" spans="1:6" x14ac:dyDescent="0.25">
      <c r="A66" s="107"/>
      <c r="B66" s="104"/>
      <c r="C66" s="104"/>
      <c r="D66" s="2">
        <v>2</v>
      </c>
      <c r="E66" s="2" t="s">
        <v>51</v>
      </c>
      <c r="F66" s="110"/>
    </row>
    <row r="67" spans="1:6" x14ac:dyDescent="0.25">
      <c r="A67" s="107"/>
      <c r="B67" s="104"/>
      <c r="C67" s="104"/>
      <c r="D67" s="2">
        <v>3</v>
      </c>
      <c r="E67" s="2" t="s">
        <v>158</v>
      </c>
      <c r="F67" s="9" t="s">
        <v>154</v>
      </c>
    </row>
    <row r="68" spans="1:6" x14ac:dyDescent="0.25">
      <c r="A68" s="107"/>
      <c r="B68" s="104"/>
      <c r="C68" s="104"/>
      <c r="D68" s="2">
        <v>4</v>
      </c>
      <c r="E68" s="2" t="s">
        <v>155</v>
      </c>
      <c r="F68" s="38" t="s">
        <v>156</v>
      </c>
    </row>
    <row r="69" spans="1:6" ht="30" x14ac:dyDescent="0.25">
      <c r="A69" s="107"/>
      <c r="B69" s="104"/>
      <c r="C69" s="104"/>
      <c r="D69" s="2">
        <v>5</v>
      </c>
      <c r="E69" s="2" t="s">
        <v>153</v>
      </c>
      <c r="F69" s="9" t="s">
        <v>157</v>
      </c>
    </row>
    <row r="70" spans="1:6" x14ac:dyDescent="0.25">
      <c r="A70" s="107"/>
      <c r="B70" s="104"/>
      <c r="C70" s="104"/>
      <c r="D70" s="2">
        <v>6</v>
      </c>
      <c r="E70" s="13" t="s">
        <v>160</v>
      </c>
      <c r="F70" s="14" t="s">
        <v>161</v>
      </c>
    </row>
    <row r="71" spans="1:6" ht="29.25" customHeight="1" thickBot="1" x14ac:dyDescent="0.3">
      <c r="A71" s="107"/>
      <c r="B71" s="104"/>
      <c r="C71" s="104"/>
      <c r="D71" s="13">
        <v>7</v>
      </c>
      <c r="E71" s="13" t="s">
        <v>162</v>
      </c>
      <c r="F71" s="14" t="s">
        <v>163</v>
      </c>
    </row>
    <row r="72" spans="1:6" x14ac:dyDescent="0.25">
      <c r="A72" s="92" t="s">
        <v>167</v>
      </c>
      <c r="B72" s="103" t="s">
        <v>16</v>
      </c>
      <c r="C72" s="95" t="s">
        <v>15</v>
      </c>
      <c r="D72" s="7">
        <v>1</v>
      </c>
      <c r="E72" s="7" t="s">
        <v>50</v>
      </c>
      <c r="F72" s="98" t="s">
        <v>54</v>
      </c>
    </row>
    <row r="73" spans="1:6" x14ac:dyDescent="0.25">
      <c r="A73" s="93"/>
      <c r="B73" s="104"/>
      <c r="C73" s="96"/>
      <c r="D73" s="2">
        <v>2</v>
      </c>
      <c r="E73" s="2" t="s">
        <v>51</v>
      </c>
      <c r="F73" s="99"/>
    </row>
    <row r="74" spans="1:6" ht="30" x14ac:dyDescent="0.25">
      <c r="A74" s="93"/>
      <c r="B74" s="104"/>
      <c r="C74" s="96"/>
      <c r="D74" s="2">
        <v>3</v>
      </c>
      <c r="E74" s="2" t="s">
        <v>165</v>
      </c>
      <c r="F74" s="9" t="s">
        <v>131</v>
      </c>
    </row>
    <row r="75" spans="1:6" ht="30.75" thickBot="1" x14ac:dyDescent="0.3">
      <c r="A75" s="94"/>
      <c r="B75" s="105"/>
      <c r="C75" s="97"/>
      <c r="D75" s="10">
        <v>4</v>
      </c>
      <c r="E75" s="10" t="s">
        <v>174</v>
      </c>
      <c r="F75" s="12" t="s">
        <v>166</v>
      </c>
    </row>
    <row r="76" spans="1:6" x14ac:dyDescent="0.25">
      <c r="A76" s="107" t="s">
        <v>173</v>
      </c>
      <c r="B76" s="103" t="s">
        <v>17</v>
      </c>
      <c r="C76" s="104" t="s">
        <v>168</v>
      </c>
      <c r="D76" s="28">
        <v>1</v>
      </c>
      <c r="E76" s="7" t="s">
        <v>50</v>
      </c>
      <c r="F76" s="98" t="s">
        <v>54</v>
      </c>
    </row>
    <row r="77" spans="1:6" x14ac:dyDescent="0.25">
      <c r="A77" s="107"/>
      <c r="B77" s="104"/>
      <c r="C77" s="104"/>
      <c r="D77" s="2">
        <v>2</v>
      </c>
      <c r="E77" s="2" t="s">
        <v>51</v>
      </c>
      <c r="F77" s="99"/>
    </row>
    <row r="78" spans="1:6" x14ac:dyDescent="0.25">
      <c r="A78" s="107"/>
      <c r="B78" s="104"/>
      <c r="C78" s="104"/>
      <c r="D78" s="2">
        <v>3</v>
      </c>
      <c r="E78" s="2" t="s">
        <v>169</v>
      </c>
      <c r="F78" s="9" t="s">
        <v>170</v>
      </c>
    </row>
    <row r="79" spans="1:6" ht="30.75" thickBot="1" x14ac:dyDescent="0.3">
      <c r="A79" s="107"/>
      <c r="B79" s="105"/>
      <c r="C79" s="104"/>
      <c r="D79" s="2">
        <v>4</v>
      </c>
      <c r="E79" s="2" t="s">
        <v>171</v>
      </c>
      <c r="F79" s="9" t="s">
        <v>172</v>
      </c>
    </row>
    <row r="80" spans="1:6" x14ac:dyDescent="0.25">
      <c r="A80" s="106" t="s">
        <v>176</v>
      </c>
      <c r="B80" s="103" t="s">
        <v>18</v>
      </c>
      <c r="C80" s="103" t="s">
        <v>19</v>
      </c>
      <c r="D80" s="7">
        <v>1</v>
      </c>
      <c r="E80" s="7" t="s">
        <v>50</v>
      </c>
      <c r="F80" s="98" t="s">
        <v>54</v>
      </c>
    </row>
    <row r="81" spans="1:6" x14ac:dyDescent="0.25">
      <c r="A81" s="107"/>
      <c r="B81" s="104"/>
      <c r="C81" s="104"/>
      <c r="D81" s="2">
        <v>2</v>
      </c>
      <c r="E81" s="2" t="s">
        <v>51</v>
      </c>
      <c r="F81" s="99"/>
    </row>
    <row r="82" spans="1:6" ht="30" x14ac:dyDescent="0.25">
      <c r="A82" s="107"/>
      <c r="B82" s="104"/>
      <c r="C82" s="104"/>
      <c r="D82" s="2">
        <v>3</v>
      </c>
      <c r="E82" s="2" t="s">
        <v>165</v>
      </c>
      <c r="F82" s="9" t="s">
        <v>131</v>
      </c>
    </row>
    <row r="83" spans="1:6" ht="30.75" thickBot="1" x14ac:dyDescent="0.3">
      <c r="A83" s="107"/>
      <c r="B83" s="105"/>
      <c r="C83" s="104"/>
      <c r="D83" s="2">
        <v>4</v>
      </c>
      <c r="E83" s="2" t="s">
        <v>175</v>
      </c>
      <c r="F83" s="9" t="s">
        <v>166</v>
      </c>
    </row>
    <row r="84" spans="1:6" x14ac:dyDescent="0.25">
      <c r="A84" s="106" t="s">
        <v>182</v>
      </c>
      <c r="B84" s="103" t="s">
        <v>20</v>
      </c>
      <c r="C84" s="103" t="s">
        <v>177</v>
      </c>
      <c r="D84" s="7">
        <v>1</v>
      </c>
      <c r="E84" s="7" t="s">
        <v>50</v>
      </c>
      <c r="F84" s="98" t="s">
        <v>54</v>
      </c>
    </row>
    <row r="85" spans="1:6" x14ac:dyDescent="0.25">
      <c r="A85" s="107"/>
      <c r="B85" s="104"/>
      <c r="C85" s="104"/>
      <c r="D85" s="2">
        <v>2</v>
      </c>
      <c r="E85" s="2" t="s">
        <v>51</v>
      </c>
      <c r="F85" s="99"/>
    </row>
    <row r="86" spans="1:6" ht="45" x14ac:dyDescent="0.25">
      <c r="A86" s="107"/>
      <c r="B86" s="104"/>
      <c r="C86" s="104"/>
      <c r="D86" s="2">
        <v>3</v>
      </c>
      <c r="E86" s="2" t="s">
        <v>178</v>
      </c>
      <c r="F86" s="9" t="s">
        <v>179</v>
      </c>
    </row>
    <row r="87" spans="1:6" x14ac:dyDescent="0.25">
      <c r="A87" s="107"/>
      <c r="B87" s="104"/>
      <c r="C87" s="104"/>
      <c r="D87" s="2">
        <v>4</v>
      </c>
      <c r="E87" s="13" t="s">
        <v>160</v>
      </c>
      <c r="F87" s="14" t="s">
        <v>161</v>
      </c>
    </row>
    <row r="88" spans="1:6" ht="30.75" thickBot="1" x14ac:dyDescent="0.3">
      <c r="A88" s="108"/>
      <c r="B88" s="105"/>
      <c r="C88" s="105"/>
      <c r="D88" s="10">
        <v>5</v>
      </c>
      <c r="E88" s="11" t="s">
        <v>180</v>
      </c>
      <c r="F88" s="12" t="s">
        <v>181</v>
      </c>
    </row>
    <row r="89" spans="1:6" x14ac:dyDescent="0.25">
      <c r="A89" s="106" t="s">
        <v>186</v>
      </c>
      <c r="B89" s="103" t="s">
        <v>185</v>
      </c>
      <c r="C89" s="103" t="s">
        <v>190</v>
      </c>
      <c r="D89" s="7">
        <v>1</v>
      </c>
      <c r="E89" s="7" t="s">
        <v>50</v>
      </c>
      <c r="F89" s="98" t="s">
        <v>54</v>
      </c>
    </row>
    <row r="90" spans="1:6" x14ac:dyDescent="0.25">
      <c r="A90" s="107"/>
      <c r="B90" s="104"/>
      <c r="C90" s="104"/>
      <c r="D90" s="2">
        <v>2</v>
      </c>
      <c r="E90" s="2" t="s">
        <v>51</v>
      </c>
      <c r="F90" s="99"/>
    </row>
    <row r="91" spans="1:6" x14ac:dyDescent="0.25">
      <c r="A91" s="107"/>
      <c r="B91" s="104"/>
      <c r="C91" s="104"/>
      <c r="D91" s="2">
        <v>3</v>
      </c>
      <c r="E91" s="13" t="s">
        <v>187</v>
      </c>
      <c r="F91" s="9" t="s">
        <v>195</v>
      </c>
    </row>
    <row r="92" spans="1:6" x14ac:dyDescent="0.25">
      <c r="A92" s="107"/>
      <c r="B92" s="104"/>
      <c r="C92" s="104"/>
      <c r="D92" s="2">
        <v>4</v>
      </c>
      <c r="E92" s="13" t="s">
        <v>188</v>
      </c>
      <c r="F92" s="9" t="s">
        <v>189</v>
      </c>
    </row>
    <row r="93" spans="1:6" ht="30" x14ac:dyDescent="0.25">
      <c r="A93" s="107"/>
      <c r="B93" s="104"/>
      <c r="C93" s="104"/>
      <c r="D93" s="2">
        <v>5</v>
      </c>
      <c r="E93" s="32" t="s">
        <v>191</v>
      </c>
      <c r="F93" s="9" t="s">
        <v>192</v>
      </c>
    </row>
    <row r="94" spans="1:6" ht="30" x14ac:dyDescent="0.25">
      <c r="A94" s="107"/>
      <c r="B94" s="104"/>
      <c r="C94" s="104"/>
      <c r="D94" s="2">
        <v>6</v>
      </c>
      <c r="E94" s="32" t="s">
        <v>193</v>
      </c>
      <c r="F94" s="9" t="s">
        <v>192</v>
      </c>
    </row>
    <row r="95" spans="1:6" x14ac:dyDescent="0.25">
      <c r="A95" s="107"/>
      <c r="B95" s="104"/>
      <c r="C95" s="104"/>
      <c r="D95" s="2">
        <v>7</v>
      </c>
      <c r="E95" s="13" t="s">
        <v>194</v>
      </c>
      <c r="F95" s="9" t="s">
        <v>196</v>
      </c>
    </row>
    <row r="96" spans="1:6" ht="30.75" thickBot="1" x14ac:dyDescent="0.3">
      <c r="A96" s="107"/>
      <c r="B96" s="105"/>
      <c r="C96" s="104"/>
      <c r="D96" s="2">
        <v>8</v>
      </c>
      <c r="E96" s="32" t="s">
        <v>198</v>
      </c>
      <c r="F96" s="9" t="s">
        <v>197</v>
      </c>
    </row>
    <row r="97" spans="1:6" x14ac:dyDescent="0.25">
      <c r="A97" s="106" t="s">
        <v>201</v>
      </c>
      <c r="B97" s="103" t="s">
        <v>199</v>
      </c>
      <c r="C97" s="103" t="s">
        <v>200</v>
      </c>
      <c r="D97" s="7">
        <v>1</v>
      </c>
      <c r="E97" s="7" t="s">
        <v>50</v>
      </c>
      <c r="F97" s="98" t="s">
        <v>54</v>
      </c>
    </row>
    <row r="98" spans="1:6" x14ac:dyDescent="0.25">
      <c r="A98" s="107"/>
      <c r="B98" s="104"/>
      <c r="C98" s="104"/>
      <c r="D98" s="2">
        <v>2</v>
      </c>
      <c r="E98" s="2" t="s">
        <v>51</v>
      </c>
      <c r="F98" s="99"/>
    </row>
    <row r="99" spans="1:6" x14ac:dyDescent="0.25">
      <c r="A99" s="107"/>
      <c r="B99" s="104"/>
      <c r="C99" s="104"/>
      <c r="D99" s="2">
        <v>3</v>
      </c>
      <c r="E99" s="13" t="s">
        <v>194</v>
      </c>
      <c r="F99" s="9" t="s">
        <v>196</v>
      </c>
    </row>
    <row r="100" spans="1:6" ht="30" x14ac:dyDescent="0.25">
      <c r="A100" s="107"/>
      <c r="B100" s="104"/>
      <c r="C100" s="104"/>
      <c r="D100" s="2">
        <v>4</v>
      </c>
      <c r="E100" s="32" t="s">
        <v>202</v>
      </c>
      <c r="F100" s="31" t="s">
        <v>91</v>
      </c>
    </row>
    <row r="101" spans="1:6" ht="45.75" thickBot="1" x14ac:dyDescent="0.3">
      <c r="A101" s="107"/>
      <c r="B101" s="105"/>
      <c r="C101" s="104"/>
      <c r="D101" s="2">
        <v>5</v>
      </c>
      <c r="E101" s="2" t="s">
        <v>90</v>
      </c>
      <c r="F101" s="31" t="s">
        <v>203</v>
      </c>
    </row>
    <row r="102" spans="1:6" x14ac:dyDescent="0.25">
      <c r="A102" s="106" t="s">
        <v>205</v>
      </c>
      <c r="B102" s="103" t="s">
        <v>22</v>
      </c>
      <c r="C102" s="103" t="s">
        <v>204</v>
      </c>
      <c r="D102" s="7">
        <v>1</v>
      </c>
      <c r="E102" s="7" t="s">
        <v>50</v>
      </c>
      <c r="F102" s="98" t="s">
        <v>54</v>
      </c>
    </row>
    <row r="103" spans="1:6" x14ac:dyDescent="0.25">
      <c r="A103" s="107"/>
      <c r="B103" s="104"/>
      <c r="C103" s="104"/>
      <c r="D103" s="2">
        <v>2</v>
      </c>
      <c r="E103" s="2" t="s">
        <v>51</v>
      </c>
      <c r="F103" s="99"/>
    </row>
    <row r="104" spans="1:6" x14ac:dyDescent="0.25">
      <c r="A104" s="107"/>
      <c r="B104" s="104"/>
      <c r="C104" s="104"/>
      <c r="D104" s="2">
        <v>3</v>
      </c>
      <c r="E104" s="13" t="s">
        <v>187</v>
      </c>
      <c r="F104" s="9" t="s">
        <v>195</v>
      </c>
    </row>
    <row r="105" spans="1:6" x14ac:dyDescent="0.25">
      <c r="A105" s="107"/>
      <c r="B105" s="104"/>
      <c r="C105" s="104"/>
      <c r="D105" s="2">
        <v>4</v>
      </c>
      <c r="E105" s="13" t="s">
        <v>206</v>
      </c>
      <c r="F105" s="9" t="s">
        <v>208</v>
      </c>
    </row>
    <row r="106" spans="1:6" x14ac:dyDescent="0.25">
      <c r="A106" s="107"/>
      <c r="B106" s="104"/>
      <c r="C106" s="104"/>
      <c r="D106" s="2">
        <v>5</v>
      </c>
      <c r="E106" s="13" t="s">
        <v>207</v>
      </c>
      <c r="F106" s="9" t="s">
        <v>209</v>
      </c>
    </row>
    <row r="107" spans="1:6" x14ac:dyDescent="0.25">
      <c r="A107" s="107"/>
      <c r="B107" s="104"/>
      <c r="C107" s="104"/>
      <c r="D107" s="2">
        <v>6</v>
      </c>
      <c r="E107" s="13" t="s">
        <v>210</v>
      </c>
      <c r="F107" s="9" t="s">
        <v>211</v>
      </c>
    </row>
    <row r="108" spans="1:6" ht="30" x14ac:dyDescent="0.25">
      <c r="A108" s="107"/>
      <c r="B108" s="104"/>
      <c r="C108" s="104"/>
      <c r="D108" s="2">
        <v>7</v>
      </c>
      <c r="E108" s="13" t="s">
        <v>212</v>
      </c>
      <c r="F108" s="9" t="s">
        <v>213</v>
      </c>
    </row>
    <row r="109" spans="1:6" ht="30" x14ac:dyDescent="0.25">
      <c r="A109" s="107"/>
      <c r="B109" s="104"/>
      <c r="C109" s="104"/>
      <c r="D109" s="2">
        <v>8</v>
      </c>
      <c r="E109" s="2" t="s">
        <v>214</v>
      </c>
      <c r="F109" s="9" t="s">
        <v>215</v>
      </c>
    </row>
    <row r="110" spans="1:6" ht="15.75" thickBot="1" x14ac:dyDescent="0.3">
      <c r="A110" s="108"/>
      <c r="B110" s="105"/>
      <c r="C110" s="105"/>
      <c r="D110" s="2">
        <v>9</v>
      </c>
      <c r="E110" s="10" t="s">
        <v>216</v>
      </c>
      <c r="F110" s="12" t="s">
        <v>217</v>
      </c>
    </row>
    <row r="111" spans="1:6" x14ac:dyDescent="0.25">
      <c r="A111" s="106" t="s">
        <v>218</v>
      </c>
      <c r="B111" s="103" t="s">
        <v>23</v>
      </c>
      <c r="C111" s="103" t="s">
        <v>221</v>
      </c>
      <c r="D111" s="7">
        <v>1</v>
      </c>
      <c r="E111" s="7" t="s">
        <v>50</v>
      </c>
      <c r="F111" s="98" t="s">
        <v>54</v>
      </c>
    </row>
    <row r="112" spans="1:6" x14ac:dyDescent="0.25">
      <c r="A112" s="107"/>
      <c r="B112" s="104"/>
      <c r="C112" s="104"/>
      <c r="D112" s="28">
        <v>2</v>
      </c>
      <c r="E112" s="2" t="s">
        <v>51</v>
      </c>
      <c r="F112" s="99"/>
    </row>
    <row r="113" spans="1:6" ht="30" x14ac:dyDescent="0.25">
      <c r="A113" s="107"/>
      <c r="B113" s="104"/>
      <c r="C113" s="104"/>
      <c r="D113" s="28">
        <v>3</v>
      </c>
      <c r="E113" s="2" t="s">
        <v>219</v>
      </c>
      <c r="F113" s="9" t="s">
        <v>220</v>
      </c>
    </row>
    <row r="114" spans="1:6" x14ac:dyDescent="0.25">
      <c r="A114" s="107"/>
      <c r="B114" s="104"/>
      <c r="C114" s="104"/>
      <c r="D114" s="28">
        <v>4</v>
      </c>
      <c r="E114" s="28" t="s">
        <v>222</v>
      </c>
      <c r="F114" s="36" t="s">
        <v>223</v>
      </c>
    </row>
    <row r="115" spans="1:6" ht="30" x14ac:dyDescent="0.25">
      <c r="A115" s="107"/>
      <c r="B115" s="104"/>
      <c r="C115" s="104"/>
      <c r="D115" s="28">
        <v>5</v>
      </c>
      <c r="E115" s="35" t="s">
        <v>227</v>
      </c>
      <c r="F115" s="36" t="s">
        <v>224</v>
      </c>
    </row>
    <row r="116" spans="1:6" ht="30" x14ac:dyDescent="0.25">
      <c r="A116" s="107"/>
      <c r="B116" s="104"/>
      <c r="C116" s="104"/>
      <c r="D116" s="28">
        <v>6</v>
      </c>
      <c r="E116" s="28" t="s">
        <v>225</v>
      </c>
      <c r="F116" s="36" t="s">
        <v>228</v>
      </c>
    </row>
    <row r="117" spans="1:6" ht="30.75" thickBot="1" x14ac:dyDescent="0.3">
      <c r="A117" s="107"/>
      <c r="B117" s="104"/>
      <c r="C117" s="104"/>
      <c r="D117" s="40">
        <v>7</v>
      </c>
      <c r="E117" s="41" t="s">
        <v>226</v>
      </c>
      <c r="F117" s="42" t="s">
        <v>228</v>
      </c>
    </row>
    <row r="118" spans="1:6" x14ac:dyDescent="0.25">
      <c r="A118" s="92" t="s">
        <v>234</v>
      </c>
      <c r="B118" s="103" t="s">
        <v>24</v>
      </c>
      <c r="C118" s="95" t="s">
        <v>230</v>
      </c>
      <c r="D118" s="7">
        <v>1</v>
      </c>
      <c r="E118" s="7" t="s">
        <v>50</v>
      </c>
      <c r="F118" s="98" t="s">
        <v>54</v>
      </c>
    </row>
    <row r="119" spans="1:6" x14ac:dyDescent="0.25">
      <c r="A119" s="93"/>
      <c r="B119" s="104"/>
      <c r="C119" s="96"/>
      <c r="D119" s="2">
        <v>2</v>
      </c>
      <c r="E119" s="2" t="s">
        <v>51</v>
      </c>
      <c r="F119" s="99"/>
    </row>
    <row r="120" spans="1:6" x14ac:dyDescent="0.25">
      <c r="A120" s="93"/>
      <c r="B120" s="104"/>
      <c r="C120" s="96"/>
      <c r="D120" s="2">
        <v>3</v>
      </c>
      <c r="E120" s="2" t="s">
        <v>231</v>
      </c>
      <c r="F120" s="9" t="s">
        <v>232</v>
      </c>
    </row>
    <row r="121" spans="1:6" ht="15.75" thickBot="1" x14ac:dyDescent="0.3">
      <c r="A121" s="101"/>
      <c r="B121" s="104"/>
      <c r="C121" s="102"/>
      <c r="D121" s="13">
        <v>4</v>
      </c>
      <c r="E121" s="13" t="s">
        <v>233</v>
      </c>
      <c r="F121" s="14"/>
    </row>
    <row r="122" spans="1:6" x14ac:dyDescent="0.25">
      <c r="A122" s="92" t="s">
        <v>236</v>
      </c>
      <c r="B122" s="103" t="s">
        <v>25</v>
      </c>
      <c r="C122" s="95" t="s">
        <v>235</v>
      </c>
      <c r="D122" s="7">
        <v>1</v>
      </c>
      <c r="E122" s="7" t="s">
        <v>50</v>
      </c>
      <c r="F122" s="98" t="s">
        <v>54</v>
      </c>
    </row>
    <row r="123" spans="1:6" x14ac:dyDescent="0.25">
      <c r="A123" s="93"/>
      <c r="B123" s="104"/>
      <c r="C123" s="96"/>
      <c r="D123" s="2">
        <v>2</v>
      </c>
      <c r="E123" s="2" t="s">
        <v>51</v>
      </c>
      <c r="F123" s="99"/>
    </row>
    <row r="124" spans="1:6" ht="30" x14ac:dyDescent="0.25">
      <c r="A124" s="93"/>
      <c r="B124" s="104"/>
      <c r="C124" s="96"/>
      <c r="D124" s="2">
        <v>3</v>
      </c>
      <c r="E124" s="2" t="s">
        <v>237</v>
      </c>
      <c r="F124" s="9" t="s">
        <v>238</v>
      </c>
    </row>
    <row r="125" spans="1:6" x14ac:dyDescent="0.25">
      <c r="A125" s="93"/>
      <c r="B125" s="104"/>
      <c r="C125" s="96"/>
      <c r="D125" s="2">
        <v>4</v>
      </c>
      <c r="E125" s="2" t="s">
        <v>245</v>
      </c>
      <c r="F125" s="9" t="s">
        <v>246</v>
      </c>
    </row>
    <row r="126" spans="1:6" ht="30" x14ac:dyDescent="0.25">
      <c r="A126" s="93"/>
      <c r="B126" s="104"/>
      <c r="C126" s="96"/>
      <c r="D126" s="2">
        <v>5</v>
      </c>
      <c r="E126" s="2" t="s">
        <v>239</v>
      </c>
      <c r="F126" s="9" t="s">
        <v>240</v>
      </c>
    </row>
    <row r="127" spans="1:6" x14ac:dyDescent="0.25">
      <c r="A127" s="101"/>
      <c r="B127" s="104"/>
      <c r="C127" s="102"/>
      <c r="D127" s="13">
        <v>6</v>
      </c>
      <c r="E127" s="1" t="s">
        <v>241</v>
      </c>
      <c r="F127" s="9" t="s">
        <v>242</v>
      </c>
    </row>
    <row r="128" spans="1:6" ht="30.75" thickBot="1" x14ac:dyDescent="0.3">
      <c r="A128" s="101"/>
      <c r="B128" s="104"/>
      <c r="C128" s="102"/>
      <c r="D128" s="13">
        <v>7</v>
      </c>
      <c r="E128" s="13" t="s">
        <v>243</v>
      </c>
      <c r="F128" s="14" t="s">
        <v>244</v>
      </c>
    </row>
    <row r="129" spans="1:6" x14ac:dyDescent="0.25">
      <c r="A129" s="92" t="s">
        <v>255</v>
      </c>
      <c r="B129" s="95" t="s">
        <v>254</v>
      </c>
      <c r="C129" s="95" t="s">
        <v>253</v>
      </c>
      <c r="D129" s="7">
        <v>1</v>
      </c>
      <c r="E129" s="7" t="s">
        <v>50</v>
      </c>
      <c r="F129" s="98" t="s">
        <v>54</v>
      </c>
    </row>
    <row r="130" spans="1:6" x14ac:dyDescent="0.25">
      <c r="A130" s="93"/>
      <c r="B130" s="96"/>
      <c r="C130" s="96"/>
      <c r="D130" s="2">
        <v>2</v>
      </c>
      <c r="E130" s="2" t="s">
        <v>51</v>
      </c>
      <c r="F130" s="99"/>
    </row>
    <row r="131" spans="1:6" ht="30" x14ac:dyDescent="0.25">
      <c r="A131" s="93"/>
      <c r="B131" s="96"/>
      <c r="C131" s="96"/>
      <c r="D131" s="2">
        <v>3</v>
      </c>
      <c r="E131" s="2" t="s">
        <v>276</v>
      </c>
      <c r="F131" s="9" t="s">
        <v>277</v>
      </c>
    </row>
    <row r="132" spans="1:6" ht="60" x14ac:dyDescent="0.25">
      <c r="A132" s="93"/>
      <c r="B132" s="96"/>
      <c r="C132" s="96"/>
      <c r="D132" s="2">
        <v>4</v>
      </c>
      <c r="E132" s="2" t="s">
        <v>278</v>
      </c>
      <c r="F132" s="9" t="s">
        <v>279</v>
      </c>
    </row>
    <row r="133" spans="1:6" ht="15.75" thickBot="1" x14ac:dyDescent="0.3">
      <c r="A133" s="101"/>
      <c r="B133" s="102"/>
      <c r="C133" s="102"/>
      <c r="D133" s="13">
        <v>5</v>
      </c>
      <c r="E133" s="13" t="s">
        <v>280</v>
      </c>
      <c r="F133" s="14" t="s">
        <v>281</v>
      </c>
    </row>
    <row r="134" spans="1:6" x14ac:dyDescent="0.25">
      <c r="A134" s="92" t="s">
        <v>282</v>
      </c>
      <c r="B134" s="95" t="s">
        <v>259</v>
      </c>
      <c r="C134" s="95" t="s">
        <v>31</v>
      </c>
      <c r="D134" s="7">
        <v>1</v>
      </c>
      <c r="E134" s="7" t="s">
        <v>50</v>
      </c>
      <c r="F134" s="98" t="s">
        <v>54</v>
      </c>
    </row>
    <row r="135" spans="1:6" x14ac:dyDescent="0.25">
      <c r="A135" s="93"/>
      <c r="B135" s="96"/>
      <c r="C135" s="96"/>
      <c r="D135" s="2">
        <v>2</v>
      </c>
      <c r="E135" s="2" t="s">
        <v>51</v>
      </c>
      <c r="F135" s="99"/>
    </row>
    <row r="136" spans="1:6" ht="30" customHeight="1" x14ac:dyDescent="0.25">
      <c r="A136" s="93"/>
      <c r="B136" s="96"/>
      <c r="C136" s="96"/>
      <c r="D136" s="2">
        <v>3</v>
      </c>
      <c r="E136" s="1" t="s">
        <v>283</v>
      </c>
      <c r="F136" s="99" t="s">
        <v>304</v>
      </c>
    </row>
    <row r="137" spans="1:6" x14ac:dyDescent="0.25">
      <c r="A137" s="93"/>
      <c r="B137" s="96"/>
      <c r="C137" s="96"/>
      <c r="D137" s="2">
        <v>4</v>
      </c>
      <c r="E137" s="1" t="s">
        <v>284</v>
      </c>
      <c r="F137" s="99"/>
    </row>
    <row r="138" spans="1:6" x14ac:dyDescent="0.25">
      <c r="A138" s="93"/>
      <c r="B138" s="96"/>
      <c r="C138" s="96"/>
      <c r="D138" s="2">
        <v>5</v>
      </c>
      <c r="E138" s="1" t="s">
        <v>285</v>
      </c>
      <c r="F138" s="99"/>
    </row>
    <row r="139" spans="1:6" x14ac:dyDescent="0.25">
      <c r="A139" s="93"/>
      <c r="B139" s="96"/>
      <c r="C139" s="96"/>
      <c r="D139" s="2">
        <v>6</v>
      </c>
      <c r="E139" s="1" t="s">
        <v>286</v>
      </c>
      <c r="F139" s="99"/>
    </row>
    <row r="140" spans="1:6" ht="30" x14ac:dyDescent="0.25">
      <c r="A140" s="93"/>
      <c r="B140" s="96"/>
      <c r="C140" s="96"/>
      <c r="D140" s="2">
        <v>7</v>
      </c>
      <c r="E140" s="2" t="s">
        <v>291</v>
      </c>
      <c r="F140" s="25" t="s">
        <v>287</v>
      </c>
    </row>
    <row r="141" spans="1:6" x14ac:dyDescent="0.25">
      <c r="A141" s="93"/>
      <c r="B141" s="96"/>
      <c r="C141" s="96"/>
      <c r="D141" s="2">
        <v>8</v>
      </c>
      <c r="E141" s="2" t="s">
        <v>288</v>
      </c>
      <c r="F141" s="25" t="s">
        <v>289</v>
      </c>
    </row>
    <row r="142" spans="1:6" ht="30" x14ac:dyDescent="0.25">
      <c r="A142" s="93"/>
      <c r="B142" s="96"/>
      <c r="C142" s="96"/>
      <c r="D142" s="2">
        <v>9</v>
      </c>
      <c r="E142" s="1" t="s">
        <v>290</v>
      </c>
      <c r="F142" s="25" t="s">
        <v>304</v>
      </c>
    </row>
    <row r="143" spans="1:6" ht="30" x14ac:dyDescent="0.25">
      <c r="A143" s="93"/>
      <c r="B143" s="96"/>
      <c r="C143" s="96"/>
      <c r="D143" s="2">
        <v>10</v>
      </c>
      <c r="E143" s="2" t="s">
        <v>292</v>
      </c>
      <c r="F143" s="25" t="s">
        <v>293</v>
      </c>
    </row>
    <row r="144" spans="1:6" x14ac:dyDescent="0.25">
      <c r="A144" s="93"/>
      <c r="B144" s="96"/>
      <c r="C144" s="96"/>
      <c r="D144" s="2">
        <v>11</v>
      </c>
      <c r="E144" s="2" t="s">
        <v>288</v>
      </c>
      <c r="F144" s="25" t="s">
        <v>289</v>
      </c>
    </row>
    <row r="145" spans="1:6" ht="30" x14ac:dyDescent="0.25">
      <c r="A145" s="93"/>
      <c r="B145" s="96"/>
      <c r="C145" s="96"/>
      <c r="D145" s="2">
        <v>12</v>
      </c>
      <c r="E145" s="1" t="s">
        <v>294</v>
      </c>
      <c r="F145" s="25" t="s">
        <v>304</v>
      </c>
    </row>
    <row r="146" spans="1:6" ht="30" x14ac:dyDescent="0.25">
      <c r="A146" s="93"/>
      <c r="B146" s="96"/>
      <c r="C146" s="96"/>
      <c r="D146" s="2">
        <v>13</v>
      </c>
      <c r="E146" s="2" t="s">
        <v>295</v>
      </c>
      <c r="F146" s="25" t="s">
        <v>296</v>
      </c>
    </row>
    <row r="147" spans="1:6" x14ac:dyDescent="0.25">
      <c r="A147" s="93"/>
      <c r="B147" s="96"/>
      <c r="C147" s="96"/>
      <c r="D147" s="2">
        <v>14</v>
      </c>
      <c r="E147" s="2" t="s">
        <v>288</v>
      </c>
      <c r="F147" s="25" t="s">
        <v>289</v>
      </c>
    </row>
    <row r="148" spans="1:6" ht="30" x14ac:dyDescent="0.25">
      <c r="A148" s="93"/>
      <c r="B148" s="96"/>
      <c r="C148" s="96"/>
      <c r="D148" s="2">
        <v>15</v>
      </c>
      <c r="E148" s="1" t="s">
        <v>297</v>
      </c>
      <c r="F148" s="25" t="s">
        <v>304</v>
      </c>
    </row>
    <row r="149" spans="1:6" ht="30" x14ac:dyDescent="0.25">
      <c r="A149" s="93"/>
      <c r="B149" s="96"/>
      <c r="C149" s="96"/>
      <c r="D149" s="2">
        <v>16</v>
      </c>
      <c r="E149" s="1" t="s">
        <v>298</v>
      </c>
      <c r="F149" s="25" t="s">
        <v>304</v>
      </c>
    </row>
    <row r="150" spans="1:6" ht="30" x14ac:dyDescent="0.25">
      <c r="A150" s="93"/>
      <c r="B150" s="96"/>
      <c r="C150" s="96"/>
      <c r="D150" s="2">
        <v>17</v>
      </c>
      <c r="E150" s="2" t="s">
        <v>299</v>
      </c>
      <c r="F150" s="25" t="s">
        <v>300</v>
      </c>
    </row>
    <row r="151" spans="1:6" x14ac:dyDescent="0.25">
      <c r="A151" s="93"/>
      <c r="B151" s="96"/>
      <c r="C151" s="96"/>
      <c r="D151" s="2">
        <v>18</v>
      </c>
      <c r="E151" s="2" t="s">
        <v>288</v>
      </c>
      <c r="F151" s="25" t="s">
        <v>289</v>
      </c>
    </row>
    <row r="152" spans="1:6" ht="30" x14ac:dyDescent="0.25">
      <c r="A152" s="93"/>
      <c r="B152" s="96"/>
      <c r="C152" s="96"/>
      <c r="D152" s="2">
        <v>19</v>
      </c>
      <c r="E152" s="1" t="s">
        <v>301</v>
      </c>
      <c r="F152" s="25" t="s">
        <v>304</v>
      </c>
    </row>
    <row r="153" spans="1:6" ht="15.75" thickBot="1" x14ac:dyDescent="0.3">
      <c r="A153" s="101"/>
      <c r="B153" s="102"/>
      <c r="C153" s="102"/>
      <c r="D153" s="13">
        <v>20</v>
      </c>
      <c r="E153" s="13" t="s">
        <v>302</v>
      </c>
      <c r="F153" s="33" t="s">
        <v>303</v>
      </c>
    </row>
    <row r="154" spans="1:6" x14ac:dyDescent="0.25">
      <c r="A154" s="92" t="s">
        <v>305</v>
      </c>
      <c r="B154" s="95" t="s">
        <v>260</v>
      </c>
      <c r="C154" s="95" t="s">
        <v>32</v>
      </c>
      <c r="D154" s="7">
        <v>1</v>
      </c>
      <c r="E154" s="7" t="s">
        <v>50</v>
      </c>
      <c r="F154" s="98" t="s">
        <v>54</v>
      </c>
    </row>
    <row r="155" spans="1:6" x14ac:dyDescent="0.25">
      <c r="A155" s="93"/>
      <c r="B155" s="96"/>
      <c r="C155" s="96"/>
      <c r="D155" s="2">
        <v>2</v>
      </c>
      <c r="E155" s="2" t="s">
        <v>51</v>
      </c>
      <c r="F155" s="99"/>
    </row>
    <row r="156" spans="1:6" x14ac:dyDescent="0.25">
      <c r="A156" s="93"/>
      <c r="B156" s="96"/>
      <c r="C156" s="96"/>
      <c r="D156" s="2">
        <v>3</v>
      </c>
      <c r="E156" s="2" t="s">
        <v>306</v>
      </c>
      <c r="F156" s="25" t="s">
        <v>310</v>
      </c>
    </row>
    <row r="157" spans="1:6" ht="30.75" customHeight="1" x14ac:dyDescent="0.25">
      <c r="A157" s="93"/>
      <c r="B157" s="96"/>
      <c r="C157" s="96"/>
      <c r="D157" s="2">
        <v>4</v>
      </c>
      <c r="E157" s="1" t="s">
        <v>307</v>
      </c>
      <c r="F157" s="99" t="s">
        <v>304</v>
      </c>
    </row>
    <row r="158" spans="1:6" x14ac:dyDescent="0.25">
      <c r="A158" s="93"/>
      <c r="B158" s="96"/>
      <c r="C158" s="96"/>
      <c r="D158" s="2">
        <v>5</v>
      </c>
      <c r="E158" s="1" t="s">
        <v>308</v>
      </c>
      <c r="F158" s="99"/>
    </row>
    <row r="159" spans="1:6" ht="15.75" thickBot="1" x14ac:dyDescent="0.3">
      <c r="A159" s="94"/>
      <c r="B159" s="97"/>
      <c r="C159" s="97"/>
      <c r="D159" s="10">
        <v>6</v>
      </c>
      <c r="E159" s="11" t="s">
        <v>309</v>
      </c>
      <c r="F159" s="100"/>
    </row>
  </sheetData>
  <mergeCells count="100">
    <mergeCell ref="D1:E1"/>
    <mergeCell ref="A1:A2"/>
    <mergeCell ref="C1:C2"/>
    <mergeCell ref="F1:F2"/>
    <mergeCell ref="C3:C7"/>
    <mergeCell ref="A3:A7"/>
    <mergeCell ref="B3:B7"/>
    <mergeCell ref="B1:B2"/>
    <mergeCell ref="A51:A60"/>
    <mergeCell ref="C61:C64"/>
    <mergeCell ref="A61:A64"/>
    <mergeCell ref="C65:C71"/>
    <mergeCell ref="A65:A71"/>
    <mergeCell ref="F8:F9"/>
    <mergeCell ref="B8:B14"/>
    <mergeCell ref="A8:A14"/>
    <mergeCell ref="A15:A18"/>
    <mergeCell ref="B15:B18"/>
    <mergeCell ref="C8:C14"/>
    <mergeCell ref="C15:C18"/>
    <mergeCell ref="F19:F20"/>
    <mergeCell ref="B19:B27"/>
    <mergeCell ref="A19:A27"/>
    <mergeCell ref="F28:F29"/>
    <mergeCell ref="B28:B37"/>
    <mergeCell ref="A28:A37"/>
    <mergeCell ref="C28:C37"/>
    <mergeCell ref="C19:C27"/>
    <mergeCell ref="F38:F39"/>
    <mergeCell ref="F41:F42"/>
    <mergeCell ref="B38:B42"/>
    <mergeCell ref="A38:A42"/>
    <mergeCell ref="F43:F44"/>
    <mergeCell ref="C38:C42"/>
    <mergeCell ref="C43:C50"/>
    <mergeCell ref="A43:A50"/>
    <mergeCell ref="F47:F48"/>
    <mergeCell ref="F51:F52"/>
    <mergeCell ref="F54:F56"/>
    <mergeCell ref="B43:B50"/>
    <mergeCell ref="B51:B60"/>
    <mergeCell ref="C51:C60"/>
    <mergeCell ref="F61:F62"/>
    <mergeCell ref="B61:B64"/>
    <mergeCell ref="A72:A75"/>
    <mergeCell ref="C72:C75"/>
    <mergeCell ref="A76:A79"/>
    <mergeCell ref="C76:C79"/>
    <mergeCell ref="F65:F66"/>
    <mergeCell ref="B65:B71"/>
    <mergeCell ref="F72:F73"/>
    <mergeCell ref="B72:B75"/>
    <mergeCell ref="F76:F77"/>
    <mergeCell ref="B76:B79"/>
    <mergeCell ref="F80:F81"/>
    <mergeCell ref="B80:B83"/>
    <mergeCell ref="F84:F85"/>
    <mergeCell ref="B84:B88"/>
    <mergeCell ref="A97:A101"/>
    <mergeCell ref="C97:C101"/>
    <mergeCell ref="F89:F90"/>
    <mergeCell ref="B89:B96"/>
    <mergeCell ref="F97:F98"/>
    <mergeCell ref="B97:B101"/>
    <mergeCell ref="A80:A83"/>
    <mergeCell ref="C80:C83"/>
    <mergeCell ref="A84:A88"/>
    <mergeCell ref="C84:C88"/>
    <mergeCell ref="A89:A96"/>
    <mergeCell ref="C89:C96"/>
    <mergeCell ref="A122:A128"/>
    <mergeCell ref="C122:C128"/>
    <mergeCell ref="F122:F123"/>
    <mergeCell ref="B122:B128"/>
    <mergeCell ref="F102:F103"/>
    <mergeCell ref="B102:B110"/>
    <mergeCell ref="F111:F112"/>
    <mergeCell ref="B111:B117"/>
    <mergeCell ref="F118:F119"/>
    <mergeCell ref="B118:B121"/>
    <mergeCell ref="A102:A110"/>
    <mergeCell ref="C102:C110"/>
    <mergeCell ref="A111:A117"/>
    <mergeCell ref="C111:C117"/>
    <mergeCell ref="A118:A121"/>
    <mergeCell ref="C118:C121"/>
    <mergeCell ref="A129:A133"/>
    <mergeCell ref="B129:B133"/>
    <mergeCell ref="C129:C133"/>
    <mergeCell ref="F129:F130"/>
    <mergeCell ref="A134:A153"/>
    <mergeCell ref="C134:C153"/>
    <mergeCell ref="F134:F135"/>
    <mergeCell ref="B134:B153"/>
    <mergeCell ref="F136:F139"/>
    <mergeCell ref="A154:A159"/>
    <mergeCell ref="B154:B159"/>
    <mergeCell ref="C154:C159"/>
    <mergeCell ref="F154:F155"/>
    <mergeCell ref="F157:F159"/>
  </mergeCells>
  <pageMargins left="0.7" right="0.7" top="0.75" bottom="0.75" header="0.3" footer="0.3"/>
  <pageSetup paperSize="9"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0"/>
  <sheetViews>
    <sheetView workbookViewId="0">
      <selection activeCell="C17" sqref="C17"/>
    </sheetView>
  </sheetViews>
  <sheetFormatPr defaultRowHeight="15" x14ac:dyDescent="0.25"/>
  <sheetData>
    <row r="4" spans="1:17" x14ac:dyDescent="0.25">
      <c r="A4" t="s">
        <v>317</v>
      </c>
      <c r="B4" t="s">
        <v>321</v>
      </c>
    </row>
    <row r="5" spans="1:17" x14ac:dyDescent="0.25">
      <c r="A5" s="84" t="s">
        <v>319</v>
      </c>
      <c r="B5" t="s">
        <v>318</v>
      </c>
    </row>
    <row r="6" spans="1:17" x14ac:dyDescent="0.25">
      <c r="A6" s="84" t="s">
        <v>320</v>
      </c>
      <c r="B6" t="s">
        <v>322</v>
      </c>
    </row>
    <row r="7" spans="1:17" x14ac:dyDescent="0.25">
      <c r="A7" s="84" t="s">
        <v>325</v>
      </c>
      <c r="B7" t="s">
        <v>326</v>
      </c>
    </row>
    <row r="9" spans="1:17" x14ac:dyDescent="0.25">
      <c r="A9" t="s">
        <v>323</v>
      </c>
      <c r="B9" s="124" t="s">
        <v>324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</row>
    <row r="10" spans="1:17" x14ac:dyDescent="0.25"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</row>
  </sheetData>
  <mergeCells count="1">
    <mergeCell ref="B9:Q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матрица покрытия требований</vt:lpstr>
      <vt:lpstr>Тест -кейсы</vt:lpstr>
      <vt:lpstr>Список замечаний по СП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2021-01-09T14:09:54Z</dcterms:modified>
</cp:coreProperties>
</file>