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ита Титов\Downloads\"/>
    </mc:Choice>
  </mc:AlternateContent>
  <xr:revisionPtr revIDLastSave="0" documentId="13_ncr:1_{FDB0ED52-8F0B-47B6-8ABC-510723BFF0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2" r:id="rId1"/>
    <sheet name="Результат запроса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<sst xmlns="http://schemas.openxmlformats.org/spreadsheetml/2006/main" count="34" uniqueCount="34">
  <si>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ссылка на код и визуализацию:</t>
  </si>
  <si>
    <t>Вопрос к датаинженерам:</t>
  </si>
  <si>
    <t xml:space="preserve">Исходя из данных таблицы "Balance", у многих студентов есть отрицательный баланс. Уроков оплачивалось меньше, чем проходили студенты. В чем причина?  </t>
  </si>
  <si>
    <t>Выводы по анализу графика:</t>
  </si>
  <si>
    <t>1) В итоговой таблице можно увидеть, что к концу 2016 года накопительный итог по урокам был: 4534, студентам было начислено больше уроков, чем было пройдено.</t>
  </si>
  <si>
    <t xml:space="preserve">2) Если рассматривать прохождение уроков по месяцам, то можно увидеть, что в  начале 2016 года интенсивность была небольшой, по сравнению с концом года.  </t>
  </si>
  <si>
    <t xml:space="preserve">    Можно сделать вывод, что к концу года ученики пытались нагнать оставания по урокам, поэтому интенсивность намного выше.</t>
  </si>
  <si>
    <t xml:space="preserve">3) Исходя из выводов выше, можно сказать ,что студенты бросают обучение или медленно проходят уроки, провоцируя тем самым возниковение "хвостов", которые идут на следующий год. </t>
  </si>
  <si>
    <t>date_time</t>
  </si>
  <si>
    <t>sum_transaction_balance_change</t>
  </si>
  <si>
    <t>sum_transaction_balance_change_cs</t>
  </si>
  <si>
    <t>sum_classes</t>
  </si>
  <si>
    <t>sum_classes_cs</t>
  </si>
  <si>
    <t>sum_balance</t>
  </si>
  <si>
    <t>Названия строк</t>
  </si>
  <si>
    <t>Сумма по полю sum_transaction_balance_change</t>
  </si>
  <si>
    <t>Сумма по полю sum_transaction_balance_change_cs</t>
  </si>
  <si>
    <t>Сумма по полю sum_classes</t>
  </si>
  <si>
    <t>Сумма по полю sum_classes_cs</t>
  </si>
  <si>
    <t>Сумма по полю sum_balance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</si>
  <si>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</si>
  <si>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</si>
  <si>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</si>
  <si>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</si>
  <si>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</si>
  <si>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</si>
  <si>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</si>
  <si>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</si>
  <si>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</si>
  <si>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</si>
  <si>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</si>
  <si>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</si>
  <si>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</si>
  <si>
    <t>https://metabase.sky.pro/question/91075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</si>
</sst>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name val="Segoe U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4">
    <dxf>
      <alignment wrapText="1"/>
    </dxf>
    <dxf>
      <alignment wrapText="1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" refreshedDate="44934.790813078704" createdVersion="6" refreshedVersion="6" minRefreshableVersion="3" recordCount="361" xr:uid="{2B4799B5-C4A5-45B6-9125-52CAE434C74D}">
  <cacheSource type="worksheet">
    <worksheetSource ref="A1:F362" sheet="Результат запроса"/>
  </cacheSource>
  <cacheFields count="7">
    <cacheField name="date_time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 count="134">
        <n v="11"/>
        <n v="0"/>
        <n v="80"/>
        <n v="16"/>
        <n v="8"/>
        <n v="32"/>
        <n v="4"/>
        <n v="14"/>
        <n v="9"/>
        <n v="74"/>
        <n v="6"/>
        <n v="38"/>
        <n v="20"/>
        <n v="27"/>
        <n v="36"/>
        <n v="18"/>
        <n v="65"/>
        <n v="2"/>
        <n v="12"/>
        <n v="78"/>
        <n v="77"/>
        <n v="128"/>
        <n v="24"/>
        <n v="90"/>
        <n v="46"/>
        <n v="70"/>
        <n v="5"/>
        <n v="17"/>
        <n v="28"/>
        <n v="69"/>
        <n v="42"/>
        <n v="34"/>
        <n v="68"/>
        <n v="123"/>
        <n v="116"/>
        <n v="35"/>
        <n v="26"/>
        <n v="98"/>
        <n v="39"/>
        <n v="29"/>
        <n v="15"/>
        <n v="59"/>
        <n v="25"/>
        <n v="33"/>
        <n v="23"/>
        <n v="48"/>
        <n v="95"/>
        <n v="139"/>
        <n v="71"/>
        <n v="180"/>
        <n v="22"/>
        <n v="50"/>
        <n v="56"/>
        <n v="87"/>
        <n v="43"/>
        <n v="19"/>
        <n v="66"/>
        <n v="83"/>
        <n v="31"/>
        <n v="131"/>
        <n v="40"/>
        <n v="89"/>
        <n v="76"/>
        <n v="81"/>
        <n v="37"/>
        <n v="53"/>
        <n v="61"/>
        <n v="21"/>
        <n v="102"/>
        <n v="41"/>
        <n v="112"/>
        <n v="75"/>
        <n v="115"/>
        <n v="82"/>
        <n v="126"/>
        <n v="133"/>
        <n v="92"/>
        <n v="51"/>
        <n v="100"/>
        <n v="104"/>
        <n v="108"/>
        <n v="88"/>
        <n v="72"/>
        <n v="47"/>
        <n v="109"/>
        <n v="183"/>
        <n v="60"/>
        <n v="30"/>
        <n v="199"/>
        <n v="49"/>
        <n v="149"/>
        <n v="52"/>
        <n v="106"/>
        <n v="62"/>
        <n v="96"/>
        <n v="94"/>
        <n v="170"/>
        <n v="169"/>
        <n v="54"/>
        <n v="129"/>
        <n v="55"/>
        <n v="105"/>
        <n v="63"/>
        <n v="219"/>
        <n v="161"/>
        <n v="93"/>
        <n v="155"/>
        <n v="121"/>
        <n v="91"/>
        <n v="147"/>
        <n v="137"/>
        <n v="119"/>
        <n v="227"/>
        <n v="99"/>
        <n v="138"/>
        <n v="260"/>
        <n v="113"/>
        <n v="85"/>
        <n v="84"/>
        <n v="241"/>
        <n v="120"/>
        <n v="144"/>
        <n v="101"/>
        <n v="103"/>
        <n v="44"/>
        <n v="58"/>
        <n v="142"/>
        <n v="130"/>
        <n v="220"/>
        <n v="79"/>
        <n v="156"/>
        <n v="193"/>
        <n v="57"/>
        <n v="148"/>
      </sharedItems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n v="11"/>
    <n v="0"/>
    <n v="0"/>
    <n v="11"/>
  </r>
  <r>
    <x v="1"/>
    <x v="1"/>
    <n v="11"/>
    <n v="0"/>
    <n v="0"/>
    <n v="11"/>
  </r>
  <r>
    <x v="2"/>
    <x v="2"/>
    <n v="91"/>
    <n v="0"/>
    <n v="0"/>
    <n v="91"/>
  </r>
  <r>
    <x v="3"/>
    <x v="3"/>
    <n v="107"/>
    <n v="-1"/>
    <n v="-1"/>
    <n v="106"/>
  </r>
  <r>
    <x v="4"/>
    <x v="4"/>
    <n v="115"/>
    <n v="-1"/>
    <n v="-2"/>
    <n v="113"/>
  </r>
  <r>
    <x v="5"/>
    <x v="5"/>
    <n v="147"/>
    <n v="-1"/>
    <n v="-3"/>
    <n v="144"/>
  </r>
  <r>
    <x v="6"/>
    <x v="6"/>
    <n v="151"/>
    <n v="-6"/>
    <n v="-9"/>
    <n v="142"/>
  </r>
  <r>
    <x v="7"/>
    <x v="7"/>
    <n v="165"/>
    <n v="-2"/>
    <n v="-11"/>
    <n v="154"/>
  </r>
  <r>
    <x v="8"/>
    <x v="1"/>
    <n v="165"/>
    <n v="-4"/>
    <n v="-15"/>
    <n v="150"/>
  </r>
  <r>
    <x v="9"/>
    <x v="2"/>
    <n v="245"/>
    <n v="-3"/>
    <n v="-18"/>
    <n v="227"/>
  </r>
  <r>
    <x v="10"/>
    <x v="8"/>
    <n v="254"/>
    <n v="0"/>
    <n v="-18"/>
    <n v="236"/>
  </r>
  <r>
    <x v="11"/>
    <x v="9"/>
    <n v="328"/>
    <n v="-4"/>
    <n v="-22"/>
    <n v="306"/>
  </r>
  <r>
    <x v="12"/>
    <x v="10"/>
    <n v="334"/>
    <n v="-5"/>
    <n v="-27"/>
    <n v="307"/>
  </r>
  <r>
    <x v="13"/>
    <x v="11"/>
    <n v="372"/>
    <n v="-6"/>
    <n v="-33"/>
    <n v="339"/>
  </r>
  <r>
    <x v="14"/>
    <x v="8"/>
    <n v="381"/>
    <n v="-8"/>
    <n v="-41"/>
    <n v="340"/>
  </r>
  <r>
    <x v="15"/>
    <x v="3"/>
    <n v="397"/>
    <n v="-8"/>
    <n v="-49"/>
    <n v="348"/>
  </r>
  <r>
    <x v="16"/>
    <x v="8"/>
    <n v="406"/>
    <n v="-3"/>
    <n v="-52"/>
    <n v="354"/>
  </r>
  <r>
    <x v="17"/>
    <x v="6"/>
    <n v="410"/>
    <n v="-3"/>
    <n v="-55"/>
    <n v="355"/>
  </r>
  <r>
    <x v="18"/>
    <x v="1"/>
    <n v="410"/>
    <n v="-7"/>
    <n v="-62"/>
    <n v="348"/>
  </r>
  <r>
    <x v="19"/>
    <x v="1"/>
    <n v="410"/>
    <n v="-5"/>
    <n v="-67"/>
    <n v="343"/>
  </r>
  <r>
    <x v="20"/>
    <x v="12"/>
    <n v="430"/>
    <n v="-7"/>
    <n v="-74"/>
    <n v="356"/>
  </r>
  <r>
    <x v="21"/>
    <x v="13"/>
    <n v="457"/>
    <n v="-9"/>
    <n v="-83"/>
    <n v="374"/>
  </r>
  <r>
    <x v="22"/>
    <x v="6"/>
    <n v="461"/>
    <n v="-13"/>
    <n v="-96"/>
    <n v="365"/>
  </r>
  <r>
    <x v="23"/>
    <x v="1"/>
    <n v="461"/>
    <n v="-6"/>
    <n v="-102"/>
    <n v="359"/>
  </r>
  <r>
    <x v="24"/>
    <x v="1"/>
    <n v="461"/>
    <n v="-4"/>
    <n v="-106"/>
    <n v="355"/>
  </r>
  <r>
    <x v="25"/>
    <x v="14"/>
    <n v="497"/>
    <n v="-4"/>
    <n v="-110"/>
    <n v="387"/>
  </r>
  <r>
    <x v="26"/>
    <x v="3"/>
    <n v="513"/>
    <n v="-8"/>
    <n v="-118"/>
    <n v="395"/>
  </r>
  <r>
    <x v="27"/>
    <x v="15"/>
    <n v="531"/>
    <n v="-11"/>
    <n v="-129"/>
    <n v="402"/>
  </r>
  <r>
    <x v="28"/>
    <x v="16"/>
    <n v="596"/>
    <n v="-13"/>
    <n v="-142"/>
    <n v="454"/>
  </r>
  <r>
    <x v="29"/>
    <x v="17"/>
    <n v="598"/>
    <n v="-19"/>
    <n v="-161"/>
    <n v="437"/>
  </r>
  <r>
    <x v="30"/>
    <x v="18"/>
    <n v="610"/>
    <n v="-4"/>
    <n v="-165"/>
    <n v="445"/>
  </r>
  <r>
    <x v="31"/>
    <x v="12"/>
    <n v="630"/>
    <n v="-8"/>
    <n v="-173"/>
    <n v="457"/>
  </r>
  <r>
    <x v="32"/>
    <x v="19"/>
    <n v="708"/>
    <n v="-8"/>
    <n v="-181"/>
    <n v="527"/>
  </r>
  <r>
    <x v="33"/>
    <x v="5"/>
    <n v="740"/>
    <n v="-10"/>
    <n v="-191"/>
    <n v="549"/>
  </r>
  <r>
    <x v="34"/>
    <x v="20"/>
    <n v="817"/>
    <n v="-14"/>
    <n v="-205"/>
    <n v="612"/>
  </r>
  <r>
    <x v="35"/>
    <x v="21"/>
    <n v="945"/>
    <n v="-17"/>
    <n v="-222"/>
    <n v="723"/>
  </r>
  <r>
    <x v="36"/>
    <x v="12"/>
    <n v="965"/>
    <n v="-20"/>
    <n v="-242"/>
    <n v="723"/>
  </r>
  <r>
    <x v="37"/>
    <x v="1"/>
    <n v="965"/>
    <n v="-9"/>
    <n v="-251"/>
    <n v="714"/>
  </r>
  <r>
    <x v="38"/>
    <x v="22"/>
    <n v="989"/>
    <n v="-9"/>
    <n v="-260"/>
    <n v="729"/>
  </r>
  <r>
    <x v="39"/>
    <x v="23"/>
    <n v="1079"/>
    <n v="-5"/>
    <n v="-265"/>
    <n v="814"/>
  </r>
  <r>
    <x v="40"/>
    <x v="24"/>
    <n v="1125"/>
    <n v="-17"/>
    <n v="-282"/>
    <n v="843"/>
  </r>
  <r>
    <x v="41"/>
    <x v="25"/>
    <n v="1195"/>
    <n v="-13"/>
    <n v="-295"/>
    <n v="900"/>
  </r>
  <r>
    <x v="42"/>
    <x v="12"/>
    <n v="1215"/>
    <n v="-17"/>
    <n v="-312"/>
    <n v="903"/>
  </r>
  <r>
    <x v="43"/>
    <x v="4"/>
    <n v="1223"/>
    <n v="-23"/>
    <n v="-335"/>
    <n v="888"/>
  </r>
  <r>
    <x v="44"/>
    <x v="26"/>
    <n v="1228"/>
    <n v="-12"/>
    <n v="-347"/>
    <n v="881"/>
  </r>
  <r>
    <x v="45"/>
    <x v="27"/>
    <n v="1245"/>
    <n v="-10"/>
    <n v="-357"/>
    <n v="888"/>
  </r>
  <r>
    <x v="46"/>
    <x v="16"/>
    <n v="1310"/>
    <n v="-13"/>
    <n v="-370"/>
    <n v="940"/>
  </r>
  <r>
    <x v="47"/>
    <x v="28"/>
    <n v="1338"/>
    <n v="-16"/>
    <n v="-386"/>
    <n v="952"/>
  </r>
  <r>
    <x v="48"/>
    <x v="29"/>
    <n v="1407"/>
    <n v="-16"/>
    <n v="-402"/>
    <n v="1005"/>
  </r>
  <r>
    <x v="49"/>
    <x v="30"/>
    <n v="1449"/>
    <n v="-22"/>
    <n v="-424"/>
    <n v="1025"/>
  </r>
  <r>
    <x v="50"/>
    <x v="31"/>
    <n v="1483"/>
    <n v="-23"/>
    <n v="-447"/>
    <n v="1036"/>
  </r>
  <r>
    <x v="51"/>
    <x v="32"/>
    <n v="1551"/>
    <n v="-14"/>
    <n v="-461"/>
    <n v="1090"/>
  </r>
  <r>
    <x v="52"/>
    <x v="6"/>
    <n v="1555"/>
    <n v="-12"/>
    <n v="-473"/>
    <n v="1082"/>
  </r>
  <r>
    <x v="53"/>
    <x v="6"/>
    <n v="1559"/>
    <n v="-14"/>
    <n v="-487"/>
    <n v="1072"/>
  </r>
  <r>
    <x v="54"/>
    <x v="33"/>
    <n v="1682"/>
    <n v="-25"/>
    <n v="-512"/>
    <n v="1170"/>
  </r>
  <r>
    <x v="55"/>
    <x v="34"/>
    <n v="1798"/>
    <n v="-21"/>
    <n v="-533"/>
    <n v="1265"/>
  </r>
  <r>
    <x v="56"/>
    <x v="35"/>
    <n v="1833"/>
    <n v="-28"/>
    <n v="-561"/>
    <n v="1272"/>
  </r>
  <r>
    <x v="57"/>
    <x v="36"/>
    <n v="1859"/>
    <n v="-24"/>
    <n v="-585"/>
    <n v="1274"/>
  </r>
  <r>
    <x v="58"/>
    <x v="37"/>
    <n v="1957"/>
    <n v="-17"/>
    <n v="-602"/>
    <n v="1355"/>
  </r>
  <r>
    <x v="59"/>
    <x v="38"/>
    <n v="1996"/>
    <n v="-15"/>
    <n v="-617"/>
    <n v="1379"/>
  </r>
  <r>
    <x v="60"/>
    <x v="10"/>
    <n v="2002"/>
    <n v="-10"/>
    <n v="-627"/>
    <n v="1375"/>
  </r>
  <r>
    <x v="61"/>
    <x v="39"/>
    <n v="2031"/>
    <n v="-25"/>
    <n v="-652"/>
    <n v="1379"/>
  </r>
  <r>
    <x v="62"/>
    <x v="26"/>
    <n v="2036"/>
    <n v="-8"/>
    <n v="-660"/>
    <n v="1376"/>
  </r>
  <r>
    <x v="63"/>
    <x v="40"/>
    <n v="2051"/>
    <n v="-31"/>
    <n v="-691"/>
    <n v="1360"/>
  </r>
  <r>
    <x v="64"/>
    <x v="41"/>
    <n v="2110"/>
    <n v="-30"/>
    <n v="-721"/>
    <n v="1389"/>
  </r>
  <r>
    <x v="65"/>
    <x v="42"/>
    <n v="2135"/>
    <n v="-16"/>
    <n v="-737"/>
    <n v="1398"/>
  </r>
  <r>
    <x v="66"/>
    <x v="11"/>
    <n v="2173"/>
    <n v="-18"/>
    <n v="-755"/>
    <n v="1418"/>
  </r>
  <r>
    <x v="67"/>
    <x v="1"/>
    <n v="2173"/>
    <n v="-19"/>
    <n v="-774"/>
    <n v="1399"/>
  </r>
  <r>
    <x v="68"/>
    <x v="43"/>
    <n v="2206"/>
    <n v="-36"/>
    <n v="-810"/>
    <n v="1396"/>
  </r>
  <r>
    <x v="69"/>
    <x v="11"/>
    <n v="2244"/>
    <n v="-20"/>
    <n v="-830"/>
    <n v="1414"/>
  </r>
  <r>
    <x v="70"/>
    <x v="22"/>
    <n v="2268"/>
    <n v="-40"/>
    <n v="-870"/>
    <n v="1398"/>
  </r>
  <r>
    <x v="71"/>
    <x v="44"/>
    <n v="2291"/>
    <n v="-33"/>
    <n v="-903"/>
    <n v="1388"/>
  </r>
  <r>
    <x v="72"/>
    <x v="42"/>
    <n v="2316"/>
    <n v="-24"/>
    <n v="-927"/>
    <n v="1389"/>
  </r>
  <r>
    <x v="73"/>
    <x v="27"/>
    <n v="2333"/>
    <n v="-27"/>
    <n v="-954"/>
    <n v="1379"/>
  </r>
  <r>
    <x v="74"/>
    <x v="5"/>
    <n v="2365"/>
    <n v="-23"/>
    <n v="-977"/>
    <n v="1388"/>
  </r>
  <r>
    <x v="75"/>
    <x v="45"/>
    <n v="2413"/>
    <n v="-42"/>
    <n v="-1019"/>
    <n v="1394"/>
  </r>
  <r>
    <x v="76"/>
    <x v="12"/>
    <n v="2433"/>
    <n v="-17"/>
    <n v="-1036"/>
    <n v="1397"/>
  </r>
  <r>
    <x v="77"/>
    <x v="10"/>
    <n v="2439"/>
    <n v="-41"/>
    <n v="-1077"/>
    <n v="1362"/>
  </r>
  <r>
    <x v="78"/>
    <x v="3"/>
    <n v="2455"/>
    <n v="-30"/>
    <n v="-1107"/>
    <n v="1348"/>
  </r>
  <r>
    <x v="79"/>
    <x v="14"/>
    <n v="2491"/>
    <n v="-21"/>
    <n v="-1128"/>
    <n v="1363"/>
  </r>
  <r>
    <x v="80"/>
    <x v="46"/>
    <n v="2586"/>
    <n v="-23"/>
    <n v="-1151"/>
    <n v="1435"/>
  </r>
  <r>
    <x v="81"/>
    <x v="26"/>
    <n v="2591"/>
    <n v="-23"/>
    <n v="-1174"/>
    <n v="1417"/>
  </r>
  <r>
    <x v="82"/>
    <x v="47"/>
    <n v="2730"/>
    <n v="-33"/>
    <n v="-1207"/>
    <n v="1523"/>
  </r>
  <r>
    <x v="83"/>
    <x v="4"/>
    <n v="2738"/>
    <n v="-23"/>
    <n v="-1230"/>
    <n v="1508"/>
  </r>
  <r>
    <x v="84"/>
    <x v="48"/>
    <n v="2809"/>
    <n v="-42"/>
    <n v="-1272"/>
    <n v="1537"/>
  </r>
  <r>
    <x v="85"/>
    <x v="7"/>
    <n v="2823"/>
    <n v="-44"/>
    <n v="-1316"/>
    <n v="1507"/>
  </r>
  <r>
    <x v="86"/>
    <x v="49"/>
    <n v="3003"/>
    <n v="-25"/>
    <n v="-1341"/>
    <n v="1662"/>
  </r>
  <r>
    <x v="87"/>
    <x v="50"/>
    <n v="3025"/>
    <n v="-32"/>
    <n v="-1373"/>
    <n v="1652"/>
  </r>
  <r>
    <x v="88"/>
    <x v="51"/>
    <n v="3075"/>
    <n v="-22"/>
    <n v="-1395"/>
    <n v="1680"/>
  </r>
  <r>
    <x v="89"/>
    <x v="36"/>
    <n v="3101"/>
    <n v="-43"/>
    <n v="-1438"/>
    <n v="1663"/>
  </r>
  <r>
    <x v="90"/>
    <x v="13"/>
    <n v="3128"/>
    <n v="-28"/>
    <n v="-1466"/>
    <n v="1662"/>
  </r>
  <r>
    <x v="91"/>
    <x v="18"/>
    <n v="3140"/>
    <n v="-48"/>
    <n v="-1514"/>
    <n v="1626"/>
  </r>
  <r>
    <x v="92"/>
    <x v="52"/>
    <n v="3196"/>
    <n v="-41"/>
    <n v="-1555"/>
    <n v="1641"/>
  </r>
  <r>
    <x v="93"/>
    <x v="53"/>
    <n v="3283"/>
    <n v="-26"/>
    <n v="-1581"/>
    <n v="1702"/>
  </r>
  <r>
    <x v="94"/>
    <x v="41"/>
    <n v="3342"/>
    <n v="-30"/>
    <n v="-1611"/>
    <n v="1731"/>
  </r>
  <r>
    <x v="95"/>
    <x v="15"/>
    <n v="3360"/>
    <n v="-30"/>
    <n v="-1641"/>
    <n v="1719"/>
  </r>
  <r>
    <x v="96"/>
    <x v="52"/>
    <n v="3416"/>
    <n v="-43"/>
    <n v="-1684"/>
    <n v="1732"/>
  </r>
  <r>
    <x v="97"/>
    <x v="22"/>
    <n v="3440"/>
    <n v="-32"/>
    <n v="-1716"/>
    <n v="1724"/>
  </r>
  <r>
    <x v="98"/>
    <x v="36"/>
    <n v="3466"/>
    <n v="-44"/>
    <n v="-1760"/>
    <n v="1706"/>
  </r>
  <r>
    <x v="99"/>
    <x v="54"/>
    <n v="3509"/>
    <n v="-43"/>
    <n v="-1803"/>
    <n v="1706"/>
  </r>
  <r>
    <x v="100"/>
    <x v="55"/>
    <n v="3528"/>
    <n v="-34"/>
    <n v="-1837"/>
    <n v="1691"/>
  </r>
  <r>
    <x v="101"/>
    <x v="56"/>
    <n v="3594"/>
    <n v="-29"/>
    <n v="-1866"/>
    <n v="1728"/>
  </r>
  <r>
    <x v="102"/>
    <x v="36"/>
    <n v="3620"/>
    <n v="-28"/>
    <n v="-1894"/>
    <n v="1726"/>
  </r>
  <r>
    <x v="103"/>
    <x v="57"/>
    <n v="3703"/>
    <n v="-49"/>
    <n v="-1943"/>
    <n v="1760"/>
  </r>
  <r>
    <x v="104"/>
    <x v="8"/>
    <n v="3712"/>
    <n v="-34"/>
    <n v="-1977"/>
    <n v="1735"/>
  </r>
  <r>
    <x v="105"/>
    <x v="58"/>
    <n v="3743"/>
    <n v="-41"/>
    <n v="-2018"/>
    <n v="1725"/>
  </r>
  <r>
    <x v="106"/>
    <x v="59"/>
    <n v="3874"/>
    <n v="-47"/>
    <n v="-2065"/>
    <n v="1809"/>
  </r>
  <r>
    <x v="107"/>
    <x v="60"/>
    <n v="3914"/>
    <n v="-34"/>
    <n v="-2099"/>
    <n v="1815"/>
  </r>
  <r>
    <x v="108"/>
    <x v="61"/>
    <n v="4003"/>
    <n v="-27"/>
    <n v="-2126"/>
    <n v="1877"/>
  </r>
  <r>
    <x v="109"/>
    <x v="62"/>
    <n v="4079"/>
    <n v="-36"/>
    <n v="-2162"/>
    <n v="1917"/>
  </r>
  <r>
    <x v="110"/>
    <x v="1"/>
    <n v="4079"/>
    <n v="-49"/>
    <n v="-2211"/>
    <n v="1868"/>
  </r>
  <r>
    <x v="111"/>
    <x v="63"/>
    <n v="4160"/>
    <n v="-44"/>
    <n v="-2255"/>
    <n v="1905"/>
  </r>
  <r>
    <x v="112"/>
    <x v="64"/>
    <n v="4197"/>
    <n v="-51"/>
    <n v="-2306"/>
    <n v="1891"/>
  </r>
  <r>
    <x v="113"/>
    <x v="65"/>
    <n v="4250"/>
    <n v="-49"/>
    <n v="-2355"/>
    <n v="1895"/>
  </r>
  <r>
    <x v="114"/>
    <x v="66"/>
    <n v="4311"/>
    <n v="-33"/>
    <n v="-2388"/>
    <n v="1923"/>
  </r>
  <r>
    <x v="115"/>
    <x v="31"/>
    <n v="4345"/>
    <n v="-25"/>
    <n v="-2413"/>
    <n v="1932"/>
  </r>
  <r>
    <x v="116"/>
    <x v="67"/>
    <n v="4366"/>
    <n v="-17"/>
    <n v="-2430"/>
    <n v="1936"/>
  </r>
  <r>
    <x v="117"/>
    <x v="68"/>
    <n v="4468"/>
    <n v="-24"/>
    <n v="-2454"/>
    <n v="2014"/>
  </r>
  <r>
    <x v="118"/>
    <x v="2"/>
    <n v="4548"/>
    <n v="-35"/>
    <n v="-2489"/>
    <n v="2059"/>
  </r>
  <r>
    <x v="119"/>
    <x v="32"/>
    <n v="4616"/>
    <n v="-45"/>
    <n v="-2534"/>
    <n v="2082"/>
  </r>
  <r>
    <x v="120"/>
    <x v="69"/>
    <n v="4657"/>
    <n v="-47"/>
    <n v="-2581"/>
    <n v="2076"/>
  </r>
  <r>
    <x v="121"/>
    <x v="28"/>
    <n v="4685"/>
    <n v="-44"/>
    <n v="-2625"/>
    <n v="2060"/>
  </r>
  <r>
    <x v="122"/>
    <x v="1"/>
    <n v="4685"/>
    <n v="-24"/>
    <n v="-2649"/>
    <n v="2036"/>
  </r>
  <r>
    <x v="123"/>
    <x v="1"/>
    <n v="4685"/>
    <n v="-24"/>
    <n v="-2673"/>
    <n v="2012"/>
  </r>
  <r>
    <x v="124"/>
    <x v="3"/>
    <n v="4701"/>
    <n v="-21"/>
    <n v="-2694"/>
    <n v="2007"/>
  </r>
  <r>
    <x v="125"/>
    <x v="3"/>
    <n v="4717"/>
    <n v="-46"/>
    <n v="-2740"/>
    <n v="1977"/>
  </r>
  <r>
    <x v="126"/>
    <x v="11"/>
    <n v="4755"/>
    <n v="-48"/>
    <n v="-2788"/>
    <n v="1967"/>
  </r>
  <r>
    <x v="127"/>
    <x v="65"/>
    <n v="4808"/>
    <n v="-55"/>
    <n v="-2843"/>
    <n v="1965"/>
  </r>
  <r>
    <x v="128"/>
    <x v="37"/>
    <n v="4906"/>
    <n v="-42"/>
    <n v="-2885"/>
    <n v="2021"/>
  </r>
  <r>
    <x v="129"/>
    <x v="70"/>
    <n v="5018"/>
    <n v="-42"/>
    <n v="-2927"/>
    <n v="2091"/>
  </r>
  <r>
    <x v="130"/>
    <x v="41"/>
    <n v="5077"/>
    <n v="-34"/>
    <n v="-2961"/>
    <n v="2116"/>
  </r>
  <r>
    <x v="131"/>
    <x v="68"/>
    <n v="5179"/>
    <n v="-53"/>
    <n v="-3014"/>
    <n v="2165"/>
  </r>
  <r>
    <x v="132"/>
    <x v="28"/>
    <n v="5207"/>
    <n v="-45"/>
    <n v="-3059"/>
    <n v="2148"/>
  </r>
  <r>
    <x v="133"/>
    <x v="71"/>
    <n v="5282"/>
    <n v="-58"/>
    <n v="-3117"/>
    <n v="2165"/>
  </r>
  <r>
    <x v="134"/>
    <x v="65"/>
    <n v="5335"/>
    <n v="-57"/>
    <n v="-3174"/>
    <n v="2161"/>
  </r>
  <r>
    <x v="135"/>
    <x v="24"/>
    <n v="5381"/>
    <n v="-39"/>
    <n v="-3213"/>
    <n v="2168"/>
  </r>
  <r>
    <x v="136"/>
    <x v="54"/>
    <n v="5424"/>
    <n v="-40"/>
    <n v="-3253"/>
    <n v="2171"/>
  </r>
  <r>
    <x v="137"/>
    <x v="50"/>
    <n v="5446"/>
    <n v="-30"/>
    <n v="-3283"/>
    <n v="2163"/>
  </r>
  <r>
    <x v="138"/>
    <x v="5"/>
    <n v="5478"/>
    <n v="-55"/>
    <n v="-3338"/>
    <n v="2140"/>
  </r>
  <r>
    <x v="139"/>
    <x v="52"/>
    <n v="5534"/>
    <n v="-54"/>
    <n v="-3392"/>
    <n v="2142"/>
  </r>
  <r>
    <x v="140"/>
    <x v="28"/>
    <n v="5562"/>
    <n v="-58"/>
    <n v="-3450"/>
    <n v="2112"/>
  </r>
  <r>
    <x v="141"/>
    <x v="18"/>
    <n v="5574"/>
    <n v="-61"/>
    <n v="-3511"/>
    <n v="2063"/>
  </r>
  <r>
    <x v="142"/>
    <x v="67"/>
    <n v="5595"/>
    <n v="-47"/>
    <n v="-3558"/>
    <n v="2037"/>
  </r>
  <r>
    <x v="143"/>
    <x v="26"/>
    <n v="5600"/>
    <n v="-34"/>
    <n v="-3592"/>
    <n v="2008"/>
  </r>
  <r>
    <x v="144"/>
    <x v="26"/>
    <n v="5605"/>
    <n v="-24"/>
    <n v="-3616"/>
    <n v="1989"/>
  </r>
  <r>
    <x v="145"/>
    <x v="72"/>
    <n v="5720"/>
    <n v="-61"/>
    <n v="-3677"/>
    <n v="2043"/>
  </r>
  <r>
    <x v="146"/>
    <x v="61"/>
    <n v="5809"/>
    <n v="-44"/>
    <n v="-3721"/>
    <n v="2088"/>
  </r>
  <r>
    <x v="147"/>
    <x v="25"/>
    <n v="5879"/>
    <n v="-53"/>
    <n v="-3774"/>
    <n v="2105"/>
  </r>
  <r>
    <x v="148"/>
    <x v="38"/>
    <n v="5918"/>
    <n v="-65"/>
    <n v="-3839"/>
    <n v="2079"/>
  </r>
  <r>
    <x v="149"/>
    <x v="65"/>
    <n v="5971"/>
    <n v="-43"/>
    <n v="-3882"/>
    <n v="2089"/>
  </r>
  <r>
    <x v="150"/>
    <x v="73"/>
    <n v="6053"/>
    <n v="-39"/>
    <n v="-3921"/>
    <n v="2132"/>
  </r>
  <r>
    <x v="151"/>
    <x v="74"/>
    <n v="6179"/>
    <n v="-34"/>
    <n v="-3955"/>
    <n v="2224"/>
  </r>
  <r>
    <x v="152"/>
    <x v="75"/>
    <n v="6312"/>
    <n v="-49"/>
    <n v="-4004"/>
    <n v="2308"/>
  </r>
  <r>
    <x v="153"/>
    <x v="76"/>
    <n v="6404"/>
    <n v="-51"/>
    <n v="-4055"/>
    <n v="2349"/>
  </r>
  <r>
    <x v="154"/>
    <x v="77"/>
    <n v="6455"/>
    <n v="-58"/>
    <n v="-4113"/>
    <n v="2342"/>
  </r>
  <r>
    <x v="155"/>
    <x v="70"/>
    <n v="6567"/>
    <n v="-60"/>
    <n v="-4173"/>
    <n v="2394"/>
  </r>
  <r>
    <x v="156"/>
    <x v="12"/>
    <n v="6587"/>
    <n v="-52"/>
    <n v="-4225"/>
    <n v="2362"/>
  </r>
  <r>
    <x v="157"/>
    <x v="73"/>
    <n v="6669"/>
    <n v="-37"/>
    <n v="-4262"/>
    <n v="2407"/>
  </r>
  <r>
    <x v="158"/>
    <x v="78"/>
    <n v="6769"/>
    <n v="-28"/>
    <n v="-4290"/>
    <n v="2479"/>
  </r>
  <r>
    <x v="159"/>
    <x v="28"/>
    <n v="6797"/>
    <n v="-44"/>
    <n v="-4334"/>
    <n v="2463"/>
  </r>
  <r>
    <x v="160"/>
    <x v="79"/>
    <n v="6901"/>
    <n v="-53"/>
    <n v="-4387"/>
    <n v="2514"/>
  </r>
  <r>
    <x v="161"/>
    <x v="11"/>
    <n v="6939"/>
    <n v="-60"/>
    <n v="-4447"/>
    <n v="2492"/>
  </r>
  <r>
    <x v="162"/>
    <x v="23"/>
    <n v="7029"/>
    <n v="-53"/>
    <n v="-4500"/>
    <n v="2529"/>
  </r>
  <r>
    <x v="163"/>
    <x v="1"/>
    <n v="7029"/>
    <n v="-53"/>
    <n v="-4553"/>
    <n v="2476"/>
  </r>
  <r>
    <x v="164"/>
    <x v="8"/>
    <n v="7038"/>
    <n v="-24"/>
    <n v="-4577"/>
    <n v="2461"/>
  </r>
  <r>
    <x v="165"/>
    <x v="5"/>
    <n v="7070"/>
    <n v="-25"/>
    <n v="-4602"/>
    <n v="2468"/>
  </r>
  <r>
    <x v="166"/>
    <x v="80"/>
    <n v="7178"/>
    <n v="-59"/>
    <n v="-4661"/>
    <n v="2517"/>
  </r>
  <r>
    <x v="167"/>
    <x v="81"/>
    <n v="7266"/>
    <n v="-56"/>
    <n v="-4717"/>
    <n v="2549"/>
  </r>
  <r>
    <x v="168"/>
    <x v="22"/>
    <n v="7290"/>
    <n v="-68"/>
    <n v="-4785"/>
    <n v="2505"/>
  </r>
  <r>
    <x v="169"/>
    <x v="5"/>
    <n v="7322"/>
    <n v="-60"/>
    <n v="-4845"/>
    <n v="2477"/>
  </r>
  <r>
    <x v="170"/>
    <x v="42"/>
    <n v="7347"/>
    <n v="-48"/>
    <n v="-4893"/>
    <n v="2454"/>
  </r>
  <r>
    <x v="171"/>
    <x v="3"/>
    <n v="7363"/>
    <n v="-28"/>
    <n v="-4921"/>
    <n v="2442"/>
  </r>
  <r>
    <x v="172"/>
    <x v="7"/>
    <n v="7377"/>
    <n v="-31"/>
    <n v="-4952"/>
    <n v="2425"/>
  </r>
  <r>
    <x v="173"/>
    <x v="82"/>
    <n v="7449"/>
    <n v="-60"/>
    <n v="-5012"/>
    <n v="2437"/>
  </r>
  <r>
    <x v="174"/>
    <x v="83"/>
    <n v="7496"/>
    <n v="-49"/>
    <n v="-5061"/>
    <n v="2435"/>
  </r>
  <r>
    <x v="175"/>
    <x v="84"/>
    <n v="7605"/>
    <n v="-58"/>
    <n v="-5119"/>
    <n v="2486"/>
  </r>
  <r>
    <x v="176"/>
    <x v="67"/>
    <n v="7626"/>
    <n v="-68"/>
    <n v="-5187"/>
    <n v="2439"/>
  </r>
  <r>
    <x v="177"/>
    <x v="85"/>
    <n v="7809"/>
    <n v="-49"/>
    <n v="-5236"/>
    <n v="2573"/>
  </r>
  <r>
    <x v="178"/>
    <x v="15"/>
    <n v="7827"/>
    <n v="-22"/>
    <n v="-5258"/>
    <n v="2569"/>
  </r>
  <r>
    <x v="179"/>
    <x v="7"/>
    <n v="7841"/>
    <n v="-32"/>
    <n v="-5290"/>
    <n v="2551"/>
  </r>
  <r>
    <x v="180"/>
    <x v="86"/>
    <n v="7901"/>
    <n v="-49"/>
    <n v="-5339"/>
    <n v="2562"/>
  </r>
  <r>
    <x v="181"/>
    <x v="24"/>
    <n v="7947"/>
    <n v="-48"/>
    <n v="-5387"/>
    <n v="2560"/>
  </r>
  <r>
    <x v="182"/>
    <x v="25"/>
    <n v="8017"/>
    <n v="-59"/>
    <n v="-5446"/>
    <n v="2571"/>
  </r>
  <r>
    <x v="183"/>
    <x v="19"/>
    <n v="8095"/>
    <n v="-60"/>
    <n v="-5506"/>
    <n v="2589"/>
  </r>
  <r>
    <x v="184"/>
    <x v="55"/>
    <n v="8114"/>
    <n v="-42"/>
    <n v="-5548"/>
    <n v="2566"/>
  </r>
  <r>
    <x v="185"/>
    <x v="3"/>
    <n v="8130"/>
    <n v="-29"/>
    <n v="-5577"/>
    <n v="2553"/>
  </r>
  <r>
    <x v="186"/>
    <x v="62"/>
    <n v="8206"/>
    <n v="-29"/>
    <n v="-5606"/>
    <n v="2600"/>
  </r>
  <r>
    <x v="187"/>
    <x v="16"/>
    <n v="8271"/>
    <n v="-62"/>
    <n v="-5668"/>
    <n v="2603"/>
  </r>
  <r>
    <x v="188"/>
    <x v="87"/>
    <n v="8301"/>
    <n v="-53"/>
    <n v="-5721"/>
    <n v="2580"/>
  </r>
  <r>
    <x v="189"/>
    <x v="35"/>
    <n v="8336"/>
    <n v="-51"/>
    <n v="-5772"/>
    <n v="2564"/>
  </r>
  <r>
    <x v="190"/>
    <x v="15"/>
    <n v="8354"/>
    <n v="-68"/>
    <n v="-5840"/>
    <n v="2514"/>
  </r>
  <r>
    <x v="191"/>
    <x v="3"/>
    <n v="8370"/>
    <n v="-39"/>
    <n v="-5879"/>
    <n v="2491"/>
  </r>
  <r>
    <x v="192"/>
    <x v="12"/>
    <n v="8390"/>
    <n v="-31"/>
    <n v="-5910"/>
    <n v="2480"/>
  </r>
  <r>
    <x v="193"/>
    <x v="12"/>
    <n v="8410"/>
    <n v="-28"/>
    <n v="-5938"/>
    <n v="2472"/>
  </r>
  <r>
    <x v="194"/>
    <x v="28"/>
    <n v="8438"/>
    <n v="-54"/>
    <n v="-5992"/>
    <n v="2446"/>
  </r>
  <r>
    <x v="195"/>
    <x v="30"/>
    <n v="8480"/>
    <n v="-59"/>
    <n v="-6051"/>
    <n v="2429"/>
  </r>
  <r>
    <x v="196"/>
    <x v="88"/>
    <n v="8679"/>
    <n v="-63"/>
    <n v="-6114"/>
    <n v="2565"/>
  </r>
  <r>
    <x v="197"/>
    <x v="50"/>
    <n v="8701"/>
    <n v="-65"/>
    <n v="-6179"/>
    <n v="2522"/>
  </r>
  <r>
    <x v="198"/>
    <x v="12"/>
    <n v="8721"/>
    <n v="-44"/>
    <n v="-6223"/>
    <n v="2498"/>
  </r>
  <r>
    <x v="199"/>
    <x v="5"/>
    <n v="8753"/>
    <n v="-24"/>
    <n v="-6247"/>
    <n v="2506"/>
  </r>
  <r>
    <x v="200"/>
    <x v="89"/>
    <n v="8802"/>
    <n v="-27"/>
    <n v="-6274"/>
    <n v="2528"/>
  </r>
  <r>
    <x v="201"/>
    <x v="52"/>
    <n v="8858"/>
    <n v="-55"/>
    <n v="-6329"/>
    <n v="2529"/>
  </r>
  <r>
    <x v="202"/>
    <x v="90"/>
    <n v="9007"/>
    <n v="-54"/>
    <n v="-6383"/>
    <n v="2624"/>
  </r>
  <r>
    <x v="203"/>
    <x v="14"/>
    <n v="9043"/>
    <n v="-54"/>
    <n v="-6437"/>
    <n v="2606"/>
  </r>
  <r>
    <x v="204"/>
    <x v="45"/>
    <n v="9091"/>
    <n v="-60"/>
    <n v="-6497"/>
    <n v="2594"/>
  </r>
  <r>
    <x v="205"/>
    <x v="58"/>
    <n v="9122"/>
    <n v="-34"/>
    <n v="-6531"/>
    <n v="2591"/>
  </r>
  <r>
    <x v="206"/>
    <x v="69"/>
    <n v="9163"/>
    <n v="-30"/>
    <n v="-6561"/>
    <n v="2602"/>
  </r>
  <r>
    <x v="207"/>
    <x v="64"/>
    <n v="9200"/>
    <n v="-29"/>
    <n v="-6590"/>
    <n v="2610"/>
  </r>
  <r>
    <x v="208"/>
    <x v="56"/>
    <n v="9266"/>
    <n v="-56"/>
    <n v="-6646"/>
    <n v="2620"/>
  </r>
  <r>
    <x v="209"/>
    <x v="91"/>
    <n v="9318"/>
    <n v="-57"/>
    <n v="-6703"/>
    <n v="2615"/>
  </r>
  <r>
    <x v="210"/>
    <x v="10"/>
    <n v="9324"/>
    <n v="-62"/>
    <n v="-6765"/>
    <n v="2559"/>
  </r>
  <r>
    <x v="211"/>
    <x v="80"/>
    <n v="9432"/>
    <n v="-47"/>
    <n v="-6812"/>
    <n v="2620"/>
  </r>
  <r>
    <x v="212"/>
    <x v="52"/>
    <n v="9488"/>
    <n v="-39"/>
    <n v="-6851"/>
    <n v="2637"/>
  </r>
  <r>
    <x v="213"/>
    <x v="63"/>
    <n v="9569"/>
    <n v="-31"/>
    <n v="-6882"/>
    <n v="2687"/>
  </r>
  <r>
    <x v="214"/>
    <x v="3"/>
    <n v="9585"/>
    <n v="-25"/>
    <n v="-6907"/>
    <n v="2678"/>
  </r>
  <r>
    <x v="215"/>
    <x v="16"/>
    <n v="9650"/>
    <n v="-61"/>
    <n v="-6968"/>
    <n v="2682"/>
  </r>
  <r>
    <x v="216"/>
    <x v="92"/>
    <n v="9756"/>
    <n v="-49"/>
    <n v="-7017"/>
    <n v="2739"/>
  </r>
  <r>
    <x v="217"/>
    <x v="93"/>
    <n v="9818"/>
    <n v="-60"/>
    <n v="-7077"/>
    <n v="2741"/>
  </r>
  <r>
    <x v="218"/>
    <x v="94"/>
    <n v="9914"/>
    <n v="-52"/>
    <n v="-7129"/>
    <n v="2785"/>
  </r>
  <r>
    <x v="219"/>
    <x v="7"/>
    <n v="9928"/>
    <n v="-41"/>
    <n v="-7170"/>
    <n v="2758"/>
  </r>
  <r>
    <x v="220"/>
    <x v="77"/>
    <n v="9979"/>
    <n v="-26"/>
    <n v="-7196"/>
    <n v="2783"/>
  </r>
  <r>
    <x v="221"/>
    <x v="83"/>
    <n v="10026"/>
    <n v="-24"/>
    <n v="-7220"/>
    <n v="2806"/>
  </r>
  <r>
    <x v="222"/>
    <x v="9"/>
    <n v="10100"/>
    <n v="-62"/>
    <n v="-7282"/>
    <n v="2818"/>
  </r>
  <r>
    <x v="223"/>
    <x v="83"/>
    <n v="10147"/>
    <n v="-62"/>
    <n v="-7344"/>
    <n v="2803"/>
  </r>
  <r>
    <x v="224"/>
    <x v="30"/>
    <n v="10189"/>
    <n v="-74"/>
    <n v="-7418"/>
    <n v="2771"/>
  </r>
  <r>
    <x v="225"/>
    <x v="51"/>
    <n v="10239"/>
    <n v="-72"/>
    <n v="-7490"/>
    <n v="2749"/>
  </r>
  <r>
    <x v="226"/>
    <x v="12"/>
    <n v="10259"/>
    <n v="-40"/>
    <n v="-7530"/>
    <n v="2729"/>
  </r>
  <r>
    <x v="227"/>
    <x v="92"/>
    <n v="10365"/>
    <n v="-40"/>
    <n v="-7570"/>
    <n v="2795"/>
  </r>
  <r>
    <x v="228"/>
    <x v="24"/>
    <n v="10411"/>
    <n v="-29"/>
    <n v="-7599"/>
    <n v="2812"/>
  </r>
  <r>
    <x v="229"/>
    <x v="31"/>
    <n v="10445"/>
    <n v="-60"/>
    <n v="-7659"/>
    <n v="2786"/>
  </r>
  <r>
    <x v="230"/>
    <x v="5"/>
    <n v="10477"/>
    <n v="-76"/>
    <n v="-7735"/>
    <n v="2742"/>
  </r>
  <r>
    <x v="231"/>
    <x v="95"/>
    <n v="10571"/>
    <n v="-64"/>
    <n v="-7799"/>
    <n v="2772"/>
  </r>
  <r>
    <x v="232"/>
    <x v="13"/>
    <n v="10598"/>
    <n v="-78"/>
    <n v="-7877"/>
    <n v="2721"/>
  </r>
  <r>
    <x v="233"/>
    <x v="83"/>
    <n v="10645"/>
    <n v="-46"/>
    <n v="-7923"/>
    <n v="2722"/>
  </r>
  <r>
    <x v="234"/>
    <x v="1"/>
    <n v="10645"/>
    <n v="-33"/>
    <n v="-7956"/>
    <n v="2689"/>
  </r>
  <r>
    <x v="235"/>
    <x v="14"/>
    <n v="10681"/>
    <n v="-34"/>
    <n v="-7990"/>
    <n v="2691"/>
  </r>
  <r>
    <x v="236"/>
    <x v="45"/>
    <n v="10729"/>
    <n v="-68"/>
    <n v="-8058"/>
    <n v="2671"/>
  </r>
  <r>
    <x v="237"/>
    <x v="2"/>
    <n v="10809"/>
    <n v="-64"/>
    <n v="-8122"/>
    <n v="2687"/>
  </r>
  <r>
    <x v="238"/>
    <x v="96"/>
    <n v="10979"/>
    <n v="-70"/>
    <n v="-8192"/>
    <n v="2787"/>
  </r>
  <r>
    <x v="239"/>
    <x v="97"/>
    <n v="11148"/>
    <n v="-60"/>
    <n v="-8252"/>
    <n v="2896"/>
  </r>
  <r>
    <x v="240"/>
    <x v="98"/>
    <n v="11202"/>
    <n v="-46"/>
    <n v="-8298"/>
    <n v="2904"/>
  </r>
  <r>
    <x v="241"/>
    <x v="50"/>
    <n v="11224"/>
    <n v="-28"/>
    <n v="-8326"/>
    <n v="2898"/>
  </r>
  <r>
    <x v="242"/>
    <x v="30"/>
    <n v="11266"/>
    <n v="-29"/>
    <n v="-8355"/>
    <n v="2911"/>
  </r>
  <r>
    <x v="243"/>
    <x v="22"/>
    <n v="11290"/>
    <n v="-66"/>
    <n v="-8421"/>
    <n v="2869"/>
  </r>
  <r>
    <x v="244"/>
    <x v="7"/>
    <n v="11304"/>
    <n v="-68"/>
    <n v="-8489"/>
    <n v="2815"/>
  </r>
  <r>
    <x v="245"/>
    <x v="92"/>
    <n v="11410"/>
    <n v="-65"/>
    <n v="-8554"/>
    <n v="2856"/>
  </r>
  <r>
    <x v="246"/>
    <x v="81"/>
    <n v="11498"/>
    <n v="-74"/>
    <n v="-8628"/>
    <n v="2870"/>
  </r>
  <r>
    <x v="247"/>
    <x v="84"/>
    <n v="11607"/>
    <n v="-43"/>
    <n v="-8671"/>
    <n v="2936"/>
  </r>
  <r>
    <x v="248"/>
    <x v="2"/>
    <n v="11687"/>
    <n v="-36"/>
    <n v="-8707"/>
    <n v="2980"/>
  </r>
  <r>
    <x v="249"/>
    <x v="31"/>
    <n v="11721"/>
    <n v="-27"/>
    <n v="-8734"/>
    <n v="2987"/>
  </r>
  <r>
    <x v="250"/>
    <x v="66"/>
    <n v="11782"/>
    <n v="-68"/>
    <n v="-8802"/>
    <n v="2980"/>
  </r>
  <r>
    <x v="251"/>
    <x v="99"/>
    <n v="11911"/>
    <n v="-71"/>
    <n v="-8873"/>
    <n v="3038"/>
  </r>
  <r>
    <x v="252"/>
    <x v="16"/>
    <n v="11976"/>
    <n v="-74"/>
    <n v="-8947"/>
    <n v="3029"/>
  </r>
  <r>
    <x v="253"/>
    <x v="2"/>
    <n v="12056"/>
    <n v="-80"/>
    <n v="-9027"/>
    <n v="3029"/>
  </r>
  <r>
    <x v="254"/>
    <x v="9"/>
    <n v="12130"/>
    <n v="-58"/>
    <n v="-9085"/>
    <n v="3045"/>
  </r>
  <r>
    <x v="255"/>
    <x v="93"/>
    <n v="12192"/>
    <n v="-29"/>
    <n v="-9114"/>
    <n v="3078"/>
  </r>
  <r>
    <x v="256"/>
    <x v="100"/>
    <n v="12247"/>
    <n v="-36"/>
    <n v="-9150"/>
    <n v="3097"/>
  </r>
  <r>
    <x v="257"/>
    <x v="51"/>
    <n v="12297"/>
    <n v="-82"/>
    <n v="-9232"/>
    <n v="3065"/>
  </r>
  <r>
    <x v="258"/>
    <x v="79"/>
    <n v="12401"/>
    <n v="-74"/>
    <n v="-9306"/>
    <n v="3095"/>
  </r>
  <r>
    <x v="259"/>
    <x v="62"/>
    <n v="12477"/>
    <n v="-72"/>
    <n v="-9378"/>
    <n v="3099"/>
  </r>
  <r>
    <x v="260"/>
    <x v="101"/>
    <n v="12582"/>
    <n v="-82"/>
    <n v="-9460"/>
    <n v="3122"/>
  </r>
  <r>
    <x v="261"/>
    <x v="37"/>
    <n v="12680"/>
    <n v="-63"/>
    <n v="-9523"/>
    <n v="3157"/>
  </r>
  <r>
    <x v="262"/>
    <x v="48"/>
    <n v="12751"/>
    <n v="-37"/>
    <n v="-9560"/>
    <n v="3191"/>
  </r>
  <r>
    <x v="263"/>
    <x v="48"/>
    <n v="12822"/>
    <n v="-34"/>
    <n v="-9594"/>
    <n v="3228"/>
  </r>
  <r>
    <x v="264"/>
    <x v="53"/>
    <n v="12909"/>
    <n v="-78"/>
    <n v="-9672"/>
    <n v="3237"/>
  </r>
  <r>
    <x v="265"/>
    <x v="66"/>
    <n v="12970"/>
    <n v="-79"/>
    <n v="-9751"/>
    <n v="3219"/>
  </r>
  <r>
    <x v="266"/>
    <x v="102"/>
    <n v="13033"/>
    <n v="-78"/>
    <n v="-9829"/>
    <n v="3204"/>
  </r>
  <r>
    <x v="267"/>
    <x v="103"/>
    <n v="13252"/>
    <n v="-79"/>
    <n v="-9908"/>
    <n v="3344"/>
  </r>
  <r>
    <x v="268"/>
    <x v="74"/>
    <n v="13378"/>
    <n v="-60"/>
    <n v="-9968"/>
    <n v="3410"/>
  </r>
  <r>
    <x v="269"/>
    <x v="7"/>
    <n v="13392"/>
    <n v="-43"/>
    <n v="-10011"/>
    <n v="3381"/>
  </r>
  <r>
    <x v="270"/>
    <x v="11"/>
    <n v="13430"/>
    <n v="-43"/>
    <n v="-10054"/>
    <n v="3376"/>
  </r>
  <r>
    <x v="271"/>
    <x v="104"/>
    <n v="13591"/>
    <n v="-99"/>
    <n v="-10153"/>
    <n v="3438"/>
  </r>
  <r>
    <x v="272"/>
    <x v="34"/>
    <n v="13707"/>
    <n v="-73"/>
    <n v="-10226"/>
    <n v="3481"/>
  </r>
  <r>
    <x v="273"/>
    <x v="105"/>
    <n v="13800"/>
    <n v="-77"/>
    <n v="-10303"/>
    <n v="3497"/>
  </r>
  <r>
    <x v="274"/>
    <x v="106"/>
    <n v="13955"/>
    <n v="-87"/>
    <n v="-10390"/>
    <n v="3565"/>
  </r>
  <r>
    <x v="275"/>
    <x v="48"/>
    <n v="14026"/>
    <n v="-60"/>
    <n v="-10450"/>
    <n v="3576"/>
  </r>
  <r>
    <x v="276"/>
    <x v="107"/>
    <n v="14147"/>
    <n v="-44"/>
    <n v="-10494"/>
    <n v="3653"/>
  </r>
  <r>
    <x v="277"/>
    <x v="39"/>
    <n v="14176"/>
    <n v="-38"/>
    <n v="-10532"/>
    <n v="3644"/>
  </r>
  <r>
    <x v="278"/>
    <x v="72"/>
    <n v="14291"/>
    <n v="-84"/>
    <n v="-10616"/>
    <n v="3675"/>
  </r>
  <r>
    <x v="279"/>
    <x v="12"/>
    <n v="14311"/>
    <n v="-73"/>
    <n v="-10689"/>
    <n v="3622"/>
  </r>
  <r>
    <x v="280"/>
    <x v="80"/>
    <n v="14419"/>
    <n v="-79"/>
    <n v="-10768"/>
    <n v="3651"/>
  </r>
  <r>
    <x v="281"/>
    <x v="46"/>
    <n v="14514"/>
    <n v="-95"/>
    <n v="-10863"/>
    <n v="3651"/>
  </r>
  <r>
    <x v="282"/>
    <x v="64"/>
    <n v="14551"/>
    <n v="-63"/>
    <n v="-10926"/>
    <n v="3625"/>
  </r>
  <r>
    <x v="283"/>
    <x v="30"/>
    <n v="14593"/>
    <n v="-46"/>
    <n v="-10972"/>
    <n v="3621"/>
  </r>
  <r>
    <x v="284"/>
    <x v="34"/>
    <n v="14709"/>
    <n v="-39"/>
    <n v="-11011"/>
    <n v="3698"/>
  </r>
  <r>
    <x v="285"/>
    <x v="53"/>
    <n v="14796"/>
    <n v="-93"/>
    <n v="-11104"/>
    <n v="3692"/>
  </r>
  <r>
    <x v="286"/>
    <x v="71"/>
    <n v="14871"/>
    <n v="-76"/>
    <n v="-11180"/>
    <n v="3691"/>
  </r>
  <r>
    <x v="287"/>
    <x v="108"/>
    <n v="14962"/>
    <n v="-92"/>
    <n v="-11272"/>
    <n v="3690"/>
  </r>
  <r>
    <x v="288"/>
    <x v="109"/>
    <n v="15109"/>
    <n v="-98"/>
    <n v="-11370"/>
    <n v="3739"/>
  </r>
  <r>
    <x v="289"/>
    <x v="110"/>
    <n v="15246"/>
    <n v="-70"/>
    <n v="-11440"/>
    <n v="3806"/>
  </r>
  <r>
    <x v="290"/>
    <x v="67"/>
    <n v="15267"/>
    <n v="-50"/>
    <n v="-11490"/>
    <n v="3777"/>
  </r>
  <r>
    <x v="291"/>
    <x v="81"/>
    <n v="15355"/>
    <n v="-42"/>
    <n v="-11532"/>
    <n v="3823"/>
  </r>
  <r>
    <x v="292"/>
    <x v="111"/>
    <n v="15474"/>
    <n v="-96"/>
    <n v="-11628"/>
    <n v="3846"/>
  </r>
  <r>
    <x v="293"/>
    <x v="46"/>
    <n v="15569"/>
    <n v="-83"/>
    <n v="-11711"/>
    <n v="3858"/>
  </r>
  <r>
    <x v="294"/>
    <x v="112"/>
    <n v="15796"/>
    <n v="-92"/>
    <n v="-11803"/>
    <n v="3993"/>
  </r>
  <r>
    <x v="295"/>
    <x v="82"/>
    <n v="15868"/>
    <n v="-104"/>
    <n v="-11907"/>
    <n v="3961"/>
  </r>
  <r>
    <x v="296"/>
    <x v="68"/>
    <n v="15970"/>
    <n v="-80"/>
    <n v="-11987"/>
    <n v="3983"/>
  </r>
  <r>
    <x v="297"/>
    <x v="113"/>
    <n v="16069"/>
    <n v="-44"/>
    <n v="-12031"/>
    <n v="4038"/>
  </r>
  <r>
    <x v="298"/>
    <x v="5"/>
    <n v="16101"/>
    <n v="-39"/>
    <n v="-12070"/>
    <n v="4031"/>
  </r>
  <r>
    <x v="299"/>
    <x v="114"/>
    <n v="16239"/>
    <n v="-106"/>
    <n v="-12176"/>
    <n v="4063"/>
  </r>
  <r>
    <x v="300"/>
    <x v="115"/>
    <n v="16499"/>
    <n v="-94"/>
    <n v="-12270"/>
    <n v="4229"/>
  </r>
  <r>
    <x v="301"/>
    <x v="116"/>
    <n v="16612"/>
    <n v="-92"/>
    <n v="-12362"/>
    <n v="4250"/>
  </r>
  <r>
    <x v="302"/>
    <x v="117"/>
    <n v="16697"/>
    <n v="-95"/>
    <n v="-12457"/>
    <n v="4240"/>
  </r>
  <r>
    <x v="303"/>
    <x v="13"/>
    <n v="16724"/>
    <n v="-64"/>
    <n v="-12521"/>
    <n v="4203"/>
  </r>
  <r>
    <x v="304"/>
    <x v="25"/>
    <n v="16794"/>
    <n v="-45"/>
    <n v="-12566"/>
    <n v="4228"/>
  </r>
  <r>
    <x v="305"/>
    <x v="118"/>
    <n v="16878"/>
    <n v="-47"/>
    <n v="-12613"/>
    <n v="4265"/>
  </r>
  <r>
    <x v="306"/>
    <x v="76"/>
    <n v="16970"/>
    <n v="-96"/>
    <n v="-12709"/>
    <n v="4261"/>
  </r>
  <r>
    <x v="307"/>
    <x v="52"/>
    <n v="17026"/>
    <n v="-87"/>
    <n v="-12796"/>
    <n v="4230"/>
  </r>
  <r>
    <x v="308"/>
    <x v="119"/>
    <n v="17267"/>
    <n v="-112"/>
    <n v="-12908"/>
    <n v="4359"/>
  </r>
  <r>
    <x v="309"/>
    <x v="120"/>
    <n v="17387"/>
    <n v="-104"/>
    <n v="-13012"/>
    <n v="4375"/>
  </r>
  <r>
    <x v="310"/>
    <x v="70"/>
    <n v="17499"/>
    <n v="-77"/>
    <n v="-13089"/>
    <n v="4410"/>
  </r>
  <r>
    <x v="311"/>
    <x v="77"/>
    <n v="17550"/>
    <n v="-45"/>
    <n v="-13134"/>
    <n v="4416"/>
  </r>
  <r>
    <x v="312"/>
    <x v="118"/>
    <n v="17634"/>
    <n v="-54"/>
    <n v="-13188"/>
    <n v="4446"/>
  </r>
  <r>
    <x v="313"/>
    <x v="121"/>
    <n v="17778"/>
    <n v="-120"/>
    <n v="-13308"/>
    <n v="4470"/>
  </r>
  <r>
    <x v="314"/>
    <x v="122"/>
    <n v="17879"/>
    <n v="-104"/>
    <n v="-13412"/>
    <n v="4467"/>
  </r>
  <r>
    <x v="315"/>
    <x v="33"/>
    <n v="18002"/>
    <n v="-109"/>
    <n v="-13521"/>
    <n v="4481"/>
  </r>
  <r>
    <x v="316"/>
    <x v="54"/>
    <n v="18045"/>
    <n v="-102"/>
    <n v="-13623"/>
    <n v="4422"/>
  </r>
  <r>
    <x v="317"/>
    <x v="102"/>
    <n v="18108"/>
    <n v="-89"/>
    <n v="-13712"/>
    <n v="4396"/>
  </r>
  <r>
    <x v="318"/>
    <x v="83"/>
    <n v="18155"/>
    <n v="-50"/>
    <n v="-13762"/>
    <n v="4393"/>
  </r>
  <r>
    <x v="319"/>
    <x v="2"/>
    <n v="18235"/>
    <n v="-57"/>
    <n v="-13819"/>
    <n v="4416"/>
  </r>
  <r>
    <x v="320"/>
    <x v="97"/>
    <n v="18404"/>
    <n v="-112"/>
    <n v="-13931"/>
    <n v="4473"/>
  </r>
  <r>
    <x v="321"/>
    <x v="3"/>
    <n v="18420"/>
    <n v="-105"/>
    <n v="-14036"/>
    <n v="4384"/>
  </r>
  <r>
    <x v="322"/>
    <x v="55"/>
    <n v="18439"/>
    <n v="-116"/>
    <n v="-14152"/>
    <n v="4287"/>
  </r>
  <r>
    <x v="323"/>
    <x v="123"/>
    <n v="18542"/>
    <n v="-88"/>
    <n v="-14240"/>
    <n v="4302"/>
  </r>
  <r>
    <x v="324"/>
    <x v="61"/>
    <n v="18631"/>
    <n v="-69"/>
    <n v="-14309"/>
    <n v="4322"/>
  </r>
  <r>
    <x v="325"/>
    <x v="109"/>
    <n v="18778"/>
    <n v="-48"/>
    <n v="-14357"/>
    <n v="4421"/>
  </r>
  <r>
    <x v="326"/>
    <x v="89"/>
    <n v="18827"/>
    <n v="-58"/>
    <n v="-14415"/>
    <n v="4412"/>
  </r>
  <r>
    <x v="327"/>
    <x v="111"/>
    <n v="18946"/>
    <n v="-102"/>
    <n v="-14517"/>
    <n v="4429"/>
  </r>
  <r>
    <x v="328"/>
    <x v="68"/>
    <n v="19048"/>
    <n v="-114"/>
    <n v="-14631"/>
    <n v="4417"/>
  </r>
  <r>
    <x v="329"/>
    <x v="33"/>
    <n v="19171"/>
    <n v="-105"/>
    <n v="-14736"/>
    <n v="4435"/>
  </r>
  <r>
    <x v="330"/>
    <x v="43"/>
    <n v="19204"/>
    <n v="-105"/>
    <n v="-14841"/>
    <n v="4363"/>
  </r>
  <r>
    <x v="331"/>
    <x v="48"/>
    <n v="19275"/>
    <n v="-84"/>
    <n v="-14925"/>
    <n v="4350"/>
  </r>
  <r>
    <x v="332"/>
    <x v="124"/>
    <n v="19319"/>
    <n v="-51"/>
    <n v="-14976"/>
    <n v="4343"/>
  </r>
  <r>
    <x v="333"/>
    <x v="44"/>
    <n v="19342"/>
    <n v="-66"/>
    <n v="-15042"/>
    <n v="4300"/>
  </r>
  <r>
    <x v="334"/>
    <x v="9"/>
    <n v="19416"/>
    <n v="-100"/>
    <n v="-15142"/>
    <n v="4274"/>
  </r>
  <r>
    <x v="335"/>
    <x v="19"/>
    <n v="19494"/>
    <n v="-102"/>
    <n v="-15244"/>
    <n v="4250"/>
  </r>
  <r>
    <x v="336"/>
    <x v="125"/>
    <n v="19552"/>
    <n v="-107"/>
    <n v="-15351"/>
    <n v="4201"/>
  </r>
  <r>
    <x v="337"/>
    <x v="126"/>
    <n v="19694"/>
    <n v="-109"/>
    <n v="-15460"/>
    <n v="4234"/>
  </r>
  <r>
    <x v="338"/>
    <x v="25"/>
    <n v="19764"/>
    <n v="-90"/>
    <n v="-15550"/>
    <n v="4214"/>
  </r>
  <r>
    <x v="339"/>
    <x v="13"/>
    <n v="19791"/>
    <n v="-55"/>
    <n v="-15605"/>
    <n v="4186"/>
  </r>
  <r>
    <x v="340"/>
    <x v="113"/>
    <n v="19890"/>
    <n v="-63"/>
    <n v="-15668"/>
    <n v="4222"/>
  </r>
  <r>
    <x v="341"/>
    <x v="127"/>
    <n v="20020"/>
    <n v="-108"/>
    <n v="-15776"/>
    <n v="4244"/>
  </r>
  <r>
    <x v="342"/>
    <x v="83"/>
    <n v="20067"/>
    <n v="-97"/>
    <n v="-15873"/>
    <n v="4194"/>
  </r>
  <r>
    <x v="343"/>
    <x v="89"/>
    <n v="20116"/>
    <n v="-109"/>
    <n v="-15982"/>
    <n v="4134"/>
  </r>
  <r>
    <x v="344"/>
    <x v="128"/>
    <n v="20336"/>
    <n v="-101"/>
    <n v="-16083"/>
    <n v="4253"/>
  </r>
  <r>
    <x v="345"/>
    <x v="25"/>
    <n v="20406"/>
    <n v="-86"/>
    <n v="-16169"/>
    <n v="4237"/>
  </r>
  <r>
    <x v="346"/>
    <x v="91"/>
    <n v="20458"/>
    <n v="-51"/>
    <n v="-16220"/>
    <n v="4238"/>
  </r>
  <r>
    <x v="347"/>
    <x v="39"/>
    <n v="20487"/>
    <n v="-60"/>
    <n v="-16280"/>
    <n v="4207"/>
  </r>
  <r>
    <x v="348"/>
    <x v="20"/>
    <n v="20564"/>
    <n v="-116"/>
    <n v="-16396"/>
    <n v="4168"/>
  </r>
  <r>
    <x v="349"/>
    <x v="77"/>
    <n v="20615"/>
    <n v="-88"/>
    <n v="-16484"/>
    <n v="4131"/>
  </r>
  <r>
    <x v="350"/>
    <x v="46"/>
    <n v="20710"/>
    <n v="-108"/>
    <n v="-16592"/>
    <n v="4118"/>
  </r>
  <r>
    <x v="351"/>
    <x v="58"/>
    <n v="20741"/>
    <n v="-101"/>
    <n v="-16693"/>
    <n v="4048"/>
  </r>
  <r>
    <x v="352"/>
    <x v="81"/>
    <n v="20829"/>
    <n v="-66"/>
    <n v="-16759"/>
    <n v="4070"/>
  </r>
  <r>
    <x v="353"/>
    <x v="129"/>
    <n v="20908"/>
    <n v="-50"/>
    <n v="-16809"/>
    <n v="4099"/>
  </r>
  <r>
    <x v="354"/>
    <x v="78"/>
    <n v="21008"/>
    <n v="-49"/>
    <n v="-16858"/>
    <n v="4150"/>
  </r>
  <r>
    <x v="355"/>
    <x v="130"/>
    <n v="21164"/>
    <n v="-98"/>
    <n v="-16956"/>
    <n v="4208"/>
  </r>
  <r>
    <x v="356"/>
    <x v="131"/>
    <n v="21357"/>
    <n v="-81"/>
    <n v="-17037"/>
    <n v="4320"/>
  </r>
  <r>
    <x v="357"/>
    <x v="104"/>
    <n v="21518"/>
    <n v="-99"/>
    <n v="-17136"/>
    <n v="4382"/>
  </r>
  <r>
    <x v="358"/>
    <x v="71"/>
    <n v="21593"/>
    <n v="-75"/>
    <n v="-17211"/>
    <n v="4382"/>
  </r>
  <r>
    <x v="359"/>
    <x v="132"/>
    <n v="21650"/>
    <n v="-46"/>
    <n v="-17257"/>
    <n v="4393"/>
  </r>
  <r>
    <x v="360"/>
    <x v="133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44E0E-82EA-4832-A73F-2A41D2599422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L3:Q16" firstHeaderRow="0" firstDataRow="1" firstDataCol="1"/>
  <pivotFields count="7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35">
        <item x="1"/>
        <item x="17"/>
        <item x="6"/>
        <item x="26"/>
        <item x="10"/>
        <item x="4"/>
        <item x="8"/>
        <item x="0"/>
        <item x="18"/>
        <item x="7"/>
        <item x="40"/>
        <item x="3"/>
        <item x="27"/>
        <item x="15"/>
        <item x="55"/>
        <item x="12"/>
        <item x="67"/>
        <item x="50"/>
        <item x="44"/>
        <item x="22"/>
        <item x="42"/>
        <item x="36"/>
        <item x="13"/>
        <item x="28"/>
        <item x="39"/>
        <item x="87"/>
        <item x="58"/>
        <item x="5"/>
        <item x="43"/>
        <item x="31"/>
        <item x="35"/>
        <item x="14"/>
        <item x="64"/>
        <item x="11"/>
        <item x="38"/>
        <item x="60"/>
        <item x="69"/>
        <item x="30"/>
        <item x="54"/>
        <item x="124"/>
        <item x="24"/>
        <item x="83"/>
        <item x="45"/>
        <item x="89"/>
        <item x="51"/>
        <item x="77"/>
        <item x="91"/>
        <item x="65"/>
        <item x="98"/>
        <item x="100"/>
        <item x="52"/>
        <item x="132"/>
        <item x="125"/>
        <item x="41"/>
        <item x="86"/>
        <item x="66"/>
        <item x="93"/>
        <item x="102"/>
        <item x="16"/>
        <item x="56"/>
        <item x="32"/>
        <item x="29"/>
        <item x="25"/>
        <item x="48"/>
        <item x="82"/>
        <item x="9"/>
        <item x="71"/>
        <item x="62"/>
        <item x="20"/>
        <item x="19"/>
        <item x="129"/>
        <item x="2"/>
        <item x="63"/>
        <item x="73"/>
        <item x="57"/>
        <item x="118"/>
        <item x="117"/>
        <item x="53"/>
        <item x="81"/>
        <item x="61"/>
        <item x="23"/>
        <item x="108"/>
        <item x="76"/>
        <item x="105"/>
        <item x="95"/>
        <item x="46"/>
        <item x="94"/>
        <item x="37"/>
        <item x="113"/>
        <item x="78"/>
        <item x="122"/>
        <item x="68"/>
        <item x="123"/>
        <item x="79"/>
        <item x="101"/>
        <item x="92"/>
        <item x="80"/>
        <item x="84"/>
        <item x="70"/>
        <item x="116"/>
        <item x="72"/>
        <item x="34"/>
        <item x="111"/>
        <item x="120"/>
        <item x="107"/>
        <item x="33"/>
        <item x="74"/>
        <item x="21"/>
        <item x="99"/>
        <item x="127"/>
        <item x="59"/>
        <item x="75"/>
        <item x="110"/>
        <item x="114"/>
        <item x="47"/>
        <item x="126"/>
        <item x="121"/>
        <item x="109"/>
        <item x="133"/>
        <item x="90"/>
        <item x="106"/>
        <item x="130"/>
        <item x="104"/>
        <item x="97"/>
        <item x="96"/>
        <item x="49"/>
        <item x="85"/>
        <item x="131"/>
        <item x="88"/>
        <item x="103"/>
        <item x="128"/>
        <item x="112"/>
        <item x="119"/>
        <item x="115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um_transaction_balance_change" fld="1" baseField="0" baseItem="0"/>
    <dataField name="Сумма по полю sum_transaction_balance_change_cs" fld="2" baseField="0" baseItem="0"/>
    <dataField name="Сумма по полю sum_classes" fld="3" baseField="0" baseItem="0"/>
    <dataField name="Сумма по полю sum_classes_cs" fld="4" baseField="0" baseItem="0"/>
    <dataField name="Сумма по полю sum_balance" fld="5" baseField="0" baseItem="0"/>
  </dataFields>
  <formats count="4">
    <format dxfId="3">
      <pivotArea field="6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field="6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910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5946-25F0-4737-87FA-719FCDFCECF7}">
  <dimension ref="A1:A11"/>
  <sheetViews>
    <sheetView tabSelected="1" workbookViewId="0">
      <selection activeCell="A16" sqref="A16"/>
    </sheetView>
  </sheetViews>
  <sheetFormatPr defaultRowHeight="15" x14ac:dyDescent="0.25"/>
  <cols>
    <col min="1" max="1" width="147.28515625" bestFit="1" customWidth="1"/>
  </cols>
  <sheetData>
    <row r="1" spans="1:1" x14ac:dyDescent="0.25">
      <c r="A1" s="3" t="s">
        <v>0</v>
      </c>
    </row>
    <row r="2" spans="1:1" x14ac:dyDescent="0.25">
      <c r="A2" s="7" t="s">
        <v>33</v>
      </c>
    </row>
    <row r="4" spans="1:1" x14ac:dyDescent="0.25">
      <c r="A4" s="3" t="s">
        <v>1</v>
      </c>
    </row>
    <row r="5" spans="1:1" x14ac:dyDescent="0.25">
      <c r="A5" s="2" t="s">
        <v>2</v>
      </c>
    </row>
    <row r="7" spans="1:1" x14ac:dyDescent="0.25">
      <c r="A7" s="3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</sheetData>
  <hyperlinks>
    <hyperlink ref="A2" r:id="rId1" xr:uid="{53FA4856-6682-4580-BE8B-CDA298549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2"/>
  <sheetViews>
    <sheetView topLeftCell="B1" workbookViewId="0">
      <selection activeCell="N19" sqref="N19"/>
    </sheetView>
  </sheetViews>
  <sheetFormatPr defaultRowHeight="15" x14ac:dyDescent="0.25"/>
  <cols>
    <col min="1" max="1" width="14.28515625" bestFit="1" customWidth="1"/>
    <col min="2" max="2" width="15.140625" customWidth="1"/>
    <col min="3" max="3" width="21.7109375" customWidth="1"/>
    <col min="4" max="4" width="11" bestFit="1" customWidth="1"/>
    <col min="5" max="5" width="13.7109375" bestFit="1" customWidth="1"/>
    <col min="6" max="6" width="11.7109375" bestFit="1" customWidth="1"/>
    <col min="12" max="12" width="17" bestFit="1" customWidth="1"/>
    <col min="13" max="13" width="16.28515625" customWidth="1"/>
    <col min="14" max="14" width="17.140625" customWidth="1"/>
    <col min="15" max="15" width="15" customWidth="1"/>
    <col min="16" max="16" width="17.28515625" customWidth="1"/>
    <col min="17" max="17" width="15.5703125" customWidth="1"/>
    <col min="18" max="19" width="2" bestFit="1" customWidth="1"/>
    <col min="20" max="101" width="3" bestFit="1" customWidth="1"/>
    <col min="102" max="146" width="4" bestFit="1" customWidth="1"/>
    <col min="147" max="147" width="11.28515625" bestFit="1" customWidth="1"/>
    <col min="148" max="148" width="11.42578125" bestFit="1" customWidth="1"/>
    <col min="149" max="149" width="9.140625" bestFit="1" customWidth="1"/>
    <col min="150" max="150" width="11.42578125" bestFit="1" customWidth="1"/>
    <col min="151" max="151" width="9.140625" bestFit="1" customWidth="1"/>
    <col min="152" max="152" width="11.42578125" bestFit="1" customWidth="1"/>
    <col min="153" max="153" width="9.140625" bestFit="1" customWidth="1"/>
    <col min="154" max="154" width="11.42578125" bestFit="1" customWidth="1"/>
    <col min="155" max="155" width="9.140625" bestFit="1" customWidth="1"/>
    <col min="156" max="156" width="11.42578125" bestFit="1" customWidth="1"/>
    <col min="157" max="157" width="9.140625" bestFit="1" customWidth="1"/>
    <col min="158" max="158" width="11.42578125" bestFit="1" customWidth="1"/>
    <col min="159" max="159" width="9.140625" bestFit="1" customWidth="1"/>
    <col min="160" max="160" width="11.42578125" bestFit="1" customWidth="1"/>
    <col min="161" max="161" width="9.140625" bestFit="1" customWidth="1"/>
    <col min="162" max="162" width="11.42578125" bestFit="1" customWidth="1"/>
    <col min="163" max="163" width="9.140625" bestFit="1" customWidth="1"/>
    <col min="164" max="164" width="11.42578125" bestFit="1" customWidth="1"/>
    <col min="165" max="165" width="9.140625" bestFit="1" customWidth="1"/>
    <col min="166" max="166" width="11.42578125" bestFit="1" customWidth="1"/>
    <col min="167" max="167" width="9.140625" bestFit="1" customWidth="1"/>
    <col min="168" max="168" width="11.42578125" bestFit="1" customWidth="1"/>
    <col min="169" max="169" width="9.140625" bestFit="1" customWidth="1"/>
    <col min="170" max="170" width="11.42578125" bestFit="1" customWidth="1"/>
    <col min="171" max="171" width="9.140625" bestFit="1" customWidth="1"/>
    <col min="172" max="172" width="11.42578125" bestFit="1" customWidth="1"/>
    <col min="173" max="173" width="9.140625" bestFit="1" customWidth="1"/>
    <col min="174" max="174" width="11.42578125" bestFit="1" customWidth="1"/>
    <col min="175" max="175" width="9.140625" bestFit="1" customWidth="1"/>
    <col min="176" max="176" width="11.42578125" bestFit="1" customWidth="1"/>
    <col min="177" max="177" width="9.140625" bestFit="1" customWidth="1"/>
    <col min="178" max="178" width="11.42578125" bestFit="1" customWidth="1"/>
    <col min="179" max="179" width="9.140625" bestFit="1" customWidth="1"/>
    <col min="180" max="180" width="11.42578125" bestFit="1" customWidth="1"/>
    <col min="181" max="181" width="9.140625" bestFit="1" customWidth="1"/>
    <col min="182" max="182" width="11.42578125" bestFit="1" customWidth="1"/>
    <col min="183" max="183" width="9.140625" bestFit="1" customWidth="1"/>
    <col min="184" max="184" width="11.42578125" bestFit="1" customWidth="1"/>
    <col min="185" max="185" width="8.7109375" bestFit="1" customWidth="1"/>
    <col min="186" max="186" width="11.140625" bestFit="1" customWidth="1"/>
    <col min="187" max="187" width="8.7109375" bestFit="1" customWidth="1"/>
    <col min="188" max="188" width="11.140625" bestFit="1" customWidth="1"/>
    <col min="189" max="189" width="8.7109375" bestFit="1" customWidth="1"/>
    <col min="190" max="190" width="11.140625" bestFit="1" customWidth="1"/>
    <col min="191" max="191" width="8.7109375" bestFit="1" customWidth="1"/>
    <col min="192" max="192" width="11.140625" bestFit="1" customWidth="1"/>
    <col min="193" max="193" width="8.7109375" bestFit="1" customWidth="1"/>
    <col min="194" max="194" width="11.140625" bestFit="1" customWidth="1"/>
    <col min="195" max="195" width="8.7109375" bestFit="1" customWidth="1"/>
    <col min="196" max="196" width="11.140625" bestFit="1" customWidth="1"/>
    <col min="197" max="197" width="8.7109375" bestFit="1" customWidth="1"/>
    <col min="198" max="198" width="11.140625" bestFit="1" customWidth="1"/>
    <col min="199" max="199" width="8.7109375" bestFit="1" customWidth="1"/>
    <col min="200" max="200" width="11.140625" bestFit="1" customWidth="1"/>
    <col min="201" max="201" width="8.7109375" bestFit="1" customWidth="1"/>
    <col min="202" max="202" width="11.140625" bestFit="1" customWidth="1"/>
    <col min="203" max="203" width="8.7109375" bestFit="1" customWidth="1"/>
    <col min="204" max="204" width="11.140625" bestFit="1" customWidth="1"/>
    <col min="205" max="205" width="8.7109375" bestFit="1" customWidth="1"/>
    <col min="206" max="206" width="11.140625" bestFit="1" customWidth="1"/>
    <col min="207" max="207" width="8.7109375" bestFit="1" customWidth="1"/>
    <col min="208" max="208" width="11.140625" bestFit="1" customWidth="1"/>
    <col min="209" max="209" width="8.7109375" bestFit="1" customWidth="1"/>
    <col min="210" max="210" width="11.140625" bestFit="1" customWidth="1"/>
    <col min="211" max="211" width="8.7109375" bestFit="1" customWidth="1"/>
    <col min="212" max="212" width="11.140625" bestFit="1" customWidth="1"/>
    <col min="213" max="213" width="8.7109375" bestFit="1" customWidth="1"/>
    <col min="214" max="214" width="11.140625" bestFit="1" customWidth="1"/>
    <col min="215" max="215" width="8.7109375" bestFit="1" customWidth="1"/>
    <col min="216" max="216" width="11.140625" bestFit="1" customWidth="1"/>
    <col min="217" max="217" width="8.7109375" bestFit="1" customWidth="1"/>
    <col min="218" max="218" width="11.140625" bestFit="1" customWidth="1"/>
    <col min="219" max="219" width="8.7109375" bestFit="1" customWidth="1"/>
    <col min="220" max="220" width="11.140625" bestFit="1" customWidth="1"/>
    <col min="221" max="221" width="8.7109375" bestFit="1" customWidth="1"/>
    <col min="222" max="222" width="11.140625" bestFit="1" customWidth="1"/>
    <col min="223" max="223" width="8.7109375" bestFit="1" customWidth="1"/>
    <col min="224" max="224" width="11.140625" bestFit="1" customWidth="1"/>
    <col min="225" max="225" width="8.7109375" bestFit="1" customWidth="1"/>
    <col min="226" max="226" width="11.140625" bestFit="1" customWidth="1"/>
    <col min="227" max="227" width="8.7109375" bestFit="1" customWidth="1"/>
    <col min="228" max="228" width="11.140625" bestFit="1" customWidth="1"/>
    <col min="229" max="229" width="8.7109375" bestFit="1" customWidth="1"/>
    <col min="230" max="230" width="11.140625" bestFit="1" customWidth="1"/>
    <col min="231" max="231" width="8.7109375" bestFit="1" customWidth="1"/>
    <col min="232" max="232" width="11.140625" bestFit="1" customWidth="1"/>
    <col min="233" max="233" width="8.7109375" bestFit="1" customWidth="1"/>
    <col min="234" max="234" width="11.140625" bestFit="1" customWidth="1"/>
    <col min="235" max="235" width="8.7109375" bestFit="1" customWidth="1"/>
    <col min="236" max="236" width="11.140625" bestFit="1" customWidth="1"/>
    <col min="237" max="237" width="8.7109375" bestFit="1" customWidth="1"/>
    <col min="238" max="238" width="11.140625" bestFit="1" customWidth="1"/>
    <col min="239" max="239" width="8.7109375" bestFit="1" customWidth="1"/>
    <col min="240" max="240" width="11.140625" bestFit="1" customWidth="1"/>
    <col min="241" max="241" width="8.7109375" bestFit="1" customWidth="1"/>
    <col min="242" max="242" width="11.140625" bestFit="1" customWidth="1"/>
    <col min="243" max="243" width="8.7109375" bestFit="1" customWidth="1"/>
    <col min="244" max="244" width="11.140625" bestFit="1" customWidth="1"/>
    <col min="245" max="245" width="9.140625" bestFit="1" customWidth="1"/>
    <col min="246" max="246" width="11.42578125" bestFit="1" customWidth="1"/>
    <col min="247" max="247" width="9.140625" bestFit="1" customWidth="1"/>
    <col min="248" max="248" width="11.42578125" bestFit="1" customWidth="1"/>
    <col min="249" max="249" width="9.140625" bestFit="1" customWidth="1"/>
    <col min="250" max="250" width="11.42578125" bestFit="1" customWidth="1"/>
    <col min="251" max="251" width="9.140625" bestFit="1" customWidth="1"/>
    <col min="252" max="252" width="11.42578125" bestFit="1" customWidth="1"/>
    <col min="253" max="253" width="9.140625" bestFit="1" customWidth="1"/>
    <col min="254" max="254" width="11.42578125" bestFit="1" customWidth="1"/>
    <col min="255" max="255" width="9.140625" bestFit="1" customWidth="1"/>
    <col min="256" max="256" width="11.42578125" bestFit="1" customWidth="1"/>
    <col min="257" max="257" width="9.140625" bestFit="1" customWidth="1"/>
    <col min="258" max="258" width="11.42578125" bestFit="1" customWidth="1"/>
    <col min="259" max="259" width="9.140625" bestFit="1" customWidth="1"/>
    <col min="260" max="260" width="11.42578125" bestFit="1" customWidth="1"/>
    <col min="261" max="261" width="9.140625" bestFit="1" customWidth="1"/>
    <col min="262" max="262" width="11.42578125" bestFit="1" customWidth="1"/>
    <col min="263" max="263" width="9.140625" bestFit="1" customWidth="1"/>
    <col min="264" max="264" width="11.42578125" bestFit="1" customWidth="1"/>
    <col min="265" max="265" width="9.140625" bestFit="1" customWidth="1"/>
    <col min="266" max="266" width="11.42578125" bestFit="1" customWidth="1"/>
    <col min="267" max="267" width="9.140625" bestFit="1" customWidth="1"/>
    <col min="268" max="268" width="11.42578125" bestFit="1" customWidth="1"/>
    <col min="269" max="269" width="9.140625" bestFit="1" customWidth="1"/>
    <col min="270" max="270" width="11.42578125" bestFit="1" customWidth="1"/>
    <col min="271" max="271" width="9.140625" bestFit="1" customWidth="1"/>
    <col min="272" max="272" width="11.42578125" bestFit="1" customWidth="1"/>
    <col min="273" max="273" width="9.140625" bestFit="1" customWidth="1"/>
    <col min="274" max="274" width="11.42578125" bestFit="1" customWidth="1"/>
    <col min="275" max="275" width="9.140625" bestFit="1" customWidth="1"/>
    <col min="276" max="276" width="11.42578125" bestFit="1" customWidth="1"/>
    <col min="277" max="277" width="9.140625" bestFit="1" customWidth="1"/>
    <col min="278" max="278" width="11.42578125" bestFit="1" customWidth="1"/>
    <col min="279" max="279" width="9.140625" bestFit="1" customWidth="1"/>
    <col min="280" max="280" width="11.42578125" bestFit="1" customWidth="1"/>
    <col min="281" max="281" width="9.140625" bestFit="1" customWidth="1"/>
    <col min="282" max="282" width="11.42578125" bestFit="1" customWidth="1"/>
    <col min="283" max="283" width="9.140625" bestFit="1" customWidth="1"/>
    <col min="284" max="284" width="11.42578125" bestFit="1" customWidth="1"/>
    <col min="285" max="285" width="9.140625" bestFit="1" customWidth="1"/>
    <col min="286" max="286" width="11.42578125" bestFit="1" customWidth="1"/>
    <col min="287" max="287" width="9.140625" bestFit="1" customWidth="1"/>
    <col min="288" max="288" width="11.42578125" bestFit="1" customWidth="1"/>
    <col min="289" max="289" width="9.140625" bestFit="1" customWidth="1"/>
    <col min="290" max="290" width="11.42578125" bestFit="1" customWidth="1"/>
    <col min="291" max="291" width="9.140625" bestFit="1" customWidth="1"/>
    <col min="292" max="292" width="11.42578125" bestFit="1" customWidth="1"/>
    <col min="293" max="293" width="9.140625" bestFit="1" customWidth="1"/>
    <col min="294" max="294" width="11.42578125" bestFit="1" customWidth="1"/>
    <col min="295" max="295" width="9.140625" bestFit="1" customWidth="1"/>
    <col min="296" max="296" width="11.42578125" bestFit="1" customWidth="1"/>
    <col min="297" max="297" width="9.140625" bestFit="1" customWidth="1"/>
    <col min="298" max="298" width="11.42578125" bestFit="1" customWidth="1"/>
    <col min="299" max="299" width="9.140625" bestFit="1" customWidth="1"/>
    <col min="300" max="300" width="11.42578125" bestFit="1" customWidth="1"/>
    <col min="301" max="301" width="9.140625" bestFit="1" customWidth="1"/>
    <col min="302" max="302" width="11.42578125" bestFit="1" customWidth="1"/>
    <col min="303" max="303" width="9.140625" bestFit="1" customWidth="1"/>
    <col min="304" max="304" width="11.42578125" bestFit="1" customWidth="1"/>
    <col min="305" max="305" width="9.140625" bestFit="1" customWidth="1"/>
    <col min="306" max="306" width="11.42578125" bestFit="1" customWidth="1"/>
    <col min="307" max="307" width="9.28515625" bestFit="1" customWidth="1"/>
    <col min="308" max="308" width="11.7109375" bestFit="1" customWidth="1"/>
    <col min="309" max="309" width="9.28515625" bestFit="1" customWidth="1"/>
    <col min="310" max="310" width="11.7109375" bestFit="1" customWidth="1"/>
    <col min="311" max="311" width="9.28515625" bestFit="1" customWidth="1"/>
    <col min="312" max="312" width="11.7109375" bestFit="1" customWidth="1"/>
    <col min="313" max="313" width="9.28515625" bestFit="1" customWidth="1"/>
    <col min="314" max="314" width="11.7109375" bestFit="1" customWidth="1"/>
    <col min="315" max="315" width="9.28515625" bestFit="1" customWidth="1"/>
    <col min="316" max="316" width="11.7109375" bestFit="1" customWidth="1"/>
    <col min="317" max="317" width="9.28515625" bestFit="1" customWidth="1"/>
    <col min="318" max="318" width="11.7109375" bestFit="1" customWidth="1"/>
    <col min="319" max="319" width="9.28515625" bestFit="1" customWidth="1"/>
    <col min="320" max="320" width="11.7109375" bestFit="1" customWidth="1"/>
    <col min="321" max="321" width="9.28515625" bestFit="1" customWidth="1"/>
    <col min="322" max="322" width="11.7109375" bestFit="1" customWidth="1"/>
    <col min="323" max="323" width="9.28515625" bestFit="1" customWidth="1"/>
    <col min="324" max="324" width="11.7109375" bestFit="1" customWidth="1"/>
    <col min="325" max="325" width="9.28515625" bestFit="1" customWidth="1"/>
    <col min="326" max="326" width="11.7109375" bestFit="1" customWidth="1"/>
    <col min="327" max="327" width="9.28515625" bestFit="1" customWidth="1"/>
    <col min="328" max="328" width="11.7109375" bestFit="1" customWidth="1"/>
    <col min="329" max="329" width="9.28515625" bestFit="1" customWidth="1"/>
    <col min="330" max="330" width="11.7109375" bestFit="1" customWidth="1"/>
    <col min="331" max="331" width="9.28515625" bestFit="1" customWidth="1"/>
    <col min="332" max="332" width="11.7109375" bestFit="1" customWidth="1"/>
    <col min="333" max="333" width="9.28515625" bestFit="1" customWidth="1"/>
    <col min="334" max="334" width="11.7109375" bestFit="1" customWidth="1"/>
    <col min="335" max="335" width="9.28515625" bestFit="1" customWidth="1"/>
    <col min="336" max="336" width="11.7109375" bestFit="1" customWidth="1"/>
    <col min="337" max="337" width="9.28515625" bestFit="1" customWidth="1"/>
    <col min="338" max="338" width="11.7109375" bestFit="1" customWidth="1"/>
    <col min="339" max="339" width="9.28515625" bestFit="1" customWidth="1"/>
    <col min="340" max="340" width="11.7109375" bestFit="1" customWidth="1"/>
    <col min="341" max="341" width="9.28515625" bestFit="1" customWidth="1"/>
    <col min="342" max="342" width="11.7109375" bestFit="1" customWidth="1"/>
    <col min="343" max="343" width="9.28515625" bestFit="1" customWidth="1"/>
    <col min="344" max="344" width="11.7109375" bestFit="1" customWidth="1"/>
    <col min="345" max="345" width="9.28515625" bestFit="1" customWidth="1"/>
    <col min="346" max="346" width="11.7109375" bestFit="1" customWidth="1"/>
    <col min="347" max="347" width="9.28515625" bestFit="1" customWidth="1"/>
    <col min="348" max="348" width="11.7109375" bestFit="1" customWidth="1"/>
    <col min="349" max="349" width="9.28515625" bestFit="1" customWidth="1"/>
    <col min="350" max="350" width="11.7109375" bestFit="1" customWidth="1"/>
    <col min="351" max="351" width="9.28515625" bestFit="1" customWidth="1"/>
    <col min="352" max="352" width="11.7109375" bestFit="1" customWidth="1"/>
    <col min="353" max="353" width="9.28515625" bestFit="1" customWidth="1"/>
    <col min="354" max="354" width="11.7109375" bestFit="1" customWidth="1"/>
    <col min="355" max="355" width="9.28515625" bestFit="1" customWidth="1"/>
    <col min="356" max="356" width="11.7109375" bestFit="1" customWidth="1"/>
    <col min="357" max="357" width="9.28515625" bestFit="1" customWidth="1"/>
    <col min="358" max="358" width="11.7109375" bestFit="1" customWidth="1"/>
    <col min="359" max="359" width="9.28515625" bestFit="1" customWidth="1"/>
    <col min="360" max="360" width="11.7109375" bestFit="1" customWidth="1"/>
    <col min="361" max="361" width="9.28515625" bestFit="1" customWidth="1"/>
    <col min="362" max="362" width="11.7109375" bestFit="1" customWidth="1"/>
    <col min="363" max="363" width="9.28515625" bestFit="1" customWidth="1"/>
    <col min="364" max="364" width="11.7109375" bestFit="1" customWidth="1"/>
    <col min="365" max="365" width="9.28515625" bestFit="1" customWidth="1"/>
    <col min="366" max="366" width="11.7109375" bestFit="1" customWidth="1"/>
    <col min="367" max="367" width="9.28515625" bestFit="1" customWidth="1"/>
    <col min="368" max="368" width="11.5703125" bestFit="1" customWidth="1"/>
    <col min="369" max="369" width="9.28515625" bestFit="1" customWidth="1"/>
    <col min="370" max="370" width="11.5703125" bestFit="1" customWidth="1"/>
    <col min="371" max="371" width="9.28515625" bestFit="1" customWidth="1"/>
    <col min="372" max="372" width="11.5703125" bestFit="1" customWidth="1"/>
    <col min="373" max="373" width="9.28515625" bestFit="1" customWidth="1"/>
    <col min="374" max="374" width="11.5703125" bestFit="1" customWidth="1"/>
    <col min="375" max="375" width="9.28515625" bestFit="1" customWidth="1"/>
    <col min="376" max="376" width="11.5703125" bestFit="1" customWidth="1"/>
    <col min="377" max="377" width="9.28515625" bestFit="1" customWidth="1"/>
    <col min="378" max="378" width="11.5703125" bestFit="1" customWidth="1"/>
    <col min="379" max="379" width="9.28515625" bestFit="1" customWidth="1"/>
    <col min="380" max="380" width="11.5703125" bestFit="1" customWidth="1"/>
    <col min="381" max="381" width="9.28515625" bestFit="1" customWidth="1"/>
    <col min="382" max="382" width="11.5703125" bestFit="1" customWidth="1"/>
    <col min="383" max="383" width="9.28515625" bestFit="1" customWidth="1"/>
    <col min="384" max="384" width="11.5703125" bestFit="1" customWidth="1"/>
    <col min="385" max="385" width="9.28515625" bestFit="1" customWidth="1"/>
    <col min="386" max="386" width="11.5703125" bestFit="1" customWidth="1"/>
    <col min="387" max="387" width="9.28515625" bestFit="1" customWidth="1"/>
    <col min="388" max="388" width="11.5703125" bestFit="1" customWidth="1"/>
    <col min="389" max="389" width="9.28515625" bestFit="1" customWidth="1"/>
    <col min="390" max="390" width="11.5703125" bestFit="1" customWidth="1"/>
    <col min="391" max="391" width="9.28515625" bestFit="1" customWidth="1"/>
    <col min="392" max="392" width="11.5703125" bestFit="1" customWidth="1"/>
    <col min="393" max="393" width="9.28515625" bestFit="1" customWidth="1"/>
    <col min="394" max="394" width="11.5703125" bestFit="1" customWidth="1"/>
    <col min="395" max="395" width="9.28515625" bestFit="1" customWidth="1"/>
    <col min="396" max="396" width="11.5703125" bestFit="1" customWidth="1"/>
    <col min="397" max="397" width="9.28515625" bestFit="1" customWidth="1"/>
    <col min="398" max="398" width="11.5703125" bestFit="1" customWidth="1"/>
    <col min="399" max="399" width="9.28515625" bestFit="1" customWidth="1"/>
    <col min="400" max="400" width="11.5703125" bestFit="1" customWidth="1"/>
    <col min="401" max="401" width="9.28515625" bestFit="1" customWidth="1"/>
    <col min="402" max="402" width="11.5703125" bestFit="1" customWidth="1"/>
    <col min="403" max="403" width="9.28515625" bestFit="1" customWidth="1"/>
    <col min="404" max="404" width="11.5703125" bestFit="1" customWidth="1"/>
    <col min="405" max="405" width="9.28515625" bestFit="1" customWidth="1"/>
    <col min="406" max="406" width="11.5703125" bestFit="1" customWidth="1"/>
    <col min="407" max="407" width="9.28515625" bestFit="1" customWidth="1"/>
    <col min="408" max="408" width="11.5703125" bestFit="1" customWidth="1"/>
    <col min="409" max="409" width="9.28515625" bestFit="1" customWidth="1"/>
    <col min="410" max="410" width="11.5703125" bestFit="1" customWidth="1"/>
    <col min="411" max="411" width="9.28515625" bestFit="1" customWidth="1"/>
    <col min="412" max="412" width="11.5703125" bestFit="1" customWidth="1"/>
    <col min="413" max="413" width="9.28515625" bestFit="1" customWidth="1"/>
    <col min="414" max="414" width="11.5703125" bestFit="1" customWidth="1"/>
    <col min="415" max="415" width="9.28515625" bestFit="1" customWidth="1"/>
    <col min="416" max="416" width="11.5703125" bestFit="1" customWidth="1"/>
    <col min="417" max="417" width="9.28515625" bestFit="1" customWidth="1"/>
    <col min="418" max="418" width="11.5703125" bestFit="1" customWidth="1"/>
    <col min="419" max="419" width="9.28515625" bestFit="1" customWidth="1"/>
    <col min="420" max="420" width="11.5703125" bestFit="1" customWidth="1"/>
    <col min="421" max="421" width="9.28515625" bestFit="1" customWidth="1"/>
    <col min="422" max="422" width="11.5703125" bestFit="1" customWidth="1"/>
    <col min="423" max="423" width="9.28515625" bestFit="1" customWidth="1"/>
    <col min="424" max="424" width="11.5703125" bestFit="1" customWidth="1"/>
    <col min="425" max="425" width="9.28515625" bestFit="1" customWidth="1"/>
    <col min="426" max="426" width="11.5703125" bestFit="1" customWidth="1"/>
    <col min="427" max="427" width="9.28515625" bestFit="1" customWidth="1"/>
    <col min="428" max="428" width="11.5703125" bestFit="1" customWidth="1"/>
    <col min="429" max="429" width="8.28515625" bestFit="1" customWidth="1"/>
    <col min="430" max="430" width="10.5703125" bestFit="1" customWidth="1"/>
    <col min="431" max="431" width="8.28515625" bestFit="1" customWidth="1"/>
    <col min="432" max="432" width="10.5703125" bestFit="1" customWidth="1"/>
    <col min="433" max="433" width="8.28515625" bestFit="1" customWidth="1"/>
    <col min="434" max="434" width="10.5703125" bestFit="1" customWidth="1"/>
    <col min="435" max="435" width="8.28515625" bestFit="1" customWidth="1"/>
    <col min="436" max="436" width="10.5703125" bestFit="1" customWidth="1"/>
    <col min="437" max="437" width="8.28515625" bestFit="1" customWidth="1"/>
    <col min="438" max="438" width="10.5703125" bestFit="1" customWidth="1"/>
    <col min="439" max="439" width="8.28515625" bestFit="1" customWidth="1"/>
    <col min="440" max="440" width="10.5703125" bestFit="1" customWidth="1"/>
    <col min="441" max="441" width="8.28515625" bestFit="1" customWidth="1"/>
    <col min="442" max="442" width="10.5703125" bestFit="1" customWidth="1"/>
    <col min="443" max="443" width="8.28515625" bestFit="1" customWidth="1"/>
    <col min="444" max="444" width="10.5703125" bestFit="1" customWidth="1"/>
    <col min="445" max="445" width="8.28515625" bestFit="1" customWidth="1"/>
    <col min="446" max="446" width="10.5703125" bestFit="1" customWidth="1"/>
    <col min="447" max="447" width="8.28515625" bestFit="1" customWidth="1"/>
    <col min="448" max="448" width="10.5703125" bestFit="1" customWidth="1"/>
    <col min="449" max="449" width="8.28515625" bestFit="1" customWidth="1"/>
    <col min="450" max="450" width="10.5703125" bestFit="1" customWidth="1"/>
    <col min="451" max="451" width="8.28515625" bestFit="1" customWidth="1"/>
    <col min="452" max="452" width="10.5703125" bestFit="1" customWidth="1"/>
    <col min="453" max="453" width="8.28515625" bestFit="1" customWidth="1"/>
    <col min="454" max="454" width="10.5703125" bestFit="1" customWidth="1"/>
    <col min="455" max="455" width="8.28515625" bestFit="1" customWidth="1"/>
    <col min="456" max="456" width="10.5703125" bestFit="1" customWidth="1"/>
    <col min="457" max="457" width="8.28515625" bestFit="1" customWidth="1"/>
    <col min="458" max="458" width="10.5703125" bestFit="1" customWidth="1"/>
    <col min="459" max="459" width="8.28515625" bestFit="1" customWidth="1"/>
    <col min="460" max="460" width="10.5703125" bestFit="1" customWidth="1"/>
    <col min="461" max="461" width="8.28515625" bestFit="1" customWidth="1"/>
    <col min="462" max="462" width="10.5703125" bestFit="1" customWidth="1"/>
    <col min="463" max="463" width="8.28515625" bestFit="1" customWidth="1"/>
    <col min="464" max="464" width="10.5703125" bestFit="1" customWidth="1"/>
    <col min="465" max="465" width="8.28515625" bestFit="1" customWidth="1"/>
    <col min="466" max="466" width="10.5703125" bestFit="1" customWidth="1"/>
    <col min="467" max="467" width="8.28515625" bestFit="1" customWidth="1"/>
    <col min="468" max="468" width="10.5703125" bestFit="1" customWidth="1"/>
    <col min="469" max="469" width="8.28515625" bestFit="1" customWidth="1"/>
    <col min="470" max="470" width="10.5703125" bestFit="1" customWidth="1"/>
    <col min="471" max="471" width="8.28515625" bestFit="1" customWidth="1"/>
    <col min="472" max="472" width="10.5703125" bestFit="1" customWidth="1"/>
    <col min="473" max="473" width="8.28515625" bestFit="1" customWidth="1"/>
    <col min="474" max="474" width="10.5703125" bestFit="1" customWidth="1"/>
    <col min="475" max="475" width="8.28515625" bestFit="1" customWidth="1"/>
    <col min="476" max="476" width="10.5703125" bestFit="1" customWidth="1"/>
    <col min="477" max="477" width="8.28515625" bestFit="1" customWidth="1"/>
    <col min="478" max="478" width="10.5703125" bestFit="1" customWidth="1"/>
    <col min="479" max="479" width="8.28515625" bestFit="1" customWidth="1"/>
    <col min="480" max="480" width="10.5703125" bestFit="1" customWidth="1"/>
    <col min="481" max="481" width="8.28515625" bestFit="1" customWidth="1"/>
    <col min="482" max="482" width="10.5703125" bestFit="1" customWidth="1"/>
    <col min="483" max="483" width="8.28515625" bestFit="1" customWidth="1"/>
    <col min="484" max="484" width="10.5703125" bestFit="1" customWidth="1"/>
    <col min="485" max="485" width="8.28515625" bestFit="1" customWidth="1"/>
    <col min="486" max="486" width="10.5703125" bestFit="1" customWidth="1"/>
    <col min="487" max="487" width="8.28515625" bestFit="1" customWidth="1"/>
    <col min="488" max="488" width="10.5703125" bestFit="1" customWidth="1"/>
    <col min="489" max="489" width="8.28515625" bestFit="1" customWidth="1"/>
    <col min="490" max="490" width="10.5703125" bestFit="1" customWidth="1"/>
    <col min="491" max="491" width="8.5703125" bestFit="1" customWidth="1"/>
    <col min="492" max="492" width="10.85546875" bestFit="1" customWidth="1"/>
    <col min="493" max="493" width="8.5703125" bestFit="1" customWidth="1"/>
    <col min="494" max="494" width="10.85546875" bestFit="1" customWidth="1"/>
    <col min="495" max="495" width="8.5703125" bestFit="1" customWidth="1"/>
    <col min="496" max="496" width="10.85546875" bestFit="1" customWidth="1"/>
    <col min="497" max="497" width="8.5703125" bestFit="1" customWidth="1"/>
    <col min="498" max="498" width="10.85546875" bestFit="1" customWidth="1"/>
    <col min="499" max="499" width="8.5703125" bestFit="1" customWidth="1"/>
    <col min="500" max="500" width="10.85546875" bestFit="1" customWidth="1"/>
    <col min="501" max="501" width="8.5703125" bestFit="1" customWidth="1"/>
    <col min="502" max="502" width="10.85546875" bestFit="1" customWidth="1"/>
    <col min="503" max="503" width="8.5703125" bestFit="1" customWidth="1"/>
    <col min="504" max="504" width="10.85546875" bestFit="1" customWidth="1"/>
    <col min="505" max="505" width="8.5703125" bestFit="1" customWidth="1"/>
    <col min="506" max="506" width="10.85546875" bestFit="1" customWidth="1"/>
    <col min="507" max="507" width="8.5703125" bestFit="1" customWidth="1"/>
    <col min="508" max="508" width="10.85546875" bestFit="1" customWidth="1"/>
    <col min="509" max="509" width="8.5703125" bestFit="1" customWidth="1"/>
    <col min="510" max="510" width="10.85546875" bestFit="1" customWidth="1"/>
    <col min="511" max="511" width="8.5703125" bestFit="1" customWidth="1"/>
    <col min="512" max="512" width="10.85546875" bestFit="1" customWidth="1"/>
    <col min="513" max="513" width="8.5703125" bestFit="1" customWidth="1"/>
    <col min="514" max="514" width="10.85546875" bestFit="1" customWidth="1"/>
    <col min="515" max="515" width="8.5703125" bestFit="1" customWidth="1"/>
    <col min="516" max="516" width="10.85546875" bestFit="1" customWidth="1"/>
    <col min="517" max="517" width="8.5703125" bestFit="1" customWidth="1"/>
    <col min="518" max="518" width="10.85546875" bestFit="1" customWidth="1"/>
    <col min="519" max="519" width="8.5703125" bestFit="1" customWidth="1"/>
    <col min="520" max="520" width="10.85546875" bestFit="1" customWidth="1"/>
    <col min="521" max="521" width="8.5703125" bestFit="1" customWidth="1"/>
    <col min="522" max="522" width="10.85546875" bestFit="1" customWidth="1"/>
    <col min="523" max="523" width="8.5703125" bestFit="1" customWidth="1"/>
    <col min="524" max="524" width="10.85546875" bestFit="1" customWidth="1"/>
    <col min="525" max="525" width="8.5703125" bestFit="1" customWidth="1"/>
    <col min="526" max="526" width="10.85546875" bestFit="1" customWidth="1"/>
    <col min="527" max="527" width="8.5703125" bestFit="1" customWidth="1"/>
    <col min="528" max="528" width="10.85546875" bestFit="1" customWidth="1"/>
    <col min="529" max="529" width="8.5703125" bestFit="1" customWidth="1"/>
    <col min="530" max="530" width="10.85546875" bestFit="1" customWidth="1"/>
    <col min="531" max="531" width="8.5703125" bestFit="1" customWidth="1"/>
    <col min="532" max="532" width="10.85546875" bestFit="1" customWidth="1"/>
    <col min="533" max="533" width="8.5703125" bestFit="1" customWidth="1"/>
    <col min="534" max="534" width="10.85546875" bestFit="1" customWidth="1"/>
    <col min="535" max="535" width="8.5703125" bestFit="1" customWidth="1"/>
    <col min="536" max="536" width="10.85546875" bestFit="1" customWidth="1"/>
    <col min="537" max="537" width="8.5703125" bestFit="1" customWidth="1"/>
    <col min="538" max="538" width="10.85546875" bestFit="1" customWidth="1"/>
    <col min="539" max="539" width="8.5703125" bestFit="1" customWidth="1"/>
    <col min="540" max="540" width="10.85546875" bestFit="1" customWidth="1"/>
    <col min="541" max="541" width="8.5703125" bestFit="1" customWidth="1"/>
    <col min="542" max="542" width="10.85546875" bestFit="1" customWidth="1"/>
    <col min="543" max="543" width="8.5703125" bestFit="1" customWidth="1"/>
    <col min="544" max="544" width="10.85546875" bestFit="1" customWidth="1"/>
    <col min="545" max="545" width="8.5703125" bestFit="1" customWidth="1"/>
    <col min="546" max="546" width="10.85546875" bestFit="1" customWidth="1"/>
    <col min="547" max="547" width="8.5703125" bestFit="1" customWidth="1"/>
    <col min="548" max="548" width="10.85546875" bestFit="1" customWidth="1"/>
    <col min="549" max="549" width="8.5703125" bestFit="1" customWidth="1"/>
    <col min="550" max="550" width="10.85546875" bestFit="1" customWidth="1"/>
    <col min="551" max="551" width="8.42578125" bestFit="1" customWidth="1"/>
    <col min="552" max="552" width="10.7109375" bestFit="1" customWidth="1"/>
    <col min="553" max="553" width="8.42578125" bestFit="1" customWidth="1"/>
    <col min="554" max="554" width="10.7109375" bestFit="1" customWidth="1"/>
    <col min="555" max="555" width="8.42578125" bestFit="1" customWidth="1"/>
    <col min="556" max="556" width="10.7109375" bestFit="1" customWidth="1"/>
    <col min="557" max="557" width="8.42578125" bestFit="1" customWidth="1"/>
    <col min="558" max="558" width="10.7109375" bestFit="1" customWidth="1"/>
    <col min="559" max="559" width="8.42578125" bestFit="1" customWidth="1"/>
    <col min="560" max="560" width="10.7109375" bestFit="1" customWidth="1"/>
    <col min="561" max="561" width="8.42578125" bestFit="1" customWidth="1"/>
    <col min="562" max="562" width="10.7109375" bestFit="1" customWidth="1"/>
    <col min="563" max="563" width="8.42578125" bestFit="1" customWidth="1"/>
    <col min="564" max="564" width="10.7109375" bestFit="1" customWidth="1"/>
    <col min="565" max="565" width="8.42578125" bestFit="1" customWidth="1"/>
    <col min="566" max="566" width="10.7109375" bestFit="1" customWidth="1"/>
    <col min="567" max="567" width="8.42578125" bestFit="1" customWidth="1"/>
    <col min="568" max="568" width="10.7109375" bestFit="1" customWidth="1"/>
    <col min="569" max="569" width="8.42578125" bestFit="1" customWidth="1"/>
    <col min="570" max="570" width="10.7109375" bestFit="1" customWidth="1"/>
    <col min="571" max="571" width="8.42578125" bestFit="1" customWidth="1"/>
    <col min="572" max="572" width="10.7109375" bestFit="1" customWidth="1"/>
    <col min="573" max="573" width="8.42578125" bestFit="1" customWidth="1"/>
    <col min="574" max="574" width="10.7109375" bestFit="1" customWidth="1"/>
    <col min="575" max="575" width="8.42578125" bestFit="1" customWidth="1"/>
    <col min="576" max="576" width="10.7109375" bestFit="1" customWidth="1"/>
    <col min="577" max="577" width="8.42578125" bestFit="1" customWidth="1"/>
    <col min="578" max="578" width="10.7109375" bestFit="1" customWidth="1"/>
    <col min="579" max="579" width="8.42578125" bestFit="1" customWidth="1"/>
    <col min="580" max="580" width="10.7109375" bestFit="1" customWidth="1"/>
    <col min="581" max="581" width="8.42578125" bestFit="1" customWidth="1"/>
    <col min="582" max="582" width="10.7109375" bestFit="1" customWidth="1"/>
    <col min="583" max="583" width="8.42578125" bestFit="1" customWidth="1"/>
    <col min="584" max="584" width="10.7109375" bestFit="1" customWidth="1"/>
    <col min="585" max="585" width="8.42578125" bestFit="1" customWidth="1"/>
    <col min="586" max="586" width="10.7109375" bestFit="1" customWidth="1"/>
    <col min="587" max="587" width="8.42578125" bestFit="1" customWidth="1"/>
    <col min="588" max="588" width="10.7109375" bestFit="1" customWidth="1"/>
    <col min="589" max="589" width="8.42578125" bestFit="1" customWidth="1"/>
    <col min="590" max="590" width="10.7109375" bestFit="1" customWidth="1"/>
    <col min="591" max="591" width="8.42578125" bestFit="1" customWidth="1"/>
    <col min="592" max="592" width="10.7109375" bestFit="1" customWidth="1"/>
    <col min="593" max="593" width="8.42578125" bestFit="1" customWidth="1"/>
    <col min="594" max="594" width="10.7109375" bestFit="1" customWidth="1"/>
    <col min="595" max="595" width="8.42578125" bestFit="1" customWidth="1"/>
    <col min="596" max="596" width="10.7109375" bestFit="1" customWidth="1"/>
    <col min="597" max="597" width="8.42578125" bestFit="1" customWidth="1"/>
    <col min="598" max="598" width="10.7109375" bestFit="1" customWidth="1"/>
    <col min="599" max="599" width="8.42578125" bestFit="1" customWidth="1"/>
    <col min="600" max="600" width="10.7109375" bestFit="1" customWidth="1"/>
    <col min="601" max="601" width="8.42578125" bestFit="1" customWidth="1"/>
    <col min="602" max="602" width="10.7109375" bestFit="1" customWidth="1"/>
    <col min="603" max="603" width="8.42578125" bestFit="1" customWidth="1"/>
    <col min="604" max="604" width="10.7109375" bestFit="1" customWidth="1"/>
    <col min="605" max="605" width="8.42578125" bestFit="1" customWidth="1"/>
    <col min="606" max="606" width="10.7109375" bestFit="1" customWidth="1"/>
    <col min="607" max="607" width="8.42578125" bestFit="1" customWidth="1"/>
    <col min="608" max="608" width="10.7109375" bestFit="1" customWidth="1"/>
    <col min="609" max="609" width="8.42578125" bestFit="1" customWidth="1"/>
    <col min="610" max="610" width="10.7109375" bestFit="1" customWidth="1"/>
    <col min="611" max="611" width="8.42578125" bestFit="1" customWidth="1"/>
    <col min="612" max="612" width="10.7109375" bestFit="1" customWidth="1"/>
    <col min="613" max="613" width="8.7109375" bestFit="1" customWidth="1"/>
    <col min="614" max="614" width="11.140625" bestFit="1" customWidth="1"/>
    <col min="615" max="615" width="8.7109375" bestFit="1" customWidth="1"/>
    <col min="616" max="616" width="11.140625" bestFit="1" customWidth="1"/>
    <col min="617" max="617" width="8.7109375" bestFit="1" customWidth="1"/>
    <col min="618" max="618" width="11.140625" bestFit="1" customWidth="1"/>
    <col min="619" max="619" width="8.7109375" bestFit="1" customWidth="1"/>
    <col min="620" max="620" width="11.140625" bestFit="1" customWidth="1"/>
    <col min="621" max="621" width="8.7109375" bestFit="1" customWidth="1"/>
    <col min="622" max="622" width="11.140625" bestFit="1" customWidth="1"/>
    <col min="623" max="623" width="8.7109375" bestFit="1" customWidth="1"/>
    <col min="624" max="624" width="11.140625" bestFit="1" customWidth="1"/>
    <col min="625" max="625" width="8.7109375" bestFit="1" customWidth="1"/>
    <col min="626" max="626" width="11.140625" bestFit="1" customWidth="1"/>
    <col min="627" max="627" width="8.7109375" bestFit="1" customWidth="1"/>
    <col min="628" max="628" width="11.140625" bestFit="1" customWidth="1"/>
    <col min="629" max="629" width="8.7109375" bestFit="1" customWidth="1"/>
    <col min="630" max="630" width="11.140625" bestFit="1" customWidth="1"/>
    <col min="631" max="631" width="8.7109375" bestFit="1" customWidth="1"/>
    <col min="632" max="632" width="11.140625" bestFit="1" customWidth="1"/>
    <col min="633" max="633" width="8.7109375" bestFit="1" customWidth="1"/>
    <col min="634" max="634" width="11.140625" bestFit="1" customWidth="1"/>
    <col min="635" max="635" width="8.7109375" bestFit="1" customWidth="1"/>
    <col min="636" max="636" width="11.140625" bestFit="1" customWidth="1"/>
    <col min="637" max="637" width="8.7109375" bestFit="1" customWidth="1"/>
    <col min="638" max="638" width="11.140625" bestFit="1" customWidth="1"/>
    <col min="639" max="639" width="8.7109375" bestFit="1" customWidth="1"/>
    <col min="640" max="640" width="11.140625" bestFit="1" customWidth="1"/>
    <col min="641" max="641" width="8.7109375" bestFit="1" customWidth="1"/>
    <col min="642" max="642" width="11.140625" bestFit="1" customWidth="1"/>
    <col min="643" max="643" width="8.7109375" bestFit="1" customWidth="1"/>
    <col min="644" max="644" width="11.140625" bestFit="1" customWidth="1"/>
    <col min="645" max="645" width="8.7109375" bestFit="1" customWidth="1"/>
    <col min="646" max="646" width="11.140625" bestFit="1" customWidth="1"/>
    <col min="647" max="647" width="8.7109375" bestFit="1" customWidth="1"/>
    <col min="648" max="648" width="11.140625" bestFit="1" customWidth="1"/>
    <col min="649" max="649" width="8.7109375" bestFit="1" customWidth="1"/>
    <col min="650" max="650" width="11.140625" bestFit="1" customWidth="1"/>
    <col min="651" max="651" width="8.7109375" bestFit="1" customWidth="1"/>
    <col min="652" max="652" width="11.140625" bestFit="1" customWidth="1"/>
    <col min="653" max="653" width="8.7109375" bestFit="1" customWidth="1"/>
    <col min="654" max="654" width="11.140625" bestFit="1" customWidth="1"/>
    <col min="655" max="655" width="8.7109375" bestFit="1" customWidth="1"/>
    <col min="656" max="656" width="11.140625" bestFit="1" customWidth="1"/>
    <col min="657" max="657" width="8.7109375" bestFit="1" customWidth="1"/>
    <col min="658" max="658" width="11.140625" bestFit="1" customWidth="1"/>
    <col min="659" max="659" width="8.7109375" bestFit="1" customWidth="1"/>
    <col min="660" max="660" width="11.140625" bestFit="1" customWidth="1"/>
    <col min="661" max="661" width="8.7109375" bestFit="1" customWidth="1"/>
    <col min="662" max="662" width="11.140625" bestFit="1" customWidth="1"/>
    <col min="663" max="663" width="8.7109375" bestFit="1" customWidth="1"/>
    <col min="664" max="664" width="11.140625" bestFit="1" customWidth="1"/>
    <col min="665" max="665" width="8.7109375" bestFit="1" customWidth="1"/>
    <col min="666" max="666" width="11.140625" bestFit="1" customWidth="1"/>
    <col min="667" max="667" width="8.7109375" bestFit="1" customWidth="1"/>
    <col min="668" max="668" width="11.140625" bestFit="1" customWidth="1"/>
    <col min="669" max="669" width="8.7109375" bestFit="1" customWidth="1"/>
    <col min="670" max="670" width="11.140625" bestFit="1" customWidth="1"/>
    <col min="671" max="671" width="8.7109375" bestFit="1" customWidth="1"/>
    <col min="672" max="672" width="11.140625" bestFit="1" customWidth="1"/>
    <col min="673" max="673" width="8.7109375" bestFit="1" customWidth="1"/>
    <col min="674" max="674" width="11" bestFit="1" customWidth="1"/>
    <col min="675" max="675" width="8.7109375" bestFit="1" customWidth="1"/>
    <col min="676" max="676" width="11" bestFit="1" customWidth="1"/>
    <col min="677" max="677" width="8.7109375" bestFit="1" customWidth="1"/>
    <col min="678" max="678" width="11" bestFit="1" customWidth="1"/>
    <col min="679" max="679" width="8.7109375" bestFit="1" customWidth="1"/>
    <col min="680" max="680" width="11" bestFit="1" customWidth="1"/>
    <col min="681" max="681" width="8.7109375" bestFit="1" customWidth="1"/>
    <col min="682" max="682" width="11" bestFit="1" customWidth="1"/>
    <col min="683" max="683" width="8.7109375" bestFit="1" customWidth="1"/>
    <col min="684" max="684" width="11" bestFit="1" customWidth="1"/>
    <col min="685" max="685" width="8.7109375" bestFit="1" customWidth="1"/>
    <col min="686" max="686" width="11" bestFit="1" customWidth="1"/>
    <col min="687" max="687" width="8.7109375" bestFit="1" customWidth="1"/>
    <col min="688" max="688" width="11" bestFit="1" customWidth="1"/>
    <col min="689" max="689" width="8.7109375" bestFit="1" customWidth="1"/>
    <col min="690" max="690" width="11" bestFit="1" customWidth="1"/>
    <col min="691" max="691" width="8.7109375" bestFit="1" customWidth="1"/>
    <col min="692" max="692" width="11" bestFit="1" customWidth="1"/>
    <col min="693" max="693" width="8.7109375" bestFit="1" customWidth="1"/>
    <col min="694" max="694" width="11" bestFit="1" customWidth="1"/>
    <col min="695" max="695" width="8.7109375" bestFit="1" customWidth="1"/>
    <col min="696" max="696" width="11" bestFit="1" customWidth="1"/>
    <col min="697" max="697" width="8.7109375" bestFit="1" customWidth="1"/>
    <col min="698" max="698" width="11" bestFit="1" customWidth="1"/>
    <col min="699" max="699" width="8.7109375" bestFit="1" customWidth="1"/>
    <col min="700" max="700" width="11" bestFit="1" customWidth="1"/>
    <col min="701" max="701" width="8.7109375" bestFit="1" customWidth="1"/>
    <col min="702" max="702" width="11" bestFit="1" customWidth="1"/>
    <col min="703" max="703" width="8.7109375" bestFit="1" customWidth="1"/>
    <col min="704" max="704" width="11" bestFit="1" customWidth="1"/>
    <col min="705" max="705" width="8.7109375" bestFit="1" customWidth="1"/>
    <col min="706" max="706" width="11" bestFit="1" customWidth="1"/>
    <col min="707" max="707" width="8.7109375" bestFit="1" customWidth="1"/>
    <col min="708" max="708" width="11" bestFit="1" customWidth="1"/>
    <col min="709" max="709" width="8.7109375" bestFit="1" customWidth="1"/>
    <col min="710" max="710" width="11" bestFit="1" customWidth="1"/>
    <col min="711" max="711" width="8.7109375" bestFit="1" customWidth="1"/>
    <col min="712" max="712" width="11" bestFit="1" customWidth="1"/>
    <col min="713" max="713" width="8.7109375" bestFit="1" customWidth="1"/>
    <col min="714" max="714" width="11" bestFit="1" customWidth="1"/>
    <col min="715" max="715" width="8.7109375" bestFit="1" customWidth="1"/>
    <col min="716" max="716" width="11" bestFit="1" customWidth="1"/>
    <col min="717" max="717" width="8.7109375" bestFit="1" customWidth="1"/>
    <col min="718" max="718" width="11" bestFit="1" customWidth="1"/>
    <col min="719" max="719" width="8.7109375" bestFit="1" customWidth="1"/>
    <col min="720" max="720" width="11" bestFit="1" customWidth="1"/>
    <col min="721" max="721" width="8.7109375" bestFit="1" customWidth="1"/>
    <col min="722" max="722" width="11" bestFit="1" customWidth="1"/>
    <col min="723" max="723" width="8.7109375" bestFit="1" customWidth="1"/>
    <col min="724" max="724" width="11" bestFit="1" customWidth="1"/>
    <col min="725" max="725" width="8.7109375" bestFit="1" customWidth="1"/>
    <col min="726" max="726" width="11" bestFit="1" customWidth="1"/>
    <col min="727" max="727" width="8.7109375" bestFit="1" customWidth="1"/>
    <col min="728" max="728" width="11" bestFit="1" customWidth="1"/>
    <col min="729" max="729" width="8.7109375" bestFit="1" customWidth="1"/>
    <col min="730" max="730" width="11" bestFit="1" customWidth="1"/>
    <col min="731" max="731" width="8.7109375" bestFit="1" customWidth="1"/>
    <col min="732" max="732" width="11" bestFit="1" customWidth="1"/>
    <col min="733" max="733" width="8.7109375" bestFit="1" customWidth="1"/>
    <col min="734" max="734" width="11" bestFit="1" customWidth="1"/>
    <col min="735" max="735" width="11.28515625" bestFit="1" customWidth="1"/>
  </cols>
  <sheetData>
    <row r="1" spans="1:1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7" x14ac:dyDescent="0.2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17" ht="40.9" customHeight="1" x14ac:dyDescent="0.2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  <c r="L3" s="5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x14ac:dyDescent="0.2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  <c r="L4" s="4" t="s">
        <v>20</v>
      </c>
      <c r="M4">
        <v>497</v>
      </c>
      <c r="N4">
        <v>7677</v>
      </c>
      <c r="O4">
        <v>-110</v>
      </c>
      <c r="P4">
        <v>-1056</v>
      </c>
      <c r="Q4">
        <v>6621</v>
      </c>
    </row>
    <row r="5" spans="1:17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L5" s="4" t="s">
        <v>21</v>
      </c>
      <c r="M5">
        <v>1185</v>
      </c>
      <c r="N5">
        <v>31251</v>
      </c>
      <c r="O5">
        <v>-402</v>
      </c>
      <c r="P5">
        <v>-8595</v>
      </c>
      <c r="Q5">
        <v>22656</v>
      </c>
    </row>
    <row r="6" spans="1:17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L6" s="4" t="s">
        <v>22</v>
      </c>
      <c r="M6">
        <v>1141</v>
      </c>
      <c r="N6">
        <v>70685</v>
      </c>
      <c r="O6">
        <v>-804</v>
      </c>
      <c r="P6">
        <v>-27503</v>
      </c>
      <c r="Q6">
        <v>43182</v>
      </c>
    </row>
    <row r="7" spans="1:17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L7" s="4" t="s">
        <v>23</v>
      </c>
      <c r="M7">
        <v>1522</v>
      </c>
      <c r="N7">
        <v>108596</v>
      </c>
      <c r="O7">
        <v>-1097</v>
      </c>
      <c r="P7">
        <v>-55793</v>
      </c>
      <c r="Q7">
        <v>52803</v>
      </c>
    </row>
    <row r="8" spans="1:17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L8" s="4" t="s">
        <v>24</v>
      </c>
      <c r="M8">
        <v>1464</v>
      </c>
      <c r="N8">
        <v>158423</v>
      </c>
      <c r="O8">
        <v>-1308</v>
      </c>
      <c r="P8">
        <v>-94241</v>
      </c>
      <c r="Q8">
        <v>64182</v>
      </c>
    </row>
    <row r="9" spans="1:17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L9" s="4" t="s">
        <v>25</v>
      </c>
      <c r="M9">
        <v>1817</v>
      </c>
      <c r="N9">
        <v>205885</v>
      </c>
      <c r="O9">
        <v>-1466</v>
      </c>
      <c r="P9">
        <v>-134046</v>
      </c>
      <c r="Q9">
        <v>71839</v>
      </c>
    </row>
    <row r="10" spans="1:17" x14ac:dyDescent="0.2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  <c r="L10" s="4" t="s">
        <v>26</v>
      </c>
      <c r="M10">
        <v>1574</v>
      </c>
      <c r="N10">
        <v>262377</v>
      </c>
      <c r="O10">
        <v>-1403</v>
      </c>
      <c r="P10">
        <v>-183329</v>
      </c>
      <c r="Q10">
        <v>79048</v>
      </c>
    </row>
    <row r="11" spans="1:17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L11" s="4" t="s">
        <v>27</v>
      </c>
      <c r="M11">
        <v>1779</v>
      </c>
      <c r="N11">
        <v>313342</v>
      </c>
      <c r="O11">
        <v>-1602</v>
      </c>
      <c r="P11">
        <v>-228887</v>
      </c>
      <c r="Q11">
        <v>84455</v>
      </c>
    </row>
    <row r="12" spans="1:17" x14ac:dyDescent="0.2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  <c r="L12" s="4" t="s">
        <v>28</v>
      </c>
      <c r="M12">
        <v>2399</v>
      </c>
      <c r="N12">
        <v>363203</v>
      </c>
      <c r="O12">
        <v>-1776</v>
      </c>
      <c r="P12">
        <v>-271614</v>
      </c>
      <c r="Q12">
        <v>91589</v>
      </c>
    </row>
    <row r="13" spans="1:17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L13" s="4" t="s">
        <v>29</v>
      </c>
      <c r="M13">
        <v>2861</v>
      </c>
      <c r="N13">
        <v>458304</v>
      </c>
      <c r="O13">
        <v>-2208</v>
      </c>
      <c r="P13">
        <v>-343159</v>
      </c>
      <c r="Q13">
        <v>115145</v>
      </c>
    </row>
    <row r="14" spans="1:17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L14" s="4" t="s">
        <v>30</v>
      </c>
      <c r="M14">
        <v>2932</v>
      </c>
      <c r="N14">
        <v>534945</v>
      </c>
      <c r="O14">
        <v>-2560</v>
      </c>
      <c r="P14">
        <v>-404106</v>
      </c>
      <c r="Q14">
        <v>130839</v>
      </c>
    </row>
    <row r="15" spans="1:17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L15" s="4" t="s">
        <v>31</v>
      </c>
      <c r="M15">
        <v>2627</v>
      </c>
      <c r="N15">
        <v>631086</v>
      </c>
      <c r="O15">
        <v>-2528</v>
      </c>
      <c r="P15">
        <v>-499639</v>
      </c>
      <c r="Q15">
        <v>131447</v>
      </c>
    </row>
    <row r="16" spans="1:17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  <c r="L16" s="4" t="s">
        <v>32</v>
      </c>
      <c r="M16">
        <v>21798</v>
      </c>
      <c r="N16">
        <v>3145774</v>
      </c>
      <c r="O16">
        <v>-17264</v>
      </c>
      <c r="P16">
        <v>-2251968</v>
      </c>
      <c r="Q16">
        <v>893806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 запроса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Никита Титов</cp:lastModifiedBy>
  <cp:revision/>
  <dcterms:created xsi:type="dcterms:W3CDTF">2023-01-08T15:27:40Z</dcterms:created>
  <dcterms:modified xsi:type="dcterms:W3CDTF">2023-11-15T03:39:45Z</dcterms:modified>
  <cp:category/>
  <cp:contentStatus/>
</cp:coreProperties>
</file>