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79634\Desktop\"/>
    </mc:Choice>
  </mc:AlternateContent>
  <xr:revisionPtr revIDLastSave="0" documentId="13_ncr:1_{B61C0E29-A238-467F-BD1D-8FACC0F084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0" i="1" l="1"/>
  <c r="M50" i="1"/>
  <c r="K50" i="1"/>
  <c r="I50" i="1"/>
  <c r="G50" i="1"/>
  <c r="E50" i="1"/>
  <c r="O49" i="1"/>
  <c r="M49" i="1"/>
  <c r="K49" i="1"/>
  <c r="I49" i="1"/>
  <c r="G49" i="1"/>
  <c r="E49" i="1"/>
  <c r="O37" i="1"/>
  <c r="M37" i="1"/>
  <c r="K37" i="1"/>
  <c r="I37" i="1"/>
  <c r="G37" i="1"/>
  <c r="E37" i="1"/>
  <c r="O36" i="1"/>
  <c r="M36" i="1"/>
  <c r="K36" i="1"/>
  <c r="I36" i="1"/>
  <c r="G36" i="1"/>
  <c r="E36" i="1"/>
  <c r="O23" i="1"/>
  <c r="M23" i="1"/>
  <c r="K23" i="1"/>
  <c r="I23" i="1"/>
  <c r="G23" i="1"/>
  <c r="E23" i="1"/>
  <c r="O22" i="1"/>
  <c r="M22" i="1"/>
  <c r="K22" i="1"/>
  <c r="I22" i="1"/>
  <c r="G22" i="1"/>
  <c r="E22" i="1"/>
  <c r="O10" i="1"/>
  <c r="O9" i="1"/>
  <c r="M10" i="1"/>
  <c r="M9" i="1"/>
  <c r="K10" i="1"/>
  <c r="K9" i="1"/>
  <c r="I10" i="1"/>
  <c r="I9" i="1"/>
  <c r="G10" i="1"/>
  <c r="G9" i="1"/>
  <c r="E10" i="1"/>
  <c r="E9" i="1"/>
</calcChain>
</file>

<file path=xl/sharedStrings.xml><?xml version="1.0" encoding="utf-8"?>
<sst xmlns="http://schemas.openxmlformats.org/spreadsheetml/2006/main" count="70" uniqueCount="15">
  <si>
    <t>Intel(R) Pentium(R) CPU  N3710  @ 1.60GHz   1.60 GHz</t>
  </si>
  <si>
    <t>RAM:</t>
  </si>
  <si>
    <t>8 ГБ</t>
  </si>
  <si>
    <t>OS:</t>
  </si>
  <si>
    <t>Linux Ubuntu 22.04</t>
  </si>
  <si>
    <t>1 thread:</t>
  </si>
  <si>
    <t>float</t>
  </si>
  <si>
    <t>double</t>
  </si>
  <si>
    <t>window</t>
  </si>
  <si>
    <t>sec</t>
  </si>
  <si>
    <t>count/s</t>
  </si>
  <si>
    <t>CPU:</t>
  </si>
  <si>
    <t>2 threads:</t>
  </si>
  <si>
    <t>4 threads:</t>
  </si>
  <si>
    <t>8 threads: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</si>
</sst>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Sheet1!$D$7:$O$8</c15:sqref>
                  </c15:fullRef>
                </c:ext>
              </c:extLst>
              <c:f>(Sheet1!$E$7:$E$8,Sheet1!$G$7:$G$8,Sheet1!$I$7:$I$8,Sheet1!$K$7:$K$8,Sheet1!$M$7:$M$8,Sheet1!$O$7:$O$8)</c:f>
              <c:multiLvlStrCache>
                <c:ptCount val="6"/>
                <c:lvl>
                  <c:pt idx="0">
                    <c:v>count/s</c:v>
                  </c:pt>
                  <c:pt idx="1">
                    <c:v>count/s</c:v>
                  </c:pt>
                  <c:pt idx="2">
                    <c:v>count/s</c:v>
                  </c:pt>
                  <c:pt idx="3">
                    <c:v>count/s</c:v>
                  </c:pt>
                  <c:pt idx="4">
                    <c:v>count/s</c:v>
                  </c:pt>
                  <c:pt idx="5">
                    <c:v>count/s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Sheet1!$D$9:$O$9</c15:sqref>
                  </c15:fullRef>
                </c:ext>
              </c:extLst>
              <c:f>(Sheet1!$E$9,Sheet1!$G$9,Sheet1!$I$9,Sheet1!$K$9,Sheet1!$M$9,Sheet1!$O$9)</c:f>
              <c:numCache>
                <c:formatCode>General</c:formatCode>
                <c:ptCount val="6"/>
                <c:pt idx="0">
                  <c:v>34470872.11306446</c:v>
                </c:pt>
                <c:pt idx="1">
                  <c:v>34234851.07839781</c:v>
                </c:pt>
                <c:pt idx="2">
                  <c:v>22396416.573348261</c:v>
                </c:pt>
                <c:pt idx="3">
                  <c:v>14943215.780035865</c:v>
                </c:pt>
                <c:pt idx="4">
                  <c:v>9383503.8003190402</c:v>
                </c:pt>
                <c:pt idx="5">
                  <c:v>5476751.1911933841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0-4C96-9E71-79F2221CB3BF}"/>
            </c:ext>
          </c:extLst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double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Sheet1!$D$7:$O$8</c15:sqref>
                  </c15:fullRef>
                </c:ext>
              </c:extLst>
              <c:f>(Sheet1!$E$7:$E$8,Sheet1!$G$7:$G$8,Sheet1!$I$7:$I$8,Sheet1!$K$7:$K$8,Sheet1!$M$7:$M$8,Sheet1!$O$7:$O$8)</c:f>
              <c:multiLvlStrCache>
                <c:ptCount val="6"/>
                <c:lvl>
                  <c:pt idx="0">
                    <c:v>count/s</c:v>
                  </c:pt>
                  <c:pt idx="1">
                    <c:v>count/s</c:v>
                  </c:pt>
                  <c:pt idx="2">
                    <c:v>count/s</c:v>
                  </c:pt>
                  <c:pt idx="3">
                    <c:v>count/s</c:v>
                  </c:pt>
                  <c:pt idx="4">
                    <c:v>count/s</c:v>
                  </c:pt>
                  <c:pt idx="5">
                    <c:v>count/s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Sheet1!$D$10:$O$10</c15:sqref>
                  </c15:fullRef>
                </c:ext>
              </c:extLst>
              <c:f>(Sheet1!$E$10,Sheet1!$G$10,Sheet1!$I$10,Sheet1!$K$10,Sheet1!$M$10,Sheet1!$O$10)</c:f>
              <c:numCache>
                <c:formatCode>General</c:formatCode>
                <c:ptCount val="6"/>
                <c:pt idx="0">
                  <c:v>19349845.20123839</c:v>
                </c:pt>
                <c:pt idx="1">
                  <c:v>18162005.085361425</c:v>
                </c:pt>
                <c:pt idx="2">
                  <c:v>13544629.554381687</c:v>
                </c:pt>
                <c:pt idx="3">
                  <c:v>10315659.170621002</c:v>
                </c:pt>
                <c:pt idx="4">
                  <c:v>7542615.7791522099</c:v>
                </c:pt>
                <c:pt idx="5">
                  <c:v>4750819.5163665731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0-4C96-9E71-79F2221CB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7724944"/>
        <c:axId val="947726864"/>
      </c:lineChart>
      <c:catAx>
        <c:axId val="94772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7726864"/>
        <c:crosses val="autoZero"/>
        <c:auto val="1"/>
        <c:lblAlgn val="ctr"/>
        <c:lblOffset val="100"/>
        <c:noMultiLvlLbl val="0"/>
      </c:catAx>
      <c:valAx>
        <c:axId val="94772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772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Sheet1!$D$20:$O$21</c15:sqref>
                  </c15:fullRef>
                </c:ext>
              </c:extLst>
              <c:f>(Sheet1!$E$20:$E$21,Sheet1!$G$20:$G$21,Sheet1!$I$20:$I$21,Sheet1!$K$20:$K$21,Sheet1!$M$20:$M$21,Sheet1!$O$20:$O$21)</c:f>
              <c:multiLvlStrCache>
                <c:ptCount val="6"/>
                <c:lvl>
                  <c:pt idx="0">
                    <c:v>count/s</c:v>
                  </c:pt>
                  <c:pt idx="1">
                    <c:v>count/s</c:v>
                  </c:pt>
                  <c:pt idx="2">
                    <c:v>count/s</c:v>
                  </c:pt>
                  <c:pt idx="3">
                    <c:v>count/s</c:v>
                  </c:pt>
                  <c:pt idx="4">
                    <c:v>count/s</c:v>
                  </c:pt>
                  <c:pt idx="5">
                    <c:v>count/s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Sheet1!$D$22:$O$22</c15:sqref>
                  </c15:fullRef>
                </c:ext>
              </c:extLst>
              <c:f>(Sheet1!$E$22,Sheet1!$G$22,Sheet1!$I$22,Sheet1!$K$22,Sheet1!$M$22,Sheet1!$O$22)</c:f>
              <c:numCache>
                <c:formatCode>General</c:formatCode>
                <c:ptCount val="6"/>
                <c:pt idx="0">
                  <c:v>38520801.232665636</c:v>
                </c:pt>
                <c:pt idx="1">
                  <c:v>49554013.875123888</c:v>
                </c:pt>
                <c:pt idx="2">
                  <c:v>34698126.301179737</c:v>
                </c:pt>
                <c:pt idx="3">
                  <c:v>23702299.123014934</c:v>
                </c:pt>
                <c:pt idx="4">
                  <c:v>17313019.39058172</c:v>
                </c:pt>
                <c:pt idx="5">
                  <c:v>10384215.991692627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7-4E54-9450-55E3D457CC93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double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Sheet1!$D$20:$O$21</c15:sqref>
                  </c15:fullRef>
                </c:ext>
              </c:extLst>
              <c:f>(Sheet1!$E$20:$E$21,Sheet1!$G$20:$G$21,Sheet1!$I$20:$I$21,Sheet1!$K$20:$K$21,Sheet1!$M$20:$M$21,Sheet1!$O$20:$O$21)</c:f>
              <c:multiLvlStrCache>
                <c:ptCount val="6"/>
                <c:lvl>
                  <c:pt idx="0">
                    <c:v>count/s</c:v>
                  </c:pt>
                  <c:pt idx="1">
                    <c:v>count/s</c:v>
                  </c:pt>
                  <c:pt idx="2">
                    <c:v>count/s</c:v>
                  </c:pt>
                  <c:pt idx="3">
                    <c:v>count/s</c:v>
                  </c:pt>
                  <c:pt idx="4">
                    <c:v>count/s</c:v>
                  </c:pt>
                  <c:pt idx="5">
                    <c:v>count/s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Sheet1!$D$23:$O$23</c15:sqref>
                  </c15:fullRef>
                </c:ext>
              </c:extLst>
              <c:f>(Sheet1!$E$23,Sheet1!$G$23,Sheet1!$I$23,Sheet1!$K$23,Sheet1!$M$23,Sheet1!$O$23)</c:f>
              <c:numCache>
                <c:formatCode>General</c:formatCode>
                <c:ptCount val="6"/>
                <c:pt idx="0">
                  <c:v>23331777.881474566</c:v>
                </c:pt>
                <c:pt idx="1">
                  <c:v>30740854.59575776</c:v>
                </c:pt>
                <c:pt idx="2">
                  <c:v>24055809.477988932</c:v>
                </c:pt>
                <c:pt idx="3">
                  <c:v>19083969.465648856</c:v>
                </c:pt>
                <c:pt idx="4">
                  <c:v>13796909.492273729</c:v>
                </c:pt>
                <c:pt idx="5">
                  <c:v>9121590.8054364678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17-4E54-9450-55E3D457C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802736"/>
        <c:axId val="1173801776"/>
      </c:lineChart>
      <c:catAx>
        <c:axId val="117380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3801776"/>
        <c:crosses val="autoZero"/>
        <c:auto val="1"/>
        <c:lblAlgn val="ctr"/>
        <c:lblOffset val="100"/>
        <c:noMultiLvlLbl val="0"/>
      </c:catAx>
      <c:valAx>
        <c:axId val="11738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380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Sheet1!$C$36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Sheet1!$D$34:$O$35</c15:sqref>
                  </c15:fullRef>
                </c:ext>
              </c:extLst>
              <c:f>(Sheet1!$E$34:$E$35,Sheet1!$G$34:$G$35,Sheet1!$I$34:$I$35,Sheet1!$K$34:$K$35,Sheet1!$M$34:$M$35,Sheet1!$O$34:$O$35)</c:f>
              <c:multiLvlStrCache>
                <c:ptCount val="6"/>
                <c:lvl>
                  <c:pt idx="0">
                    <c:v>count/s</c:v>
                  </c:pt>
                  <c:pt idx="1">
                    <c:v>count/s</c:v>
                  </c:pt>
                  <c:pt idx="2">
                    <c:v>count/s</c:v>
                  </c:pt>
                  <c:pt idx="3">
                    <c:v>count/s</c:v>
                  </c:pt>
                  <c:pt idx="4">
                    <c:v>count/s</c:v>
                  </c:pt>
                  <c:pt idx="5">
                    <c:v>count/s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Sheet1!$D$36:$O$36</c15:sqref>
                  </c15:fullRef>
                </c:ext>
              </c:extLst>
              <c:f>(Sheet1!$E$36,Sheet1!$G$36,Sheet1!$I$36,Sheet1!$K$36,Sheet1!$M$36,Sheet1!$O$36)</c:f>
              <c:numCache>
                <c:formatCode>General</c:formatCode>
                <c:ptCount val="6"/>
                <c:pt idx="0">
                  <c:v>45454545.454545461</c:v>
                </c:pt>
                <c:pt idx="1">
                  <c:v>40849673.202614382</c:v>
                </c:pt>
                <c:pt idx="2">
                  <c:v>44802867.383512549</c:v>
                </c:pt>
                <c:pt idx="3">
                  <c:v>36886757.654002212</c:v>
                </c:pt>
                <c:pt idx="4">
                  <c:v>27716186.25277162</c:v>
                </c:pt>
                <c:pt idx="5">
                  <c:v>16995241.332426921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72-47CF-845D-4158762347A9}"/>
            </c:ext>
          </c:extLst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double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Sheet1!$D$34:$O$35</c15:sqref>
                  </c15:fullRef>
                </c:ext>
              </c:extLst>
              <c:f>(Sheet1!$E$34:$E$35,Sheet1!$G$34:$G$35,Sheet1!$I$34:$I$35,Sheet1!$K$34:$K$35,Sheet1!$M$34:$M$35,Sheet1!$O$34:$O$35)</c:f>
              <c:multiLvlStrCache>
                <c:ptCount val="6"/>
                <c:lvl>
                  <c:pt idx="0">
                    <c:v>count/s</c:v>
                  </c:pt>
                  <c:pt idx="1">
                    <c:v>count/s</c:v>
                  </c:pt>
                  <c:pt idx="2">
                    <c:v>count/s</c:v>
                  </c:pt>
                  <c:pt idx="3">
                    <c:v>count/s</c:v>
                  </c:pt>
                  <c:pt idx="4">
                    <c:v>count/s</c:v>
                  </c:pt>
                  <c:pt idx="5">
                    <c:v>count/s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Sheet1!$D$37:$O$37</c15:sqref>
                  </c15:fullRef>
                </c:ext>
              </c:extLst>
              <c:f>(Sheet1!$E$37,Sheet1!$G$37,Sheet1!$I$37,Sheet1!$K$37,Sheet1!$M$37,Sheet1!$O$37)</c:f>
              <c:numCache>
                <c:formatCode>General</c:formatCode>
                <c:ptCount val="6"/>
                <c:pt idx="0">
                  <c:v>26136957.658128593</c:v>
                </c:pt>
                <c:pt idx="1">
                  <c:v>35997120.230381571</c:v>
                </c:pt>
                <c:pt idx="2">
                  <c:v>29886431.560071729</c:v>
                </c:pt>
                <c:pt idx="3">
                  <c:v>26014568.158168573</c:v>
                </c:pt>
                <c:pt idx="4">
                  <c:v>21612275.772638861</c:v>
                </c:pt>
                <c:pt idx="5">
                  <c:v>13638843.42607747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72-47CF-845D-415876234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394880"/>
        <c:axId val="946395360"/>
      </c:lineChart>
      <c:catAx>
        <c:axId val="94639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395360"/>
        <c:crosses val="autoZero"/>
        <c:auto val="1"/>
        <c:lblAlgn val="ctr"/>
        <c:lblOffset val="100"/>
        <c:noMultiLvlLbl val="0"/>
      </c:catAx>
      <c:valAx>
        <c:axId val="9463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39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Sheet1!$C$49</c:f>
              <c:strCache>
                <c:ptCount val="1"/>
                <c:pt idx="0">
                  <c:v>float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Sheet1!$D$47:$O$48</c15:sqref>
                  </c15:fullRef>
                </c:ext>
              </c:extLst>
              <c:f>(Sheet1!$E$47:$E$48,Sheet1!$G$47:$G$48,Sheet1!$I$47:$I$48,Sheet1!$K$47:$K$48,Sheet1!$M$47:$M$48,Sheet1!$O$47:$O$48)</c:f>
              <c:multiLvlStrCache>
                <c:ptCount val="6"/>
                <c:lvl>
                  <c:pt idx="0">
                    <c:v>count/s</c:v>
                  </c:pt>
                  <c:pt idx="1">
                    <c:v>count/s</c:v>
                  </c:pt>
                  <c:pt idx="2">
                    <c:v>count/s</c:v>
                  </c:pt>
                  <c:pt idx="3">
                    <c:v>count/s</c:v>
                  </c:pt>
                  <c:pt idx="4">
                    <c:v>count/s</c:v>
                  </c:pt>
                  <c:pt idx="5">
                    <c:v>count/s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Sheet1!$D$49:$O$49</c15:sqref>
                  </c15:fullRef>
                </c:ext>
              </c:extLst>
              <c:f>(Sheet1!$E$49,Sheet1!$G$49,Sheet1!$I$49,Sheet1!$K$49,Sheet1!$M$49,Sheet1!$O$49)</c:f>
              <c:numCache>
                <c:formatCode>General</c:formatCode>
                <c:ptCount val="6"/>
                <c:pt idx="0">
                  <c:v>46926325.668700144</c:v>
                </c:pt>
                <c:pt idx="1">
                  <c:v>65832784.726793945</c:v>
                </c:pt>
                <c:pt idx="2">
                  <c:v>5133470.2258726899</c:v>
                </c:pt>
                <c:pt idx="3">
                  <c:v>36469730.123997085</c:v>
                </c:pt>
                <c:pt idx="4">
                  <c:v>25329280.648429584</c:v>
                </c:pt>
                <c:pt idx="5">
                  <c:v>17158544.955387782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9-48D6-B0BE-DA7D8BF7F98C}"/>
            </c:ext>
          </c:extLst>
        </c:ser>
        <c:ser>
          <c:idx val="1"/>
          <c:order val="1"/>
          <c:tx>
            <c:strRef>
              <c:f>Sheet1!$C$50</c:f>
              <c:strCache>
                <c:ptCount val="1"/>
                <c:pt idx="0">
                  <c:v>double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extLst>
                <c:ext xmlns:c15="http://schemas.microsoft.com/office/drawing/2012/chart" uri="{02D57815-91ED-43cb-92C2-25804820EDAC}">
                  <c15:fullRef>
                    <c15:sqref>Sheet1!$D$47:$O$48</c15:sqref>
                  </c15:fullRef>
                </c:ext>
              </c:extLst>
              <c:f>(Sheet1!$E$47:$E$48,Sheet1!$G$47:$G$48,Sheet1!$I$47:$I$48,Sheet1!$K$47:$K$48,Sheet1!$M$47:$M$48,Sheet1!$O$47:$O$48)</c:f>
              <c:multiLvlStrCache>
                <c:ptCount val="6"/>
                <c:lvl>
                  <c:pt idx="0">
                    <c:v>count/s</c:v>
                  </c:pt>
                  <c:pt idx="1">
                    <c:v>count/s</c:v>
                  </c:pt>
                  <c:pt idx="2">
                    <c:v>count/s</c:v>
                  </c:pt>
                  <c:pt idx="3">
                    <c:v>count/s</c:v>
                  </c:pt>
                  <c:pt idx="4">
                    <c:v>count/s</c:v>
                  </c:pt>
                  <c:pt idx="5">
                    <c:v>count/s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Sheet1!$D$50:$O$50</c15:sqref>
                  </c15:fullRef>
                </c:ext>
              </c:extLst>
              <c:f>(Sheet1!$E$50,Sheet1!$G$50,Sheet1!$I$50,Sheet1!$K$50,Sheet1!$M$50,Sheet1!$O$50)</c:f>
              <c:numCache>
                <c:formatCode>General</c:formatCode>
                <c:ptCount val="6"/>
                <c:pt idx="0">
                  <c:v>25056376.847907793</c:v>
                </c:pt>
                <c:pt idx="1">
                  <c:v>34916201.117318437</c:v>
                </c:pt>
                <c:pt idx="2">
                  <c:v>30066145.520144321</c:v>
                </c:pt>
                <c:pt idx="3">
                  <c:v>24857071.836937606</c:v>
                </c:pt>
                <c:pt idx="4">
                  <c:v>19036740.909956217</c:v>
                </c:pt>
                <c:pt idx="5">
                  <c:v>13885031.935573451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9-48D6-B0BE-DA7D8BF7F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064992"/>
        <c:axId val="953066912"/>
      </c:lineChart>
      <c:catAx>
        <c:axId val="95306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66912"/>
        <c:crosses val="autoZero"/>
        <c:auto val="1"/>
        <c:lblAlgn val="ctr"/>
        <c:lblOffset val="100"/>
        <c:noMultiLvlLbl val="0"/>
      </c:catAx>
      <c:valAx>
        <c:axId val="9530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06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1</xdr:row>
      <xdr:rowOff>147637</xdr:rowOff>
    </xdr:from>
    <xdr:to>
      <xdr:col>21</xdr:col>
      <xdr:colOff>333375</xdr:colOff>
      <xdr:row>12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8880FE3-A996-C13B-DFCB-1E1889861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228599</xdr:colOff>
      <xdr:row>14</xdr:row>
      <xdr:rowOff>123825</xdr:rowOff>
    </xdr:from>
    <xdr:to>
      <xdr:col>21</xdr:col>
      <xdr:colOff>352424</xdr:colOff>
      <xdr:row>26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7CE5283-78BD-7E49-3355-4ACCF9BFC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219075</xdr:colOff>
      <xdr:row>28</xdr:row>
      <xdr:rowOff>90487</xdr:rowOff>
    </xdr:from>
    <xdr:to>
      <xdr:col>21</xdr:col>
      <xdr:colOff>342901</xdr:colOff>
      <xdr:row>40</xdr:row>
      <xdr:rowOff>28574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012E0E7-79E4-E60D-7579-28181E57F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219075</xdr:colOff>
      <xdr:row>41</xdr:row>
      <xdr:rowOff>109537</xdr:rowOff>
    </xdr:from>
    <xdr:to>
      <xdr:col>21</xdr:col>
      <xdr:colOff>333375</xdr:colOff>
      <xdr:row>52</xdr:row>
      <xdr:rowOff>180975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E034DA7-79E9-49A5-4E09-5371BC673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0"/>
  <sheetViews>
    <sheetView tabSelected="1" topLeftCell="F31" workbookViewId="0">
      <selection activeCell="V55" sqref="V55"/>
    </sheetView>
  </sheetViews>
  <sheetFormatPr defaultRowHeight="15" x14ac:dyDescent="0.25"/>
  <cols>
    <col min="2" max="2" width="11.42578125" customWidth="1"/>
    <col min="4" max="4" width="8" customWidth="1"/>
    <col min="5" max="5" width="11.28515625" customWidth="1"/>
    <col min="6" max="6" width="8.140625" customWidth="1"/>
    <col min="7" max="7" width="11.28515625" customWidth="1"/>
    <col min="8" max="8" width="8" customWidth="1"/>
    <col min="9" max="9" width="11.42578125" customWidth="1"/>
    <col min="10" max="10" width="8" customWidth="1"/>
    <col min="11" max="11" width="11.5703125" customWidth="1"/>
    <col min="12" max="12" width="8.28515625" customWidth="1"/>
    <col min="13" max="13" width="11.7109375" customWidth="1"/>
    <col min="14" max="14" width="8.140625" customWidth="1"/>
    <col min="15" max="15" width="11.28515625" customWidth="1"/>
  </cols>
  <sheetData>
    <row r="1" spans="2:15" x14ac:dyDescent="0.25">
      <c r="B1" s="1" t="s">
        <v>11</v>
      </c>
      <c r="C1" s="2" t="s">
        <v>0</v>
      </c>
    </row>
    <row r="2" spans="2:15" x14ac:dyDescent="0.25">
      <c r="B2" s="1" t="s">
        <v>1</v>
      </c>
      <c r="C2" s="2" t="s">
        <v>2</v>
      </c>
    </row>
    <row r="3" spans="2:15" x14ac:dyDescent="0.25">
      <c r="B3" s="1" t="s">
        <v>3</v>
      </c>
      <c r="C3" s="2" t="s">
        <v>4</v>
      </c>
    </row>
    <row r="6" spans="2:15" ht="15.75" thickBot="1" x14ac:dyDescent="0.3">
      <c r="C6" s="2" t="s">
        <v>5</v>
      </c>
    </row>
    <row r="7" spans="2:15" ht="15.75" thickBot="1" x14ac:dyDescent="0.3">
      <c r="C7" s="3" t="s">
        <v>8</v>
      </c>
      <c r="D7" s="4">
        <v>4</v>
      </c>
      <c r="E7" s="4"/>
      <c r="F7" s="4">
        <v>8</v>
      </c>
      <c r="G7" s="4"/>
      <c r="H7" s="4">
        <v>16</v>
      </c>
      <c r="I7" s="4"/>
      <c r="J7" s="4">
        <v>32</v>
      </c>
      <c r="K7" s="4"/>
      <c r="L7" s="4">
        <v>64</v>
      </c>
      <c r="M7" s="4"/>
      <c r="N7" s="4">
        <v>128</v>
      </c>
      <c r="O7" s="4"/>
    </row>
    <row r="8" spans="2:15" ht="15.75" thickBot="1" x14ac:dyDescent="0.3">
      <c r="C8" s="5"/>
      <c r="D8" s="6" t="s">
        <v>9</v>
      </c>
      <c r="E8" s="7" t="s">
        <v>10</v>
      </c>
      <c r="F8" s="6" t="s">
        <v>9</v>
      </c>
      <c r="G8" s="7" t="s">
        <v>10</v>
      </c>
      <c r="H8" s="6" t="s">
        <v>9</v>
      </c>
      <c r="I8" s="7" t="s">
        <v>10</v>
      </c>
      <c r="J8" s="6" t="s">
        <v>9</v>
      </c>
      <c r="K8" s="7" t="s">
        <v>10</v>
      </c>
      <c r="L8" s="6" t="s">
        <v>9</v>
      </c>
      <c r="M8" s="7" t="s">
        <v>10</v>
      </c>
      <c r="N8" s="6" t="s">
        <v>9</v>
      </c>
      <c r="O8" s="7" t="s">
        <v>10</v>
      </c>
    </row>
    <row r="9" spans="2:15" x14ac:dyDescent="0.25">
      <c r="C9" s="8" t="s">
        <v>6</v>
      </c>
      <c r="D9" s="9">
        <v>2.9010000000000001E-2</v>
      </c>
      <c r="E9" s="10">
        <f>1000000/D9</f>
        <v>34470872.11306446</v>
      </c>
      <c r="F9" s="9">
        <v>2.921E-2</v>
      </c>
      <c r="G9" s="10">
        <f>1000000/F9</f>
        <v>34234851.07839781</v>
      </c>
      <c r="H9" s="9">
        <v>4.4650000000000002E-2</v>
      </c>
      <c r="I9" s="10">
        <f>1000000/H9</f>
        <v>22396416.573348261</v>
      </c>
      <c r="J9" s="9">
        <v>6.6919999999999993E-2</v>
      </c>
      <c r="K9" s="10">
        <f>1000000/J9</f>
        <v>14943215.780035865</v>
      </c>
      <c r="L9" s="9">
        <v>0.10657</v>
      </c>
      <c r="M9" s="10">
        <f>1000000/L9</f>
        <v>9383503.8003190402</v>
      </c>
      <c r="N9" s="9">
        <v>0.18259</v>
      </c>
      <c r="O9" s="10">
        <f>1000000/N9</f>
        <v>5476751.1911933841</v>
      </c>
    </row>
    <row r="10" spans="2:15" ht="15.75" thickBot="1" x14ac:dyDescent="0.3">
      <c r="C10" s="11" t="s">
        <v>7</v>
      </c>
      <c r="D10" s="12">
        <v>5.1679999999999997E-2</v>
      </c>
      <c r="E10" s="13">
        <f>1000000/D10</f>
        <v>19349845.20123839</v>
      </c>
      <c r="F10" s="12">
        <v>5.5059999999999998E-2</v>
      </c>
      <c r="G10" s="13">
        <f>1000000/F10</f>
        <v>18162005.085361425</v>
      </c>
      <c r="H10" s="12">
        <v>7.3830000000000007E-2</v>
      </c>
      <c r="I10" s="13">
        <f>1000000/H10</f>
        <v>13544629.554381687</v>
      </c>
      <c r="J10" s="12">
        <v>9.6939999999999998E-2</v>
      </c>
      <c r="K10" s="13">
        <f>1000000/J10</f>
        <v>10315659.170621002</v>
      </c>
      <c r="L10" s="12">
        <v>0.13258</v>
      </c>
      <c r="M10" s="13">
        <f>1000000/L10</f>
        <v>7542615.7791522099</v>
      </c>
      <c r="N10" s="12">
        <v>0.21049000000000001</v>
      </c>
      <c r="O10" s="13">
        <f>1000000/N10</f>
        <v>4750819.5163665731</v>
      </c>
    </row>
    <row r="19" spans="3:15" ht="15.75" thickBot="1" x14ac:dyDescent="0.3">
      <c r="C19" s="2" t="s">
        <v>12</v>
      </c>
    </row>
    <row r="20" spans="3:15" ht="15.75" thickBot="1" x14ac:dyDescent="0.3">
      <c r="C20" s="3" t="s">
        <v>8</v>
      </c>
      <c r="D20" s="4">
        <v>4</v>
      </c>
      <c r="E20" s="4"/>
      <c r="F20" s="4">
        <v>8</v>
      </c>
      <c r="G20" s="4"/>
      <c r="H20" s="4">
        <v>16</v>
      </c>
      <c r="I20" s="4"/>
      <c r="J20" s="4">
        <v>32</v>
      </c>
      <c r="K20" s="4"/>
      <c r="L20" s="4">
        <v>64</v>
      </c>
      <c r="M20" s="4"/>
      <c r="N20" s="4">
        <v>128</v>
      </c>
      <c r="O20" s="4"/>
    </row>
    <row r="21" spans="3:15" ht="15.75" thickBot="1" x14ac:dyDescent="0.3">
      <c r="C21" s="5"/>
      <c r="D21" s="6" t="s">
        <v>9</v>
      </c>
      <c r="E21" s="7" t="s">
        <v>10</v>
      </c>
      <c r="F21" s="6" t="s">
        <v>9</v>
      </c>
      <c r="G21" s="7" t="s">
        <v>10</v>
      </c>
      <c r="H21" s="6" t="s">
        <v>9</v>
      </c>
      <c r="I21" s="7" t="s">
        <v>10</v>
      </c>
      <c r="J21" s="6" t="s">
        <v>9</v>
      </c>
      <c r="K21" s="7" t="s">
        <v>10</v>
      </c>
      <c r="L21" s="6" t="s">
        <v>9</v>
      </c>
      <c r="M21" s="7" t="s">
        <v>10</v>
      </c>
      <c r="N21" s="6" t="s">
        <v>9</v>
      </c>
      <c r="O21" s="7" t="s">
        <v>10</v>
      </c>
    </row>
    <row r="22" spans="3:15" x14ac:dyDescent="0.25">
      <c r="C22" s="8" t="s">
        <v>6</v>
      </c>
      <c r="D22" s="9">
        <v>2.596E-2</v>
      </c>
      <c r="E22" s="10">
        <f>1000000/D22</f>
        <v>38520801.232665636</v>
      </c>
      <c r="F22" s="9">
        <v>2.018E-2</v>
      </c>
      <c r="G22" s="10">
        <f>1000000/F22</f>
        <v>49554013.875123888</v>
      </c>
      <c r="H22" s="9">
        <v>2.8819999999999998E-2</v>
      </c>
      <c r="I22" s="10">
        <f>1000000/H22</f>
        <v>34698126.301179737</v>
      </c>
      <c r="J22" s="9">
        <v>4.2189999999999998E-2</v>
      </c>
      <c r="K22" s="10">
        <f>1000000/J22</f>
        <v>23702299.123014934</v>
      </c>
      <c r="L22" s="9">
        <v>5.7759999999999999E-2</v>
      </c>
      <c r="M22" s="10">
        <f>1000000/L22</f>
        <v>17313019.39058172</v>
      </c>
      <c r="N22" s="9">
        <v>9.6299999999999997E-2</v>
      </c>
      <c r="O22" s="10">
        <f>1000000/N22</f>
        <v>10384215.991692627</v>
      </c>
    </row>
    <row r="23" spans="3:15" ht="15.75" thickBot="1" x14ac:dyDescent="0.3">
      <c r="C23" s="11" t="s">
        <v>7</v>
      </c>
      <c r="D23" s="12">
        <v>4.2860000000000002E-2</v>
      </c>
      <c r="E23" s="13">
        <f>1000000/D23</f>
        <v>23331777.881474566</v>
      </c>
      <c r="F23" s="12">
        <v>3.2530000000000003E-2</v>
      </c>
      <c r="G23" s="13">
        <f>1000000/F23</f>
        <v>30740854.59575776</v>
      </c>
      <c r="H23" s="12">
        <v>4.1570000000000003E-2</v>
      </c>
      <c r="I23" s="13">
        <f>1000000/H23</f>
        <v>24055809.477988932</v>
      </c>
      <c r="J23" s="12">
        <v>5.2400000000000002E-2</v>
      </c>
      <c r="K23" s="13">
        <f>1000000/J23</f>
        <v>19083969.465648856</v>
      </c>
      <c r="L23" s="12">
        <v>7.2480000000000003E-2</v>
      </c>
      <c r="M23" s="13">
        <f>1000000/L23</f>
        <v>13796909.492273729</v>
      </c>
      <c r="N23" s="12">
        <v>0.10963000000000001</v>
      </c>
      <c r="O23" s="13">
        <f>1000000/N23</f>
        <v>9121590.8054364678</v>
      </c>
    </row>
    <row r="33" spans="3:15" ht="15.75" thickBot="1" x14ac:dyDescent="0.3">
      <c r="C33" s="2" t="s">
        <v>13</v>
      </c>
    </row>
    <row r="34" spans="3:15" ht="15.75" thickBot="1" x14ac:dyDescent="0.3">
      <c r="C34" s="3" t="s">
        <v>8</v>
      </c>
      <c r="D34" s="4">
        <v>4</v>
      </c>
      <c r="E34" s="4"/>
      <c r="F34" s="4">
        <v>8</v>
      </c>
      <c r="G34" s="4"/>
      <c r="H34" s="4">
        <v>16</v>
      </c>
      <c r="I34" s="4"/>
      <c r="J34" s="4">
        <v>32</v>
      </c>
      <c r="K34" s="4"/>
      <c r="L34" s="4">
        <v>64</v>
      </c>
      <c r="M34" s="4"/>
      <c r="N34" s="4">
        <v>128</v>
      </c>
      <c r="O34" s="4"/>
    </row>
    <row r="35" spans="3:15" ht="15.75" thickBot="1" x14ac:dyDescent="0.3">
      <c r="C35" s="5"/>
      <c r="D35" s="6" t="s">
        <v>9</v>
      </c>
      <c r="E35" s="7" t="s">
        <v>10</v>
      </c>
      <c r="F35" s="6" t="s">
        <v>9</v>
      </c>
      <c r="G35" s="7" t="s">
        <v>10</v>
      </c>
      <c r="H35" s="6" t="s">
        <v>9</v>
      </c>
      <c r="I35" s="7" t="s">
        <v>10</v>
      </c>
      <c r="J35" s="6" t="s">
        <v>9</v>
      </c>
      <c r="K35" s="7" t="s">
        <v>10</v>
      </c>
      <c r="L35" s="6" t="s">
        <v>9</v>
      </c>
      <c r="M35" s="7" t="s">
        <v>10</v>
      </c>
      <c r="N35" s="6" t="s">
        <v>9</v>
      </c>
      <c r="O35" s="7" t="s">
        <v>10</v>
      </c>
    </row>
    <row r="36" spans="3:15" x14ac:dyDescent="0.25">
      <c r="C36" s="8" t="s">
        <v>6</v>
      </c>
      <c r="D36" s="9">
        <v>2.1999999999999999E-2</v>
      </c>
      <c r="E36" s="10">
        <f>1000000/D36</f>
        <v>45454545.454545461</v>
      </c>
      <c r="F36" s="9">
        <v>2.4479999999999998E-2</v>
      </c>
      <c r="G36" s="10">
        <f>1000000/F36</f>
        <v>40849673.202614382</v>
      </c>
      <c r="H36" s="9">
        <v>2.232E-2</v>
      </c>
      <c r="I36" s="10">
        <f>1000000/H36</f>
        <v>44802867.383512549</v>
      </c>
      <c r="J36" s="9">
        <v>2.7109999999999999E-2</v>
      </c>
      <c r="K36" s="10">
        <f>1000000/J36</f>
        <v>36886757.654002212</v>
      </c>
      <c r="L36" s="9">
        <v>3.6080000000000001E-2</v>
      </c>
      <c r="M36" s="10">
        <f>1000000/L36</f>
        <v>27716186.25277162</v>
      </c>
      <c r="N36" s="9">
        <v>5.8840000000000003E-2</v>
      </c>
      <c r="O36" s="10">
        <f>1000000/N36</f>
        <v>16995241.332426921</v>
      </c>
    </row>
    <row r="37" spans="3:15" ht="15.75" thickBot="1" x14ac:dyDescent="0.3">
      <c r="C37" s="11" t="s">
        <v>7</v>
      </c>
      <c r="D37" s="12">
        <v>3.8260000000000002E-2</v>
      </c>
      <c r="E37" s="13">
        <f>1000000/D37</f>
        <v>26136957.658128593</v>
      </c>
      <c r="F37" s="12">
        <v>2.7779999999999999E-2</v>
      </c>
      <c r="G37" s="13">
        <f>1000000/F37</f>
        <v>35997120.230381571</v>
      </c>
      <c r="H37" s="12">
        <v>3.3459999999999997E-2</v>
      </c>
      <c r="I37" s="13">
        <f>1000000/H37</f>
        <v>29886431.560071729</v>
      </c>
      <c r="J37" s="12">
        <v>3.8440000000000002E-2</v>
      </c>
      <c r="K37" s="13">
        <f>1000000/J37</f>
        <v>26014568.158168573</v>
      </c>
      <c r="L37" s="12">
        <v>4.6269999999999999E-2</v>
      </c>
      <c r="M37" s="13">
        <f>1000000/L37</f>
        <v>21612275.772638861</v>
      </c>
      <c r="N37" s="12">
        <v>7.3319999999999996E-2</v>
      </c>
      <c r="O37" s="13">
        <f>1000000/N37</f>
        <v>13638843.42607747</v>
      </c>
    </row>
    <row r="46" spans="3:15" ht="15.75" thickBot="1" x14ac:dyDescent="0.3">
      <c r="C46" s="2" t="s">
        <v>14</v>
      </c>
    </row>
    <row r="47" spans="3:15" ht="15.75" thickBot="1" x14ac:dyDescent="0.3">
      <c r="C47" s="3" t="s">
        <v>8</v>
      </c>
      <c r="D47" s="4">
        <v>4</v>
      </c>
      <c r="E47" s="4"/>
      <c r="F47" s="4">
        <v>8</v>
      </c>
      <c r="G47" s="4"/>
      <c r="H47" s="4">
        <v>16</v>
      </c>
      <c r="I47" s="4"/>
      <c r="J47" s="4">
        <v>32</v>
      </c>
      <c r="K47" s="4"/>
      <c r="L47" s="4">
        <v>64</v>
      </c>
      <c r="M47" s="4"/>
      <c r="N47" s="4">
        <v>128</v>
      </c>
      <c r="O47" s="4"/>
    </row>
    <row r="48" spans="3:15" ht="15.75" thickBot="1" x14ac:dyDescent="0.3">
      <c r="C48" s="5"/>
      <c r="D48" s="6" t="s">
        <v>9</v>
      </c>
      <c r="E48" s="7" t="s">
        <v>10</v>
      </c>
      <c r="F48" s="6" t="s">
        <v>9</v>
      </c>
      <c r="G48" s="7" t="s">
        <v>10</v>
      </c>
      <c r="H48" s="6" t="s">
        <v>9</v>
      </c>
      <c r="I48" s="7" t="s">
        <v>10</v>
      </c>
      <c r="J48" s="6" t="s">
        <v>9</v>
      </c>
      <c r="K48" s="7" t="s">
        <v>10</v>
      </c>
      <c r="L48" s="6" t="s">
        <v>9</v>
      </c>
      <c r="M48" s="7" t="s">
        <v>10</v>
      </c>
      <c r="N48" s="6" t="s">
        <v>9</v>
      </c>
      <c r="O48" s="7" t="s">
        <v>10</v>
      </c>
    </row>
    <row r="49" spans="3:15" x14ac:dyDescent="0.25">
      <c r="C49" s="8" t="s">
        <v>6</v>
      </c>
      <c r="D49" s="9">
        <v>2.1309999999999999E-2</v>
      </c>
      <c r="E49" s="10">
        <f>1000000/D49</f>
        <v>46926325.668700144</v>
      </c>
      <c r="F49" s="9">
        <v>1.519E-2</v>
      </c>
      <c r="G49" s="10">
        <f>1000000/F49</f>
        <v>65832784.726793945</v>
      </c>
      <c r="H49" s="9">
        <v>0.1948</v>
      </c>
      <c r="I49" s="10">
        <f>1000000/H49</f>
        <v>5133470.2258726899</v>
      </c>
      <c r="J49" s="9">
        <v>2.742E-2</v>
      </c>
      <c r="K49" s="10">
        <f>1000000/J49</f>
        <v>36469730.123997085</v>
      </c>
      <c r="L49" s="9">
        <v>3.9480000000000001E-2</v>
      </c>
      <c r="M49" s="10">
        <f>1000000/L49</f>
        <v>25329280.648429584</v>
      </c>
      <c r="N49" s="9">
        <v>5.8279999999999998E-2</v>
      </c>
      <c r="O49" s="10">
        <f>1000000/N49</f>
        <v>17158544.955387782</v>
      </c>
    </row>
    <row r="50" spans="3:15" ht="15.75" thickBot="1" x14ac:dyDescent="0.3">
      <c r="C50" s="11" t="s">
        <v>7</v>
      </c>
      <c r="D50" s="12">
        <v>3.9910000000000001E-2</v>
      </c>
      <c r="E50" s="13">
        <f>1000000/D50</f>
        <v>25056376.847907793</v>
      </c>
      <c r="F50" s="12">
        <v>2.8639999999999999E-2</v>
      </c>
      <c r="G50" s="13">
        <f>1000000/F50</f>
        <v>34916201.117318437</v>
      </c>
      <c r="H50" s="12">
        <v>3.3259999999999998E-2</v>
      </c>
      <c r="I50" s="13">
        <f>1000000/H50</f>
        <v>30066145.520144321</v>
      </c>
      <c r="J50" s="12">
        <v>4.0230000000000002E-2</v>
      </c>
      <c r="K50" s="13">
        <f>1000000/J50</f>
        <v>24857071.836937606</v>
      </c>
      <c r="L50" s="12">
        <v>5.253E-2</v>
      </c>
      <c r="M50" s="13">
        <f>1000000/L50</f>
        <v>19036740.909956217</v>
      </c>
      <c r="N50" s="12">
        <v>7.2020000000000001E-2</v>
      </c>
      <c r="O50" s="13">
        <f>1000000/N50</f>
        <v>13885031.935573451</v>
      </c>
    </row>
  </sheetData>
  <mergeCells count="24">
    <mergeCell ref="D47:E47"/>
    <mergeCell ref="F47:G47"/>
    <mergeCell ref="H47:I47"/>
    <mergeCell ref="J47:K47"/>
    <mergeCell ref="L47:M47"/>
    <mergeCell ref="N47:O47"/>
    <mergeCell ref="D34:E34"/>
    <mergeCell ref="F34:G34"/>
    <mergeCell ref="H34:I34"/>
    <mergeCell ref="J34:K34"/>
    <mergeCell ref="L34:M34"/>
    <mergeCell ref="N34:O34"/>
    <mergeCell ref="D20:E20"/>
    <mergeCell ref="F20:G20"/>
    <mergeCell ref="H20:I20"/>
    <mergeCell ref="J20:K20"/>
    <mergeCell ref="L20:M20"/>
    <mergeCell ref="N20:O20"/>
    <mergeCell ref="D7:E7"/>
    <mergeCell ref="F7:G7"/>
    <mergeCell ref="H7:I7"/>
    <mergeCell ref="J7:K7"/>
    <mergeCell ref="L7:M7"/>
    <mergeCell ref="N7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Тихомиров</dc:creator>
  <cp:lastModifiedBy>Nikita Tikhomirov</cp:lastModifiedBy>
  <dcterms:created xsi:type="dcterms:W3CDTF">2015-06-05T18:17:20Z</dcterms:created>
  <dcterms:modified xsi:type="dcterms:W3CDTF">2024-05-11T19:53:34Z</dcterms:modified>
</cp:coreProperties>
</file>