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964" windowWidth="17280" xWindow="1368" yWindow="696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2"/>
  <sheetViews>
    <sheetView tabSelected="1" topLeftCell="A3" workbookViewId="0">
      <selection activeCell="I12" sqref="I12"/>
    </sheetView>
  </sheetViews>
  <sheetFormatPr baseColWidth="8" defaultRowHeight="14.4"/>
  <cols>
    <col bestFit="1" customWidth="1" max="7" min="7" style="4" width="10"/>
  </cols>
  <sheetData>
    <row r="1"/>
    <row r="2">
      <c r="B2" t="inlineStr">
        <is>
          <t>Лимиты ПСО</t>
        </is>
      </c>
    </row>
    <row r="3">
      <c r="B3" t="inlineStr">
        <is>
          <t xml:space="preserve">Состоянием на </t>
        </is>
      </c>
    </row>
    <row r="4">
      <c r="B4" s="3" t="inlineStr">
        <is>
          <t>Номер</t>
        </is>
      </c>
      <c r="C4" s="3" t="inlineStr">
        <is>
          <t>Область</t>
        </is>
      </c>
      <c r="D4" s="3" t="inlineStr">
        <is>
          <t>Насел. Пункт</t>
        </is>
      </c>
      <c r="E4" s="3" t="inlineStr">
        <is>
          <t>Договора</t>
        </is>
      </c>
      <c r="G4" s="3" t="inlineStr">
        <is>
          <t>Код ЕДРПОУ</t>
        </is>
      </c>
      <c r="I4" s="3" t="inlineStr">
        <is>
          <t>виконання</t>
        </is>
      </c>
    </row>
    <row r="5">
      <c r="J5" s="3" t="inlineStr">
        <is>
          <t>План</t>
        </is>
      </c>
    </row>
    <row r="6">
      <c r="E6" s="3" t="inlineStr">
        <is>
          <t>Договор</t>
        </is>
      </c>
      <c r="F6" s="3" t="inlineStr">
        <is>
          <t>Реструктур</t>
        </is>
      </c>
    </row>
    <row r="7">
      <c r="J7" t="inlineStr">
        <is>
          <t>По всем</t>
        </is>
      </c>
      <c r="K7" t="inlineStr">
        <is>
          <t>ТЕ</t>
        </is>
      </c>
      <c r="L7" t="inlineStr">
        <is>
          <t>БО</t>
        </is>
      </c>
    </row>
    <row r="8"/>
    <row r="9"/>
    <row r="10">
      <c r="B10" s="3" t="inlineStr">
        <is>
          <t>Всего</t>
        </is>
      </c>
    </row>
    <row r="11">
      <c r="B11" s="3" t="inlineStr">
        <is>
          <t>Винницкая</t>
        </is>
      </c>
    </row>
    <row r="12">
      <c r="A12" t="inlineStr">
        <is>
          <t>Already in ::LOOP=0,0 or ::GROUP</t>
        </is>
      </c>
      <c r="B12" t="n">
        <v>1</v>
      </c>
      <c r="C12" t="inlineStr">
        <is>
          <t>Винницкая</t>
        </is>
      </c>
      <c r="D12" t="inlineStr">
        <is>
          <t>Винница</t>
        </is>
      </c>
      <c r="E12" t="inlineStr">
        <is>
          <t>3813/18-ТЕ</t>
        </is>
      </c>
      <c r="F12" t="inlineStr">
        <is>
          <t>123/5/6842-РЗ</t>
        </is>
      </c>
      <c r="G12" t="n">
        <v>12546874</v>
      </c>
      <c r="I12" t="n">
        <v>1</v>
      </c>
      <c r="J12">
        <f>J12+K12</f>
        <v/>
      </c>
      <c r="K12">
        <f>RANDBETWEEN(1, 100)</f>
        <v/>
      </c>
      <c r="L12">
        <f>RANDBETWEEN(1, 100)</f>
        <v/>
      </c>
    </row>
    <row r="13">
      <c r="A13" t="inlineStr">
        <is>
          <t>Already in ::LOOP=0,0 or ::GROUP</t>
        </is>
      </c>
      <c r="B13" t="n">
        <v>2</v>
      </c>
      <c r="C13" t="inlineStr">
        <is>
          <t>Винницкая</t>
        </is>
      </c>
      <c r="D13" t="inlineStr">
        <is>
          <t>Винница</t>
        </is>
      </c>
      <c r="E13" t="inlineStr">
        <is>
          <t>7518/18-ТЕ(Т)-1</t>
        </is>
      </c>
      <c r="F13" t="inlineStr">
        <is>
          <t>642/8/4125-РЗ</t>
        </is>
      </c>
      <c r="G13" t="n">
        <v>12469753</v>
      </c>
      <c r="I13" t="n">
        <v>1</v>
      </c>
      <c r="J13">
        <f>J13+K13</f>
        <v/>
      </c>
      <c r="K13">
        <f>RANDBETWEEN(1, 100)</f>
        <v/>
      </c>
      <c r="L13">
        <f>RANDBETWEEN(1, 100)</f>
        <v/>
      </c>
    </row>
    <row r="14">
      <c r="A14" t="inlineStr">
        <is>
          <t>Already in ::LOOP=0,0 or ::GROUP</t>
        </is>
      </c>
      <c r="B14" t="n">
        <v>3</v>
      </c>
      <c r="C14" t="inlineStr">
        <is>
          <t>Винницкая</t>
        </is>
      </c>
      <c r="D14" t="inlineStr">
        <is>
          <t>Ладыжин</t>
        </is>
      </c>
      <c r="E14" t="n">
        <v>684345</v>
      </c>
      <c r="F14" t="inlineStr">
        <is>
          <t>287/6/4112-РЗ</t>
        </is>
      </c>
      <c r="G14" t="n">
        <v>43671244</v>
      </c>
      <c r="I14" t="n">
        <v>1</v>
      </c>
      <c r="J14">
        <f>J14+K14</f>
        <v/>
      </c>
      <c r="K14">
        <f>RANDBETWEEN(1, 100)</f>
        <v/>
      </c>
      <c r="L14">
        <f>RANDBETWEEN(1, 100)</f>
        <v/>
      </c>
    </row>
    <row r="15">
      <c r="A15" t="inlineStr">
        <is>
          <t>Already in ::LOOP=0,0 or ::GROUP</t>
        </is>
      </c>
      <c r="B15" t="n">
        <v>4</v>
      </c>
      <c r="C15" t="inlineStr">
        <is>
          <t>Винницкая</t>
        </is>
      </c>
      <c r="D15" t="inlineStr">
        <is>
          <t>Винница</t>
        </is>
      </c>
      <c r="E15" t="inlineStr">
        <is>
          <t>2617/ТЕ</t>
        </is>
      </c>
      <c r="G15" t="n">
        <v>25669435</v>
      </c>
      <c r="I15" t="n">
        <v>0</v>
      </c>
      <c r="J15">
        <f>J15+K15</f>
        <v/>
      </c>
      <c r="K15">
        <f>RANDBETWEEN(1, 100)</f>
        <v/>
      </c>
      <c r="L15">
        <f>RANDBETWEEN(1, 100)</f>
        <v/>
      </c>
    </row>
    <row r="16">
      <c r="A16" t="inlineStr">
        <is>
          <t>Already in ::LOOP=0,0 or ::GROUP</t>
        </is>
      </c>
      <c r="B16" t="n">
        <v>5</v>
      </c>
      <c r="C16" t="inlineStr">
        <is>
          <t>Винницкая</t>
        </is>
      </c>
      <c r="D16" t="inlineStr">
        <is>
          <t>Винница</t>
        </is>
      </c>
      <c r="G16" t="n">
        <v>11234458</v>
      </c>
      <c r="I16" t="n">
        <v>0</v>
      </c>
      <c r="J16">
        <f>J16+K16</f>
        <v/>
      </c>
      <c r="K16">
        <f>RANDBETWEEN(1, 100)</f>
        <v/>
      </c>
      <c r="L16">
        <f>RANDBETWEEN(1, 100)</f>
        <v/>
      </c>
    </row>
    <row r="17">
      <c r="A17" t="inlineStr">
        <is>
          <t>Already in ::LOOP=0,0 or ::GROUP</t>
        </is>
      </c>
      <c r="B17" t="n">
        <v>6</v>
      </c>
      <c r="C17" t="inlineStr">
        <is>
          <t>Винницкая</t>
        </is>
      </c>
      <c r="D17" t="inlineStr">
        <is>
          <t>Калиновка</t>
        </is>
      </c>
      <c r="E17" t="inlineStr">
        <is>
          <t>4445/ТЕ-2</t>
        </is>
      </c>
      <c r="G17" t="n">
        <v>36475412</v>
      </c>
      <c r="I17" t="n">
        <v>0</v>
      </c>
      <c r="J17">
        <f>J17+K17</f>
        <v/>
      </c>
      <c r="K17">
        <f>RANDBETWEEN(1, 100)</f>
        <v/>
      </c>
      <c r="L17">
        <f>RANDBETWEEN(1, 100)</f>
        <v/>
      </c>
    </row>
    <row r="18">
      <c r="A18" t="inlineStr">
        <is>
          <t>Already in ::LOOP=0,0 or ::GROUP</t>
        </is>
      </c>
      <c r="B18" t="n">
        <v>7</v>
      </c>
      <c r="C18" t="inlineStr">
        <is>
          <t>Винницкая</t>
        </is>
      </c>
      <c r="D18" t="inlineStr">
        <is>
          <t>Жмеринка</t>
        </is>
      </c>
      <c r="E18" t="inlineStr">
        <is>
          <t>4445/ТЕ-2</t>
        </is>
      </c>
      <c r="G18" t="n">
        <v>12469856</v>
      </c>
      <c r="I18" t="n">
        <v>0</v>
      </c>
      <c r="J18">
        <f>J18+K18</f>
        <v/>
      </c>
      <c r="K18">
        <f>RANDBETWEEN(1, 100)</f>
        <v/>
      </c>
      <c r="L18">
        <f>RANDBETWEEN(1, 100)</f>
        <v/>
      </c>
    </row>
    <row r="19">
      <c r="A19" t="inlineStr">
        <is>
          <t>Already in ::LOOP=0,0 or ::GROUP</t>
        </is>
      </c>
      <c r="B19" t="n">
        <v>8</v>
      </c>
      <c r="C19" t="inlineStr">
        <is>
          <t>Винницкая</t>
        </is>
      </c>
      <c r="D19" t="inlineStr">
        <is>
          <t>иллинцы</t>
        </is>
      </c>
      <c r="G19" t="n">
        <v>13475141</v>
      </c>
      <c r="I19" t="n">
        <v>0</v>
      </c>
      <c r="J19">
        <f>J19+K19</f>
        <v/>
      </c>
      <c r="K19">
        <f>RANDBETWEEN(1, 100)</f>
        <v/>
      </c>
      <c r="L19">
        <f>RANDBETWEEN(1, 100)</f>
        <v/>
      </c>
    </row>
    <row r="20">
      <c r="A20" t="inlineStr">
        <is>
          <t>Already in ::LOOP=0,0 or ::GROUP</t>
        </is>
      </c>
      <c r="B20" t="n">
        <v>9</v>
      </c>
      <c r="C20" t="inlineStr">
        <is>
          <t>Винницкая</t>
        </is>
      </c>
      <c r="D20" t="inlineStr">
        <is>
          <t>Винница</t>
        </is>
      </c>
      <c r="G20" t="n">
        <v>22564475</v>
      </c>
      <c r="I20" t="n">
        <v>0</v>
      </c>
      <c r="J20">
        <f>J20+K20</f>
        <v/>
      </c>
      <c r="K20">
        <f>RANDBETWEEN(1, 100)</f>
        <v/>
      </c>
      <c r="L20">
        <f>RANDBETWEEN(1, 100)</f>
        <v/>
      </c>
    </row>
    <row r="21">
      <c r="A21" t="inlineStr">
        <is>
          <t>Already in ::LOOP=0,0 or ::GROUP</t>
        </is>
      </c>
      <c r="B21" t="n">
        <v>10</v>
      </c>
      <c r="C21" t="inlineStr">
        <is>
          <t>Винницкая</t>
        </is>
      </c>
      <c r="D21" t="inlineStr">
        <is>
          <t>Винница</t>
        </is>
      </c>
      <c r="G21" t="n">
        <v>12336594</v>
      </c>
      <c r="I21" t="n">
        <v>0</v>
      </c>
      <c r="J21">
        <f>J21+K21</f>
        <v/>
      </c>
      <c r="K21">
        <f>RANDBETWEEN(1, 100)</f>
        <v/>
      </c>
      <c r="L21">
        <f>RANDBETWEEN(1, 100)</f>
        <v/>
      </c>
    </row>
    <row r="22">
      <c r="A22" t="inlineStr">
        <is>
          <t>Already in ::LOOP=0,0 or ::GROUP</t>
        </is>
      </c>
      <c r="B22" t="n">
        <v>11</v>
      </c>
      <c r="C22" t="inlineStr">
        <is>
          <t>Винницкая</t>
        </is>
      </c>
      <c r="D22" t="inlineStr">
        <is>
          <t>Винница</t>
        </is>
      </c>
      <c r="G22" t="n">
        <v>12445684</v>
      </c>
      <c r="I22" t="n">
        <v>0</v>
      </c>
      <c r="J22">
        <f>J22+K22</f>
        <v/>
      </c>
      <c r="K22">
        <f>RANDBETWEEN(1, 100)</f>
        <v/>
      </c>
      <c r="L22">
        <f>RANDBETWEEN(1, 100)</f>
        <v/>
      </c>
    </row>
  </sheetData>
  <mergeCells count="11">
    <mergeCell ref="H4:H7"/>
    <mergeCell ref="I5:K6"/>
    <mergeCell ref="G4:G7"/>
    <mergeCell ref="B10:G10"/>
    <mergeCell ref="B11:G11"/>
    <mergeCell ref="B4:B7"/>
    <mergeCell ref="C4:C7"/>
    <mergeCell ref="D4:D7"/>
    <mergeCell ref="E4:F5"/>
    <mergeCell ref="E6:E7"/>
    <mergeCell ref="F6:F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 L</dc:creator>
  <dcterms:created xsi:type="dcterms:W3CDTF">2015-06-05T18:17:20Z</dcterms:created>
  <dcterms:modified xsi:type="dcterms:W3CDTF">2019-07-18T08:03:41Z</dcterms:modified>
  <cp:lastModifiedBy>Nikita L</cp:lastModifiedBy>
</cp:coreProperties>
</file>