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prod.protected.ind\user\User03\nf8331\desktop\"/>
    </mc:Choice>
  </mc:AlternateContent>
  <bookViews>
    <workbookView xWindow="0" yWindow="0" windowWidth="28800" windowHeight="13635"/>
  </bookViews>
  <sheets>
    <sheet name="Sheet1" sheetId="1" r:id="rId1"/>
  </sheet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89" i="1" l="1"/>
  <c r="A88" i="1"/>
  <c r="A87" i="1"/>
  <c r="A86" i="1"/>
  <c r="D72" i="1"/>
  <c r="A85" i="1"/>
  <c r="A84" i="1"/>
  <c r="A83" i="1"/>
  <c r="A82" i="1"/>
  <c r="A81" i="1"/>
  <c r="A80" i="1"/>
  <c r="A79" i="1"/>
  <c r="A78" i="1"/>
  <c r="A77" i="1"/>
  <c r="A76" i="1"/>
  <c r="A75" i="1"/>
  <c r="A74" i="1"/>
  <c r="A73" i="1"/>
  <c r="A72" i="1"/>
  <c r="A71" i="1"/>
  <c r="A70" i="1"/>
  <c r="A69" i="1"/>
  <c r="A4" i="1"/>
  <c r="A5" i="1"/>
  <c r="A6" i="1"/>
  <c r="A7" i="1"/>
  <c r="A8" i="1"/>
  <c r="A9" i="1"/>
  <c r="A10" i="1"/>
  <c r="A11" i="1"/>
  <c r="A12" i="1"/>
  <c r="A13" i="1"/>
  <c r="A14" i="1"/>
  <c r="A15" i="1"/>
  <c r="A16" i="1"/>
  <c r="A17" i="1"/>
  <c r="A18" i="1"/>
  <c r="A19" i="1"/>
  <c r="A20" i="1"/>
  <c r="A21" i="1"/>
  <c r="A22" i="1"/>
  <c r="A23" i="1"/>
  <c r="A24" i="1"/>
  <c r="A25" i="1"/>
  <c r="A26" i="1"/>
  <c r="A27" i="1"/>
  <c r="A28" i="1"/>
  <c r="A29" i="1"/>
  <c r="A30" i="1"/>
  <c r="A31" i="1"/>
  <c r="A32" i="1"/>
  <c r="A33" i="1"/>
  <c r="A34" i="1"/>
  <c r="A35" i="1"/>
  <c r="A36" i="1"/>
  <c r="A37" i="1"/>
  <c r="A38" i="1"/>
  <c r="A39" i="1"/>
  <c r="A40" i="1"/>
  <c r="A41" i="1"/>
  <c r="A42" i="1"/>
  <c r="A43" i="1"/>
  <c r="A44" i="1"/>
  <c r="A45" i="1"/>
  <c r="A46" i="1"/>
  <c r="A47" i="1"/>
  <c r="A48" i="1"/>
  <c r="A49" i="1"/>
  <c r="A50" i="1"/>
  <c r="A51" i="1"/>
  <c r="A52" i="1"/>
  <c r="A53" i="1"/>
  <c r="A54" i="1"/>
  <c r="A55" i="1"/>
  <c r="A56" i="1"/>
  <c r="A57" i="1"/>
  <c r="A58" i="1"/>
  <c r="A59" i="1"/>
  <c r="A60" i="1"/>
  <c r="A61" i="1"/>
  <c r="A62" i="1"/>
  <c r="A63" i="1"/>
  <c r="A64" i="1"/>
  <c r="A65" i="1"/>
  <c r="A66" i="1"/>
  <c r="A67" i="1"/>
  <c r="A68" i="1"/>
  <c r="A3" i="1"/>
</calcChain>
</file>

<file path=xl/sharedStrings.xml><?xml version="1.0" encoding="utf-8"?>
<sst xmlns="http://schemas.openxmlformats.org/spreadsheetml/2006/main" count="105" uniqueCount="102">
  <si>
    <t>Package</t>
  </si>
  <si>
    <t>Description</t>
  </si>
  <si>
    <t>BTM</t>
  </si>
  <si>
    <t>corpora</t>
  </si>
  <si>
    <t>corporaexplorer</t>
  </si>
  <si>
    <t>Utility functions for the statistical analysis of corpus frequency data. This package is a companion to the open-source course "Statistical Inference: A Gentle Introduction for Computational Linguists and Similar Creatures" ('SIGIL').</t>
  </si>
  <si>
    <t>Facilitates dynamic exploration of text collections through an intuitive graphical user interface and the power of regular expressions. The package contains 1) a helper function to convert a data frame to a 'corporaexplorerobject', 2) a 'Shiny' app for fast and flexible exploration of a 'corporaexplorerobject', and 3) a 'Shiny' app for simple retrieval/extraction of documents from a 'corporaexplorerobject' in a reading-friendly format. The package also includes demo apps with which one can explore Jane Austen's novels and the State of the Union Addresses (data from the 'janeaustenr' and 'sotu' packages respectively).</t>
  </si>
  <si>
    <t>Biterm Topic Models find topics in collections of short texts. It is a word co-occurrence based topic model that learns topics by modeling word-word co-occurrences patterns which are called biterms. This in contrast to traditional topic models like Latent Dirichlet Allocation and Probabilistic Latent Semantic Analysis which are word-document co-occurrence topic models. A biterm consists of two words co-occurring in the same short text window. This context window can for example be a twitter message, a short answer on a survey, a sentence of a text or a document identifier. The techniques are explained in detail in the paper 'A Biterm Topic Model For Short Text' by Xiaohui Yan, Jiafeng Guo, Yanyan Lan, Xueqi Cheng (2013) &lt;https://github.com/xiaohuiyan/xiaohuiyan.github.io/blob/master/paper/BTM-WWW13.pdf&gt;.</t>
  </si>
  <si>
    <t>Biterm Topic Models for Short Text</t>
  </si>
  <si>
    <t>Statistics and Data Sets for Corpus Frequency Data</t>
  </si>
  <si>
    <t>A 'Shiny' App for Exploration of Text Collections</t>
  </si>
  <si>
    <t>english</t>
  </si>
  <si>
    <t>Translate Integers into English</t>
  </si>
  <si>
    <t>Allow numbers to be presented in an English language version, one, two, three, ... Ordinals are also available, first, second, third, ... and indefinite article choice, "a" or "an".</t>
  </si>
  <si>
    <t>oolong</t>
  </si>
  <si>
    <t>Create Validation Tests for Automated Content Analysis</t>
  </si>
  <si>
    <t>Intended to create standard human-in-the-loop validity tests for typical automated content analysis such as topic modeling and dictionary-based methods. This package offers a standard workflow with functions to prepare, administer and evaluate a human-in-the-loop validity test. This package provides functions for validating topic models using word intrusion, topic intrusion (Chang et al. 2009, &lt;https://papers.nips.cc/paper/3700-reading-tea-leaves-how-humans-interpret-topic-models&gt;) and word set intrusion (Ying et al. Forthcoming) tests. This package also provides functions for generating gold-standard data which are useful for validating dictionary-based methods. The default settings of all generated tests match those suggested in Chang et al. (2009) and Song et al. (2020) &lt;doi:10.1080/10584609.2020.1723752&gt;.</t>
  </si>
  <si>
    <t>textplot</t>
  </si>
  <si>
    <t>Visualise complex relations in texts. This is done by providing functionalities for displaying text co-occurrence networks, text correlation networks, dependency relationships as well as text clustering. Feel free to join the effort of providing interesting text visualisations.</t>
  </si>
  <si>
    <t>Text Plots</t>
  </si>
  <si>
    <t>udpipe</t>
  </si>
  <si>
    <t>keyATM</t>
  </si>
  <si>
    <t>janeaustenr</t>
  </si>
  <si>
    <t>koRpus</t>
  </si>
  <si>
    <t>koRpus.lang.en</t>
  </si>
  <si>
    <t>languageR</t>
  </si>
  <si>
    <t>lda</t>
  </si>
  <si>
    <t>ldatuning</t>
  </si>
  <si>
    <t>lexicon</t>
  </si>
  <si>
    <t>NLP</t>
  </si>
  <si>
    <t>openNLP</t>
  </si>
  <si>
    <t>openNLPdata</t>
  </si>
  <si>
    <t>qdap</t>
  </si>
  <si>
    <t>qdapDictionaries</t>
  </si>
  <si>
    <t>qdapRegex</t>
  </si>
  <si>
    <t>qdapTools</t>
  </si>
  <si>
    <t>quanteda</t>
  </si>
  <si>
    <t>sentimentr</t>
  </si>
  <si>
    <t>SnowballC</t>
  </si>
  <si>
    <t>spacyr</t>
  </si>
  <si>
    <t>stopwords</t>
  </si>
  <si>
    <t>stringdist</t>
  </si>
  <si>
    <t>stringi</t>
  </si>
  <si>
    <t>stringr</t>
  </si>
  <si>
    <t>sylly</t>
  </si>
  <si>
    <t>sylly.en</t>
  </si>
  <si>
    <t>syuzhet</t>
  </si>
  <si>
    <t>tau</t>
  </si>
  <si>
    <t>text2vec</t>
  </si>
  <si>
    <t>textcat</t>
  </si>
  <si>
    <t>textclean</t>
  </si>
  <si>
    <t>textdata</t>
  </si>
  <si>
    <t>textir</t>
  </si>
  <si>
    <t>textrank</t>
  </si>
  <si>
    <t>textshape</t>
  </si>
  <si>
    <t>textstem</t>
  </si>
  <si>
    <t>tidyselect</t>
  </si>
  <si>
    <t>tidytext</t>
  </si>
  <si>
    <t>tm</t>
  </si>
  <si>
    <t>tmap</t>
  </si>
  <si>
    <t>tmaptools</t>
  </si>
  <si>
    <t>tokenizers</t>
  </si>
  <si>
    <t>topicdoc</t>
  </si>
  <si>
    <t>topicmodels</t>
  </si>
  <si>
    <t>word2vec</t>
  </si>
  <si>
    <t>wordcloud</t>
  </si>
  <si>
    <t>wordcloud2</t>
  </si>
  <si>
    <t>Title</t>
  </si>
  <si>
    <t>readtext</t>
  </si>
  <si>
    <t>antiword</t>
  </si>
  <si>
    <t>pdftools</t>
  </si>
  <si>
    <t>spelling</t>
  </si>
  <si>
    <t>cheatR</t>
  </si>
  <si>
    <t>textreadr</t>
  </si>
  <si>
    <t>ngram</t>
  </si>
  <si>
    <t>textfeatures</t>
  </si>
  <si>
    <t>textrecipes</t>
  </si>
  <si>
    <t>textmineR</t>
  </si>
  <si>
    <t>LDAShiny</t>
  </si>
  <si>
    <t>URL</t>
  </si>
  <si>
    <t>https://cran.r-project.org/web/packages/LDAShiny/index.html</t>
  </si>
  <si>
    <t>tidylda</t>
  </si>
  <si>
    <t>wordsalad</t>
  </si>
  <si>
    <t>fastTextR</t>
  </si>
  <si>
    <t>stm</t>
  </si>
  <si>
    <t>seededlda</t>
  </si>
  <si>
    <t>quanteda.textmodels</t>
  </si>
  <si>
    <t>lsa</t>
  </si>
  <si>
    <t>LSAfun</t>
  </si>
  <si>
    <t>quanteda.textplots</t>
  </si>
  <si>
    <t>quanteda.textstats</t>
  </si>
  <si>
    <t>nsyllable</t>
  </si>
  <si>
    <t>svs</t>
  </si>
  <si>
    <t>LSX</t>
  </si>
  <si>
    <t>rainette</t>
  </si>
  <si>
    <t>ggwordcloud</t>
  </si>
  <si>
    <t>TextMiningGUI</t>
  </si>
  <si>
    <t>sotu</t>
  </si>
  <si>
    <t>cwbtools</t>
  </si>
  <si>
    <t>polmineR</t>
  </si>
  <si>
    <t>hunspell</t>
  </si>
  <si>
    <t>acroname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</si>
</sst>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cran.r-project.org/web/packages/LDAShiny/index.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9"/>
  <sheetViews>
    <sheetView tabSelected="1" topLeftCell="A75" workbookViewId="0">
      <selection activeCell="B90" sqref="B90"/>
    </sheetView>
  </sheetViews>
  <sheetFormatPr defaultRowHeight="15" x14ac:dyDescent="0.25"/>
  <cols>
    <col min="1" max="1" width="58.140625" bestFit="1" customWidth="1"/>
    <col min="3" max="3" width="31.5703125" bestFit="1" customWidth="1"/>
  </cols>
  <sheetData>
    <row r="1" spans="1:4" x14ac:dyDescent="0.25">
      <c r="A1" t="s">
        <v>79</v>
      </c>
      <c r="B1" t="s">
        <v>0</v>
      </c>
      <c r="C1" t="s">
        <v>67</v>
      </c>
      <c r="D1" t="s">
        <v>1</v>
      </c>
    </row>
    <row r="2" spans="1:4" x14ac:dyDescent="0.25">
      <c r="A2" s="1" t="s">
        <v>80</v>
      </c>
      <c r="B2" t="s">
        <v>2</v>
      </c>
      <c r="C2" t="s">
        <v>8</v>
      </c>
      <c r="D2" t="s">
        <v>7</v>
      </c>
    </row>
    <row r="3" spans="1:4" x14ac:dyDescent="0.25">
      <c r="A3" t="str">
        <f>CONCATENATE("https://cran.r-project.org/web/packages/",B3,"/index.html")</f>
        <v>https://cran.r-project.org/web/packages/corpora/index.html</v>
      </c>
      <c r="B3" t="s">
        <v>3</v>
      </c>
      <c r="C3" t="s">
        <v>9</v>
      </c>
      <c r="D3" t="s">
        <v>5</v>
      </c>
    </row>
    <row r="4" spans="1:4" x14ac:dyDescent="0.25">
      <c r="A4" t="str">
        <f t="shared" ref="A4:A67" si="0">CONCATENATE("https://cran.r-project.org/web/packages/",B4,"/index.html")</f>
        <v>https://cran.r-project.org/web/packages/corporaexplorer/index.html</v>
      </c>
      <c r="B4" t="s">
        <v>4</v>
      </c>
      <c r="C4" t="s">
        <v>10</v>
      </c>
      <c r="D4" t="s">
        <v>6</v>
      </c>
    </row>
    <row r="5" spans="1:4" x14ac:dyDescent="0.25">
      <c r="A5" t="str">
        <f t="shared" si="0"/>
        <v>https://cran.r-project.org/web/packages/english/index.html</v>
      </c>
      <c r="B5" t="s">
        <v>11</v>
      </c>
      <c r="C5" t="s">
        <v>12</v>
      </c>
      <c r="D5" t="s">
        <v>13</v>
      </c>
    </row>
    <row r="6" spans="1:4" x14ac:dyDescent="0.25">
      <c r="A6" t="str">
        <f t="shared" si="0"/>
        <v>https://cran.r-project.org/web/packages/janeaustenr/index.html</v>
      </c>
      <c r="B6" t="s">
        <v>22</v>
      </c>
    </row>
    <row r="7" spans="1:4" x14ac:dyDescent="0.25">
      <c r="A7" t="str">
        <f t="shared" si="0"/>
        <v>https://cran.r-project.org/web/packages/keyATM/index.html</v>
      </c>
      <c r="B7" t="s">
        <v>21</v>
      </c>
    </row>
    <row r="8" spans="1:4" x14ac:dyDescent="0.25">
      <c r="A8" t="str">
        <f t="shared" si="0"/>
        <v>https://cran.r-project.org/web/packages/koRpus/index.html</v>
      </c>
      <c r="B8" t="s">
        <v>23</v>
      </c>
    </row>
    <row r="9" spans="1:4" x14ac:dyDescent="0.25">
      <c r="A9" t="str">
        <f t="shared" si="0"/>
        <v>https://cran.r-project.org/web/packages/koRpus.lang.en/index.html</v>
      </c>
      <c r="B9" t="s">
        <v>24</v>
      </c>
    </row>
    <row r="10" spans="1:4" x14ac:dyDescent="0.25">
      <c r="A10" t="str">
        <f t="shared" si="0"/>
        <v>https://cran.r-project.org/web/packages/languageR/index.html</v>
      </c>
      <c r="B10" t="s">
        <v>25</v>
      </c>
    </row>
    <row r="11" spans="1:4" x14ac:dyDescent="0.25">
      <c r="A11" t="str">
        <f t="shared" si="0"/>
        <v>https://cran.r-project.org/web/packages/lda/index.html</v>
      </c>
      <c r="B11" t="s">
        <v>26</v>
      </c>
    </row>
    <row r="12" spans="1:4" x14ac:dyDescent="0.25">
      <c r="A12" t="str">
        <f t="shared" si="0"/>
        <v>https://cran.r-project.org/web/packages/ldatuning/index.html</v>
      </c>
      <c r="B12" t="s">
        <v>27</v>
      </c>
    </row>
    <row r="13" spans="1:4" x14ac:dyDescent="0.25">
      <c r="A13" t="str">
        <f t="shared" si="0"/>
        <v>https://cran.r-project.org/web/packages/lexicon/index.html</v>
      </c>
      <c r="B13" t="s">
        <v>28</v>
      </c>
    </row>
    <row r="14" spans="1:4" x14ac:dyDescent="0.25">
      <c r="A14" t="str">
        <f t="shared" si="0"/>
        <v>https://cran.r-project.org/web/packages/NLP/index.html</v>
      </c>
      <c r="B14" t="s">
        <v>29</v>
      </c>
    </row>
    <row r="15" spans="1:4" x14ac:dyDescent="0.25">
      <c r="A15" t="str">
        <f t="shared" si="0"/>
        <v>https://cran.r-project.org/web/packages/oolong/index.html</v>
      </c>
      <c r="B15" t="s">
        <v>14</v>
      </c>
      <c r="C15" t="s">
        <v>15</v>
      </c>
      <c r="D15" t="s">
        <v>16</v>
      </c>
    </row>
    <row r="16" spans="1:4" x14ac:dyDescent="0.25">
      <c r="A16" t="str">
        <f t="shared" si="0"/>
        <v>https://cran.r-project.org/web/packages/openNLP/index.html</v>
      </c>
      <c r="B16" t="s">
        <v>30</v>
      </c>
    </row>
    <row r="17" spans="1:2" x14ac:dyDescent="0.25">
      <c r="A17" t="str">
        <f t="shared" si="0"/>
        <v>https://cran.r-project.org/web/packages/openNLPdata/index.html</v>
      </c>
      <c r="B17" t="s">
        <v>31</v>
      </c>
    </row>
    <row r="18" spans="1:2" x14ac:dyDescent="0.25">
      <c r="A18" t="str">
        <f t="shared" si="0"/>
        <v>https://cran.r-project.org/web/packages/qdap/index.html</v>
      </c>
      <c r="B18" t="s">
        <v>32</v>
      </c>
    </row>
    <row r="19" spans="1:2" x14ac:dyDescent="0.25">
      <c r="A19" t="str">
        <f t="shared" si="0"/>
        <v>https://cran.r-project.org/web/packages/qdapDictionaries/index.html</v>
      </c>
      <c r="B19" t="s">
        <v>33</v>
      </c>
    </row>
    <row r="20" spans="1:2" x14ac:dyDescent="0.25">
      <c r="A20" t="str">
        <f t="shared" si="0"/>
        <v>https://cran.r-project.org/web/packages/qdapRegex/index.html</v>
      </c>
      <c r="B20" t="s">
        <v>34</v>
      </c>
    </row>
    <row r="21" spans="1:2" x14ac:dyDescent="0.25">
      <c r="A21" t="str">
        <f t="shared" si="0"/>
        <v>https://cran.r-project.org/web/packages/qdapTools/index.html</v>
      </c>
      <c r="B21" t="s">
        <v>35</v>
      </c>
    </row>
    <row r="22" spans="1:2" x14ac:dyDescent="0.25">
      <c r="A22" t="str">
        <f t="shared" si="0"/>
        <v>https://cran.r-project.org/web/packages/quanteda/index.html</v>
      </c>
      <c r="B22" t="s">
        <v>36</v>
      </c>
    </row>
    <row r="23" spans="1:2" x14ac:dyDescent="0.25">
      <c r="A23" t="str">
        <f t="shared" si="0"/>
        <v>https://cran.r-project.org/web/packages/sentimentr/index.html</v>
      </c>
      <c r="B23" t="s">
        <v>37</v>
      </c>
    </row>
    <row r="24" spans="1:2" x14ac:dyDescent="0.25">
      <c r="A24" t="str">
        <f t="shared" si="0"/>
        <v>https://cran.r-project.org/web/packages/SnowballC/index.html</v>
      </c>
      <c r="B24" t="s">
        <v>38</v>
      </c>
    </row>
    <row r="25" spans="1:2" x14ac:dyDescent="0.25">
      <c r="A25" t="str">
        <f t="shared" si="0"/>
        <v>https://cran.r-project.org/web/packages/spacyr/index.html</v>
      </c>
      <c r="B25" t="s">
        <v>39</v>
      </c>
    </row>
    <row r="26" spans="1:2" x14ac:dyDescent="0.25">
      <c r="A26" t="str">
        <f t="shared" si="0"/>
        <v>https://cran.r-project.org/web/packages/stopwords/index.html</v>
      </c>
      <c r="B26" t="s">
        <v>40</v>
      </c>
    </row>
    <row r="27" spans="1:2" x14ac:dyDescent="0.25">
      <c r="A27" t="str">
        <f t="shared" si="0"/>
        <v>https://cran.r-project.org/web/packages/stringdist/index.html</v>
      </c>
      <c r="B27" t="s">
        <v>41</v>
      </c>
    </row>
    <row r="28" spans="1:2" x14ac:dyDescent="0.25">
      <c r="A28" t="str">
        <f t="shared" si="0"/>
        <v>https://cran.r-project.org/web/packages/stringi/index.html</v>
      </c>
      <c r="B28" t="s">
        <v>42</v>
      </c>
    </row>
    <row r="29" spans="1:2" x14ac:dyDescent="0.25">
      <c r="A29" t="str">
        <f t="shared" si="0"/>
        <v>https://cran.r-project.org/web/packages/stringr/index.html</v>
      </c>
      <c r="B29" t="s">
        <v>43</v>
      </c>
    </row>
    <row r="30" spans="1:2" x14ac:dyDescent="0.25">
      <c r="A30" t="str">
        <f t="shared" si="0"/>
        <v>https://cran.r-project.org/web/packages/sylly/index.html</v>
      </c>
      <c r="B30" t="s">
        <v>44</v>
      </c>
    </row>
    <row r="31" spans="1:2" x14ac:dyDescent="0.25">
      <c r="A31" t="str">
        <f t="shared" si="0"/>
        <v>https://cran.r-project.org/web/packages/sylly.en/index.html</v>
      </c>
      <c r="B31" t="s">
        <v>45</v>
      </c>
    </row>
    <row r="32" spans="1:2" x14ac:dyDescent="0.25">
      <c r="A32" t="str">
        <f t="shared" si="0"/>
        <v>https://cran.r-project.org/web/packages/syuzhet/index.html</v>
      </c>
      <c r="B32" t="s">
        <v>46</v>
      </c>
    </row>
    <row r="33" spans="1:4" x14ac:dyDescent="0.25">
      <c r="A33" t="str">
        <f t="shared" si="0"/>
        <v>https://cran.r-project.org/web/packages/tau/index.html</v>
      </c>
      <c r="B33" t="s">
        <v>47</v>
      </c>
    </row>
    <row r="34" spans="1:4" x14ac:dyDescent="0.25">
      <c r="A34" t="str">
        <f t="shared" si="0"/>
        <v>https://cran.r-project.org/web/packages/text2vec/index.html</v>
      </c>
      <c r="B34" t="s">
        <v>48</v>
      </c>
    </row>
    <row r="35" spans="1:4" x14ac:dyDescent="0.25">
      <c r="A35" t="str">
        <f t="shared" si="0"/>
        <v>https://cran.r-project.org/web/packages/textcat/index.html</v>
      </c>
      <c r="B35" t="s">
        <v>49</v>
      </c>
    </row>
    <row r="36" spans="1:4" x14ac:dyDescent="0.25">
      <c r="A36" t="str">
        <f t="shared" si="0"/>
        <v>https://cran.r-project.org/web/packages/textclean/index.html</v>
      </c>
      <c r="B36" t="s">
        <v>50</v>
      </c>
    </row>
    <row r="37" spans="1:4" x14ac:dyDescent="0.25">
      <c r="A37" t="str">
        <f t="shared" si="0"/>
        <v>https://cran.r-project.org/web/packages/textdata/index.html</v>
      </c>
      <c r="B37" t="s">
        <v>51</v>
      </c>
    </row>
    <row r="38" spans="1:4" x14ac:dyDescent="0.25">
      <c r="A38" t="str">
        <f t="shared" si="0"/>
        <v>https://cran.r-project.org/web/packages/textir/index.html</v>
      </c>
      <c r="B38" t="s">
        <v>52</v>
      </c>
    </row>
    <row r="39" spans="1:4" x14ac:dyDescent="0.25">
      <c r="A39" t="str">
        <f t="shared" si="0"/>
        <v>https://cran.r-project.org/web/packages/textplot/index.html</v>
      </c>
      <c r="B39" t="s">
        <v>17</v>
      </c>
      <c r="C39" t="s">
        <v>19</v>
      </c>
      <c r="D39" t="s">
        <v>18</v>
      </c>
    </row>
    <row r="40" spans="1:4" x14ac:dyDescent="0.25">
      <c r="A40" t="str">
        <f t="shared" si="0"/>
        <v>https://cran.r-project.org/web/packages/textplot/index.html</v>
      </c>
      <c r="B40" t="s">
        <v>17</v>
      </c>
    </row>
    <row r="41" spans="1:4" x14ac:dyDescent="0.25">
      <c r="A41" t="str">
        <f t="shared" si="0"/>
        <v>https://cran.r-project.org/web/packages/textrank/index.html</v>
      </c>
      <c r="B41" t="s">
        <v>53</v>
      </c>
    </row>
    <row r="42" spans="1:4" x14ac:dyDescent="0.25">
      <c r="A42" t="str">
        <f t="shared" si="0"/>
        <v>https://cran.r-project.org/web/packages/textshape/index.html</v>
      </c>
      <c r="B42" t="s">
        <v>54</v>
      </c>
    </row>
    <row r="43" spans="1:4" x14ac:dyDescent="0.25">
      <c r="A43" t="str">
        <f t="shared" si="0"/>
        <v>https://cran.r-project.org/web/packages/textstem/index.html</v>
      </c>
      <c r="B43" t="s">
        <v>55</v>
      </c>
    </row>
    <row r="44" spans="1:4" x14ac:dyDescent="0.25">
      <c r="A44" t="str">
        <f t="shared" si="0"/>
        <v>https://cran.r-project.org/web/packages/tidyselect/index.html</v>
      </c>
      <c r="B44" t="s">
        <v>56</v>
      </c>
    </row>
    <row r="45" spans="1:4" x14ac:dyDescent="0.25">
      <c r="A45" t="str">
        <f t="shared" si="0"/>
        <v>https://cran.r-project.org/web/packages/tidytext/index.html</v>
      </c>
      <c r="B45" t="s">
        <v>57</v>
      </c>
    </row>
    <row r="46" spans="1:4" x14ac:dyDescent="0.25">
      <c r="A46" t="str">
        <f t="shared" si="0"/>
        <v>https://cran.r-project.org/web/packages/tm/index.html</v>
      </c>
      <c r="B46" t="s">
        <v>58</v>
      </c>
    </row>
    <row r="47" spans="1:4" x14ac:dyDescent="0.25">
      <c r="A47" t="str">
        <f t="shared" si="0"/>
        <v>https://cran.r-project.org/web/packages/tmap/index.html</v>
      </c>
      <c r="B47" t="s">
        <v>59</v>
      </c>
    </row>
    <row r="48" spans="1:4" x14ac:dyDescent="0.25">
      <c r="A48" t="str">
        <f t="shared" si="0"/>
        <v>https://cran.r-project.org/web/packages/tmaptools/index.html</v>
      </c>
      <c r="B48" t="s">
        <v>60</v>
      </c>
    </row>
    <row r="49" spans="1:2" x14ac:dyDescent="0.25">
      <c r="A49" t="str">
        <f t="shared" si="0"/>
        <v>https://cran.r-project.org/web/packages/tokenizers/index.html</v>
      </c>
      <c r="B49" t="s">
        <v>61</v>
      </c>
    </row>
    <row r="50" spans="1:2" x14ac:dyDescent="0.25">
      <c r="A50" t="str">
        <f t="shared" si="0"/>
        <v>https://cran.r-project.org/web/packages/topicdoc/index.html</v>
      </c>
      <c r="B50" t="s">
        <v>62</v>
      </c>
    </row>
    <row r="51" spans="1:2" x14ac:dyDescent="0.25">
      <c r="A51" t="str">
        <f t="shared" si="0"/>
        <v>https://cran.r-project.org/web/packages/topicmodels/index.html</v>
      </c>
      <c r="B51" t="s">
        <v>63</v>
      </c>
    </row>
    <row r="52" spans="1:2" x14ac:dyDescent="0.25">
      <c r="A52" t="str">
        <f t="shared" si="0"/>
        <v>https://cran.r-project.org/web/packages/udpipe/index.html</v>
      </c>
      <c r="B52" t="s">
        <v>20</v>
      </c>
    </row>
    <row r="53" spans="1:2" x14ac:dyDescent="0.25">
      <c r="A53" t="str">
        <f t="shared" si="0"/>
        <v>https://cran.r-project.org/web/packages/udpipe/index.html</v>
      </c>
      <c r="B53" t="s">
        <v>20</v>
      </c>
    </row>
    <row r="54" spans="1:2" x14ac:dyDescent="0.25">
      <c r="A54" t="str">
        <f t="shared" si="0"/>
        <v>https://cran.r-project.org/web/packages/word2vec/index.html</v>
      </c>
      <c r="B54" t="s">
        <v>64</v>
      </c>
    </row>
    <row r="55" spans="1:2" x14ac:dyDescent="0.25">
      <c r="A55" t="str">
        <f t="shared" si="0"/>
        <v>https://cran.r-project.org/web/packages/wordcloud/index.html</v>
      </c>
      <c r="B55" t="s">
        <v>65</v>
      </c>
    </row>
    <row r="56" spans="1:2" x14ac:dyDescent="0.25">
      <c r="A56" t="str">
        <f t="shared" si="0"/>
        <v>https://cran.r-project.org/web/packages/wordcloud2/index.html</v>
      </c>
      <c r="B56" t="s">
        <v>66</v>
      </c>
    </row>
    <row r="57" spans="1:2" x14ac:dyDescent="0.25">
      <c r="A57" t="str">
        <f t="shared" si="0"/>
        <v>https://cran.r-project.org/web/packages/readtext/index.html</v>
      </c>
      <c r="B57" t="s">
        <v>68</v>
      </c>
    </row>
    <row r="58" spans="1:2" x14ac:dyDescent="0.25">
      <c r="A58" t="str">
        <f t="shared" si="0"/>
        <v>https://cran.r-project.org/web/packages/antiword/index.html</v>
      </c>
      <c r="B58" t="s">
        <v>69</v>
      </c>
    </row>
    <row r="59" spans="1:2" x14ac:dyDescent="0.25">
      <c r="A59" t="str">
        <f t="shared" si="0"/>
        <v>https://cran.r-project.org/web/packages/readtext/index.html</v>
      </c>
      <c r="B59" t="s">
        <v>68</v>
      </c>
    </row>
    <row r="60" spans="1:2" x14ac:dyDescent="0.25">
      <c r="A60" t="str">
        <f t="shared" si="0"/>
        <v>https://cran.r-project.org/web/packages/pdftools/index.html</v>
      </c>
      <c r="B60" t="s">
        <v>70</v>
      </c>
    </row>
    <row r="61" spans="1:2" x14ac:dyDescent="0.25">
      <c r="A61" t="str">
        <f t="shared" si="0"/>
        <v>https://cran.r-project.org/web/packages/spelling/index.html</v>
      </c>
      <c r="B61" t="s">
        <v>71</v>
      </c>
    </row>
    <row r="62" spans="1:2" x14ac:dyDescent="0.25">
      <c r="A62" t="str">
        <f t="shared" si="0"/>
        <v>https://cran.r-project.org/web/packages/cheatR/index.html</v>
      </c>
      <c r="B62" t="s">
        <v>72</v>
      </c>
    </row>
    <row r="63" spans="1:2" x14ac:dyDescent="0.25">
      <c r="A63" t="str">
        <f t="shared" si="0"/>
        <v>https://cran.r-project.org/web/packages/textreadr/index.html</v>
      </c>
      <c r="B63" t="s">
        <v>73</v>
      </c>
    </row>
    <row r="64" spans="1:2" x14ac:dyDescent="0.25">
      <c r="A64" t="str">
        <f t="shared" si="0"/>
        <v>https://cran.r-project.org/web/packages/ngram/index.html</v>
      </c>
      <c r="B64" t="s">
        <v>74</v>
      </c>
    </row>
    <row r="65" spans="1:4" x14ac:dyDescent="0.25">
      <c r="A65" t="str">
        <f t="shared" si="0"/>
        <v>https://cran.r-project.org/web/packages/textfeatures/index.html</v>
      </c>
      <c r="B65" t="s">
        <v>75</v>
      </c>
    </row>
    <row r="66" spans="1:4" x14ac:dyDescent="0.25">
      <c r="A66" t="str">
        <f t="shared" si="0"/>
        <v>https://cran.r-project.org/web/packages/textrecipes/index.html</v>
      </c>
      <c r="B66" t="s">
        <v>76</v>
      </c>
    </row>
    <row r="67" spans="1:4" x14ac:dyDescent="0.25">
      <c r="A67" t="str">
        <f t="shared" si="0"/>
        <v>https://cran.r-project.org/web/packages/textmineR/index.html</v>
      </c>
      <c r="B67" t="s">
        <v>77</v>
      </c>
    </row>
    <row r="68" spans="1:4" x14ac:dyDescent="0.25">
      <c r="A68" t="str">
        <f t="shared" ref="A68:A89" si="1">CONCATENATE("https://cran.r-project.org/web/packages/",B68,"/index.html")</f>
        <v>https://cran.r-project.org/web/packages/LDAShiny/index.html</v>
      </c>
      <c r="B68" t="s">
        <v>78</v>
      </c>
    </row>
    <row r="69" spans="1:4" x14ac:dyDescent="0.25">
      <c r="A69" t="str">
        <f t="shared" si="1"/>
        <v>https://cran.r-project.org/web/packages/tidylda/index.html</v>
      </c>
      <c r="B69" t="s">
        <v>81</v>
      </c>
    </row>
    <row r="70" spans="1:4" x14ac:dyDescent="0.25">
      <c r="A70" t="str">
        <f t="shared" si="1"/>
        <v>https://cran.r-project.org/web/packages/wordsalad/index.html</v>
      </c>
      <c r="B70" t="s">
        <v>82</v>
      </c>
    </row>
    <row r="71" spans="1:4" x14ac:dyDescent="0.25">
      <c r="A71" t="str">
        <f t="shared" si="1"/>
        <v>https://cran.r-project.org/web/packages/fastTextR/index.html</v>
      </c>
      <c r="B71" t="s">
        <v>83</v>
      </c>
    </row>
    <row r="72" spans="1:4" x14ac:dyDescent="0.25">
      <c r="A72" t="str">
        <f t="shared" si="1"/>
        <v>https://cran.r-project.org/web/packages/stm/index.html</v>
      </c>
      <c r="B72" t="s">
        <v>84</v>
      </c>
      <c r="D72" t="str">
        <f>CONCATENATE(B72,",",B73,",",B74,",",B75,",",B76,",",B77,",",B78,",",B79,",",B80,",",B81,",",B82,",",B83,",",B84,",",B85)</f>
        <v>stm,seededlda,quanteda.textmodels,lsa,LSAfun,quanteda.textplots,quanteda.textstats,nsyllable,svs,LSX,rainette,ggwordcloud,TextMiningGUI,sotu</v>
      </c>
    </row>
    <row r="73" spans="1:4" x14ac:dyDescent="0.25">
      <c r="A73" t="str">
        <f t="shared" si="1"/>
        <v>https://cran.r-project.org/web/packages/seededlda/index.html</v>
      </c>
      <c r="B73" t="s">
        <v>85</v>
      </c>
    </row>
    <row r="74" spans="1:4" x14ac:dyDescent="0.25">
      <c r="A74" t="str">
        <f t="shared" si="1"/>
        <v>https://cran.r-project.org/web/packages/quanteda.textmodels/index.html</v>
      </c>
      <c r="B74" t="s">
        <v>86</v>
      </c>
    </row>
    <row r="75" spans="1:4" x14ac:dyDescent="0.25">
      <c r="A75" t="str">
        <f t="shared" si="1"/>
        <v>https://cran.r-project.org/web/packages/lsa/index.html</v>
      </c>
      <c r="B75" t="s">
        <v>87</v>
      </c>
    </row>
    <row r="76" spans="1:4" x14ac:dyDescent="0.25">
      <c r="A76" t="str">
        <f t="shared" si="1"/>
        <v>https://cran.r-project.org/web/packages/LSAfun/index.html</v>
      </c>
      <c r="B76" t="s">
        <v>88</v>
      </c>
    </row>
    <row r="77" spans="1:4" x14ac:dyDescent="0.25">
      <c r="A77" t="str">
        <f t="shared" si="1"/>
        <v>https://cran.r-project.org/web/packages/quanteda.textplots/index.html</v>
      </c>
      <c r="B77" t="s">
        <v>89</v>
      </c>
    </row>
    <row r="78" spans="1:4" x14ac:dyDescent="0.25">
      <c r="A78" t="str">
        <f t="shared" si="1"/>
        <v>https://cran.r-project.org/web/packages/quanteda.textstats/index.html</v>
      </c>
      <c r="B78" t="s">
        <v>90</v>
      </c>
    </row>
    <row r="79" spans="1:4" x14ac:dyDescent="0.25">
      <c r="A79" t="str">
        <f t="shared" si="1"/>
        <v>https://cran.r-project.org/web/packages/nsyllable/index.html</v>
      </c>
      <c r="B79" t="s">
        <v>91</v>
      </c>
    </row>
    <row r="80" spans="1:4" x14ac:dyDescent="0.25">
      <c r="A80" t="str">
        <f t="shared" si="1"/>
        <v>https://cran.r-project.org/web/packages/svs/index.html</v>
      </c>
      <c r="B80" t="s">
        <v>92</v>
      </c>
    </row>
    <row r="81" spans="1:2" x14ac:dyDescent="0.25">
      <c r="A81" t="str">
        <f t="shared" si="1"/>
        <v>https://cran.r-project.org/web/packages/LSX/index.html</v>
      </c>
      <c r="B81" t="s">
        <v>93</v>
      </c>
    </row>
    <row r="82" spans="1:2" x14ac:dyDescent="0.25">
      <c r="A82" t="str">
        <f t="shared" si="1"/>
        <v>https://cran.r-project.org/web/packages/rainette/index.html</v>
      </c>
      <c r="B82" t="s">
        <v>94</v>
      </c>
    </row>
    <row r="83" spans="1:2" x14ac:dyDescent="0.25">
      <c r="A83" t="str">
        <f t="shared" si="1"/>
        <v>https://cran.r-project.org/web/packages/ggwordcloud/index.html</v>
      </c>
      <c r="B83" t="s">
        <v>95</v>
      </c>
    </row>
    <row r="84" spans="1:2" x14ac:dyDescent="0.25">
      <c r="A84" t="str">
        <f t="shared" si="1"/>
        <v>https://cran.r-project.org/web/packages/TextMiningGUI/index.html</v>
      </c>
      <c r="B84" t="s">
        <v>96</v>
      </c>
    </row>
    <row r="85" spans="1:2" x14ac:dyDescent="0.25">
      <c r="A85" t="str">
        <f t="shared" si="1"/>
        <v>https://cran.r-project.org/web/packages/sotu/index.html</v>
      </c>
      <c r="B85" t="s">
        <v>97</v>
      </c>
    </row>
    <row r="86" spans="1:2" x14ac:dyDescent="0.25">
      <c r="A86" t="str">
        <f t="shared" si="1"/>
        <v>https://cran.r-project.org/web/packages/cwbtools/index.html</v>
      </c>
      <c r="B86" t="s">
        <v>98</v>
      </c>
    </row>
    <row r="87" spans="1:2" x14ac:dyDescent="0.25">
      <c r="A87" t="str">
        <f t="shared" si="1"/>
        <v>https://cran.r-project.org/web/packages/polmineR/index.html</v>
      </c>
      <c r="B87" t="s">
        <v>99</v>
      </c>
    </row>
    <row r="88" spans="1:2" x14ac:dyDescent="0.25">
      <c r="A88" t="str">
        <f t="shared" si="1"/>
        <v>https://cran.r-project.org/web/packages/hunspell/index.html</v>
      </c>
      <c r="B88" t="s">
        <v>100</v>
      </c>
    </row>
    <row r="89" spans="1:2" x14ac:dyDescent="0.25">
      <c r="A89" t="str">
        <f t="shared" si="1"/>
        <v>https://cran.r-project.org/web/packages/acroname/index.html</v>
      </c>
      <c r="B89" t="s">
        <v>101</v>
      </c>
    </row>
  </sheetData>
  <sortState ref="B2:D57">
    <sortCondition ref="B2:B57"/>
  </sortState>
  <hyperlinks>
    <hyperlink ref="A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Department of Industry, Innovation and Science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Fitzherbert, Nikki</dc:creator>
  <cp:lastModifiedBy>Fitzherbert, Nikki</cp:lastModifiedBy>
  <dcterms:created xsi:type="dcterms:W3CDTF">2021-08-11T03:31:35Z</dcterms:created>
  <dcterms:modified xsi:type="dcterms:W3CDTF">2021-08-11T04:56:23Z</dcterms:modified>
</cp:coreProperties>
</file>