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f66d86bcfcc9a/Master Sustainable Energy/3rd Semester/Renewables in electricity markets/Assignment 1/RenewablesInElectricityMarkets/"/>
    </mc:Choice>
  </mc:AlternateContent>
  <xr:revisionPtr revIDLastSave="26" documentId="115_{ADE3920F-8A80-4049-8C8F-8924D2C5A303}" xr6:coauthVersionLast="47" xr6:coauthVersionMax="47" xr10:uidLastSave="{E6197574-5323-49FB-8BB3-444632ACEACC}"/>
  <bookViews>
    <workbookView xWindow="5400" yWindow="0" windowWidth="16200" windowHeight="9970" firstSheet="1" activeTab="1" xr2:uid="{52D9C27D-0EF6-DD41-9728-0267E68F7539}"/>
  </bookViews>
  <sheets>
    <sheet name="DC_flow_df" sheetId="1" r:id="rId1"/>
    <sheet name="Ps_nodal_df" sheetId="2" r:id="rId2"/>
    <sheet name="Po_nodal_df" sheetId="3" r:id="rId3"/>
    <sheet name="Dk_nodal_df" sheetId="4" r:id="rId4"/>
    <sheet name="Clearing_df" sheetId="5" r:id="rId5"/>
    <sheet name="Price_s_df" sheetId="6" r:id="rId6"/>
    <sheet name="SW_vs_Prof_d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</calcChain>
</file>

<file path=xl/sharedStrings.xml><?xml version="1.0" encoding="utf-8"?>
<sst xmlns="http://schemas.openxmlformats.org/spreadsheetml/2006/main" count="55" uniqueCount="32">
  <si>
    <t>N1</t>
  </si>
  <si>
    <t>N2</t>
  </si>
  <si>
    <t>N3</t>
  </si>
  <si>
    <t>N4</t>
  </si>
  <si>
    <t>N5</t>
  </si>
  <si>
    <t>N6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</si>
  <si>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</si>
  <si>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</si>
  <si>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</si>
  <si>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</si>
  <si>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</si>
  <si>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</si>
  <si>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</si>
  <si>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</si>
  <si>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</si>
  <si>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</si>
  <si>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</si>
  <si>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</si>
  <si>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</si>
  <si>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</si>
  <si>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</si>
  <si>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</si>
  <si>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</si>
  <si>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</si>
  <si>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</si>
  <si>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</si>
  <si>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Social_welfare</t>
  </si>
  <si>
    <t>Profit_max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</si>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</sst>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8731-398F-4D43-91FF-98CD8650DD53}">
  <dimension ref="A1:F7"/>
  <sheetViews>
    <sheetView workbookViewId="0"/>
  </sheetViews>
  <sheetFormatPr defaultColWidth="10.6640625"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119.89416666666669</v>
      </c>
      <c r="C2">
        <v>188.88083333333336</v>
      </c>
      <c r="D2">
        <v>0</v>
      </c>
      <c r="E2">
        <v>0</v>
      </c>
      <c r="F2">
        <v>0</v>
      </c>
    </row>
    <row r="3" spans="1:6" x14ac:dyDescent="0.35">
      <c r="A3">
        <v>-119.89416666666669</v>
      </c>
      <c r="B3">
        <v>0</v>
      </c>
      <c r="C3">
        <v>68.986666666666665</v>
      </c>
      <c r="D3">
        <v>400.90749999999997</v>
      </c>
      <c r="E3">
        <v>0</v>
      </c>
      <c r="F3">
        <v>0</v>
      </c>
    </row>
    <row r="4" spans="1:6" x14ac:dyDescent="0.35">
      <c r="A4">
        <v>-188.88083333333336</v>
      </c>
      <c r="B4">
        <v>-68.986666666666665</v>
      </c>
      <c r="C4">
        <v>0</v>
      </c>
      <c r="D4">
        <v>0</v>
      </c>
      <c r="E4">
        <v>0</v>
      </c>
      <c r="F4">
        <v>313.46749999999997</v>
      </c>
    </row>
    <row r="5" spans="1:6" x14ac:dyDescent="0.35">
      <c r="A5">
        <v>0</v>
      </c>
      <c r="B5">
        <v>-400.90749999999997</v>
      </c>
      <c r="C5">
        <v>0</v>
      </c>
      <c r="D5">
        <v>0</v>
      </c>
      <c r="E5">
        <v>102.16083333333336</v>
      </c>
      <c r="F5">
        <v>-18.453333333333344</v>
      </c>
    </row>
    <row r="6" spans="1:6" x14ac:dyDescent="0.35">
      <c r="A6">
        <v>0</v>
      </c>
      <c r="B6">
        <v>0</v>
      </c>
      <c r="C6">
        <v>0</v>
      </c>
      <c r="D6">
        <v>-102.16083333333336</v>
      </c>
      <c r="E6">
        <v>0</v>
      </c>
      <c r="F6">
        <v>-120.61416666666672</v>
      </c>
    </row>
    <row r="7" spans="1:6" x14ac:dyDescent="0.35">
      <c r="A7">
        <v>0</v>
      </c>
      <c r="B7">
        <v>0</v>
      </c>
      <c r="C7">
        <v>-313.46749999999997</v>
      </c>
      <c r="D7">
        <v>18.453333333333344</v>
      </c>
      <c r="E7">
        <v>120.61416666666672</v>
      </c>
      <c r="F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DA7C-D5C3-44B2-81E8-EB22D81DA9D0}">
  <dimension ref="A1:I22"/>
  <sheetViews>
    <sheetView tabSelected="1" topLeftCell="A10" workbookViewId="0">
      <selection activeCell="I22" sqref="I22"/>
    </sheetView>
  </sheetViews>
  <sheetFormatPr defaultColWidth="10.6640625"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154.99999999999989</v>
      </c>
      <c r="D2">
        <v>0</v>
      </c>
      <c r="E2">
        <v>0</v>
      </c>
      <c r="F2">
        <v>0</v>
      </c>
    </row>
    <row r="3" spans="1:6" x14ac:dyDescent="0.35">
      <c r="A3">
        <v>119.49999999999991</v>
      </c>
      <c r="B3">
        <v>0</v>
      </c>
      <c r="C3">
        <v>155</v>
      </c>
      <c r="D3">
        <v>0</v>
      </c>
      <c r="E3">
        <v>0</v>
      </c>
      <c r="F3">
        <v>2.8421709430404007E-14</v>
      </c>
    </row>
    <row r="4" spans="1:6" x14ac:dyDescent="0.35">
      <c r="A4">
        <v>93.5</v>
      </c>
      <c r="B4">
        <v>0</v>
      </c>
      <c r="C4">
        <v>155</v>
      </c>
      <c r="D4">
        <v>0</v>
      </c>
      <c r="E4">
        <v>0</v>
      </c>
      <c r="F4">
        <v>0</v>
      </c>
    </row>
    <row r="5" spans="1:6" x14ac:dyDescent="0.35">
      <c r="A5">
        <v>155</v>
      </c>
      <c r="B5">
        <v>0</v>
      </c>
      <c r="C5">
        <v>155</v>
      </c>
      <c r="D5">
        <v>0</v>
      </c>
      <c r="E5">
        <v>0</v>
      </c>
      <c r="F5">
        <v>139.50000000000006</v>
      </c>
    </row>
    <row r="6" spans="1:6" x14ac:dyDescent="0.35">
      <c r="A6">
        <v>5.6843418860808015E-14</v>
      </c>
      <c r="B6">
        <v>0</v>
      </c>
      <c r="C6">
        <v>88.999999999999829</v>
      </c>
      <c r="D6">
        <v>0</v>
      </c>
      <c r="E6">
        <v>0</v>
      </c>
      <c r="F6">
        <v>0</v>
      </c>
    </row>
    <row r="7" spans="1:6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0</v>
      </c>
      <c r="B9">
        <v>0</v>
      </c>
      <c r="C9">
        <v>8.5</v>
      </c>
      <c r="D9">
        <v>0</v>
      </c>
      <c r="E9">
        <v>0</v>
      </c>
      <c r="F9">
        <v>1.4210854715202004E-14</v>
      </c>
    </row>
    <row r="10" spans="1:6" x14ac:dyDescent="0.35">
      <c r="A10">
        <v>143.99999999999986</v>
      </c>
      <c r="B10">
        <v>0</v>
      </c>
      <c r="C10">
        <v>155.00000000000006</v>
      </c>
      <c r="D10">
        <v>0</v>
      </c>
      <c r="E10">
        <v>0</v>
      </c>
      <c r="F10">
        <v>0</v>
      </c>
    </row>
    <row r="11" spans="1:6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0</v>
      </c>
      <c r="B12">
        <v>0</v>
      </c>
      <c r="C12">
        <v>66.499999999999943</v>
      </c>
      <c r="D12">
        <v>0</v>
      </c>
      <c r="E12">
        <v>0</v>
      </c>
      <c r="F12">
        <v>0</v>
      </c>
    </row>
    <row r="13" spans="1:6" x14ac:dyDescent="0.35">
      <c r="A13">
        <v>0</v>
      </c>
      <c r="B13">
        <v>0</v>
      </c>
      <c r="C13">
        <v>155</v>
      </c>
      <c r="D13">
        <v>0</v>
      </c>
      <c r="E13">
        <v>0</v>
      </c>
      <c r="F13">
        <v>0</v>
      </c>
    </row>
    <row r="14" spans="1:6" x14ac:dyDescent="0.35">
      <c r="A14">
        <v>0</v>
      </c>
      <c r="B14">
        <v>0</v>
      </c>
      <c r="C14">
        <v>155.00000000000003</v>
      </c>
      <c r="D14">
        <v>0</v>
      </c>
      <c r="E14">
        <v>0</v>
      </c>
      <c r="F14">
        <v>0</v>
      </c>
    </row>
    <row r="15" spans="1:6" x14ac:dyDescent="0.35">
      <c r="A15">
        <v>0</v>
      </c>
      <c r="B15">
        <v>0</v>
      </c>
      <c r="C15">
        <v>82.5</v>
      </c>
      <c r="D15">
        <v>0</v>
      </c>
      <c r="E15">
        <v>0</v>
      </c>
      <c r="F15">
        <v>0</v>
      </c>
    </row>
    <row r="16" spans="1:6" x14ac:dyDescent="0.35">
      <c r="A16">
        <v>0</v>
      </c>
      <c r="B16">
        <v>0</v>
      </c>
      <c r="C16">
        <v>155</v>
      </c>
      <c r="D16">
        <v>0</v>
      </c>
      <c r="E16">
        <v>0</v>
      </c>
      <c r="F16">
        <v>0</v>
      </c>
    </row>
    <row r="17" spans="1:9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9" x14ac:dyDescent="0.35">
      <c r="A18">
        <v>0</v>
      </c>
      <c r="B18">
        <v>0</v>
      </c>
      <c r="C18">
        <v>115.99999999999994</v>
      </c>
      <c r="D18">
        <v>0</v>
      </c>
      <c r="E18">
        <v>0</v>
      </c>
      <c r="F18">
        <v>0</v>
      </c>
      <c r="I18">
        <v>4559.4218206407404</v>
      </c>
    </row>
    <row r="19" spans="1:9" x14ac:dyDescent="0.35">
      <c r="A19">
        <v>0</v>
      </c>
      <c r="B19">
        <v>0</v>
      </c>
      <c r="C19">
        <v>154.99999999999983</v>
      </c>
      <c r="D19">
        <v>0</v>
      </c>
      <c r="E19">
        <v>0</v>
      </c>
      <c r="F19">
        <v>0</v>
      </c>
      <c r="I19">
        <v>153.46462424849699</v>
      </c>
    </row>
    <row r="20" spans="1:9" x14ac:dyDescent="0.35">
      <c r="A20">
        <v>133.00000000000009</v>
      </c>
      <c r="B20">
        <v>0</v>
      </c>
      <c r="C20">
        <v>155</v>
      </c>
      <c r="D20">
        <v>0</v>
      </c>
      <c r="E20">
        <v>0</v>
      </c>
      <c r="F20">
        <v>0</v>
      </c>
      <c r="I20">
        <v>9908.9922525060792</v>
      </c>
    </row>
    <row r="21" spans="1:9" x14ac:dyDescent="0.35">
      <c r="A21">
        <v>0</v>
      </c>
      <c r="B21">
        <v>0</v>
      </c>
      <c r="C21">
        <v>113.99999999999989</v>
      </c>
      <c r="D21">
        <v>0</v>
      </c>
      <c r="E21">
        <v>0</v>
      </c>
      <c r="F21">
        <v>0</v>
      </c>
      <c r="I21">
        <v>163.315430861724</v>
      </c>
    </row>
    <row r="22" spans="1:9" x14ac:dyDescent="0.35">
      <c r="I22" s="3">
        <f>SUM(I18:I21)</f>
        <v>14785.194128257041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09D1-7490-4C2B-B1B0-01FD7C967100}">
  <dimension ref="A1:F21"/>
  <sheetViews>
    <sheetView workbookViewId="0"/>
  </sheetViews>
  <sheetFormatPr defaultColWidth="10.6640625"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427.5</v>
      </c>
      <c r="B2">
        <v>350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247.50000000000003</v>
      </c>
      <c r="B3">
        <v>350</v>
      </c>
      <c r="C3">
        <v>210</v>
      </c>
      <c r="D3">
        <v>0</v>
      </c>
      <c r="E3">
        <v>1.1368683772161603E-13</v>
      </c>
      <c r="F3">
        <v>0</v>
      </c>
    </row>
    <row r="4" spans="1:6" x14ac:dyDescent="0.35">
      <c r="A4">
        <v>234</v>
      </c>
      <c r="B4">
        <v>350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90</v>
      </c>
      <c r="B5">
        <v>350</v>
      </c>
      <c r="C5">
        <v>0</v>
      </c>
      <c r="D5">
        <v>0</v>
      </c>
      <c r="E5">
        <v>80</v>
      </c>
      <c r="F5">
        <v>0</v>
      </c>
    </row>
    <row r="6" spans="1:6" x14ac:dyDescent="0.35">
      <c r="A6">
        <v>432</v>
      </c>
      <c r="B6">
        <v>350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121.50000000000001</v>
      </c>
      <c r="B7">
        <v>350</v>
      </c>
      <c r="C7">
        <v>157.99999999999994</v>
      </c>
      <c r="D7">
        <v>0</v>
      </c>
      <c r="E7">
        <v>0</v>
      </c>
      <c r="F7">
        <v>0</v>
      </c>
    </row>
    <row r="8" spans="1:6" x14ac:dyDescent="0.35">
      <c r="A8">
        <v>405</v>
      </c>
      <c r="B8">
        <v>350</v>
      </c>
      <c r="C8">
        <v>164.99999999999989</v>
      </c>
      <c r="D8">
        <v>0</v>
      </c>
      <c r="E8">
        <v>0</v>
      </c>
      <c r="F8">
        <v>0</v>
      </c>
    </row>
    <row r="9" spans="1:6" x14ac:dyDescent="0.35">
      <c r="A9">
        <v>121.50000000000001</v>
      </c>
      <c r="B9">
        <v>350</v>
      </c>
      <c r="C9">
        <v>210</v>
      </c>
      <c r="D9">
        <v>0</v>
      </c>
      <c r="E9">
        <v>0</v>
      </c>
      <c r="F9">
        <v>0</v>
      </c>
    </row>
    <row r="10" spans="1:6" x14ac:dyDescent="0.35">
      <c r="A10">
        <v>247.50000000000003</v>
      </c>
      <c r="B10">
        <v>350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432</v>
      </c>
      <c r="B11">
        <v>350</v>
      </c>
      <c r="C11">
        <v>187.50000000000011</v>
      </c>
      <c r="D11">
        <v>0</v>
      </c>
      <c r="E11">
        <v>0</v>
      </c>
      <c r="F11">
        <v>0</v>
      </c>
    </row>
    <row r="12" spans="1:6" x14ac:dyDescent="0.35">
      <c r="A12">
        <v>171</v>
      </c>
      <c r="B12">
        <v>350</v>
      </c>
      <c r="C12">
        <v>210</v>
      </c>
      <c r="D12">
        <v>0</v>
      </c>
      <c r="E12">
        <v>0</v>
      </c>
      <c r="F12">
        <v>0</v>
      </c>
    </row>
    <row r="13" spans="1:6" x14ac:dyDescent="0.35">
      <c r="A13">
        <v>315</v>
      </c>
      <c r="B13">
        <v>350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238.5</v>
      </c>
      <c r="B14">
        <v>350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373.5</v>
      </c>
      <c r="B15">
        <v>350</v>
      </c>
      <c r="C15">
        <v>0</v>
      </c>
      <c r="D15">
        <v>0</v>
      </c>
      <c r="E15">
        <v>1.1368683772161603E-13</v>
      </c>
      <c r="F15">
        <v>0</v>
      </c>
    </row>
    <row r="16" spans="1:6" x14ac:dyDescent="0.35">
      <c r="A16">
        <v>247.50000000000003</v>
      </c>
      <c r="B16">
        <v>350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409.5</v>
      </c>
      <c r="B17">
        <v>350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121.50000000000001</v>
      </c>
      <c r="B18">
        <v>350</v>
      </c>
      <c r="C18">
        <v>210</v>
      </c>
      <c r="D18">
        <v>0</v>
      </c>
      <c r="E18">
        <v>0</v>
      </c>
      <c r="F18">
        <v>0</v>
      </c>
    </row>
    <row r="19" spans="1:6" x14ac:dyDescent="0.35">
      <c r="A19">
        <v>432</v>
      </c>
      <c r="B19">
        <v>350</v>
      </c>
      <c r="C19">
        <v>0</v>
      </c>
      <c r="D19">
        <v>0</v>
      </c>
      <c r="E19">
        <v>32.500000000000114</v>
      </c>
      <c r="F19">
        <v>0</v>
      </c>
    </row>
    <row r="20" spans="1:6" x14ac:dyDescent="0.35">
      <c r="A20">
        <v>121.50000000000001</v>
      </c>
      <c r="B20">
        <v>350</v>
      </c>
      <c r="C20">
        <v>210</v>
      </c>
      <c r="D20">
        <v>0</v>
      </c>
      <c r="E20">
        <v>0</v>
      </c>
      <c r="F20">
        <v>0</v>
      </c>
    </row>
    <row r="21" spans="1:6" x14ac:dyDescent="0.35">
      <c r="A21">
        <v>342</v>
      </c>
      <c r="B21">
        <v>350</v>
      </c>
      <c r="C21">
        <v>0</v>
      </c>
      <c r="D21">
        <v>0</v>
      </c>
      <c r="E21">
        <v>1.1368683772161603E-13</v>
      </c>
      <c r="F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C394-3781-46F8-9F25-ED959F036C99}">
  <dimension ref="A1:F21"/>
  <sheetViews>
    <sheetView workbookViewId="0"/>
  </sheetViews>
  <sheetFormatPr defaultColWidth="10.6640625"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114</v>
      </c>
      <c r="D2">
        <v>428</v>
      </c>
      <c r="E2">
        <v>163.00000000000045</v>
      </c>
      <c r="F2">
        <v>227.5</v>
      </c>
    </row>
    <row r="3" spans="1:6" x14ac:dyDescent="0.35">
      <c r="A3">
        <v>0</v>
      </c>
      <c r="B3">
        <v>0</v>
      </c>
      <c r="C3">
        <v>162</v>
      </c>
      <c r="D3">
        <v>428</v>
      </c>
      <c r="E3">
        <v>297</v>
      </c>
      <c r="F3">
        <v>195</v>
      </c>
    </row>
    <row r="4" spans="1:6" x14ac:dyDescent="0.35">
      <c r="A4">
        <v>0</v>
      </c>
      <c r="B4">
        <v>0</v>
      </c>
      <c r="C4">
        <v>144</v>
      </c>
      <c r="D4">
        <v>336</v>
      </c>
      <c r="E4">
        <v>180</v>
      </c>
      <c r="F4">
        <v>172.5</v>
      </c>
    </row>
    <row r="5" spans="1:6" x14ac:dyDescent="0.35">
      <c r="A5">
        <v>0</v>
      </c>
      <c r="B5">
        <v>0</v>
      </c>
      <c r="C5">
        <v>218</v>
      </c>
      <c r="D5">
        <v>320</v>
      </c>
      <c r="E5">
        <v>279</v>
      </c>
      <c r="F5">
        <v>152.5</v>
      </c>
    </row>
    <row r="6" spans="1:6" x14ac:dyDescent="0.35">
      <c r="A6">
        <v>0</v>
      </c>
      <c r="B6">
        <v>0</v>
      </c>
      <c r="C6">
        <v>176</v>
      </c>
      <c r="D6">
        <v>288</v>
      </c>
      <c r="E6">
        <v>282</v>
      </c>
      <c r="F6">
        <v>125</v>
      </c>
    </row>
    <row r="7" spans="1:6" x14ac:dyDescent="0.35">
      <c r="A7">
        <v>0</v>
      </c>
      <c r="B7">
        <v>0</v>
      </c>
      <c r="C7">
        <v>0</v>
      </c>
      <c r="D7">
        <v>216</v>
      </c>
      <c r="E7">
        <v>276</v>
      </c>
      <c r="F7">
        <v>137.5</v>
      </c>
    </row>
    <row r="8" spans="1:6" x14ac:dyDescent="0.35">
      <c r="A8">
        <v>0</v>
      </c>
      <c r="B8">
        <v>0</v>
      </c>
      <c r="C8">
        <v>0</v>
      </c>
      <c r="D8">
        <v>428</v>
      </c>
      <c r="E8">
        <v>297</v>
      </c>
      <c r="F8">
        <v>195</v>
      </c>
    </row>
    <row r="9" spans="1:6" x14ac:dyDescent="0.35">
      <c r="A9">
        <v>0</v>
      </c>
      <c r="B9">
        <v>0</v>
      </c>
      <c r="C9">
        <v>0</v>
      </c>
      <c r="D9">
        <v>328</v>
      </c>
      <c r="E9">
        <v>162</v>
      </c>
      <c r="F9">
        <v>200</v>
      </c>
    </row>
    <row r="10" spans="1:6" x14ac:dyDescent="0.35">
      <c r="A10">
        <v>0</v>
      </c>
      <c r="B10">
        <v>0</v>
      </c>
      <c r="C10">
        <v>164</v>
      </c>
      <c r="D10">
        <v>268</v>
      </c>
      <c r="E10">
        <v>192</v>
      </c>
      <c r="F10">
        <v>272.5</v>
      </c>
    </row>
    <row r="11" spans="1:6" x14ac:dyDescent="0.35">
      <c r="A11">
        <v>0</v>
      </c>
      <c r="B11">
        <v>0</v>
      </c>
      <c r="C11">
        <v>218</v>
      </c>
      <c r="D11">
        <v>320</v>
      </c>
      <c r="E11">
        <v>279</v>
      </c>
      <c r="F11">
        <v>152.5</v>
      </c>
    </row>
    <row r="12" spans="1:6" x14ac:dyDescent="0.35">
      <c r="A12">
        <v>0</v>
      </c>
      <c r="B12">
        <v>0</v>
      </c>
      <c r="C12">
        <v>168</v>
      </c>
      <c r="D12">
        <v>216</v>
      </c>
      <c r="E12">
        <v>276</v>
      </c>
      <c r="F12">
        <v>137.5</v>
      </c>
    </row>
    <row r="13" spans="1:6" x14ac:dyDescent="0.35">
      <c r="A13">
        <v>0</v>
      </c>
      <c r="B13">
        <v>0</v>
      </c>
      <c r="C13">
        <v>0</v>
      </c>
      <c r="D13">
        <v>372</v>
      </c>
      <c r="E13">
        <v>228</v>
      </c>
      <c r="F13">
        <v>220.00000000000011</v>
      </c>
    </row>
    <row r="14" spans="1:6" x14ac:dyDescent="0.35">
      <c r="A14">
        <v>0</v>
      </c>
      <c r="B14">
        <v>0</v>
      </c>
      <c r="C14">
        <v>48.500000000000199</v>
      </c>
      <c r="D14">
        <v>288</v>
      </c>
      <c r="E14">
        <v>282</v>
      </c>
      <c r="F14">
        <v>125</v>
      </c>
    </row>
    <row r="15" spans="1:6" x14ac:dyDescent="0.35">
      <c r="A15">
        <v>0</v>
      </c>
      <c r="B15">
        <v>0</v>
      </c>
      <c r="C15">
        <v>116</v>
      </c>
      <c r="D15">
        <v>328</v>
      </c>
      <c r="E15">
        <v>162</v>
      </c>
      <c r="F15">
        <v>200</v>
      </c>
    </row>
    <row r="16" spans="1:6" x14ac:dyDescent="0.35">
      <c r="A16">
        <v>0</v>
      </c>
      <c r="B16">
        <v>0</v>
      </c>
      <c r="C16">
        <v>62.5</v>
      </c>
      <c r="D16">
        <v>328</v>
      </c>
      <c r="E16">
        <v>162</v>
      </c>
      <c r="F16">
        <v>200</v>
      </c>
    </row>
    <row r="17" spans="1:6" x14ac:dyDescent="0.35">
      <c r="A17">
        <v>0</v>
      </c>
      <c r="B17">
        <v>0</v>
      </c>
      <c r="C17">
        <v>164</v>
      </c>
      <c r="D17">
        <v>268</v>
      </c>
      <c r="E17">
        <v>55</v>
      </c>
      <c r="F17">
        <v>272.5</v>
      </c>
    </row>
    <row r="18" spans="1:6" x14ac:dyDescent="0.35">
      <c r="A18">
        <v>0</v>
      </c>
      <c r="B18">
        <v>0</v>
      </c>
      <c r="C18">
        <v>168</v>
      </c>
      <c r="D18">
        <v>216</v>
      </c>
      <c r="E18">
        <v>276</v>
      </c>
      <c r="F18">
        <v>137.5</v>
      </c>
    </row>
    <row r="19" spans="1:6" x14ac:dyDescent="0.35">
      <c r="A19">
        <v>0</v>
      </c>
      <c r="B19">
        <v>0</v>
      </c>
      <c r="C19">
        <v>218</v>
      </c>
      <c r="D19">
        <v>320</v>
      </c>
      <c r="E19">
        <v>279</v>
      </c>
      <c r="F19">
        <v>152.5</v>
      </c>
    </row>
    <row r="20" spans="1:6" x14ac:dyDescent="0.35">
      <c r="A20">
        <v>0</v>
      </c>
      <c r="B20">
        <v>0</v>
      </c>
      <c r="C20">
        <v>218.00000000000003</v>
      </c>
      <c r="D20">
        <v>320</v>
      </c>
      <c r="E20">
        <v>279</v>
      </c>
      <c r="F20">
        <v>152.5</v>
      </c>
    </row>
    <row r="21" spans="1:6" x14ac:dyDescent="0.35">
      <c r="A21">
        <v>0</v>
      </c>
      <c r="B21">
        <v>0</v>
      </c>
      <c r="C21">
        <v>116</v>
      </c>
      <c r="D21">
        <v>328</v>
      </c>
      <c r="E21">
        <v>162</v>
      </c>
      <c r="F21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BA6E-1556-40F9-9725-92FAD8F75973}">
  <dimension ref="A1:T12"/>
  <sheetViews>
    <sheetView workbookViewId="0">
      <selection activeCell="F11" sqref="F11"/>
    </sheetView>
  </sheetViews>
  <sheetFormatPr defaultColWidth="10.6640625" defaultRowHeight="15.5" x14ac:dyDescent="0.35"/>
  <sheetData>
    <row r="1" spans="1:20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</row>
    <row r="2" spans="1:20" s="1" customFormat="1" x14ac:dyDescent="0.35">
      <c r="A2" s="1">
        <v>16.632000000000012</v>
      </c>
      <c r="B2" s="2">
        <v>19.350000000000016</v>
      </c>
      <c r="C2" s="2">
        <v>19.349999999995667</v>
      </c>
      <c r="D2" s="2">
        <v>24.948000000000029</v>
      </c>
      <c r="E2" s="2">
        <v>14.321999999999999</v>
      </c>
      <c r="F2" s="1">
        <v>13.667999999874153</v>
      </c>
      <c r="G2" s="1">
        <v>13.668000000000058</v>
      </c>
      <c r="H2" s="2">
        <v>14.322000000000001</v>
      </c>
      <c r="I2" s="2">
        <v>19.350000000000016</v>
      </c>
      <c r="J2" s="1">
        <v>13.668000000000006</v>
      </c>
      <c r="K2" s="1">
        <v>14.069999999999999</v>
      </c>
      <c r="L2" s="1">
        <v>16.875</v>
      </c>
      <c r="M2" s="1">
        <v>16.164999999999999</v>
      </c>
      <c r="N2" s="2">
        <v>14.321999999999997</v>
      </c>
      <c r="O2" s="1">
        <v>16.164999999999999</v>
      </c>
      <c r="P2" s="2">
        <v>14.321999999999999</v>
      </c>
      <c r="Q2" s="1">
        <v>13.667999999999999</v>
      </c>
      <c r="R2" s="1">
        <v>17.289999999999988</v>
      </c>
      <c r="S2" s="2">
        <v>19.350000000000016</v>
      </c>
      <c r="T2" s="2">
        <v>14.321999999999999</v>
      </c>
    </row>
    <row r="3" spans="1:20" s="1" customFormat="1" x14ac:dyDescent="0.35">
      <c r="A3" s="1">
        <v>16.632000000000005</v>
      </c>
      <c r="B3" s="2">
        <v>19.350000000000019</v>
      </c>
      <c r="C3" s="2">
        <v>19.349999999995664</v>
      </c>
      <c r="D3" s="2">
        <v>24.948000000000008</v>
      </c>
      <c r="E3" s="2">
        <v>14.321999999999999</v>
      </c>
      <c r="F3" s="1">
        <v>13.667999999874151</v>
      </c>
      <c r="G3" s="1">
        <v>13.668000000000056</v>
      </c>
      <c r="H3" s="2">
        <v>14.321999999999999</v>
      </c>
      <c r="I3" s="2">
        <v>19.350000000000019</v>
      </c>
      <c r="J3" s="1">
        <v>13.668000000000006</v>
      </c>
      <c r="K3" s="1">
        <v>14.069999999999997</v>
      </c>
      <c r="L3" s="1">
        <v>16.875</v>
      </c>
      <c r="M3" s="1">
        <v>16.164999999999999</v>
      </c>
      <c r="N3" s="2">
        <v>14.321999999999996</v>
      </c>
      <c r="O3" s="1">
        <v>16.164999999999999</v>
      </c>
      <c r="P3" s="2">
        <v>14.321999999999999</v>
      </c>
      <c r="Q3" s="1">
        <v>13.668000000000003</v>
      </c>
      <c r="R3" s="1">
        <v>17.289999999999996</v>
      </c>
      <c r="S3" s="2">
        <v>19.350000000000005</v>
      </c>
      <c r="T3" s="2">
        <v>14.321999999999999</v>
      </c>
    </row>
    <row r="4" spans="1:20" s="1" customFormat="1" x14ac:dyDescent="0.35">
      <c r="A4" s="1">
        <v>16.631999999999998</v>
      </c>
      <c r="B4" s="2">
        <v>19.350000000000023</v>
      </c>
      <c r="C4" s="2">
        <v>19.349999999995667</v>
      </c>
      <c r="D4" s="2">
        <v>24.948</v>
      </c>
      <c r="E4" s="2">
        <v>14.321999999999999</v>
      </c>
      <c r="F4" s="1">
        <v>13.667999999874155</v>
      </c>
      <c r="G4" s="1">
        <v>13.66800000000006</v>
      </c>
      <c r="H4" s="2">
        <v>14.321999999999999</v>
      </c>
      <c r="I4" s="2">
        <v>19.350000000000023</v>
      </c>
      <c r="J4" s="1">
        <v>13.66800000000001</v>
      </c>
      <c r="K4" s="1">
        <v>14.07</v>
      </c>
      <c r="L4" s="1">
        <v>16.875</v>
      </c>
      <c r="M4" s="1">
        <v>16.164999999999999</v>
      </c>
      <c r="N4" s="2">
        <v>14.321999999999999</v>
      </c>
      <c r="O4" s="1">
        <v>16.164999999999999</v>
      </c>
      <c r="P4" s="2">
        <v>14.321999999999999</v>
      </c>
      <c r="Q4" s="1">
        <v>13.668000000000003</v>
      </c>
      <c r="R4" s="1">
        <v>17.289999999999996</v>
      </c>
      <c r="S4" s="2">
        <v>19.350000000000009</v>
      </c>
      <c r="T4" s="2">
        <v>14.321999999999999</v>
      </c>
    </row>
    <row r="5" spans="1:20" x14ac:dyDescent="0.35">
      <c r="A5">
        <v>16.632000000000001</v>
      </c>
      <c r="B5" s="2">
        <v>19.350000000000023</v>
      </c>
      <c r="C5" s="2">
        <v>19.349999999995664</v>
      </c>
      <c r="D5" s="2">
        <v>24.948000000000004</v>
      </c>
      <c r="E5" s="2">
        <v>14.321999999999999</v>
      </c>
      <c r="F5">
        <v>13.667999999874151</v>
      </c>
      <c r="G5">
        <v>13.668000000000058</v>
      </c>
      <c r="H5" s="2">
        <v>14.321999999999999</v>
      </c>
      <c r="I5" s="2">
        <v>19.350000000000023</v>
      </c>
      <c r="J5">
        <v>13.668000000000006</v>
      </c>
      <c r="K5">
        <v>14.069999999999997</v>
      </c>
      <c r="L5">
        <v>16.875</v>
      </c>
      <c r="M5">
        <v>16.164999999999999</v>
      </c>
      <c r="N5" s="2">
        <v>14.321999999999999</v>
      </c>
      <c r="O5">
        <v>16.164999999999999</v>
      </c>
      <c r="P5" s="2">
        <v>14.322000000000001</v>
      </c>
      <c r="Q5">
        <v>13.668000000000003</v>
      </c>
      <c r="R5">
        <v>17.29</v>
      </c>
      <c r="S5" s="2">
        <v>19.350000000000001</v>
      </c>
      <c r="T5" s="2">
        <v>14.321999999999999</v>
      </c>
    </row>
    <row r="6" spans="1:20" x14ac:dyDescent="0.35">
      <c r="A6">
        <v>16.632000000000001</v>
      </c>
      <c r="B6" s="2">
        <v>19.350000000000023</v>
      </c>
      <c r="C6" s="2">
        <v>19.34999999999566</v>
      </c>
      <c r="D6" s="2">
        <v>24.948000000000004</v>
      </c>
      <c r="E6" s="2">
        <v>14.321999999999997</v>
      </c>
      <c r="F6">
        <v>13.667999999874153</v>
      </c>
      <c r="G6">
        <v>13.66800000000006</v>
      </c>
      <c r="H6" s="2">
        <v>14.321999999999999</v>
      </c>
      <c r="I6" s="2">
        <v>19.350000000000023</v>
      </c>
      <c r="J6">
        <v>13.668000000000006</v>
      </c>
      <c r="K6">
        <v>14.069999999999999</v>
      </c>
      <c r="L6">
        <v>16.875</v>
      </c>
      <c r="M6">
        <v>16.164999999999999</v>
      </c>
      <c r="N6" s="2">
        <v>14.321999999999997</v>
      </c>
      <c r="O6">
        <v>16.164999999999999</v>
      </c>
      <c r="P6" s="2">
        <v>14.322000000000001</v>
      </c>
      <c r="Q6">
        <v>13.668000000000005</v>
      </c>
      <c r="R6">
        <v>17.29</v>
      </c>
      <c r="S6" s="2">
        <v>19.349999999999998</v>
      </c>
      <c r="T6" s="2">
        <v>14.322000000000001</v>
      </c>
    </row>
    <row r="7" spans="1:20" s="1" customFormat="1" x14ac:dyDescent="0.35">
      <c r="A7" s="1">
        <v>16.632000000000001</v>
      </c>
      <c r="B7" s="2">
        <v>19.350000000000023</v>
      </c>
      <c r="C7" s="2">
        <v>19.349999999995664</v>
      </c>
      <c r="D7" s="2">
        <v>24.948000000000004</v>
      </c>
      <c r="E7" s="2">
        <v>14.321999999999999</v>
      </c>
      <c r="F7" s="1">
        <v>13.667999999874153</v>
      </c>
      <c r="G7" s="1">
        <v>13.66800000000006</v>
      </c>
      <c r="H7" s="2">
        <v>14.321999999999999</v>
      </c>
      <c r="I7" s="2">
        <v>19.350000000000023</v>
      </c>
      <c r="J7" s="1">
        <v>13.668000000000008</v>
      </c>
      <c r="K7" s="1">
        <v>14.069999999999999</v>
      </c>
      <c r="L7" s="1">
        <v>16.875</v>
      </c>
      <c r="M7" s="1">
        <v>16.164999999999999</v>
      </c>
      <c r="N7" s="2">
        <v>14.321999999999999</v>
      </c>
      <c r="O7" s="1">
        <v>16.164999999999999</v>
      </c>
      <c r="P7" s="2">
        <v>14.322000000000001</v>
      </c>
      <c r="Q7" s="1">
        <v>13.668000000000003</v>
      </c>
      <c r="R7" s="1">
        <v>17.29</v>
      </c>
      <c r="S7" s="2">
        <v>19.350000000000001</v>
      </c>
      <c r="T7" s="2">
        <v>14.321999999999999</v>
      </c>
    </row>
    <row r="9" spans="1:20" x14ac:dyDescent="0.35">
      <c r="A9">
        <v>19.350000000000016</v>
      </c>
      <c r="B9" t="s">
        <v>28</v>
      </c>
      <c r="C9" t="s">
        <v>0</v>
      </c>
    </row>
    <row r="10" spans="1:20" x14ac:dyDescent="0.35">
      <c r="A10">
        <v>24.948000000000008</v>
      </c>
      <c r="B10" t="s">
        <v>29</v>
      </c>
      <c r="C10" t="s">
        <v>1</v>
      </c>
    </row>
    <row r="11" spans="1:20" x14ac:dyDescent="0.35">
      <c r="A11">
        <v>14.321999999999999</v>
      </c>
      <c r="B11" t="s">
        <v>30</v>
      </c>
      <c r="C11" t="s">
        <v>2</v>
      </c>
    </row>
    <row r="12" spans="1:20" x14ac:dyDescent="0.35">
      <c r="A12">
        <v>24.948000000000004</v>
      </c>
      <c r="B12" t="s">
        <v>31</v>
      </c>
      <c r="C1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FBC9-0C3A-4982-B646-C049CA12AEDF}">
  <dimension ref="A1:A5"/>
  <sheetViews>
    <sheetView workbookViewId="0">
      <selection activeCell="A2" sqref="A2:A5"/>
    </sheetView>
  </sheetViews>
  <sheetFormatPr defaultColWidth="10.6640625" defaultRowHeight="15.5" x14ac:dyDescent="0.35"/>
  <sheetData>
    <row r="1" spans="1:1" x14ac:dyDescent="0.35">
      <c r="A1" t="s">
        <v>6</v>
      </c>
    </row>
    <row r="2" spans="1:1" x14ac:dyDescent="0.35">
      <c r="A2">
        <v>19.350000000000016</v>
      </c>
    </row>
    <row r="3" spans="1:1" x14ac:dyDescent="0.35">
      <c r="A3">
        <v>24.948000000000008</v>
      </c>
    </row>
    <row r="4" spans="1:1" x14ac:dyDescent="0.35">
      <c r="A4">
        <v>14.321999999999999</v>
      </c>
    </row>
    <row r="5" spans="1:1" x14ac:dyDescent="0.35">
      <c r="A5">
        <v>24.948000000000004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1B0C-EA85-402D-9321-49F846542326}">
  <dimension ref="A1:B2"/>
  <sheetViews>
    <sheetView workbookViewId="0">
      <selection sqref="A1:B2"/>
    </sheetView>
  </sheetViews>
  <sheetFormatPr defaultColWidth="10.6640625" defaultRowHeight="15.5" x14ac:dyDescent="0.35"/>
  <sheetData>
    <row r="1" spans="1:2" x14ac:dyDescent="0.35">
      <c r="A1" t="s">
        <v>26</v>
      </c>
      <c r="B1" t="s">
        <v>27</v>
      </c>
    </row>
    <row r="2" spans="1:2" x14ac:dyDescent="0.35">
      <c r="A2">
        <v>21580.81982500001</v>
      </c>
      <c r="B2">
        <v>9037.8719999989426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DC_flow_df</vt:lpstr>
      <vt:lpstr>Ps_nodal_df</vt:lpstr>
      <vt:lpstr>Po_nodal_df</vt:lpstr>
      <vt:lpstr>Dk_nodal_df</vt:lpstr>
      <vt:lpstr>Clearing_df</vt:lpstr>
      <vt:lpstr>Price_s_df</vt:lpstr>
      <vt:lpstr>SW_vs_Prof_df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lutz.martina163@gmail.com</cp:lastModifiedBy>
  <dcterms:created xsi:type="dcterms:W3CDTF">2018-05-22T02:41:32Z</dcterms:created>
  <dcterms:modified xsi:type="dcterms:W3CDTF">2023-05-10T08:53:11Z</dcterms:modified>
</cp:coreProperties>
</file>