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45621"/>
</workbook>
</file>

<file path=xl/calcChain.xml><?xml version="1.0" encoding="utf-8"?>
<calcChain xmlns="http://schemas.openxmlformats.org/spreadsheetml/2006/main">
  <c r="F11" i="2" l="1"/>
  <c r="E10" i="2"/>
  <c r="E11" i="2"/>
  <c r="F10" i="2" l="1"/>
</calcChain>
</file>

<file path=xl/sharedStrings.xml><?xml version="1.0" encoding="utf-8"?>
<sst xmlns="http://schemas.openxmlformats.org/spreadsheetml/2006/main" count="137" uniqueCount="23">
  <si>
    <t>SEED</t>
  </si>
  <si>
    <t>TEST_ACC</t>
  </si>
  <si>
    <t>TRAIN_ACC</t>
  </si>
  <si>
    <t>EPOCHS</t>
  </si>
  <si>
    <t>EPOCH TIME</t>
  </si>
  <si>
    <t>TOTAL TIME</t>
  </si>
  <si>
    <t>P-norm, info yada yada</t>
  </si>
  <si>
    <t>564.7826</t>
  </si>
  <si>
    <t>36326.3632</t>
  </si>
  <si>
    <t>Params</t>
  </si>
  <si>
    <t>GPU</t>
  </si>
  <si>
    <t>V100-SXM2</t>
  </si>
  <si>
    <t>PATTERN</t>
  </si>
  <si>
    <t>f-mean planar yadayada</t>
  </si>
  <si>
    <t>epic spicy aggregation</t>
  </si>
  <si>
    <t>Layers</t>
  </si>
  <si>
    <t>476.2562</t>
  </si>
  <si>
    <t>31133.6220</t>
  </si>
  <si>
    <t>462.1258</t>
  </si>
  <si>
    <t>23745.9871</t>
  </si>
  <si>
    <t>P100-PCIE</t>
  </si>
  <si>
    <t>TOTAL</t>
  </si>
  <si>
    <t>P-norm, clamp(1,100),  batch_size: 32, Inget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</si>
</sst>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1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119">
  <autoFilter ref="B3:J12"/>
  <tableColumns count="9">
    <tableColumn id="1" name="SEED" dataDxfId="118"/>
    <tableColumn id="12" name="Layers" dataDxfId="117"/>
    <tableColumn id="10" name="Params" dataDxfId="116"/>
    <tableColumn id="2" name="TEST_ACC" dataDxfId="115"/>
    <tableColumn id="3" name="TRAIN_ACC" dataDxfId="114"/>
    <tableColumn id="4" name="EPOCHS" dataDxfId="113"/>
    <tableColumn id="5" name="EPOCH TIME" dataDxfId="112"/>
    <tableColumn id="6" name="TOTAL TIME" dataDxfId="111"/>
    <tableColumn id="11" name="GPU" dataDxfId="1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109">
  <autoFilter ref="B19:J28"/>
  <tableColumns count="9">
    <tableColumn id="1" name="SEED" dataDxfId="108"/>
    <tableColumn id="12" name="Layers" dataDxfId="107"/>
    <tableColumn id="10" name="Params" dataDxfId="106"/>
    <tableColumn id="2" name="TEST_ACC" dataDxfId="105"/>
    <tableColumn id="3" name="TRAIN_ACC" dataDxfId="104"/>
    <tableColumn id="4" name="EPOCHS" dataDxfId="103"/>
    <tableColumn id="5" name="EPOCH TIME" dataDxfId="102"/>
    <tableColumn id="6" name="TOTAL TIME" dataDxfId="101"/>
    <tableColumn id="11" name="GPU" dataDxfId="1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99">
  <autoFilter ref="B35:J44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1" totalsRowShown="0" dataDxfId="89">
  <autoFilter ref="B4:J11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79">
  <autoFilter ref="B20:J29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69">
  <autoFilter ref="B36:J45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59">
  <autoFilter ref="C5:K14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49">
  <autoFilter ref="C21:K30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39">
  <autoFilter ref="C37:K46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33" name="Tabell211243334" displayName="Tabell211243334" ref="B3:J12" totalsRowShown="0" dataDxfId="29">
  <autoFilter ref="B3:J12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34" name="Tabell211243335" displayName="Tabell211243335" ref="B19:J28" totalsRowShown="0" dataDxfId="19">
  <autoFilter ref="B19:J28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5" name="Tabell211243336" displayName="Tabell211243336" ref="B36:J45" totalsRowShown="0" dataDxfId="9">
  <autoFilter ref="B36:J45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12</v>
      </c>
    </row>
    <row r="2" spans="1:10" x14ac:dyDescent="0.25">
      <c r="B2" t="s">
        <v>6</v>
      </c>
    </row>
    <row r="3" spans="1:10" x14ac:dyDescent="0.25">
      <c r="B3" t="s">
        <v>0</v>
      </c>
      <c r="C3" t="s">
        <v>15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10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13</v>
      </c>
    </row>
    <row r="19" spans="2:10" x14ac:dyDescent="0.25">
      <c r="B19" t="s">
        <v>0</v>
      </c>
      <c r="C19" t="s">
        <v>15</v>
      </c>
      <c r="D19" t="s">
        <v>9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10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14</v>
      </c>
    </row>
    <row r="35" spans="2:10" x14ac:dyDescent="0.25">
      <c r="B35" t="s">
        <v>0</v>
      </c>
      <c r="C35" t="s">
        <v>15</v>
      </c>
      <c r="D35" t="s">
        <v>9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10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B19" sqref="B19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1:14" x14ac:dyDescent="0.2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3" spans="1:14" x14ac:dyDescent="0.25">
      <c r="B3" t="s">
        <v>22</v>
      </c>
    </row>
    <row r="4" spans="1:14" x14ac:dyDescent="0.2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</row>
    <row r="5" spans="1:14" x14ac:dyDescent="0.25">
      <c r="B5" s="2">
        <v>41</v>
      </c>
      <c r="C5" s="2">
        <v>16</v>
      </c>
      <c r="D5" s="2">
        <v>510558</v>
      </c>
      <c r="E5" s="3">
        <v>85.503200000000007</v>
      </c>
      <c r="F5" s="2">
        <v>86.014700000000005</v>
      </c>
      <c r="G5" s="2">
        <v>63</v>
      </c>
      <c r="H5" s="2" t="s">
        <v>7</v>
      </c>
      <c r="I5" s="2" t="s">
        <v>8</v>
      </c>
      <c r="J5" s="2" t="s">
        <v>20</v>
      </c>
      <c r="N5" s="1"/>
    </row>
    <row r="6" spans="1:14" x14ac:dyDescent="0.25">
      <c r="B6" s="2">
        <v>53</v>
      </c>
      <c r="C6" s="2">
        <v>16</v>
      </c>
      <c r="D6" s="2">
        <v>510558</v>
      </c>
      <c r="E6" s="3">
        <v>85.5505</v>
      </c>
      <c r="F6" s="2">
        <v>85.807299999999998</v>
      </c>
      <c r="G6" s="2">
        <v>64</v>
      </c>
      <c r="H6" s="2" t="s">
        <v>16</v>
      </c>
      <c r="I6" s="2" t="s">
        <v>17</v>
      </c>
      <c r="J6" s="2" t="s">
        <v>11</v>
      </c>
    </row>
    <row r="7" spans="1:14" x14ac:dyDescent="0.25">
      <c r="B7" s="2">
        <v>76</v>
      </c>
      <c r="C7" s="2">
        <v>16</v>
      </c>
      <c r="D7" s="2">
        <v>510558</v>
      </c>
      <c r="E7" s="3">
        <v>85.229299999999995</v>
      </c>
      <c r="F7" s="2">
        <v>85.645899999999997</v>
      </c>
      <c r="G7" s="2">
        <v>50</v>
      </c>
      <c r="H7" s="2" t="s">
        <v>18</v>
      </c>
      <c r="I7" s="2" t="s">
        <v>19</v>
      </c>
      <c r="J7" s="2" t="s">
        <v>11</v>
      </c>
    </row>
    <row r="8" spans="1:14" x14ac:dyDescent="0.25">
      <c r="B8" s="2">
        <v>12</v>
      </c>
      <c r="C8" s="2">
        <v>16</v>
      </c>
      <c r="D8" s="2">
        <v>510558</v>
      </c>
      <c r="E8" s="2">
        <v>85.462599999999995</v>
      </c>
      <c r="F8" s="2">
        <v>86.2697</v>
      </c>
      <c r="G8" s="2">
        <v>48</v>
      </c>
      <c r="H8" s="2">
        <v>566.55330000000004</v>
      </c>
      <c r="I8" s="2">
        <v>27939.581600000001</v>
      </c>
      <c r="J8" s="2" t="s">
        <v>20</v>
      </c>
    </row>
    <row r="9" spans="1:14" x14ac:dyDescent="0.25"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4" t="s">
        <v>21</v>
      </c>
      <c r="B10" s="2"/>
      <c r="C10" s="2"/>
      <c r="D10" s="2"/>
      <c r="E10" s="2">
        <f>SUBTOTAL(101,E5:E8)</f>
        <v>85.436400000000006</v>
      </c>
      <c r="F10" s="2">
        <f>SUBTOTAL(101,F5:F8)</f>
        <v>85.934399999999997</v>
      </c>
      <c r="G10" s="2"/>
      <c r="H10" s="2"/>
      <c r="I10" s="2"/>
      <c r="J10" s="2"/>
    </row>
    <row r="11" spans="1:14" x14ac:dyDescent="0.25">
      <c r="B11" s="2"/>
      <c r="C11" s="2"/>
      <c r="D11" s="2"/>
      <c r="E11" s="2">
        <f>STDEV(E5:E8)</f>
        <v>0.14266265570686046</v>
      </c>
      <c r="F11" s="2">
        <f>STDEV(F5:F8)</f>
        <v>0.2697287773548353</v>
      </c>
      <c r="G11" s="2"/>
      <c r="H11" s="2"/>
      <c r="I11" s="2"/>
      <c r="J11" s="2"/>
    </row>
    <row r="12" spans="1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5">
      <c r="B13" s="2"/>
      <c r="C13" s="2"/>
      <c r="D13" s="2"/>
      <c r="E13" s="2"/>
      <c r="F13" s="2"/>
      <c r="G13" s="2"/>
      <c r="H13" s="2">
        <v>444</v>
      </c>
      <c r="I13" s="2"/>
      <c r="J13" s="2"/>
    </row>
    <row r="19" spans="2:10" x14ac:dyDescent="0.25">
      <c r="B19" t="s">
        <v>22</v>
      </c>
    </row>
    <row r="20" spans="2:10" x14ac:dyDescent="0.2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15</v>
      </c>
      <c r="E5" t="s">
        <v>9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15</v>
      </c>
      <c r="E21" t="s">
        <v>9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10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15</v>
      </c>
      <c r="E37" t="s">
        <v>9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10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M17" sqref="M17"/>
    </sheetView>
  </sheetViews>
  <sheetFormatPr defaultRowHeight="15" x14ac:dyDescent="0.25"/>
  <sheetData>
    <row r="3" spans="2:10" x14ac:dyDescent="0.25">
      <c r="B3" t="s">
        <v>0</v>
      </c>
      <c r="C3" t="s">
        <v>15</v>
      </c>
      <c r="D3" t="s">
        <v>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10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9" spans="2:10" x14ac:dyDescent="0.25">
      <c r="B19" t="s">
        <v>0</v>
      </c>
      <c r="C19" t="s">
        <v>15</v>
      </c>
      <c r="D19" t="s">
        <v>9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10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6" spans="2:10" x14ac:dyDescent="0.2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2021-04-09T12:39:57Z</dcterms:modified>
</cp:coreProperties>
</file>