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Control Parameters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0190275784813774E-2"/>
          <c:y val="0.11449675933365472"/>
          <c:w val="0.90662177960939028"/>
          <c:h val="0.48796396134179176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Report!$T$7:$T$8</c:f>
              <c:strCache>
                <c:ptCount val="2"/>
                <c:pt idx="0">
                  <c:v>F/M Ratio</c:v>
                </c:pt>
                <c:pt idx="1">
                  <c:v>No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[0]!_F_M_Ratio_No_Units</c:f>
              <c:numCache>
                <c:formatCode>General</c:formatCode>
                <c:ptCount val="31"/>
                <c:pt idx="0">
                  <c:v>0.11452813161643742</c:v>
                </c:pt>
                <c:pt idx="1">
                  <c:v>-1</c:v>
                </c:pt>
                <c:pt idx="2">
                  <c:v>0.11890676267669975</c:v>
                </c:pt>
                <c:pt idx="3">
                  <c:v>-1</c:v>
                </c:pt>
                <c:pt idx="4">
                  <c:v>0.14981321863173389</c:v>
                </c:pt>
                <c:pt idx="5">
                  <c:v>-1</c:v>
                </c:pt>
                <c:pt idx="6">
                  <c:v>-1</c:v>
                </c:pt>
                <c:pt idx="7">
                  <c:v>0.13050837434971471</c:v>
                </c:pt>
                <c:pt idx="8">
                  <c:v>-1</c:v>
                </c:pt>
                <c:pt idx="9">
                  <c:v>0.15535457008381889</c:v>
                </c:pt>
                <c:pt idx="10">
                  <c:v>-1</c:v>
                </c:pt>
                <c:pt idx="11">
                  <c:v>9.4906205923397588E-2</c:v>
                </c:pt>
                <c:pt idx="12">
                  <c:v>-1</c:v>
                </c:pt>
                <c:pt idx="13">
                  <c:v>-1</c:v>
                </c:pt>
                <c:pt idx="14">
                  <c:v>0.12150438166194982</c:v>
                </c:pt>
                <c:pt idx="15">
                  <c:v>-1</c:v>
                </c:pt>
                <c:pt idx="16">
                  <c:v>0.13088652155239247</c:v>
                </c:pt>
                <c:pt idx="17">
                  <c:v>-1</c:v>
                </c:pt>
                <c:pt idx="18">
                  <c:v>0.15976610545795136</c:v>
                </c:pt>
                <c:pt idx="19">
                  <c:v>-1</c:v>
                </c:pt>
                <c:pt idx="20">
                  <c:v>-1</c:v>
                </c:pt>
                <c:pt idx="21">
                  <c:v>0.1430672092013511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E-40E8-B862-053A3D3B8DDB}"/>
            </c:ext>
          </c:extLst>
        </c:ser>
        <c:ser>
          <c:idx val="0"/>
          <c:order val="3"/>
          <c:tx>
            <c:strRef>
              <c:f>Report!$O$7:$O$8</c:f>
              <c:strCache>
                <c:ptCount val="2"/>
                <c:pt idx="0">
                  <c:v>pH</c:v>
                </c:pt>
                <c:pt idx="1">
                  <c:v>Standard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[0]!_pH_Standard_Units</c:f>
              <c:numCache>
                <c:formatCode>General</c:formatCode>
                <c:ptCount val="31"/>
                <c:pt idx="0">
                  <c:v>-1</c:v>
                </c:pt>
                <c:pt idx="1">
                  <c:v>7.0999999046325684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7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7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7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406784"/>
        <c:axId val="122408320"/>
      </c:barChart>
      <c:lineChart>
        <c:grouping val="standard"/>
        <c:varyColors val="0"/>
        <c:ser>
          <c:idx val="1"/>
          <c:order val="0"/>
          <c:tx>
            <c:strRef>
              <c:f>Report!$Q$7:$Q$8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31"/>
                <c:pt idx="0">
                  <c:v>64.285714285714292</c:v>
                </c:pt>
                <c:pt idx="1">
                  <c:v>66.844919786096256</c:v>
                </c:pt>
                <c:pt idx="2">
                  <c:v>61.757719714964374</c:v>
                </c:pt>
                <c:pt idx="3">
                  <c:v>59.343434343434346</c:v>
                </c:pt>
                <c:pt idx="4">
                  <c:v>57.142857142857146</c:v>
                </c:pt>
                <c:pt idx="5">
                  <c:v>69.875776397515523</c:v>
                </c:pt>
                <c:pt idx="6">
                  <c:v>66.489361702127653</c:v>
                </c:pt>
                <c:pt idx="7">
                  <c:v>65.527065527065531</c:v>
                </c:pt>
                <c:pt idx="8">
                  <c:v>64.013840830449823</c:v>
                </c:pt>
                <c:pt idx="9">
                  <c:v>66.225165562913901</c:v>
                </c:pt>
                <c:pt idx="10">
                  <c:v>61.983471074380162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299648"/>
        <c:axId val="122404864"/>
      </c:lineChart>
      <c:lineChart>
        <c:grouping val="standard"/>
        <c:varyColors val="0"/>
        <c:ser>
          <c:idx val="4"/>
          <c:order val="2"/>
          <c:tx>
            <c:strRef>
              <c:f>Report!$V$7:$V$8</c:f>
              <c:strCache>
                <c:ptCount val="2"/>
                <c:pt idx="0">
                  <c:v>Gould's Sludge Age</c:v>
                </c:pt>
                <c:pt idx="1">
                  <c:v>Days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[0]!_Gould_s_Sludge_Age_Days</c:f>
              <c:numCache>
                <c:formatCode>General</c:formatCode>
                <c:ptCount val="31"/>
                <c:pt idx="0">
                  <c:v>9.9981164331899031</c:v>
                </c:pt>
                <c:pt idx="1">
                  <c:v>7.0370421420467482</c:v>
                </c:pt>
                <c:pt idx="2">
                  <c:v>12.359446758766241</c:v>
                </c:pt>
                <c:pt idx="3">
                  <c:v>6.9074126866596961</c:v>
                </c:pt>
                <c:pt idx="4">
                  <c:v>6.3334679845255222</c:v>
                </c:pt>
                <c:pt idx="5">
                  <c:v>6.0940137426265579</c:v>
                </c:pt>
                <c:pt idx="6">
                  <c:v>7.1614112485793102</c:v>
                </c:pt>
                <c:pt idx="7">
                  <c:v>6.3379877872945318</c:v>
                </c:pt>
                <c:pt idx="8">
                  <c:v>4.5684378039534863</c:v>
                </c:pt>
                <c:pt idx="9">
                  <c:v>5.2466791625702127</c:v>
                </c:pt>
                <c:pt idx="10">
                  <c:v>5.3563056035472254</c:v>
                </c:pt>
                <c:pt idx="11">
                  <c:v>6.2274187006143151</c:v>
                </c:pt>
                <c:pt idx="12">
                  <c:v>6.563416983846313</c:v>
                </c:pt>
                <c:pt idx="13">
                  <c:v>8.6152827822333311</c:v>
                </c:pt>
                <c:pt idx="14">
                  <c:v>6.249821355264328</c:v>
                </c:pt>
                <c:pt idx="15">
                  <c:v>6.192615934355266</c:v>
                </c:pt>
                <c:pt idx="16">
                  <c:v>7.0574238380031824</c:v>
                </c:pt>
                <c:pt idx="17">
                  <c:v>3.9533555396979967</c:v>
                </c:pt>
                <c:pt idx="18">
                  <c:v>5.9298732115315502</c:v>
                </c:pt>
                <c:pt idx="19">
                  <c:v>4.9134361786640222</c:v>
                </c:pt>
                <c:pt idx="20">
                  <c:v>7.1300353895017841</c:v>
                </c:pt>
                <c:pt idx="21">
                  <c:v>5.9488274811085624</c:v>
                </c:pt>
                <c:pt idx="22">
                  <c:v>5.6927349098147291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406784"/>
        <c:axId val="122408320"/>
      </c:lineChart>
      <c:catAx>
        <c:axId val="136299648"/>
        <c:scaling>
          <c:orientation val="minMax"/>
        </c:scaling>
        <c:delete val="0"/>
        <c:axPos val="b"/>
        <c:numFmt formatCode="mm/dd/yyyy\ hh:mm:ss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404864"/>
        <c:crosses val="autoZero"/>
        <c:auto val="0"/>
        <c:lblAlgn val="ctr"/>
        <c:lblOffset val="100"/>
        <c:tickMarkSkip val="1"/>
        <c:noMultiLvlLbl val="0"/>
      </c:catAx>
      <c:valAx>
        <c:axId val="122404864"/>
        <c:scaling>
          <c:orientation val="minMax"/>
          <c:max val="16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Sludge Volume Index (SVI)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299648"/>
        <c:crosses val="autoZero"/>
        <c:crossBetween val="between"/>
      </c:valAx>
      <c:dateAx>
        <c:axId val="12240678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408320"/>
        <c:crosses val="autoZero"/>
        <c:auto val="1"/>
        <c:lblOffset val="100"/>
        <c:baseTimeUnit val="days"/>
      </c:dateAx>
      <c:valAx>
        <c:axId val="122408320"/>
        <c:scaling>
          <c:orientation val="minMax"/>
          <c:max val="2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F/M Ratio X 10, Gould's Sludge Age (Days) /pH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2406784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SVI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Report!$AD$9</c:f>
              <c:strCache>
                <c:ptCount val="1"/>
                <c:pt idx="0">
                  <c:v>SVI Less than 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[0]!_SVI_Less_than_50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7B-49A3-8727-C6679E81359D}"/>
            </c:ext>
          </c:extLst>
        </c:ser>
        <c:ser>
          <c:idx val="3"/>
          <c:order val="2"/>
          <c:tx>
            <c:strRef>
              <c:f>Report!$AE$9</c:f>
              <c:strCache>
                <c:ptCount val="1"/>
                <c:pt idx="0">
                  <c:v>SVI Between 50 to 70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[0]!_SVI_Between_50_to_70</c:f>
              <c:numCache>
                <c:formatCode>0</c:formatCode>
                <c:ptCount val="3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7B-49A3-8727-C6679E81359D}"/>
            </c:ext>
          </c:extLst>
        </c:ser>
        <c:ser>
          <c:idx val="4"/>
          <c:order val="3"/>
          <c:tx>
            <c:strRef>
              <c:f>Report!$AF$9</c:f>
              <c:strCache>
                <c:ptCount val="1"/>
                <c:pt idx="0">
                  <c:v>SVI Between 70 to 120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[0]!_SVI_Between_70_to_120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7B-49A3-8727-C6679E81359D}"/>
            </c:ext>
          </c:extLst>
        </c:ser>
        <c:ser>
          <c:idx val="5"/>
          <c:order val="4"/>
          <c:tx>
            <c:strRef>
              <c:f>Report!$AG$9</c:f>
              <c:strCache>
                <c:ptCount val="1"/>
                <c:pt idx="0">
                  <c:v>SVI Between 120 to 250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[0]!_SVI_Between_120_to_250</c:f>
              <c:numCache>
                <c:formatCode>0</c:formatCode>
                <c:ptCount val="31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130</c:v>
                </c:pt>
                <c:pt idx="4">
                  <c:v>130</c:v>
                </c:pt>
                <c:pt idx="5">
                  <c:v>130</c:v>
                </c:pt>
                <c:pt idx="6">
                  <c:v>130</c:v>
                </c:pt>
                <c:pt idx="7">
                  <c:v>130</c:v>
                </c:pt>
                <c:pt idx="8">
                  <c:v>130</c:v>
                </c:pt>
                <c:pt idx="9">
                  <c:v>130</c:v>
                </c:pt>
                <c:pt idx="10">
                  <c:v>130</c:v>
                </c:pt>
                <c:pt idx="11">
                  <c:v>130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7B-49A3-8727-C6679E81359D}"/>
            </c:ext>
          </c:extLst>
        </c:ser>
        <c:ser>
          <c:idx val="6"/>
          <c:order val="5"/>
          <c:tx>
            <c:strRef>
              <c:f>Report!$AH$9</c:f>
              <c:strCache>
                <c:ptCount val="1"/>
                <c:pt idx="0">
                  <c:v>SVI Greater than 250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[0]!_SVI_Greater_than_250</c:f>
              <c:numCache>
                <c:formatCode>0</c:formatCode>
                <c:ptCount val="31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747712"/>
        <c:axId val="123749504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Report!$Q$7:$Q$8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31"/>
                <c:pt idx="0">
                  <c:v>64.285714285714292</c:v>
                </c:pt>
                <c:pt idx="1">
                  <c:v>66.844919786096256</c:v>
                </c:pt>
                <c:pt idx="2">
                  <c:v>61.757719714964374</c:v>
                </c:pt>
                <c:pt idx="3">
                  <c:v>59.343434343434346</c:v>
                </c:pt>
                <c:pt idx="4">
                  <c:v>57.142857142857146</c:v>
                </c:pt>
                <c:pt idx="5">
                  <c:v>69.875776397515523</c:v>
                </c:pt>
                <c:pt idx="6">
                  <c:v>66.489361702127653</c:v>
                </c:pt>
                <c:pt idx="7">
                  <c:v>65.527065527065531</c:v>
                </c:pt>
                <c:pt idx="8">
                  <c:v>64.013840830449823</c:v>
                </c:pt>
                <c:pt idx="9">
                  <c:v>66.225165562913901</c:v>
                </c:pt>
                <c:pt idx="10">
                  <c:v>61.983471074380162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747712"/>
        <c:axId val="123749504"/>
      </c:barChart>
      <c:catAx>
        <c:axId val="123747712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749504"/>
        <c:crosses val="autoZero"/>
        <c:auto val="0"/>
        <c:lblAlgn val="ctr"/>
        <c:lblOffset val="100"/>
        <c:noMultiLvlLbl val="1"/>
      </c:catAx>
      <c:valAx>
        <c:axId val="123749504"/>
        <c:scaling>
          <c:orientation val="minMax"/>
          <c:max val="6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3747712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MLSS (mg/L)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Report!$Y$9</c:f>
              <c:strCache>
                <c:ptCount val="1"/>
                <c:pt idx="0">
                  <c:v>MLSS Less than 2,600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[0]!_MLSS_Less_than_2_600</c:f>
              <c:numCache>
                <c:formatCode>0</c:formatCode>
                <c:ptCount val="31"/>
                <c:pt idx="0">
                  <c:v>2600</c:v>
                </c:pt>
                <c:pt idx="1">
                  <c:v>2600</c:v>
                </c:pt>
                <c:pt idx="2">
                  <c:v>2600</c:v>
                </c:pt>
                <c:pt idx="3">
                  <c:v>2600</c:v>
                </c:pt>
                <c:pt idx="4">
                  <c:v>2600</c:v>
                </c:pt>
                <c:pt idx="5">
                  <c:v>2600</c:v>
                </c:pt>
                <c:pt idx="6">
                  <c:v>2600</c:v>
                </c:pt>
                <c:pt idx="7">
                  <c:v>2600</c:v>
                </c:pt>
                <c:pt idx="8">
                  <c:v>2600</c:v>
                </c:pt>
                <c:pt idx="9">
                  <c:v>2600</c:v>
                </c:pt>
                <c:pt idx="10">
                  <c:v>2600</c:v>
                </c:pt>
                <c:pt idx="11">
                  <c:v>2600</c:v>
                </c:pt>
                <c:pt idx="12">
                  <c:v>2600</c:v>
                </c:pt>
                <c:pt idx="13">
                  <c:v>2600</c:v>
                </c:pt>
                <c:pt idx="14">
                  <c:v>2600</c:v>
                </c:pt>
                <c:pt idx="15">
                  <c:v>2600</c:v>
                </c:pt>
                <c:pt idx="16">
                  <c:v>2600</c:v>
                </c:pt>
                <c:pt idx="17">
                  <c:v>2600</c:v>
                </c:pt>
                <c:pt idx="18">
                  <c:v>2600</c:v>
                </c:pt>
                <c:pt idx="19">
                  <c:v>2600</c:v>
                </c:pt>
                <c:pt idx="20">
                  <c:v>2600</c:v>
                </c:pt>
                <c:pt idx="21">
                  <c:v>2600</c:v>
                </c:pt>
                <c:pt idx="22">
                  <c:v>2600</c:v>
                </c:pt>
                <c:pt idx="23">
                  <c:v>2600</c:v>
                </c:pt>
                <c:pt idx="24">
                  <c:v>2600</c:v>
                </c:pt>
                <c:pt idx="25">
                  <c:v>2600</c:v>
                </c:pt>
                <c:pt idx="26">
                  <c:v>2600</c:v>
                </c:pt>
                <c:pt idx="27">
                  <c:v>2600</c:v>
                </c:pt>
                <c:pt idx="28">
                  <c:v>2600</c:v>
                </c:pt>
                <c:pt idx="29">
                  <c:v>2600</c:v>
                </c:pt>
                <c:pt idx="30">
                  <c:v>2600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A-4B69-9664-59C3459764C6}"/>
            </c:ext>
          </c:extLst>
        </c:ser>
        <c:ser>
          <c:idx val="3"/>
          <c:order val="2"/>
          <c:tx>
            <c:strRef>
              <c:f>Report!$Z$9</c:f>
              <c:strCache>
                <c:ptCount val="1"/>
                <c:pt idx="0">
                  <c:v>MLSS Between 2,600 to 2,800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[0]!_MLSS_Between_2_600_to_2_800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3A-4B69-9664-59C3459764C6}"/>
            </c:ext>
          </c:extLst>
        </c:ser>
        <c:ser>
          <c:idx val="4"/>
          <c:order val="3"/>
          <c:tx>
            <c:strRef>
              <c:f>Report!$AA$9</c:f>
              <c:strCache>
                <c:ptCount val="1"/>
                <c:pt idx="0">
                  <c:v>MLSS Between 2,800 to 3,400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[0]!_MLSS_Between_2_800_to_3_400</c:f>
              <c:numCache>
                <c:formatCode>0</c:formatCode>
                <c:ptCount val="31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600</c:v>
                </c:pt>
                <c:pt idx="12">
                  <c:v>600</c:v>
                </c:pt>
                <c:pt idx="13">
                  <c:v>600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3A-4B69-9664-59C3459764C6}"/>
            </c:ext>
          </c:extLst>
        </c:ser>
        <c:ser>
          <c:idx val="5"/>
          <c:order val="4"/>
          <c:tx>
            <c:strRef>
              <c:f>Report!$AB$9</c:f>
              <c:strCache>
                <c:ptCount val="1"/>
                <c:pt idx="0">
                  <c:v>MLSS Between 3,400 to 3,600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[0]!_MLSS_Between_3_400_to_3_600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3A-4B69-9664-59C3459764C6}"/>
            </c:ext>
          </c:extLst>
        </c:ser>
        <c:ser>
          <c:idx val="6"/>
          <c:order val="5"/>
          <c:tx>
            <c:strRef>
              <c:f>Report!$AC$9</c:f>
              <c:strCache>
                <c:ptCount val="1"/>
                <c:pt idx="0">
                  <c:v>MLSS Greater than 3,600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[0]!_MLSS_Greater_than_3_600</c:f>
              <c:numCache>
                <c:formatCode>0</c:formatCode>
                <c:ptCount val="31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769600"/>
        <c:axId val="123771136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Report!$I$7:$I$8</c:f>
              <c:strCache>
                <c:ptCount val="2"/>
                <c:pt idx="0">
                  <c:v>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[0]!_Total_Suspended_Solids____MLSS_mg_L</c:f>
              <c:numCache>
                <c:formatCode>General</c:formatCode>
                <c:ptCount val="31"/>
                <c:pt idx="0">
                  <c:v>4200</c:v>
                </c:pt>
                <c:pt idx="1">
                  <c:v>3740</c:v>
                </c:pt>
                <c:pt idx="2">
                  <c:v>4210</c:v>
                </c:pt>
                <c:pt idx="3">
                  <c:v>3960</c:v>
                </c:pt>
                <c:pt idx="4">
                  <c:v>3500</c:v>
                </c:pt>
                <c:pt idx="5">
                  <c:v>3220</c:v>
                </c:pt>
                <c:pt idx="6">
                  <c:v>3760</c:v>
                </c:pt>
                <c:pt idx="7">
                  <c:v>3510</c:v>
                </c:pt>
                <c:pt idx="8">
                  <c:v>2890</c:v>
                </c:pt>
                <c:pt idx="9">
                  <c:v>3020</c:v>
                </c:pt>
                <c:pt idx="10">
                  <c:v>3630</c:v>
                </c:pt>
                <c:pt idx="11">
                  <c:v>4140</c:v>
                </c:pt>
                <c:pt idx="12">
                  <c:v>2780</c:v>
                </c:pt>
                <c:pt idx="13">
                  <c:v>3420</c:v>
                </c:pt>
                <c:pt idx="14">
                  <c:v>3030</c:v>
                </c:pt>
                <c:pt idx="15">
                  <c:v>3380</c:v>
                </c:pt>
                <c:pt idx="16">
                  <c:v>3250</c:v>
                </c:pt>
                <c:pt idx="17">
                  <c:v>2460</c:v>
                </c:pt>
                <c:pt idx="18">
                  <c:v>3300</c:v>
                </c:pt>
                <c:pt idx="19">
                  <c:v>2430</c:v>
                </c:pt>
                <c:pt idx="20">
                  <c:v>3060</c:v>
                </c:pt>
                <c:pt idx="21">
                  <c:v>3010</c:v>
                </c:pt>
                <c:pt idx="22">
                  <c:v>3170</c:v>
                </c:pt>
                <c:pt idx="23">
                  <c:v>3220</c:v>
                </c:pt>
                <c:pt idx="24">
                  <c:v>3110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769600"/>
        <c:axId val="123771136"/>
      </c:barChart>
      <c:catAx>
        <c:axId val="123769600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771136"/>
        <c:crosses val="autoZero"/>
        <c:auto val="0"/>
        <c:lblAlgn val="ctr"/>
        <c:lblOffset val="100"/>
        <c:noMultiLvlLbl val="1"/>
      </c:catAx>
      <c:valAx>
        <c:axId val="123771136"/>
        <c:scaling>
          <c:orientation val="minMax"/>
          <c:max val="7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3769600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Air Flow</a:t>
            </a:r>
            <a:r>
              <a:rPr lang="en-US" baseline="0"/>
              <a:t> to the Basin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5586321125667239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Report!$G$7:$G$8</c:f>
              <c:strCache>
                <c:ptCount val="2"/>
                <c:pt idx="0">
                  <c:v> AB Average Daily Air Flow</c:v>
                </c:pt>
                <c:pt idx="1">
                  <c:v>SCF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[0]!_CAR42058FT</c:f>
              <c:numCache>
                <c:formatCode>#,##0</c:formatCode>
                <c:ptCount val="31"/>
                <c:pt idx="0">
                  <c:v>7246760.625</c:v>
                </c:pt>
                <c:pt idx="1">
                  <c:v>8084072.109375</c:v>
                </c:pt>
                <c:pt idx="2">
                  <c:v>8778411.5625</c:v>
                </c:pt>
                <c:pt idx="3">
                  <c:v>7133447.8125</c:v>
                </c:pt>
                <c:pt idx="4">
                  <c:v>7988910.46875</c:v>
                </c:pt>
                <c:pt idx="5">
                  <c:v>7076752.03125</c:v>
                </c:pt>
                <c:pt idx="6">
                  <c:v>7943237.578125</c:v>
                </c:pt>
                <c:pt idx="7">
                  <c:v>8643190.078125</c:v>
                </c:pt>
                <c:pt idx="8">
                  <c:v>8043998.203125</c:v>
                </c:pt>
                <c:pt idx="9">
                  <c:v>9561506.484375</c:v>
                </c:pt>
                <c:pt idx="10">
                  <c:v>9748765.546875</c:v>
                </c:pt>
                <c:pt idx="11">
                  <c:v>7909534.6875</c:v>
                </c:pt>
                <c:pt idx="12">
                  <c:v>8455109.765625</c:v>
                </c:pt>
                <c:pt idx="13">
                  <c:v>10299701.25</c:v>
                </c:pt>
                <c:pt idx="14">
                  <c:v>10344312.421875</c:v>
                </c:pt>
                <c:pt idx="15">
                  <c:v>10497682.265625</c:v>
                </c:pt>
                <c:pt idx="16">
                  <c:v>10044136.40625</c:v>
                </c:pt>
                <c:pt idx="17">
                  <c:v>8262641.25</c:v>
                </c:pt>
                <c:pt idx="18">
                  <c:v>8951602.5</c:v>
                </c:pt>
                <c:pt idx="19">
                  <c:v>9959045.625</c:v>
                </c:pt>
                <c:pt idx="20">
                  <c:v>10195375.78125</c:v>
                </c:pt>
                <c:pt idx="21">
                  <c:v>10318233.515625</c:v>
                </c:pt>
                <c:pt idx="22">
                  <c:v>10587526.171875</c:v>
                </c:pt>
                <c:pt idx="23">
                  <c:v>10240291.40625</c:v>
                </c:pt>
                <c:pt idx="24">
                  <c:v>10388334.375</c:v>
                </c:pt>
                <c:pt idx="25">
                  <c:v>10222723.828125</c:v>
                </c:pt>
                <c:pt idx="26">
                  <c:v>10397212.734375</c:v>
                </c:pt>
                <c:pt idx="27">
                  <c:v>10394666.71875</c:v>
                </c:pt>
                <c:pt idx="28">
                  <c:v>9581298.75</c:v>
                </c:pt>
                <c:pt idx="29">
                  <c:v>10124565.46875</c:v>
                </c:pt>
                <c:pt idx="30">
                  <c:v>10175575.078125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895808"/>
        <c:axId val="125897344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[0]!_AR42035AT</c:f>
              <c:numCache>
                <c:formatCode>#,##0.00</c:formatCode>
                <c:ptCount val="31"/>
                <c:pt idx="0">
                  <c:v>2.0114758014678955</c:v>
                </c:pt>
                <c:pt idx="1">
                  <c:v>2.0775461196899414</c:v>
                </c:pt>
                <c:pt idx="2">
                  <c:v>2.108149528503418</c:v>
                </c:pt>
                <c:pt idx="3">
                  <c:v>2.0701990127563477</c:v>
                </c:pt>
                <c:pt idx="4">
                  <c:v>1.8524125814437866</c:v>
                </c:pt>
                <c:pt idx="5">
                  <c:v>2.2229201793670654</c:v>
                </c:pt>
                <c:pt idx="6">
                  <c:v>1.9398622512817383</c:v>
                </c:pt>
                <c:pt idx="7">
                  <c:v>1.762412428855896</c:v>
                </c:pt>
                <c:pt idx="8">
                  <c:v>1.6481606960296631</c:v>
                </c:pt>
                <c:pt idx="9">
                  <c:v>0.88467669486999512</c:v>
                </c:pt>
                <c:pt idx="10">
                  <c:v>0.83661675453186035</c:v>
                </c:pt>
                <c:pt idx="11">
                  <c:v>1.7848498821258545</c:v>
                </c:pt>
                <c:pt idx="12">
                  <c:v>1.6559361219406128</c:v>
                </c:pt>
                <c:pt idx="13">
                  <c:v>1.1456242799758911</c:v>
                </c:pt>
                <c:pt idx="14">
                  <c:v>0.52784633636474609</c:v>
                </c:pt>
                <c:pt idx="15">
                  <c:v>1.5415832996368408</c:v>
                </c:pt>
                <c:pt idx="16">
                  <c:v>1.569762110710144</c:v>
                </c:pt>
                <c:pt idx="17">
                  <c:v>2.6027395725250244</c:v>
                </c:pt>
                <c:pt idx="18">
                  <c:v>2.560100793838501</c:v>
                </c:pt>
                <c:pt idx="19">
                  <c:v>2.4803693294525146</c:v>
                </c:pt>
                <c:pt idx="20">
                  <c:v>2.1676590442657471</c:v>
                </c:pt>
                <c:pt idx="21">
                  <c:v>1.2339252233505249</c:v>
                </c:pt>
                <c:pt idx="22">
                  <c:v>1.5468690395355225</c:v>
                </c:pt>
                <c:pt idx="23">
                  <c:v>1.0591533184051514</c:v>
                </c:pt>
                <c:pt idx="24">
                  <c:v>1.1639481782913208</c:v>
                </c:pt>
                <c:pt idx="25">
                  <c:v>1.5301737785339355</c:v>
                </c:pt>
                <c:pt idx="26">
                  <c:v>1.8373425006866455</c:v>
                </c:pt>
                <c:pt idx="27">
                  <c:v>1.8847135305404663</c:v>
                </c:pt>
                <c:pt idx="28">
                  <c:v>2.154813289642334</c:v>
                </c:pt>
                <c:pt idx="29">
                  <c:v>1.7690541744232178</c:v>
                </c:pt>
                <c:pt idx="30">
                  <c:v>1.5315185785293579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794944"/>
        <c:axId val="123796480"/>
      </c:lineChart>
      <c:catAx>
        <c:axId val="12379494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796480"/>
        <c:crosses val="autoZero"/>
        <c:auto val="0"/>
        <c:lblAlgn val="ctr"/>
        <c:lblOffset val="100"/>
        <c:tickMarkSkip val="1"/>
        <c:noMultiLvlLbl val="0"/>
      </c:catAx>
      <c:valAx>
        <c:axId val="123796480"/>
        <c:scaling>
          <c:orientation val="minMax"/>
          <c:max val="1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23794944"/>
        <c:crosses val="autoZero"/>
        <c:crossBetween val="between"/>
      </c:valAx>
      <c:dateAx>
        <c:axId val="125895808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5897344"/>
        <c:crosses val="autoZero"/>
        <c:auto val="1"/>
        <c:lblOffset val="100"/>
        <c:baseTimeUnit val="days"/>
      </c:dateAx>
      <c:valAx>
        <c:axId val="125897344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SCFM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25895808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Ammonia &amp; Nitrates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6169490508254157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Report!$AK$7:$AK$8</c:f>
              <c:strCache>
                <c:ptCount val="2"/>
                <c:pt idx="0">
                  <c:v>Plant Influent NH3</c:v>
                </c:pt>
                <c:pt idx="1">
                  <c:v>mg/L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[0]!_Plant_Influent_NH3</c:f>
              <c:numCache>
                <c:formatCode>General</c:formatCode>
                <c:ptCount val="31"/>
                <c:pt idx="0">
                  <c:v>25.600000381469727</c:v>
                </c:pt>
                <c:pt idx="1">
                  <c:v>29.399999618530273</c:v>
                </c:pt>
                <c:pt idx="2">
                  <c:v>33.299999237060547</c:v>
                </c:pt>
                <c:pt idx="3">
                  <c:v>26.700000762939453</c:v>
                </c:pt>
                <c:pt idx="4">
                  <c:v>29.399999618530273</c:v>
                </c:pt>
                <c:pt idx="5">
                  <c:v>-1</c:v>
                </c:pt>
                <c:pt idx="6">
                  <c:v>-1</c:v>
                </c:pt>
                <c:pt idx="7">
                  <c:v>33.200000762939453</c:v>
                </c:pt>
                <c:pt idx="8">
                  <c:v>29.799999237060547</c:v>
                </c:pt>
                <c:pt idx="9">
                  <c:v>26.5</c:v>
                </c:pt>
                <c:pt idx="10">
                  <c:v>27.899999618530273</c:v>
                </c:pt>
                <c:pt idx="11">
                  <c:v>25.200000762939453</c:v>
                </c:pt>
                <c:pt idx="12">
                  <c:v>-1</c:v>
                </c:pt>
                <c:pt idx="13">
                  <c:v>-1</c:v>
                </c:pt>
                <c:pt idx="14">
                  <c:v>16.399999618530273</c:v>
                </c:pt>
                <c:pt idx="15">
                  <c:v>21.899999618530273</c:v>
                </c:pt>
                <c:pt idx="16">
                  <c:v>22.700000762939453</c:v>
                </c:pt>
                <c:pt idx="17">
                  <c:v>23.700000762939453</c:v>
                </c:pt>
                <c:pt idx="18">
                  <c:v>25.399999618530273</c:v>
                </c:pt>
                <c:pt idx="19">
                  <c:v>-1</c:v>
                </c:pt>
                <c:pt idx="20">
                  <c:v>-1</c:v>
                </c:pt>
                <c:pt idx="21">
                  <c:v>24.5</c:v>
                </c:pt>
                <c:pt idx="22">
                  <c:v>28.799999237060547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C-43F8-900C-3A0AB3B66CEA}"/>
            </c:ext>
          </c:extLst>
        </c:ser>
        <c:ser>
          <c:idx val="2"/>
          <c:order val="2"/>
          <c:tx>
            <c:strRef>
              <c:f>Report!$AN$7:$AN$8</c:f>
              <c:strCache>
                <c:ptCount val="2"/>
                <c:pt idx="0">
                  <c:v>Plant Discharge Nitrates</c:v>
                </c:pt>
                <c:pt idx="1">
                  <c:v>mg/L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[0]!_Plant_Discharge_Nitrates</c:f>
              <c:numCache>
                <c:formatCode>General</c:formatCode>
                <c:ptCount val="31"/>
                <c:pt idx="0">
                  <c:v>9.880000114440918</c:v>
                </c:pt>
                <c:pt idx="1">
                  <c:v>-1</c:v>
                </c:pt>
                <c:pt idx="2">
                  <c:v>10.600000381469727</c:v>
                </c:pt>
                <c:pt idx="3">
                  <c:v>-1</c:v>
                </c:pt>
                <c:pt idx="4">
                  <c:v>9.9899997711181641</c:v>
                </c:pt>
                <c:pt idx="5">
                  <c:v>-1</c:v>
                </c:pt>
                <c:pt idx="6">
                  <c:v>-1</c:v>
                </c:pt>
                <c:pt idx="7">
                  <c:v>12.699999809265137</c:v>
                </c:pt>
                <c:pt idx="8">
                  <c:v>-1</c:v>
                </c:pt>
                <c:pt idx="9">
                  <c:v>11.899999618530273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10.5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922304"/>
        <c:axId val="125952768"/>
      </c:barChart>
      <c:lineChart>
        <c:grouping val="standard"/>
        <c:varyColors val="0"/>
        <c:ser>
          <c:idx val="0"/>
          <c:order val="1"/>
          <c:tx>
            <c:strRef>
              <c:f>Report!$AL$7:$AL$8</c:f>
              <c:strCache>
                <c:ptCount val="2"/>
                <c:pt idx="0">
                  <c:v>Plant Discharge NH3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[0]!_Plant_Discharge_NH3</c:f>
              <c:numCache>
                <c:formatCode>General</c:formatCode>
                <c:ptCount val="31"/>
                <c:pt idx="0">
                  <c:v>0.40999999642372131</c:v>
                </c:pt>
                <c:pt idx="1">
                  <c:v>0.26499998569488525</c:v>
                </c:pt>
                <c:pt idx="2">
                  <c:v>0.64399999380111694</c:v>
                </c:pt>
                <c:pt idx="3">
                  <c:v>0.25</c:v>
                </c:pt>
                <c:pt idx="4">
                  <c:v>0.6600000262260437</c:v>
                </c:pt>
                <c:pt idx="5">
                  <c:v>1.7300000190734863</c:v>
                </c:pt>
                <c:pt idx="6">
                  <c:v>0.93500000238418579</c:v>
                </c:pt>
                <c:pt idx="7">
                  <c:v>1.1200000047683716</c:v>
                </c:pt>
                <c:pt idx="8">
                  <c:v>0.82999998331069946</c:v>
                </c:pt>
                <c:pt idx="9">
                  <c:v>0.74000000953674316</c:v>
                </c:pt>
                <c:pt idx="10">
                  <c:v>0.38999998569488525</c:v>
                </c:pt>
                <c:pt idx="11">
                  <c:v>1</c:v>
                </c:pt>
                <c:pt idx="12">
                  <c:v>1.1299999952316284</c:v>
                </c:pt>
                <c:pt idx="13">
                  <c:v>0.54000002145767212</c:v>
                </c:pt>
                <c:pt idx="14">
                  <c:v>0.74000000953674316</c:v>
                </c:pt>
                <c:pt idx="15">
                  <c:v>0.53200000524520874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0.56000000238418579</c:v>
                </c:pt>
                <c:pt idx="19">
                  <c:v>0.36000001430511475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954688"/>
        <c:axId val="126095744"/>
      </c:lineChart>
      <c:catAx>
        <c:axId val="12592230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5952768"/>
        <c:crosses val="autoZero"/>
        <c:auto val="0"/>
        <c:lblAlgn val="ctr"/>
        <c:lblOffset val="100"/>
        <c:tickMarkSkip val="1"/>
        <c:noMultiLvlLbl val="0"/>
      </c:catAx>
      <c:valAx>
        <c:axId val="12595276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Influent NH3/Effluent NO3,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922304"/>
        <c:crosses val="autoZero"/>
        <c:crossBetween val="between"/>
      </c:valAx>
      <c:dateAx>
        <c:axId val="125954688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095744"/>
        <c:crosses val="autoZero"/>
        <c:auto val="1"/>
        <c:lblOffset val="100"/>
        <c:baseTimeUnit val="days"/>
      </c:dateAx>
      <c:valAx>
        <c:axId val="126095744"/>
        <c:scaling>
          <c:orientation val="minMax"/>
          <c:max val="4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Effluent NH3,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954688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Organic Loading Rate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11581947149111"/>
          <c:h val="0.5327423563538805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Report!$U$7</c:f>
              <c:strCache>
                <c:ptCount val="1"/>
                <c:pt idx="0">
                  <c:v>Organic Loading Rate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[0]!_Organic_Loading_Rate_LBS_Day_1000_Cubic_Feet</c:f>
              <c:numCache>
                <c:formatCode>General</c:formatCode>
                <c:ptCount val="31"/>
                <c:pt idx="0">
                  <c:v>46.879407649632576</c:v>
                </c:pt>
                <c:pt idx="1">
                  <c:v>53.284829600226153</c:v>
                </c:pt>
                <c:pt idx="2">
                  <c:v>46.040795118632261</c:v>
                </c:pt>
                <c:pt idx="3">
                  <c:v>49.608282588633891</c:v>
                </c:pt>
                <c:pt idx="4">
                  <c:v>49.928142121786095</c:v>
                </c:pt>
                <c:pt idx="5">
                  <c:v>-1</c:v>
                </c:pt>
                <c:pt idx="6">
                  <c:v>-1</c:v>
                </c:pt>
                <c:pt idx="7">
                  <c:v>48.367250788101636</c:v>
                </c:pt>
                <c:pt idx="8">
                  <c:v>42.238488837587049</c:v>
                </c:pt>
                <c:pt idx="9">
                  <c:v>50.27106888517892</c:v>
                </c:pt>
                <c:pt idx="10">
                  <c:v>40.404411560705078</c:v>
                </c:pt>
                <c:pt idx="11">
                  <c:v>41.472472049217252</c:v>
                </c:pt>
                <c:pt idx="12">
                  <c:v>-1</c:v>
                </c:pt>
                <c:pt idx="13">
                  <c:v>-1</c:v>
                </c:pt>
                <c:pt idx="14">
                  <c:v>38.645417568065021</c:v>
                </c:pt>
                <c:pt idx="15">
                  <c:v>37.089588149202974</c:v>
                </c:pt>
                <c:pt idx="16">
                  <c:v>44.887439775706035</c:v>
                </c:pt>
                <c:pt idx="17">
                  <c:v>44.032735995563257</c:v>
                </c:pt>
                <c:pt idx="18">
                  <c:v>56.338211748256612</c:v>
                </c:pt>
                <c:pt idx="19">
                  <c:v>-1</c:v>
                </c:pt>
                <c:pt idx="20">
                  <c:v>-1</c:v>
                </c:pt>
                <c:pt idx="21">
                  <c:v>46.295010987388579</c:v>
                </c:pt>
                <c:pt idx="22">
                  <c:v>45.466031020303305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131200"/>
        <c:axId val="126141184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[0]!_AR42035AT</c:f>
              <c:numCache>
                <c:formatCode>#,##0.00</c:formatCode>
                <c:ptCount val="31"/>
                <c:pt idx="0">
                  <c:v>2.0114758014678955</c:v>
                </c:pt>
                <c:pt idx="1">
                  <c:v>2.0775461196899414</c:v>
                </c:pt>
                <c:pt idx="2">
                  <c:v>2.108149528503418</c:v>
                </c:pt>
                <c:pt idx="3">
                  <c:v>2.0701990127563477</c:v>
                </c:pt>
                <c:pt idx="4">
                  <c:v>1.8524125814437866</c:v>
                </c:pt>
                <c:pt idx="5">
                  <c:v>2.2229201793670654</c:v>
                </c:pt>
                <c:pt idx="6">
                  <c:v>1.9398622512817383</c:v>
                </c:pt>
                <c:pt idx="7">
                  <c:v>1.762412428855896</c:v>
                </c:pt>
                <c:pt idx="8">
                  <c:v>1.6481606960296631</c:v>
                </c:pt>
                <c:pt idx="9">
                  <c:v>0.88467669486999512</c:v>
                </c:pt>
                <c:pt idx="10">
                  <c:v>0.83661675453186035</c:v>
                </c:pt>
                <c:pt idx="11">
                  <c:v>1.7848498821258545</c:v>
                </c:pt>
                <c:pt idx="12">
                  <c:v>1.6559361219406128</c:v>
                </c:pt>
                <c:pt idx="13">
                  <c:v>1.1456242799758911</c:v>
                </c:pt>
                <c:pt idx="14">
                  <c:v>0.52784633636474609</c:v>
                </c:pt>
                <c:pt idx="15">
                  <c:v>1.5415832996368408</c:v>
                </c:pt>
                <c:pt idx="16">
                  <c:v>1.569762110710144</c:v>
                </c:pt>
                <c:pt idx="17">
                  <c:v>2.6027395725250244</c:v>
                </c:pt>
                <c:pt idx="18">
                  <c:v>2.560100793838501</c:v>
                </c:pt>
                <c:pt idx="19">
                  <c:v>2.4803693294525146</c:v>
                </c:pt>
                <c:pt idx="20">
                  <c:v>2.1676590442657471</c:v>
                </c:pt>
                <c:pt idx="21">
                  <c:v>1.2339252233505249</c:v>
                </c:pt>
                <c:pt idx="22">
                  <c:v>1.5468690395355225</c:v>
                </c:pt>
                <c:pt idx="23">
                  <c:v>1.0591533184051514</c:v>
                </c:pt>
                <c:pt idx="24">
                  <c:v>1.1639481782913208</c:v>
                </c:pt>
                <c:pt idx="25">
                  <c:v>1.5301737785339355</c:v>
                </c:pt>
                <c:pt idx="26">
                  <c:v>1.8373425006866455</c:v>
                </c:pt>
                <c:pt idx="27">
                  <c:v>1.8847135305404663</c:v>
                </c:pt>
                <c:pt idx="28">
                  <c:v>2.154813289642334</c:v>
                </c:pt>
                <c:pt idx="29">
                  <c:v>1.7690541744232178</c:v>
                </c:pt>
                <c:pt idx="30">
                  <c:v>1.5315185785293579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19296"/>
        <c:axId val="126129280"/>
      </c:lineChart>
      <c:catAx>
        <c:axId val="12611929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129280"/>
        <c:crosses val="autoZero"/>
        <c:auto val="0"/>
        <c:lblAlgn val="ctr"/>
        <c:lblOffset val="100"/>
        <c:tickMarkSkip val="1"/>
        <c:noMultiLvlLbl val="0"/>
      </c:catAx>
      <c:valAx>
        <c:axId val="12612928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26119296"/>
        <c:crosses val="autoZero"/>
        <c:crossBetween val="between"/>
      </c:valAx>
      <c:dateAx>
        <c:axId val="126131200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141184"/>
        <c:crosses val="autoZero"/>
        <c:auto val="1"/>
        <c:lblOffset val="100"/>
        <c:baseTimeUnit val="days"/>
      </c:dateAx>
      <c:valAx>
        <c:axId val="126141184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LBS/Day Per 1000 CU.FT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131200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85</xdr:row>
      <xdr:rowOff>0</xdr:rowOff>
    </xdr:from>
    <xdr:to>
      <xdr:col>22</xdr:col>
      <xdr:colOff>400050</xdr:colOff>
      <xdr:row>109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61</xdr:row>
      <xdr:rowOff>161924</xdr:rowOff>
    </xdr:from>
    <xdr:to>
      <xdr:col>22</xdr:col>
      <xdr:colOff>440532</xdr:colOff>
      <xdr:row>84</xdr:row>
      <xdr:rowOff>161924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22</xdr:col>
      <xdr:colOff>440532</xdr:colOff>
      <xdr:row>61</xdr:row>
      <xdr:rowOff>152400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133</xdr:row>
      <xdr:rowOff>0</xdr:rowOff>
    </xdr:from>
    <xdr:to>
      <xdr:col>22</xdr:col>
      <xdr:colOff>395287</xdr:colOff>
      <xdr:row>156</xdr:row>
      <xdr:rowOff>138113</xdr:rowOff>
    </xdr:to>
    <xdr:graphicFrame macro="">
      <xdr:nvGraphicFramePr>
        <xdr:cNvPr id="1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157</xdr:row>
      <xdr:rowOff>0</xdr:rowOff>
    </xdr:from>
    <xdr:to>
      <xdr:col>22</xdr:col>
      <xdr:colOff>419100</xdr:colOff>
      <xdr:row>201</xdr:row>
      <xdr:rowOff>116683</xdr:rowOff>
    </xdr:to>
    <xdr:graphicFrame macro="">
      <xdr:nvGraphicFramePr>
        <xdr:cNvPr id="1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22</xdr:col>
      <xdr:colOff>380999</xdr:colOff>
      <xdr:row>133</xdr:row>
      <xdr:rowOff>0</xdr:rowOff>
    </xdr:to>
    <xdr:graphicFrame macro="">
      <xdr:nvGraphicFramePr>
        <xdr:cNvPr id="1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75</vt:i4>
      </vt:variant>
    </vt:vector>
  </HeadingPairs>
  <TitlesOfParts>
    <vt:vector size="78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_AR14014FT</vt:lpstr>
      <vt:lpstr>_AR42035AT</vt:lpstr>
      <vt:lpstr>_AR42036AT</vt:lpstr>
      <vt:lpstr>_AR42046FT</vt:lpstr>
      <vt:lpstr>_B</vt:lpstr>
      <vt:lpstr>_C</vt:lpstr>
      <vt:lpstr>_Calculation_H</vt:lpstr>
      <vt:lpstr>_Calculation_J</vt:lpstr>
      <vt:lpstr>_Calculation_K</vt:lpstr>
      <vt:lpstr>_Calculation_M</vt:lpstr>
      <vt:lpstr>_Calculation_N</vt:lpstr>
      <vt:lpstr>_Calculation_Q</vt:lpstr>
      <vt:lpstr>_Calculation_R</vt:lpstr>
      <vt:lpstr>_Calculation_T</vt:lpstr>
      <vt:lpstr>_Calculation_U</vt:lpstr>
      <vt:lpstr>_Calculation_V</vt:lpstr>
      <vt:lpstr>_Calculation_W</vt:lpstr>
      <vt:lpstr>_CAR42058FT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_MD01011A</vt:lpstr>
      <vt:lpstr>_MD01015A</vt:lpstr>
      <vt:lpstr>_MD01019A</vt:lpstr>
      <vt:lpstr>_MD01049A</vt:lpstr>
      <vt:lpstr>_MD03042A</vt:lpstr>
      <vt:lpstr>_MD03043A</vt:lpstr>
      <vt:lpstr>_MD08042A</vt:lpstr>
      <vt:lpstr>_MD11003A</vt:lpstr>
      <vt:lpstr>_MD11015A</vt:lpstr>
      <vt:lpstr>_MD25036A</vt:lpstr>
      <vt:lpstr>_MD30035A</vt:lpstr>
      <vt:lpstr>_MLSS_Between_2_600_to_2_800</vt:lpstr>
      <vt:lpstr>_MLSS_Between_2_800_to_3_400</vt:lpstr>
      <vt:lpstr>_MLSS_Between_3_400_to_3_600</vt:lpstr>
      <vt:lpstr>_MLSS_Greater_than_3_600</vt:lpstr>
      <vt:lpstr>_MLSS_Less_than_2_600</vt:lpstr>
      <vt:lpstr>_N</vt:lpstr>
      <vt:lpstr>_O</vt:lpstr>
      <vt:lpstr>_P</vt:lpstr>
      <vt:lpstr>_Q</vt:lpstr>
      <vt:lpstr>_R</vt:lpstr>
      <vt:lpstr>_S</vt:lpstr>
      <vt:lpstr>_SVI_Between_120_to_250</vt:lpstr>
      <vt:lpstr>_SVI_Between_50_to_70</vt:lpstr>
      <vt:lpstr>_SVI_Between_70_to_120</vt:lpstr>
      <vt:lpstr>_SVI_Greater_than_250</vt:lpstr>
      <vt:lpstr>_SVI_Less_than_50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Manager>Prasad.Vattakunnel@fortworthtexas.gov</Manager>
  <Company>The City of Fort Worth, Texas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Report Template</dc:title>
  <dc:creator>devin.stagner@fortworthtexas.gov</dc:creator>
  <cp:lastModifiedBy>Windows User</cp:lastModifiedBy>
  <dcterms:created xsi:type="dcterms:W3CDTF">2022-05-16T17:36:51Z</dcterms:created>
  <dcterms:modified xsi:type="dcterms:W3CDTF">2025-10-28T11:30:40Z</dcterms:modified>
  <cp:contentStatus>In Development</cp:contentStatus>
</cp:coreProperties>
</file>