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Control Parameters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0190275784813774E-2"/>
          <c:y val="0.11449675933365472"/>
          <c:w val="0.90662177960939028"/>
          <c:h val="0.48796396134179176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Report!$T$7:$T$8</c:f>
              <c:strCache>
                <c:ptCount val="2"/>
                <c:pt idx="0">
                  <c:v>F/M Ratio</c:v>
                </c:pt>
                <c:pt idx="1">
                  <c:v>No Units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  <c:extLst xmlns:c15="http://schemas.microsoft.com/office/drawing/2012/chart"/>
            </c:numRef>
          </c:cat>
          <c:val>
            <c:numRef>
              <c:f>[0]!_F_M_Ratio_No_Units</c:f>
              <c:numCache>
                <c:formatCode>General</c:formatCode>
                <c:ptCount val="31"/>
                <c:pt idx="0">
                  <c:v>0.18446919754717903</c:v>
                </c:pt>
                <c:pt idx="1">
                  <c:v>-1</c:v>
                </c:pt>
                <c:pt idx="2">
                  <c:v>0.17126908825858136</c:v>
                </c:pt>
                <c:pt idx="3">
                  <c:v>-1</c:v>
                </c:pt>
                <c:pt idx="4">
                  <c:v>0.26197019650855546</c:v>
                </c:pt>
                <c:pt idx="5">
                  <c:v>-1</c:v>
                </c:pt>
                <c:pt idx="6">
                  <c:v>-1</c:v>
                </c:pt>
                <c:pt idx="7">
                  <c:v>0.22990785002241321</c:v>
                </c:pt>
                <c:pt idx="8">
                  <c:v>-1</c:v>
                </c:pt>
                <c:pt idx="9">
                  <c:v>0.29452193720996206</c:v>
                </c:pt>
                <c:pt idx="10">
                  <c:v>-1</c:v>
                </c:pt>
                <c:pt idx="11">
                  <c:v>0.41097495181250621</c:v>
                </c:pt>
                <c:pt idx="12">
                  <c:v>-1</c:v>
                </c:pt>
                <c:pt idx="13">
                  <c:v>-1</c:v>
                </c:pt>
                <c:pt idx="14">
                  <c:v>0.19079752973052008</c:v>
                </c:pt>
                <c:pt idx="15">
                  <c:v>-1</c:v>
                </c:pt>
                <c:pt idx="16">
                  <c:v>0.24116759435796148</c:v>
                </c:pt>
                <c:pt idx="17">
                  <c:v>-1</c:v>
                </c:pt>
                <c:pt idx="18">
                  <c:v>0.20647661472599022</c:v>
                </c:pt>
                <c:pt idx="19">
                  <c:v>-1</c:v>
                </c:pt>
                <c:pt idx="20">
                  <c:v>-1</c:v>
                </c:pt>
                <c:pt idx="21">
                  <c:v>0.1477918019322654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E-40E8-B862-053A3D3B8DDB}"/>
            </c:ext>
          </c:extLst>
        </c:ser>
        <c:ser>
          <c:idx val="0"/>
          <c:order val="3"/>
          <c:tx>
            <c:strRef>
              <c:f>Report!$O$7:$O$8</c:f>
              <c:strCache>
                <c:ptCount val="2"/>
                <c:pt idx="0">
                  <c:v>pH</c:v>
                </c:pt>
                <c:pt idx="1">
                  <c:v>Standard Units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  <c:extLst xmlns:c15="http://schemas.microsoft.com/office/drawing/2012/chart"/>
            </c:numRef>
          </c:cat>
          <c:val>
            <c:numRef>
              <c:f>[0]!_pH_Standard_Units</c:f>
              <c:numCache>
                <c:formatCode>General</c:formatCode>
                <c:ptCount val="31"/>
                <c:pt idx="0">
                  <c:v>-1</c:v>
                </c:pt>
                <c:pt idx="1">
                  <c:v>6.9000000953674316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7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7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7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1E-40E8-B862-053A3D3B8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935040"/>
        <c:axId val="126936960"/>
      </c:barChart>
      <c:lineChart>
        <c:grouping val="standard"/>
        <c:varyColors val="0"/>
        <c:ser>
          <c:idx val="1"/>
          <c:order val="0"/>
          <c:tx>
            <c:strRef>
              <c:f>Report!$Q$7:$Q$8</c:f>
              <c:strCache>
                <c:ptCount val="2"/>
                <c:pt idx="0">
                  <c:v>SVI (Sludge Volume Index)</c:v>
                </c:pt>
                <c:pt idx="1">
                  <c:v>No Units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[0]!_SVI__Sludge_Volume_Index__No_Units</c:f>
              <c:numCache>
                <c:formatCode>General</c:formatCode>
                <c:ptCount val="31"/>
                <c:pt idx="0">
                  <c:v>76.030927835051543</c:v>
                </c:pt>
                <c:pt idx="1">
                  <c:v>51.594746716697934</c:v>
                </c:pt>
                <c:pt idx="2">
                  <c:v>78.571428571428569</c:v>
                </c:pt>
                <c:pt idx="3">
                  <c:v>82.865168539325836</c:v>
                </c:pt>
                <c:pt idx="4">
                  <c:v>74.858757062146893</c:v>
                </c:pt>
                <c:pt idx="5">
                  <c:v>91.77215189873418</c:v>
                </c:pt>
                <c:pt idx="6">
                  <c:v>82.491582491582491</c:v>
                </c:pt>
                <c:pt idx="7">
                  <c:v>80</c:v>
                </c:pt>
                <c:pt idx="8">
                  <c:v>101.01010101010101</c:v>
                </c:pt>
                <c:pt idx="9">
                  <c:v>90.163934426229503</c:v>
                </c:pt>
                <c:pt idx="10">
                  <c:v>120.74829931972789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F1E-40E8-B862-053A3D3B8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812160"/>
        <c:axId val="126814080"/>
      </c:lineChart>
      <c:lineChart>
        <c:grouping val="standard"/>
        <c:varyColors val="0"/>
        <c:ser>
          <c:idx val="4"/>
          <c:order val="2"/>
          <c:tx>
            <c:strRef>
              <c:f>Report!$V$7:$V$8</c:f>
              <c:strCache>
                <c:ptCount val="2"/>
                <c:pt idx="0">
                  <c:v>Gould's Sludge Age</c:v>
                </c:pt>
                <c:pt idx="1">
                  <c:v>Days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  <c:extLst xmlns:c15="http://schemas.microsoft.com/office/drawing/2012/chart"/>
            </c:numRef>
          </c:cat>
          <c:val>
            <c:numRef>
              <c:f>[0]!_Gould_s_Sludge_Age_Days</c:f>
              <c:numCache>
                <c:formatCode>General</c:formatCode>
                <c:ptCount val="31"/>
                <c:pt idx="0">
                  <c:v>9.245416179482266</c:v>
                </c:pt>
                <c:pt idx="1">
                  <c:v>9.8724788291553409</c:v>
                </c:pt>
                <c:pt idx="2">
                  <c:v>13.715818101472351</c:v>
                </c:pt>
                <c:pt idx="3">
                  <c:v>5.8284083291065674</c:v>
                </c:pt>
                <c:pt idx="4">
                  <c:v>5.5427298644105329</c:v>
                </c:pt>
                <c:pt idx="5">
                  <c:v>6.7508388044371079</c:v>
                </c:pt>
                <c:pt idx="6">
                  <c:v>5.5311378538773708</c:v>
                </c:pt>
                <c:pt idx="7">
                  <c:v>5.7622491933188549</c:v>
                </c:pt>
                <c:pt idx="8">
                  <c:v>5.6943565483361294</c:v>
                </c:pt>
                <c:pt idx="9">
                  <c:v>5.7719551205938222</c:v>
                </c:pt>
                <c:pt idx="10">
                  <c:v>4.1492370818284625</c:v>
                </c:pt>
                <c:pt idx="11">
                  <c:v>2.7592501142329229</c:v>
                </c:pt>
                <c:pt idx="12">
                  <c:v>4.4847900839472308</c:v>
                </c:pt>
                <c:pt idx="13">
                  <c:v>6.7395084670583545</c:v>
                </c:pt>
                <c:pt idx="14">
                  <c:v>6.4743212817550972</c:v>
                </c:pt>
                <c:pt idx="15">
                  <c:v>5.0946967729589714</c:v>
                </c:pt>
                <c:pt idx="16">
                  <c:v>7.3432262979035707</c:v>
                </c:pt>
                <c:pt idx="17">
                  <c:v>4.4737675046727805</c:v>
                </c:pt>
                <c:pt idx="18">
                  <c:v>7.9548150302471479</c:v>
                </c:pt>
                <c:pt idx="19">
                  <c:v>6.9108706327054437</c:v>
                </c:pt>
                <c:pt idx="20">
                  <c:v>9.432864347302214</c:v>
                </c:pt>
                <c:pt idx="21">
                  <c:v>8.6778719741544883</c:v>
                </c:pt>
                <c:pt idx="22">
                  <c:v>6.6943405125210669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8F1E-40E8-B862-053A3D3B8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935040"/>
        <c:axId val="126936960"/>
      </c:lineChart>
      <c:catAx>
        <c:axId val="126812160"/>
        <c:scaling>
          <c:orientation val="minMax"/>
        </c:scaling>
        <c:delete val="0"/>
        <c:axPos val="b"/>
        <c:numFmt formatCode="mm/dd/yyyy\ hh:mm:ss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6814080"/>
        <c:crosses val="autoZero"/>
        <c:auto val="0"/>
        <c:lblAlgn val="ctr"/>
        <c:lblOffset val="100"/>
        <c:tickMarkSkip val="1"/>
        <c:noMultiLvlLbl val="0"/>
      </c:catAx>
      <c:valAx>
        <c:axId val="126814080"/>
        <c:scaling>
          <c:orientation val="minMax"/>
          <c:max val="16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Sludge Volume Index (SVI)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812160"/>
        <c:crosses val="autoZero"/>
        <c:crossBetween val="between"/>
      </c:valAx>
      <c:dateAx>
        <c:axId val="126935040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6936960"/>
        <c:crosses val="autoZero"/>
        <c:auto val="1"/>
        <c:lblOffset val="100"/>
        <c:baseTimeUnit val="days"/>
      </c:dateAx>
      <c:valAx>
        <c:axId val="126936960"/>
        <c:scaling>
          <c:orientation val="minMax"/>
          <c:max val="20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F/M Ratio X 10, Gould's Sludge Age (Days) /pH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935040"/>
        <c:crosses val="max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SVI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2"/>
          <c:order val="1"/>
          <c:tx>
            <c:strRef>
              <c:f>Report!$AD$9</c:f>
              <c:strCache>
                <c:ptCount val="1"/>
                <c:pt idx="0">
                  <c:v>SVI Less than 50</c:v>
                </c:pt>
              </c:strCache>
            </c:strRef>
          </c:tx>
          <c:spPr>
            <a:solidFill>
              <a:srgbClr val="C000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  <c:extLst xmlns:c15="http://schemas.microsoft.com/office/drawing/2012/chart"/>
            </c:numRef>
          </c:cat>
          <c:val>
            <c:numRef>
              <c:f>[0]!_SVI_Less_than_50</c:f>
              <c:numCache>
                <c:formatCode>0</c:formatCode>
                <c:ptCount val="31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7B-49A3-8727-C6679E81359D}"/>
            </c:ext>
          </c:extLst>
        </c:ser>
        <c:ser>
          <c:idx val="3"/>
          <c:order val="2"/>
          <c:tx>
            <c:strRef>
              <c:f>Report!$AE$9</c:f>
              <c:strCache>
                <c:ptCount val="1"/>
                <c:pt idx="0">
                  <c:v>SVI Between 50 to 70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  <c:extLst xmlns:c15="http://schemas.microsoft.com/office/drawing/2012/chart"/>
            </c:numRef>
          </c:cat>
          <c:val>
            <c:numRef>
              <c:f>[0]!_SVI_Between_50_to_70</c:f>
              <c:numCache>
                <c:formatCode>0</c:formatCode>
                <c:ptCount val="31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7B-49A3-8727-C6679E81359D}"/>
            </c:ext>
          </c:extLst>
        </c:ser>
        <c:ser>
          <c:idx val="4"/>
          <c:order val="3"/>
          <c:tx>
            <c:strRef>
              <c:f>Report!$AF$9</c:f>
              <c:strCache>
                <c:ptCount val="1"/>
                <c:pt idx="0">
                  <c:v>SVI Between 70 to 120</c:v>
                </c:pt>
              </c:strCache>
            </c:strRef>
          </c:tx>
          <c:spPr>
            <a:solidFill>
              <a:srgbClr val="92D05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  <c:extLst xmlns:c15="http://schemas.microsoft.com/office/drawing/2012/chart"/>
            </c:numRef>
          </c:cat>
          <c:val>
            <c:numRef>
              <c:f>[0]!_SVI_Between_70_to_120</c:f>
              <c:numCache>
                <c:formatCode>0</c:formatCode>
                <c:ptCount val="31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7B-49A3-8727-C6679E81359D}"/>
            </c:ext>
          </c:extLst>
        </c:ser>
        <c:ser>
          <c:idx val="5"/>
          <c:order val="4"/>
          <c:tx>
            <c:strRef>
              <c:f>Report!$AG$9</c:f>
              <c:strCache>
                <c:ptCount val="1"/>
                <c:pt idx="0">
                  <c:v>SVI Between 120 to 250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  <c:extLst xmlns:c15="http://schemas.microsoft.com/office/drawing/2012/chart"/>
            </c:numRef>
          </c:cat>
          <c:val>
            <c:numRef>
              <c:f>[0]!_SVI_Between_120_to_250</c:f>
              <c:numCache>
                <c:formatCode>0</c:formatCode>
                <c:ptCount val="31"/>
                <c:pt idx="0">
                  <c:v>130</c:v>
                </c:pt>
                <c:pt idx="1">
                  <c:v>130</c:v>
                </c:pt>
                <c:pt idx="2">
                  <c:v>130</c:v>
                </c:pt>
                <c:pt idx="3">
                  <c:v>130</c:v>
                </c:pt>
                <c:pt idx="4">
                  <c:v>130</c:v>
                </c:pt>
                <c:pt idx="5">
                  <c:v>130</c:v>
                </c:pt>
                <c:pt idx="6">
                  <c:v>130</c:v>
                </c:pt>
                <c:pt idx="7">
                  <c:v>130</c:v>
                </c:pt>
                <c:pt idx="8">
                  <c:v>130</c:v>
                </c:pt>
                <c:pt idx="9">
                  <c:v>130</c:v>
                </c:pt>
                <c:pt idx="10">
                  <c:v>130</c:v>
                </c:pt>
                <c:pt idx="11">
                  <c:v>130</c:v>
                </c:pt>
                <c:pt idx="12">
                  <c:v>130</c:v>
                </c:pt>
                <c:pt idx="13">
                  <c:v>130</c:v>
                </c:pt>
                <c:pt idx="14">
                  <c:v>130</c:v>
                </c:pt>
                <c:pt idx="15">
                  <c:v>130</c:v>
                </c:pt>
                <c:pt idx="16">
                  <c:v>130</c:v>
                </c:pt>
                <c:pt idx="17">
                  <c:v>130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  <c:pt idx="23">
                  <c:v>130</c:v>
                </c:pt>
                <c:pt idx="24">
                  <c:v>130</c:v>
                </c:pt>
                <c:pt idx="25">
                  <c:v>130</c:v>
                </c:pt>
                <c:pt idx="26">
                  <c:v>130</c:v>
                </c:pt>
                <c:pt idx="27">
                  <c:v>130</c:v>
                </c:pt>
                <c:pt idx="28">
                  <c:v>130</c:v>
                </c:pt>
                <c:pt idx="29">
                  <c:v>130</c:v>
                </c:pt>
                <c:pt idx="30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F7B-49A3-8727-C6679E81359D}"/>
            </c:ext>
          </c:extLst>
        </c:ser>
        <c:ser>
          <c:idx val="6"/>
          <c:order val="5"/>
          <c:tx>
            <c:strRef>
              <c:f>Report!$AH$9</c:f>
              <c:strCache>
                <c:ptCount val="1"/>
                <c:pt idx="0">
                  <c:v>SVI Greater than 250</c:v>
                </c:pt>
              </c:strCache>
            </c:strRef>
          </c:tx>
          <c:spPr>
            <a:solidFill>
              <a:srgbClr val="C000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  <c:extLst xmlns:c15="http://schemas.microsoft.com/office/drawing/2012/chart"/>
            </c:numRef>
          </c:cat>
          <c:val>
            <c:numRef>
              <c:f>[0]!_SVI_Greater_than_250</c:f>
              <c:numCache>
                <c:formatCode>0</c:formatCode>
                <c:ptCount val="31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  <c:pt idx="26">
                  <c:v>300</c:v>
                </c:pt>
                <c:pt idx="27">
                  <c:v>300</c:v>
                </c:pt>
                <c:pt idx="28">
                  <c:v>300</c:v>
                </c:pt>
                <c:pt idx="29">
                  <c:v>300</c:v>
                </c:pt>
                <c:pt idx="30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7B-49A3-8727-C6679E813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944640"/>
        <c:axId val="110946176"/>
      </c:areaChart>
      <c:barChart>
        <c:barDir val="col"/>
        <c:grouping val="clustered"/>
        <c:varyColors val="0"/>
        <c:ser>
          <c:idx val="1"/>
          <c:order val="0"/>
          <c:tx>
            <c:strRef>
              <c:f>Report!$Q$7:$Q$8</c:f>
              <c:strCache>
                <c:ptCount val="2"/>
                <c:pt idx="0">
                  <c:v>SVI (Sludge Volume Index)</c:v>
                </c:pt>
                <c:pt idx="1">
                  <c:v>No Units</c:v>
                </c:pt>
              </c:strCache>
            </c:strRef>
          </c:tx>
          <c:spPr>
            <a:solidFill>
              <a:schemeClr val="accent5"/>
            </a:solidFill>
            <a:ln w="28575">
              <a:noFill/>
            </a:ln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00206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[0]!_SVI__Sludge_Volume_Index__No_Units</c:f>
              <c:numCache>
                <c:formatCode>General</c:formatCode>
                <c:ptCount val="31"/>
                <c:pt idx="0">
                  <c:v>76.030927835051543</c:v>
                </c:pt>
                <c:pt idx="1">
                  <c:v>51.594746716697934</c:v>
                </c:pt>
                <c:pt idx="2">
                  <c:v>78.571428571428569</c:v>
                </c:pt>
                <c:pt idx="3">
                  <c:v>82.865168539325836</c:v>
                </c:pt>
                <c:pt idx="4">
                  <c:v>74.858757062146893</c:v>
                </c:pt>
                <c:pt idx="5">
                  <c:v>91.77215189873418</c:v>
                </c:pt>
                <c:pt idx="6">
                  <c:v>82.491582491582491</c:v>
                </c:pt>
                <c:pt idx="7">
                  <c:v>80</c:v>
                </c:pt>
                <c:pt idx="8">
                  <c:v>101.01010101010101</c:v>
                </c:pt>
                <c:pt idx="9">
                  <c:v>90.163934426229503</c:v>
                </c:pt>
                <c:pt idx="10">
                  <c:v>120.74829931972789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F7B-49A3-8727-C6679E813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944640"/>
        <c:axId val="110946176"/>
      </c:barChart>
      <c:catAx>
        <c:axId val="110944640"/>
        <c:scaling>
          <c:orientation val="minMax"/>
        </c:scaling>
        <c:delete val="0"/>
        <c:axPos val="b"/>
        <c:numFmt formatCode="mm/dd/yyyy\ hh:mm:ss;@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10946176"/>
        <c:crosses val="autoZero"/>
        <c:auto val="0"/>
        <c:lblAlgn val="ctr"/>
        <c:lblOffset val="100"/>
        <c:noMultiLvlLbl val="1"/>
      </c:catAx>
      <c:valAx>
        <c:axId val="110946176"/>
        <c:scaling>
          <c:orientation val="minMax"/>
          <c:max val="6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10944640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MLSS (mg/L)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2"/>
          <c:order val="1"/>
          <c:tx>
            <c:strRef>
              <c:f>Report!$Y$9</c:f>
              <c:strCache>
                <c:ptCount val="1"/>
                <c:pt idx="0">
                  <c:v>MLSS Less than 2,600</c:v>
                </c:pt>
              </c:strCache>
            </c:strRef>
          </c:tx>
          <c:spPr>
            <a:solidFill>
              <a:srgbClr val="C000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  <c:extLst xmlns:c15="http://schemas.microsoft.com/office/drawing/2012/chart"/>
            </c:numRef>
          </c:cat>
          <c:val>
            <c:numRef>
              <c:f>[0]!_MLSS_Less_than_2_600</c:f>
              <c:numCache>
                <c:formatCode>0</c:formatCode>
                <c:ptCount val="31"/>
                <c:pt idx="0">
                  <c:v>2600</c:v>
                </c:pt>
                <c:pt idx="1">
                  <c:v>2600</c:v>
                </c:pt>
                <c:pt idx="2">
                  <c:v>2600</c:v>
                </c:pt>
                <c:pt idx="3">
                  <c:v>2600</c:v>
                </c:pt>
                <c:pt idx="4">
                  <c:v>2600</c:v>
                </c:pt>
                <c:pt idx="5">
                  <c:v>2600</c:v>
                </c:pt>
                <c:pt idx="6">
                  <c:v>2600</c:v>
                </c:pt>
                <c:pt idx="7">
                  <c:v>2600</c:v>
                </c:pt>
                <c:pt idx="8">
                  <c:v>2600</c:v>
                </c:pt>
                <c:pt idx="9">
                  <c:v>2600</c:v>
                </c:pt>
                <c:pt idx="10">
                  <c:v>2600</c:v>
                </c:pt>
                <c:pt idx="11">
                  <c:v>2600</c:v>
                </c:pt>
                <c:pt idx="12">
                  <c:v>2600</c:v>
                </c:pt>
                <c:pt idx="13">
                  <c:v>2600</c:v>
                </c:pt>
                <c:pt idx="14">
                  <c:v>2600</c:v>
                </c:pt>
                <c:pt idx="15">
                  <c:v>2600</c:v>
                </c:pt>
                <c:pt idx="16">
                  <c:v>2600</c:v>
                </c:pt>
                <c:pt idx="17">
                  <c:v>2600</c:v>
                </c:pt>
                <c:pt idx="18">
                  <c:v>2600</c:v>
                </c:pt>
                <c:pt idx="19">
                  <c:v>2600</c:v>
                </c:pt>
                <c:pt idx="20">
                  <c:v>2600</c:v>
                </c:pt>
                <c:pt idx="21">
                  <c:v>2600</c:v>
                </c:pt>
                <c:pt idx="22">
                  <c:v>2600</c:v>
                </c:pt>
                <c:pt idx="23">
                  <c:v>2600</c:v>
                </c:pt>
                <c:pt idx="24">
                  <c:v>2600</c:v>
                </c:pt>
                <c:pt idx="25">
                  <c:v>2600</c:v>
                </c:pt>
                <c:pt idx="26">
                  <c:v>2600</c:v>
                </c:pt>
                <c:pt idx="27">
                  <c:v>2600</c:v>
                </c:pt>
                <c:pt idx="28">
                  <c:v>2600</c:v>
                </c:pt>
                <c:pt idx="29">
                  <c:v>2600</c:v>
                </c:pt>
                <c:pt idx="30">
                  <c:v>2600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3A-4B69-9664-59C3459764C6}"/>
            </c:ext>
          </c:extLst>
        </c:ser>
        <c:ser>
          <c:idx val="3"/>
          <c:order val="2"/>
          <c:tx>
            <c:strRef>
              <c:f>Report!$Z$9</c:f>
              <c:strCache>
                <c:ptCount val="1"/>
                <c:pt idx="0">
                  <c:v>MLSS Between 2,600 to 2,800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  <c:extLst xmlns:c15="http://schemas.microsoft.com/office/drawing/2012/chart"/>
            </c:numRef>
          </c:cat>
          <c:val>
            <c:numRef>
              <c:f>[0]!_MLSS_Between_2_600_to_2_800</c:f>
              <c:numCache>
                <c:formatCode>0</c:formatCode>
                <c:ptCount val="31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200</c:v>
                </c:pt>
                <c:pt idx="28">
                  <c:v>200</c:v>
                </c:pt>
                <c:pt idx="29">
                  <c:v>200</c:v>
                </c:pt>
                <c:pt idx="3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3A-4B69-9664-59C3459764C6}"/>
            </c:ext>
          </c:extLst>
        </c:ser>
        <c:ser>
          <c:idx val="4"/>
          <c:order val="3"/>
          <c:tx>
            <c:strRef>
              <c:f>Report!$AA$9</c:f>
              <c:strCache>
                <c:ptCount val="1"/>
                <c:pt idx="0">
                  <c:v>MLSS Between 2,800 to 3,400</c:v>
                </c:pt>
              </c:strCache>
            </c:strRef>
          </c:tx>
          <c:spPr>
            <a:solidFill>
              <a:srgbClr val="92D05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  <c:extLst xmlns:c15="http://schemas.microsoft.com/office/drawing/2012/chart"/>
            </c:numRef>
          </c:cat>
          <c:val>
            <c:numRef>
              <c:f>[0]!_MLSS_Between_2_800_to_3_400</c:f>
              <c:numCache>
                <c:formatCode>0</c:formatCode>
                <c:ptCount val="31"/>
                <c:pt idx="0">
                  <c:v>600</c:v>
                </c:pt>
                <c:pt idx="1">
                  <c:v>600</c:v>
                </c:pt>
                <c:pt idx="2">
                  <c:v>600</c:v>
                </c:pt>
                <c:pt idx="3">
                  <c:v>600</c:v>
                </c:pt>
                <c:pt idx="4">
                  <c:v>600</c:v>
                </c:pt>
                <c:pt idx="5">
                  <c:v>600</c:v>
                </c:pt>
                <c:pt idx="6">
                  <c:v>600</c:v>
                </c:pt>
                <c:pt idx="7">
                  <c:v>600</c:v>
                </c:pt>
                <c:pt idx="8">
                  <c:v>600</c:v>
                </c:pt>
                <c:pt idx="9">
                  <c:v>600</c:v>
                </c:pt>
                <c:pt idx="10">
                  <c:v>600</c:v>
                </c:pt>
                <c:pt idx="11">
                  <c:v>600</c:v>
                </c:pt>
                <c:pt idx="12">
                  <c:v>600</c:v>
                </c:pt>
                <c:pt idx="13">
                  <c:v>600</c:v>
                </c:pt>
                <c:pt idx="14">
                  <c:v>600</c:v>
                </c:pt>
                <c:pt idx="15">
                  <c:v>600</c:v>
                </c:pt>
                <c:pt idx="16">
                  <c:v>600</c:v>
                </c:pt>
                <c:pt idx="17">
                  <c:v>600</c:v>
                </c:pt>
                <c:pt idx="18">
                  <c:v>600</c:v>
                </c:pt>
                <c:pt idx="19">
                  <c:v>600</c:v>
                </c:pt>
                <c:pt idx="20">
                  <c:v>600</c:v>
                </c:pt>
                <c:pt idx="21">
                  <c:v>600</c:v>
                </c:pt>
                <c:pt idx="22">
                  <c:v>600</c:v>
                </c:pt>
                <c:pt idx="23">
                  <c:v>600</c:v>
                </c:pt>
                <c:pt idx="24">
                  <c:v>600</c:v>
                </c:pt>
                <c:pt idx="25">
                  <c:v>600</c:v>
                </c:pt>
                <c:pt idx="26">
                  <c:v>600</c:v>
                </c:pt>
                <c:pt idx="27">
                  <c:v>600</c:v>
                </c:pt>
                <c:pt idx="28">
                  <c:v>600</c:v>
                </c:pt>
                <c:pt idx="29">
                  <c:v>600</c:v>
                </c:pt>
                <c:pt idx="3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3A-4B69-9664-59C3459764C6}"/>
            </c:ext>
          </c:extLst>
        </c:ser>
        <c:ser>
          <c:idx val="5"/>
          <c:order val="4"/>
          <c:tx>
            <c:strRef>
              <c:f>Report!$AB$9</c:f>
              <c:strCache>
                <c:ptCount val="1"/>
                <c:pt idx="0">
                  <c:v>MLSS Between 3,400 to 3,600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  <c:extLst xmlns:c15="http://schemas.microsoft.com/office/drawing/2012/chart"/>
            </c:numRef>
          </c:cat>
          <c:val>
            <c:numRef>
              <c:f>[0]!_MLSS_Between_3_400_to_3_600</c:f>
              <c:numCache>
                <c:formatCode>0</c:formatCode>
                <c:ptCount val="31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200</c:v>
                </c:pt>
                <c:pt idx="28">
                  <c:v>200</c:v>
                </c:pt>
                <c:pt idx="29">
                  <c:v>200</c:v>
                </c:pt>
                <c:pt idx="3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3A-4B69-9664-59C3459764C6}"/>
            </c:ext>
          </c:extLst>
        </c:ser>
        <c:ser>
          <c:idx val="6"/>
          <c:order val="5"/>
          <c:tx>
            <c:strRef>
              <c:f>Report!$AC$9</c:f>
              <c:strCache>
                <c:ptCount val="1"/>
                <c:pt idx="0">
                  <c:v>MLSS Greater than 3,600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  <c:extLst xmlns:c15="http://schemas.microsoft.com/office/drawing/2012/chart"/>
            </c:numRef>
          </c:cat>
          <c:val>
            <c:numRef>
              <c:f>[0]!_MLSS_Greater_than_3_600</c:f>
              <c:numCache>
                <c:formatCode>0</c:formatCode>
                <c:ptCount val="31"/>
                <c:pt idx="0">
                  <c:v>5000</c:v>
                </c:pt>
                <c:pt idx="1">
                  <c:v>5000</c:v>
                </c:pt>
                <c:pt idx="2">
                  <c:v>5000</c:v>
                </c:pt>
                <c:pt idx="3">
                  <c:v>5000</c:v>
                </c:pt>
                <c:pt idx="4">
                  <c:v>5000</c:v>
                </c:pt>
                <c:pt idx="5">
                  <c:v>5000</c:v>
                </c:pt>
                <c:pt idx="6">
                  <c:v>5000</c:v>
                </c:pt>
                <c:pt idx="7">
                  <c:v>5000</c:v>
                </c:pt>
                <c:pt idx="8">
                  <c:v>5000</c:v>
                </c:pt>
                <c:pt idx="9">
                  <c:v>5000</c:v>
                </c:pt>
                <c:pt idx="10">
                  <c:v>5000</c:v>
                </c:pt>
                <c:pt idx="11">
                  <c:v>5000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  <c:pt idx="15">
                  <c:v>5000</c:v>
                </c:pt>
                <c:pt idx="16">
                  <c:v>5000</c:v>
                </c:pt>
                <c:pt idx="17">
                  <c:v>5000</c:v>
                </c:pt>
                <c:pt idx="18">
                  <c:v>5000</c:v>
                </c:pt>
                <c:pt idx="19">
                  <c:v>5000</c:v>
                </c:pt>
                <c:pt idx="20">
                  <c:v>5000</c:v>
                </c:pt>
                <c:pt idx="21">
                  <c:v>5000</c:v>
                </c:pt>
                <c:pt idx="22">
                  <c:v>5000</c:v>
                </c:pt>
                <c:pt idx="23">
                  <c:v>5000</c:v>
                </c:pt>
                <c:pt idx="24">
                  <c:v>5000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3A-4B69-9664-59C345976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414592"/>
        <c:axId val="122416128"/>
      </c:areaChart>
      <c:barChart>
        <c:barDir val="col"/>
        <c:grouping val="clustered"/>
        <c:varyColors val="0"/>
        <c:ser>
          <c:idx val="1"/>
          <c:order val="0"/>
          <c:tx>
            <c:strRef>
              <c:f>Report!$I$7:$I$8</c:f>
              <c:strCache>
                <c:ptCount val="2"/>
                <c:pt idx="0">
                  <c:v>Total Suspended Solids  - MLSS</c:v>
                </c:pt>
                <c:pt idx="1">
                  <c:v>mg/L</c:v>
                </c:pt>
              </c:strCache>
            </c:strRef>
          </c:tx>
          <c:spPr>
            <a:solidFill>
              <a:schemeClr val="accent5"/>
            </a:solidFill>
            <a:ln w="28575">
              <a:noFill/>
            </a:ln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00206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[0]!_Total_Suspended_Solids____MLSS_mg_L</c:f>
              <c:numCache>
                <c:formatCode>General</c:formatCode>
                <c:ptCount val="31"/>
                <c:pt idx="0">
                  <c:v>3880</c:v>
                </c:pt>
                <c:pt idx="1">
                  <c:v>5330</c:v>
                </c:pt>
                <c:pt idx="2">
                  <c:v>4900</c:v>
                </c:pt>
                <c:pt idx="3">
                  <c:v>3560</c:v>
                </c:pt>
                <c:pt idx="4">
                  <c:v>3540</c:v>
                </c:pt>
                <c:pt idx="5">
                  <c:v>3160</c:v>
                </c:pt>
                <c:pt idx="6">
                  <c:v>2970</c:v>
                </c:pt>
                <c:pt idx="7">
                  <c:v>3000</c:v>
                </c:pt>
                <c:pt idx="8">
                  <c:v>2970</c:v>
                </c:pt>
                <c:pt idx="9">
                  <c:v>3050</c:v>
                </c:pt>
                <c:pt idx="10">
                  <c:v>2940</c:v>
                </c:pt>
                <c:pt idx="11">
                  <c:v>2170</c:v>
                </c:pt>
                <c:pt idx="12">
                  <c:v>2700</c:v>
                </c:pt>
                <c:pt idx="13">
                  <c:v>3570</c:v>
                </c:pt>
                <c:pt idx="14">
                  <c:v>3210</c:v>
                </c:pt>
                <c:pt idx="15">
                  <c:v>3180</c:v>
                </c:pt>
                <c:pt idx="16">
                  <c:v>3530</c:v>
                </c:pt>
                <c:pt idx="17">
                  <c:v>3140</c:v>
                </c:pt>
                <c:pt idx="18">
                  <c:v>4740</c:v>
                </c:pt>
                <c:pt idx="19">
                  <c:v>3680</c:v>
                </c:pt>
                <c:pt idx="20">
                  <c:v>4800</c:v>
                </c:pt>
                <c:pt idx="21">
                  <c:v>5380</c:v>
                </c:pt>
                <c:pt idx="22">
                  <c:v>4490</c:v>
                </c:pt>
                <c:pt idx="23">
                  <c:v>4310</c:v>
                </c:pt>
                <c:pt idx="24">
                  <c:v>4420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3A-4B69-9664-59C345976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414592"/>
        <c:axId val="122416128"/>
      </c:barChart>
      <c:catAx>
        <c:axId val="122414592"/>
        <c:scaling>
          <c:orientation val="minMax"/>
        </c:scaling>
        <c:delete val="0"/>
        <c:axPos val="b"/>
        <c:numFmt formatCode="mm/dd/yyyy\ hh:mm:ss;@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2416128"/>
        <c:crosses val="autoZero"/>
        <c:auto val="0"/>
        <c:lblAlgn val="ctr"/>
        <c:lblOffset val="100"/>
        <c:noMultiLvlLbl val="1"/>
      </c:catAx>
      <c:valAx>
        <c:axId val="122416128"/>
        <c:scaling>
          <c:orientation val="minMax"/>
          <c:max val="70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22414592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Primary DO vs. Air Flow</a:t>
            </a:r>
            <a:r>
              <a:rPr lang="en-US" baseline="0"/>
              <a:t> to the Basin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2906335953038839E-2"/>
          <c:y val="0.16086998667005434"/>
          <c:w val="0.90278737893356042"/>
          <c:h val="0.55863211256672396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Report!$G$7:$G$8</c:f>
              <c:strCache>
                <c:ptCount val="2"/>
                <c:pt idx="0">
                  <c:v> AB Average Daily Air Flow</c:v>
                </c:pt>
                <c:pt idx="1">
                  <c:v>SCF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[0]!_CAR11033FT</c:f>
              <c:numCache>
                <c:formatCode>#,##0</c:formatCode>
                <c:ptCount val="31"/>
                <c:pt idx="0">
                  <c:v>17576121.09375</c:v>
                </c:pt>
                <c:pt idx="1">
                  <c:v>19791021.09375</c:v>
                </c:pt>
                <c:pt idx="2">
                  <c:v>14893981.875</c:v>
                </c:pt>
                <c:pt idx="3">
                  <c:v>15252128.4375</c:v>
                </c:pt>
                <c:pt idx="4">
                  <c:v>16889786.71875</c:v>
                </c:pt>
                <c:pt idx="5">
                  <c:v>15436718.4375</c:v>
                </c:pt>
                <c:pt idx="6">
                  <c:v>16608195</c:v>
                </c:pt>
                <c:pt idx="7">
                  <c:v>15557257.96875</c:v>
                </c:pt>
                <c:pt idx="8">
                  <c:v>13312196.71875</c:v>
                </c:pt>
                <c:pt idx="9">
                  <c:v>13886521.875</c:v>
                </c:pt>
                <c:pt idx="10">
                  <c:v>12665122.03125</c:v>
                </c:pt>
                <c:pt idx="11">
                  <c:v>13078866.09375</c:v>
                </c:pt>
                <c:pt idx="12">
                  <c:v>14669367.1875</c:v>
                </c:pt>
                <c:pt idx="13">
                  <c:v>15700670.15625</c:v>
                </c:pt>
                <c:pt idx="14">
                  <c:v>22756200.46875</c:v>
                </c:pt>
                <c:pt idx="15">
                  <c:v>16353874.6875</c:v>
                </c:pt>
                <c:pt idx="16">
                  <c:v>18245754.84375</c:v>
                </c:pt>
                <c:pt idx="17">
                  <c:v>12811304.53125</c:v>
                </c:pt>
                <c:pt idx="18">
                  <c:v>12627116.71875</c:v>
                </c:pt>
                <c:pt idx="19">
                  <c:v>13230687.65625</c:v>
                </c:pt>
                <c:pt idx="20">
                  <c:v>17878328.4375</c:v>
                </c:pt>
                <c:pt idx="21">
                  <c:v>18131633.4375</c:v>
                </c:pt>
                <c:pt idx="22">
                  <c:v>17025280.3125</c:v>
                </c:pt>
                <c:pt idx="23">
                  <c:v>18231059.53125</c:v>
                </c:pt>
                <c:pt idx="24">
                  <c:v>17355841.875</c:v>
                </c:pt>
                <c:pt idx="25">
                  <c:v>18127514.53125</c:v>
                </c:pt>
                <c:pt idx="26">
                  <c:v>17677313.4375</c:v>
                </c:pt>
                <c:pt idx="27">
                  <c:v>15502276.40625</c:v>
                </c:pt>
                <c:pt idx="28">
                  <c:v>13914244.6875</c:v>
                </c:pt>
                <c:pt idx="29">
                  <c:v>13678780.78125</c:v>
                </c:pt>
                <c:pt idx="30">
                  <c:v>15714639.84375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36-4251-A228-D30CB9D54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766656"/>
        <c:axId val="123768192"/>
      </c:barChart>
      <c:lineChart>
        <c:grouping val="standard"/>
        <c:varyColors val="0"/>
        <c:ser>
          <c:idx val="1"/>
          <c:order val="0"/>
          <c:tx>
            <c:strRef>
              <c:f>Report!$E$7:$E$8</c:f>
              <c:strCache>
                <c:ptCount val="2"/>
                <c:pt idx="0">
                  <c:v>Average Primary DO Reading</c:v>
                </c:pt>
                <c:pt idx="1">
                  <c:v>mg/L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[0]!_AR11028AT</c:f>
              <c:numCache>
                <c:formatCode>#,##0.00</c:formatCode>
                <c:ptCount val="31"/>
                <c:pt idx="0">
                  <c:v>2.0747785568237305</c:v>
                </c:pt>
                <c:pt idx="1">
                  <c:v>4.8221645355224609</c:v>
                </c:pt>
                <c:pt idx="2">
                  <c:v>2.5667169094085693</c:v>
                </c:pt>
                <c:pt idx="3">
                  <c:v>2.5368170738220215</c:v>
                </c:pt>
                <c:pt idx="4">
                  <c:v>2.367436408996582</c:v>
                </c:pt>
                <c:pt idx="5">
                  <c:v>2.8594884872436523</c:v>
                </c:pt>
                <c:pt idx="6">
                  <c:v>2.7163338661193848</c:v>
                </c:pt>
                <c:pt idx="7">
                  <c:v>2.3493039608001709</c:v>
                </c:pt>
                <c:pt idx="8">
                  <c:v>2.6285190582275391</c:v>
                </c:pt>
                <c:pt idx="9">
                  <c:v>2.7048125267028809</c:v>
                </c:pt>
                <c:pt idx="10">
                  <c:v>2.7563819885253906</c:v>
                </c:pt>
                <c:pt idx="11">
                  <c:v>2.3737576007843018</c:v>
                </c:pt>
                <c:pt idx="12">
                  <c:v>2.8202333450317383</c:v>
                </c:pt>
                <c:pt idx="13">
                  <c:v>2.6448628902435303</c:v>
                </c:pt>
                <c:pt idx="14">
                  <c:v>2.4496932029724121</c:v>
                </c:pt>
                <c:pt idx="15">
                  <c:v>3.2432947158813477</c:v>
                </c:pt>
                <c:pt idx="16">
                  <c:v>2.621068000793457</c:v>
                </c:pt>
                <c:pt idx="17">
                  <c:v>2.3964526653289795</c:v>
                </c:pt>
                <c:pt idx="18">
                  <c:v>2.7407846450805664</c:v>
                </c:pt>
                <c:pt idx="19">
                  <c:v>2.789454460144043</c:v>
                </c:pt>
                <c:pt idx="20">
                  <c:v>2.7369694709777832</c:v>
                </c:pt>
                <c:pt idx="21">
                  <c:v>2.6688857078552246</c:v>
                </c:pt>
                <c:pt idx="22">
                  <c:v>2.5978753566741943</c:v>
                </c:pt>
                <c:pt idx="23">
                  <c:v>2.7895231246948242</c:v>
                </c:pt>
                <c:pt idx="24">
                  <c:v>2.7737758159637451</c:v>
                </c:pt>
                <c:pt idx="25">
                  <c:v>2.9167730808258057</c:v>
                </c:pt>
                <c:pt idx="26">
                  <c:v>2.9552853107452393</c:v>
                </c:pt>
                <c:pt idx="27">
                  <c:v>3.2359840869903564</c:v>
                </c:pt>
                <c:pt idx="28">
                  <c:v>3.5560884475708008</c:v>
                </c:pt>
                <c:pt idx="29">
                  <c:v>3.38028883934021</c:v>
                </c:pt>
                <c:pt idx="30">
                  <c:v>2.6497235298156738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536-4251-A228-D30CB9D54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754752"/>
        <c:axId val="123764736"/>
      </c:lineChart>
      <c:catAx>
        <c:axId val="123754752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764736"/>
        <c:crosses val="autoZero"/>
        <c:auto val="0"/>
        <c:lblAlgn val="ctr"/>
        <c:lblOffset val="100"/>
        <c:tickMarkSkip val="1"/>
        <c:noMultiLvlLbl val="0"/>
      </c:catAx>
      <c:valAx>
        <c:axId val="123764736"/>
        <c:scaling>
          <c:orientation val="minMax"/>
          <c:max val="1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Dissolved Oxygen, mg/L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crossAx val="123754752"/>
        <c:crosses val="autoZero"/>
        <c:crossBetween val="between"/>
      </c:valAx>
      <c:dateAx>
        <c:axId val="123766656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3768192"/>
        <c:crosses val="autoZero"/>
        <c:auto val="1"/>
        <c:lblOffset val="100"/>
        <c:baseTimeUnit val="days"/>
      </c:dateAx>
      <c:valAx>
        <c:axId val="123768192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SCFM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23766656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Ammonia &amp; Nitrates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2906335953038839E-2"/>
          <c:y val="0.16086998667005434"/>
          <c:w val="0.90278737893356042"/>
          <c:h val="0.6169490508254157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Report!$AK$7:$AK$8</c:f>
              <c:strCache>
                <c:ptCount val="2"/>
                <c:pt idx="0">
                  <c:v>Plant Influent NH3</c:v>
                </c:pt>
                <c:pt idx="1">
                  <c:v>mg/L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[0]!_Plant_Influent_NH3</c:f>
              <c:numCache>
                <c:formatCode>General</c:formatCode>
                <c:ptCount val="31"/>
                <c:pt idx="0">
                  <c:v>25.600000381469727</c:v>
                </c:pt>
                <c:pt idx="1">
                  <c:v>29.399999618530273</c:v>
                </c:pt>
                <c:pt idx="2">
                  <c:v>33.299999237060547</c:v>
                </c:pt>
                <c:pt idx="3">
                  <c:v>26.700000762939453</c:v>
                </c:pt>
                <c:pt idx="4">
                  <c:v>29.399999618530273</c:v>
                </c:pt>
                <c:pt idx="5">
                  <c:v>-1</c:v>
                </c:pt>
                <c:pt idx="6">
                  <c:v>-1</c:v>
                </c:pt>
                <c:pt idx="7">
                  <c:v>33.200000762939453</c:v>
                </c:pt>
                <c:pt idx="8">
                  <c:v>29.799999237060547</c:v>
                </c:pt>
                <c:pt idx="9">
                  <c:v>26.5</c:v>
                </c:pt>
                <c:pt idx="10">
                  <c:v>27.899999618530273</c:v>
                </c:pt>
                <c:pt idx="11">
                  <c:v>25.200000762939453</c:v>
                </c:pt>
                <c:pt idx="12">
                  <c:v>-1</c:v>
                </c:pt>
                <c:pt idx="13">
                  <c:v>-1</c:v>
                </c:pt>
                <c:pt idx="14">
                  <c:v>16.399999618530273</c:v>
                </c:pt>
                <c:pt idx="15">
                  <c:v>21.899999618530273</c:v>
                </c:pt>
                <c:pt idx="16">
                  <c:v>22.700000762939453</c:v>
                </c:pt>
                <c:pt idx="17">
                  <c:v>23.700000762939453</c:v>
                </c:pt>
                <c:pt idx="18">
                  <c:v>25.399999618530273</c:v>
                </c:pt>
                <c:pt idx="19">
                  <c:v>-1</c:v>
                </c:pt>
                <c:pt idx="20">
                  <c:v>-1</c:v>
                </c:pt>
                <c:pt idx="21">
                  <c:v>24.5</c:v>
                </c:pt>
                <c:pt idx="22">
                  <c:v>28.799999237060547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5C-43F8-900C-3A0AB3B66CEA}"/>
            </c:ext>
          </c:extLst>
        </c:ser>
        <c:ser>
          <c:idx val="2"/>
          <c:order val="2"/>
          <c:tx>
            <c:strRef>
              <c:f>Report!$AN$7:$AN$8</c:f>
              <c:strCache>
                <c:ptCount val="2"/>
                <c:pt idx="0">
                  <c:v>Plant Discharge Nitrates</c:v>
                </c:pt>
                <c:pt idx="1">
                  <c:v>mg/L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[0]!_Plant_Discharge_Nitrates</c:f>
              <c:numCache>
                <c:formatCode>General</c:formatCode>
                <c:ptCount val="31"/>
                <c:pt idx="0">
                  <c:v>9.880000114440918</c:v>
                </c:pt>
                <c:pt idx="1">
                  <c:v>-1</c:v>
                </c:pt>
                <c:pt idx="2">
                  <c:v>10.600000381469727</c:v>
                </c:pt>
                <c:pt idx="3">
                  <c:v>-1</c:v>
                </c:pt>
                <c:pt idx="4">
                  <c:v>9.9899997711181641</c:v>
                </c:pt>
                <c:pt idx="5">
                  <c:v>-1</c:v>
                </c:pt>
                <c:pt idx="6">
                  <c:v>-1</c:v>
                </c:pt>
                <c:pt idx="7">
                  <c:v>12.699999809265137</c:v>
                </c:pt>
                <c:pt idx="8">
                  <c:v>-1</c:v>
                </c:pt>
                <c:pt idx="9">
                  <c:v>11.899999618530273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10.5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5C-43F8-900C-3A0AB3B66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796864"/>
        <c:axId val="125895808"/>
      </c:barChart>
      <c:lineChart>
        <c:grouping val="standard"/>
        <c:varyColors val="0"/>
        <c:ser>
          <c:idx val="0"/>
          <c:order val="1"/>
          <c:tx>
            <c:strRef>
              <c:f>Report!$AL$7:$AL$8</c:f>
              <c:strCache>
                <c:ptCount val="2"/>
                <c:pt idx="0">
                  <c:v>Plant Discharge NH3</c:v>
                </c:pt>
                <c:pt idx="1">
                  <c:v>mg/L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  <c:extLst xmlns:c15="http://schemas.microsoft.com/office/drawing/2012/chart"/>
            </c:numRef>
          </c:cat>
          <c:val>
            <c:numRef>
              <c:f>[0]!_Plant_Discharge_NH3</c:f>
              <c:numCache>
                <c:formatCode>General</c:formatCode>
                <c:ptCount val="31"/>
                <c:pt idx="0">
                  <c:v>0.40999999642372131</c:v>
                </c:pt>
                <c:pt idx="1">
                  <c:v>0.26499998569488525</c:v>
                </c:pt>
                <c:pt idx="2">
                  <c:v>0.64399999380111694</c:v>
                </c:pt>
                <c:pt idx="3">
                  <c:v>0.25</c:v>
                </c:pt>
                <c:pt idx="4">
                  <c:v>0.6600000262260437</c:v>
                </c:pt>
                <c:pt idx="5">
                  <c:v>1.7300000190734863</c:v>
                </c:pt>
                <c:pt idx="6">
                  <c:v>0.93500000238418579</c:v>
                </c:pt>
                <c:pt idx="7">
                  <c:v>1.1200000047683716</c:v>
                </c:pt>
                <c:pt idx="8">
                  <c:v>0.82999998331069946</c:v>
                </c:pt>
                <c:pt idx="9">
                  <c:v>0.74000000953674316</c:v>
                </c:pt>
                <c:pt idx="10">
                  <c:v>0.38999998569488525</c:v>
                </c:pt>
                <c:pt idx="11">
                  <c:v>1</c:v>
                </c:pt>
                <c:pt idx="12">
                  <c:v>1.1299999952316284</c:v>
                </c:pt>
                <c:pt idx="13">
                  <c:v>0.54000002145767212</c:v>
                </c:pt>
                <c:pt idx="14">
                  <c:v>0.74000000953674316</c:v>
                </c:pt>
                <c:pt idx="15">
                  <c:v>0.53200000524520874</c:v>
                </c:pt>
                <c:pt idx="16">
                  <c:v>0.15000000596046448</c:v>
                </c:pt>
                <c:pt idx="17">
                  <c:v>0.15000000596046448</c:v>
                </c:pt>
                <c:pt idx="18">
                  <c:v>0.56000000238418579</c:v>
                </c:pt>
                <c:pt idx="19">
                  <c:v>0.36000001430511475</c:v>
                </c:pt>
                <c:pt idx="20">
                  <c:v>0.15000000596046448</c:v>
                </c:pt>
                <c:pt idx="21">
                  <c:v>0.15000000596046448</c:v>
                </c:pt>
                <c:pt idx="22">
                  <c:v>0.15000000596046448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45C-43F8-900C-3A0AB3B66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897728"/>
        <c:axId val="125899520"/>
      </c:lineChart>
      <c:catAx>
        <c:axId val="12379686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5895808"/>
        <c:crosses val="autoZero"/>
        <c:auto val="0"/>
        <c:lblAlgn val="ctr"/>
        <c:lblOffset val="100"/>
        <c:tickMarkSkip val="1"/>
        <c:noMultiLvlLbl val="0"/>
      </c:catAx>
      <c:valAx>
        <c:axId val="12589580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Influent NH3/Effluent NO3, mg/L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3796864"/>
        <c:crosses val="autoZero"/>
        <c:crossBetween val="between"/>
      </c:valAx>
      <c:dateAx>
        <c:axId val="125897728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5899520"/>
        <c:crosses val="autoZero"/>
        <c:auto val="1"/>
        <c:lblOffset val="100"/>
        <c:baseTimeUnit val="days"/>
      </c:dateAx>
      <c:valAx>
        <c:axId val="125899520"/>
        <c:scaling>
          <c:orientation val="minMax"/>
          <c:max val="4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Effluent NH3, mg/L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5897728"/>
        <c:crosses val="max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Primary DO vs. Organic Loading Rate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2906335953038839E-2"/>
          <c:y val="0.16086998667005434"/>
          <c:w val="0.90211581947149111"/>
          <c:h val="0.53274235635388056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Report!$U$7</c:f>
              <c:strCache>
                <c:ptCount val="1"/>
                <c:pt idx="0">
                  <c:v>Organic Loading Rate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  <c:extLst xmlns:c15="http://schemas.microsoft.com/office/drawing/2012/chart"/>
            </c:numRef>
          </c:cat>
          <c:val>
            <c:numRef>
              <c:f>[0]!_Organic_Loading_Rate_LBS_Day_1000_Cubic_Feet</c:f>
              <c:numCache>
                <c:formatCode>General</c:formatCode>
                <c:ptCount val="31"/>
                <c:pt idx="0">
                  <c:v>31.416236279832376</c:v>
                </c:pt>
                <c:pt idx="1">
                  <c:v>34.581869223914467</c:v>
                </c:pt>
                <c:pt idx="2">
                  <c:v>37.715627708363861</c:v>
                </c:pt>
                <c:pt idx="3">
                  <c:v>38.103746247655764</c:v>
                </c:pt>
                <c:pt idx="4">
                  <c:v>40.529497168399061</c:v>
                </c:pt>
                <c:pt idx="5">
                  <c:v>-1</c:v>
                </c:pt>
                <c:pt idx="6">
                  <c:v>-1</c:v>
                </c:pt>
                <c:pt idx="7">
                  <c:v>33.561186528383253</c:v>
                </c:pt>
                <c:pt idx="8">
                  <c:v>39.146252431301356</c:v>
                </c:pt>
                <c:pt idx="9">
                  <c:v>43.360801403209649</c:v>
                </c:pt>
                <c:pt idx="10">
                  <c:v>48.958453415303062</c:v>
                </c:pt>
                <c:pt idx="11">
                  <c:v>53.839658548423827</c:v>
                </c:pt>
                <c:pt idx="12">
                  <c:v>-1</c:v>
                </c:pt>
                <c:pt idx="13">
                  <c:v>-1</c:v>
                </c:pt>
                <c:pt idx="14">
                  <c:v>29.280298755647582</c:v>
                </c:pt>
                <c:pt idx="15">
                  <c:v>38.590586933027076</c:v>
                </c:pt>
                <c:pt idx="16">
                  <c:v>40.921873105802248</c:v>
                </c:pt>
                <c:pt idx="17">
                  <c:v>47.705883504242443</c:v>
                </c:pt>
                <c:pt idx="18">
                  <c:v>46.628032516704899</c:v>
                </c:pt>
                <c:pt idx="19">
                  <c:v>-1</c:v>
                </c:pt>
                <c:pt idx="20">
                  <c:v>-1</c:v>
                </c:pt>
                <c:pt idx="21">
                  <c:v>37.70867749312275</c:v>
                </c:pt>
                <c:pt idx="22">
                  <c:v>39.380139612993787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FD-44B0-937B-8E1F9B6AD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955456"/>
        <c:axId val="126096512"/>
      </c:barChart>
      <c:lineChart>
        <c:grouping val="standard"/>
        <c:varyColors val="0"/>
        <c:ser>
          <c:idx val="1"/>
          <c:order val="0"/>
          <c:tx>
            <c:strRef>
              <c:f>Report!$E$7:$E$8</c:f>
              <c:strCache>
                <c:ptCount val="2"/>
                <c:pt idx="0">
                  <c:v>Average Primary DO Reading</c:v>
                </c:pt>
                <c:pt idx="1">
                  <c:v>mg/L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[0]!_AR11028AT</c:f>
              <c:numCache>
                <c:formatCode>#,##0.00</c:formatCode>
                <c:ptCount val="31"/>
                <c:pt idx="0">
                  <c:v>2.0747785568237305</c:v>
                </c:pt>
                <c:pt idx="1">
                  <c:v>4.8221645355224609</c:v>
                </c:pt>
                <c:pt idx="2">
                  <c:v>2.5667169094085693</c:v>
                </c:pt>
                <c:pt idx="3">
                  <c:v>2.5368170738220215</c:v>
                </c:pt>
                <c:pt idx="4">
                  <c:v>2.367436408996582</c:v>
                </c:pt>
                <c:pt idx="5">
                  <c:v>2.8594884872436523</c:v>
                </c:pt>
                <c:pt idx="6">
                  <c:v>2.7163338661193848</c:v>
                </c:pt>
                <c:pt idx="7">
                  <c:v>2.3493039608001709</c:v>
                </c:pt>
                <c:pt idx="8">
                  <c:v>2.6285190582275391</c:v>
                </c:pt>
                <c:pt idx="9">
                  <c:v>2.7048125267028809</c:v>
                </c:pt>
                <c:pt idx="10">
                  <c:v>2.7563819885253906</c:v>
                </c:pt>
                <c:pt idx="11">
                  <c:v>2.3737576007843018</c:v>
                </c:pt>
                <c:pt idx="12">
                  <c:v>2.8202333450317383</c:v>
                </c:pt>
                <c:pt idx="13">
                  <c:v>2.6448628902435303</c:v>
                </c:pt>
                <c:pt idx="14">
                  <c:v>2.4496932029724121</c:v>
                </c:pt>
                <c:pt idx="15">
                  <c:v>3.2432947158813477</c:v>
                </c:pt>
                <c:pt idx="16">
                  <c:v>2.621068000793457</c:v>
                </c:pt>
                <c:pt idx="17">
                  <c:v>2.3964526653289795</c:v>
                </c:pt>
                <c:pt idx="18">
                  <c:v>2.7407846450805664</c:v>
                </c:pt>
                <c:pt idx="19">
                  <c:v>2.789454460144043</c:v>
                </c:pt>
                <c:pt idx="20">
                  <c:v>2.7369694709777832</c:v>
                </c:pt>
                <c:pt idx="21">
                  <c:v>2.6688857078552246</c:v>
                </c:pt>
                <c:pt idx="22">
                  <c:v>2.5978753566741943</c:v>
                </c:pt>
                <c:pt idx="23">
                  <c:v>2.7895231246948242</c:v>
                </c:pt>
                <c:pt idx="24">
                  <c:v>2.7737758159637451</c:v>
                </c:pt>
                <c:pt idx="25">
                  <c:v>2.9167730808258057</c:v>
                </c:pt>
                <c:pt idx="26">
                  <c:v>2.9552853107452393</c:v>
                </c:pt>
                <c:pt idx="27">
                  <c:v>3.2359840869903564</c:v>
                </c:pt>
                <c:pt idx="28">
                  <c:v>3.5560884475708008</c:v>
                </c:pt>
                <c:pt idx="29">
                  <c:v>3.38028883934021</c:v>
                </c:pt>
                <c:pt idx="30">
                  <c:v>2.6497235298156738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6FD-44B0-937B-8E1F9B6AD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952000"/>
        <c:axId val="125953536"/>
      </c:lineChart>
      <c:catAx>
        <c:axId val="125952000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5953536"/>
        <c:crosses val="autoZero"/>
        <c:auto val="0"/>
        <c:lblAlgn val="ctr"/>
        <c:lblOffset val="100"/>
        <c:tickMarkSkip val="1"/>
        <c:noMultiLvlLbl val="0"/>
      </c:catAx>
      <c:valAx>
        <c:axId val="12595353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Dissolved Oxygen, mg/L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crossAx val="125952000"/>
        <c:crosses val="autoZero"/>
        <c:crossBetween val="between"/>
      </c:valAx>
      <c:dateAx>
        <c:axId val="125955456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6096512"/>
        <c:crosses val="autoZero"/>
        <c:auto val="1"/>
        <c:lblOffset val="100"/>
        <c:baseTimeUnit val="days"/>
      </c:dateAx>
      <c:valAx>
        <c:axId val="126096512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LBS/Day Per 1000 CU.FT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5955456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jpe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190500</xdr:colOff>
      <xdr:row>0</xdr:row>
      <xdr:rowOff>47625</xdr:rowOff>
    </xdr:from>
    <xdr:ext cx="4010025" cy="4899672"/>
    <xdr:pic>
      <xdr:nvPicPr>
        <xdr:cNvPr id="6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73225" y="47625"/>
          <a:ext cx="4010025" cy="48996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0</xdr:col>
      <xdr:colOff>0</xdr:colOff>
      <xdr:row>85</xdr:row>
      <xdr:rowOff>0</xdr:rowOff>
    </xdr:from>
    <xdr:to>
      <xdr:col>22</xdr:col>
      <xdr:colOff>400050</xdr:colOff>
      <xdr:row>109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61</xdr:row>
      <xdr:rowOff>161924</xdr:rowOff>
    </xdr:from>
    <xdr:to>
      <xdr:col>22</xdr:col>
      <xdr:colOff>440532</xdr:colOff>
      <xdr:row>84</xdr:row>
      <xdr:rowOff>161924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37</xdr:row>
      <xdr:rowOff>0</xdr:rowOff>
    </xdr:from>
    <xdr:to>
      <xdr:col>22</xdr:col>
      <xdr:colOff>440532</xdr:colOff>
      <xdr:row>61</xdr:row>
      <xdr:rowOff>152400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133</xdr:row>
      <xdr:rowOff>0</xdr:rowOff>
    </xdr:from>
    <xdr:to>
      <xdr:col>22</xdr:col>
      <xdr:colOff>395287</xdr:colOff>
      <xdr:row>156</xdr:row>
      <xdr:rowOff>138113</xdr:rowOff>
    </xdr:to>
    <xdr:graphicFrame macro="">
      <xdr:nvGraphicFramePr>
        <xdr:cNvPr id="14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157</xdr:row>
      <xdr:rowOff>0</xdr:rowOff>
    </xdr:from>
    <xdr:to>
      <xdr:col>22</xdr:col>
      <xdr:colOff>419100</xdr:colOff>
      <xdr:row>201</xdr:row>
      <xdr:rowOff>116683</xdr:rowOff>
    </xdr:to>
    <xdr:graphicFrame macro="">
      <xdr:nvGraphicFramePr>
        <xdr:cNvPr id="15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109</xdr:row>
      <xdr:rowOff>0</xdr:rowOff>
    </xdr:from>
    <xdr:to>
      <xdr:col>22</xdr:col>
      <xdr:colOff>380999</xdr:colOff>
      <xdr:row>133</xdr:row>
      <xdr:rowOff>0</xdr:rowOff>
    </xdr:to>
    <xdr:graphicFrame macro="">
      <xdr:nvGraphicFramePr>
        <xdr:cNvPr id="17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75</vt:i4>
      </vt:variant>
    </vt:vector>
  </HeadingPairs>
  <TitlesOfParts>
    <vt:vector size="78" baseType="lpstr">
      <vt:lpstr>Charts</vt:lpstr>
      <vt:lpstr>Report</vt:lpstr>
      <vt:lpstr>Data</vt:lpstr>
      <vt:lpstr>_AA</vt:lpstr>
      <vt:lpstr>_AB</vt:lpstr>
      <vt:lpstr>_AC</vt:lpstr>
      <vt:lpstr>_AD</vt:lpstr>
      <vt:lpstr>_AE</vt:lpstr>
      <vt:lpstr>_AF</vt:lpstr>
      <vt:lpstr>_AG</vt:lpstr>
      <vt:lpstr>_AH</vt:lpstr>
      <vt:lpstr>_AI</vt:lpstr>
      <vt:lpstr>_AJ</vt:lpstr>
      <vt:lpstr>_AK</vt:lpstr>
      <vt:lpstr>_AL</vt:lpstr>
      <vt:lpstr>_AR11028AT</vt:lpstr>
      <vt:lpstr>_AR11029AT</vt:lpstr>
      <vt:lpstr>_AR11038FT</vt:lpstr>
      <vt:lpstr>_AR11039FT</vt:lpstr>
      <vt:lpstr>_B</vt:lpstr>
      <vt:lpstr>_C</vt:lpstr>
      <vt:lpstr>_Calculation_H</vt:lpstr>
      <vt:lpstr>_Calculation_J</vt:lpstr>
      <vt:lpstr>_Calculation_K</vt:lpstr>
      <vt:lpstr>_Calculation_M</vt:lpstr>
      <vt:lpstr>_Calculation_N</vt:lpstr>
      <vt:lpstr>_Calculation_Q</vt:lpstr>
      <vt:lpstr>_Calculation_R</vt:lpstr>
      <vt:lpstr>_Calculation_T</vt:lpstr>
      <vt:lpstr>_Calculation_U</vt:lpstr>
      <vt:lpstr>_Calculation_V</vt:lpstr>
      <vt:lpstr>_Calculation_W</vt:lpstr>
      <vt:lpstr>_CAR11033FT</vt:lpstr>
      <vt:lpstr>_D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_MD01014A</vt:lpstr>
      <vt:lpstr>_MD01015A</vt:lpstr>
      <vt:lpstr>_MD01019A</vt:lpstr>
      <vt:lpstr>_MD01049A</vt:lpstr>
      <vt:lpstr>_MD03007A</vt:lpstr>
      <vt:lpstr>_MD03008A</vt:lpstr>
      <vt:lpstr>_MD08008A</vt:lpstr>
      <vt:lpstr>_MD11003A</vt:lpstr>
      <vt:lpstr>_MD11015A</vt:lpstr>
      <vt:lpstr>_MD25004A</vt:lpstr>
      <vt:lpstr>_MD30028A</vt:lpstr>
      <vt:lpstr>_MLSS_Between_2_600_to_2_800</vt:lpstr>
      <vt:lpstr>_MLSS_Between_2_800_to_3_400</vt:lpstr>
      <vt:lpstr>_MLSS_Between_3_400_to_3_600</vt:lpstr>
      <vt:lpstr>_MLSS_Greater_than_3_600</vt:lpstr>
      <vt:lpstr>_MLSS_Less_than_2_600</vt:lpstr>
      <vt:lpstr>_N</vt:lpstr>
      <vt:lpstr>_O</vt:lpstr>
      <vt:lpstr>_P</vt:lpstr>
      <vt:lpstr>_Q</vt:lpstr>
      <vt:lpstr>_R</vt:lpstr>
      <vt:lpstr>_S</vt:lpstr>
      <vt:lpstr>_SVI_Between_120_to_250</vt:lpstr>
      <vt:lpstr>_SVI_Between_50_to_70</vt:lpstr>
      <vt:lpstr>_SVI_Between_70_to_120</vt:lpstr>
      <vt:lpstr>_SVI_Greater_than_250</vt:lpstr>
      <vt:lpstr>_SVI_Less_than_50</vt:lpstr>
      <vt:lpstr>_T</vt:lpstr>
      <vt:lpstr>_U</vt:lpstr>
      <vt:lpstr>_V</vt:lpstr>
      <vt:lpstr>_W</vt:lpstr>
      <vt:lpstr>_X</vt:lpstr>
      <vt:lpstr>_Y</vt:lpstr>
      <vt:lpstr>_Z</vt:lpstr>
      <vt:lpstr>Timestamp</vt:lpstr>
    </vt:vector>
  </TitlesOfParts>
  <Manager>Prasad.Vattakunnel@fortworthtexas.gov</Manager>
  <Company>The City of Fort Worth, Texas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Report Template</dc:title>
  <dc:creator>devin.stagner@fortworthtexas.gov</dc:creator>
  <cp:lastModifiedBy>Windows User</cp:lastModifiedBy>
  <dcterms:created xsi:type="dcterms:W3CDTF">2022-05-16T17:36:51Z</dcterms:created>
  <dcterms:modified xsi:type="dcterms:W3CDTF">2025-10-28T11:30:51Z</dcterms:modified>
  <cp:contentStatus>In Development</cp:contentStatus>
</cp:coreProperties>
</file>