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Feed Vs. Gas Production</a:t>
            </a:r>
            <a:r>
              <a:rPr lang="en-US" baseline="0"/>
              <a:t> Vs. Volatile Solids Destruction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[0]!_Calculation_U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7104"/>
        <c:axId val="126688640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[0]!_AR07062FT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E9-48C7-A8DC-B2C9FEC3861B}"/>
            </c:ext>
          </c:extLst>
        </c:ser>
        <c:ser>
          <c:idx val="3"/>
          <c:order val="3"/>
          <c:tx>
            <c:strRef>
              <c:f>Report!$X$6</c:f>
              <c:strCache>
                <c:ptCount val="1"/>
                <c:pt idx="0">
                  <c:v>Biogas Produced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[0]!_AR07056FT</c:f>
              <c:numCache>
                <c:formatCode>#,##0</c:formatCode>
                <c:ptCount val="31"/>
                <c:pt idx="0">
                  <c:v>68.103330731391907</c:v>
                </c:pt>
                <c:pt idx="1">
                  <c:v>56.264183521270752</c:v>
                </c:pt>
                <c:pt idx="2">
                  <c:v>30.705596208572388</c:v>
                </c:pt>
                <c:pt idx="3">
                  <c:v>-27.984154522418976</c:v>
                </c:pt>
                <c:pt idx="4">
                  <c:v>35.144351720809937</c:v>
                </c:pt>
                <c:pt idx="5">
                  <c:v>42.685819566249847</c:v>
                </c:pt>
                <c:pt idx="6">
                  <c:v>5.7194928824901581</c:v>
                </c:pt>
                <c:pt idx="7">
                  <c:v>-34.258018434047699</c:v>
                </c:pt>
                <c:pt idx="8">
                  <c:v>-35.523473918437958</c:v>
                </c:pt>
                <c:pt idx="9">
                  <c:v>-0.55755359586328268</c:v>
                </c:pt>
                <c:pt idx="10">
                  <c:v>38.633817136287689</c:v>
                </c:pt>
                <c:pt idx="11">
                  <c:v>34.410614669322968</c:v>
                </c:pt>
                <c:pt idx="12">
                  <c:v>42.126710414886475</c:v>
                </c:pt>
                <c:pt idx="13">
                  <c:v>123.045973777771</c:v>
                </c:pt>
                <c:pt idx="14">
                  <c:v>271.36138200759888</c:v>
                </c:pt>
                <c:pt idx="15">
                  <c:v>186.21566534042358</c:v>
                </c:pt>
                <c:pt idx="16">
                  <c:v>143.0096447467804</c:v>
                </c:pt>
                <c:pt idx="17">
                  <c:v>175.22919774055481</c:v>
                </c:pt>
                <c:pt idx="18">
                  <c:v>271.36138200759888</c:v>
                </c:pt>
                <c:pt idx="19">
                  <c:v>227.4169921875</c:v>
                </c:pt>
                <c:pt idx="20">
                  <c:v>134.03396487236023</c:v>
                </c:pt>
                <c:pt idx="21">
                  <c:v>199.951171875</c:v>
                </c:pt>
                <c:pt idx="22">
                  <c:v>169.73785758018494</c:v>
                </c:pt>
                <c:pt idx="23">
                  <c:v>167.91869759559631</c:v>
                </c:pt>
                <c:pt idx="24">
                  <c:v>163.31267952919006</c:v>
                </c:pt>
                <c:pt idx="25">
                  <c:v>145.94421744346619</c:v>
                </c:pt>
                <c:pt idx="26">
                  <c:v>110.24322152137756</c:v>
                </c:pt>
                <c:pt idx="27">
                  <c:v>154.09988164901733</c:v>
                </c:pt>
                <c:pt idx="28">
                  <c:v>136.82326912879944</c:v>
                </c:pt>
                <c:pt idx="29">
                  <c:v>134.033203125</c:v>
                </c:pt>
                <c:pt idx="30">
                  <c:v>115.73714733123779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1808"/>
        <c:axId val="126393728"/>
      </c:lineChart>
      <c:lineChart>
        <c:grouping val="standard"/>
        <c:varyColors val="0"/>
        <c:ser>
          <c:idx val="1"/>
          <c:order val="1"/>
          <c:tx>
            <c:strRef>
              <c:f>Report!$V$6</c:f>
              <c:strCache>
                <c:ptCount val="1"/>
                <c:pt idx="0">
                  <c:v>Detention Time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[0]!_Calculation_V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E9-48C7-A8DC-B2C9FEC3861B}"/>
            </c:ext>
          </c:extLst>
        </c:ser>
        <c:ser>
          <c:idx val="4"/>
          <c:order val="4"/>
          <c:tx>
            <c:strRef>
              <c:f>Report!$Z$8</c:f>
              <c:strCache>
                <c:ptCount val="1"/>
                <c:pt idx="0">
                  <c:v>Detention Time Limit</c:v>
                </c:pt>
              </c:strCache>
            </c:strRef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[0]!_Detention_Time_Limit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E9-48C7-A8DC-B2C9FEC3861B}"/>
            </c:ext>
          </c:extLst>
        </c:ser>
        <c:ser>
          <c:idx val="5"/>
          <c:order val="5"/>
          <c:tx>
            <c:strRef>
              <c:f>Report!$AA$8</c:f>
              <c:strCache>
                <c:ptCount val="1"/>
                <c:pt idx="0">
                  <c:v>Volatile Solids Reduction Limit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[0]!_Volatile_Solids_Reduction_Limit</c:f>
              <c:numCache>
                <c:formatCode>General</c:formatCode>
                <c:ptCount val="3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87104"/>
        <c:axId val="126688640"/>
      </c:lineChart>
      <c:dateAx>
        <c:axId val="126391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3728"/>
        <c:crosses val="autoZero"/>
        <c:auto val="1"/>
        <c:lblOffset val="100"/>
        <c:baseTimeUnit val="days"/>
      </c:dateAx>
      <c:valAx>
        <c:axId val="126393728"/>
        <c:scaling>
          <c:orientation val="minMax"/>
          <c:max val="5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Digester Feed (Gallons) / Biogas Produced (SCF)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1808"/>
        <c:crosses val="autoZero"/>
        <c:crossBetween val="between"/>
        <c:majorUnit val="50000"/>
      </c:valAx>
      <c:dateAx>
        <c:axId val="1266871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688640"/>
        <c:crosses val="autoZero"/>
        <c:auto val="1"/>
        <c:lblOffset val="100"/>
        <c:baseTimeUnit val="days"/>
      </c:dateAx>
      <c:valAx>
        <c:axId val="126688640"/>
        <c:scaling>
          <c:orientation val="minMax"/>
          <c:max val="6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Volatile Solids Reduction % / Detention Time in Days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6871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Alkalinity</a:t>
            </a:r>
            <a:r>
              <a:rPr lang="en-US" baseline="0"/>
              <a:t> Vs. Volatile Acids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424940324820868E-2"/>
          <c:y val="0.11366829410029254"/>
          <c:w val="0.85249395762706992"/>
          <c:h val="0.656146736613768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Report!$R$6</c:f>
              <c:strCache>
                <c:ptCount val="1"/>
                <c:pt idx="0">
                  <c:v>Volatile Acids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[0]!_MD09007A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E-401B-BBC1-F9927C193B03}"/>
            </c:ext>
          </c:extLst>
        </c:ser>
        <c:ser>
          <c:idx val="3"/>
          <c:order val="1"/>
          <c:tx>
            <c:strRef>
              <c:f>Report!$S$6</c:f>
              <c:strCache>
                <c:ptCount val="1"/>
                <c:pt idx="0">
                  <c:v>Alkalinity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[0]!_MD09006A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E-401B-BBC1-F9927C193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45408"/>
        <c:axId val="110946944"/>
      </c:barChart>
      <c:dateAx>
        <c:axId val="1109454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46944"/>
        <c:crosses val="autoZero"/>
        <c:auto val="1"/>
        <c:lblOffset val="100"/>
        <c:baseTimeUnit val="days"/>
      </c:dateAx>
      <c:valAx>
        <c:axId val="110946944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Volatile Acids / Total Alkalinity 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09454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Volatile Acids/Total Alkalinity Ratio vs. pH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987822808517546E-2"/>
          <c:y val="0.13267699742335232"/>
          <c:w val="0.85906223441857099"/>
          <c:h val="0.637281953841292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Report!$T$6</c:f>
              <c:strCache>
                <c:ptCount val="1"/>
                <c:pt idx="0">
                  <c:v>VA/Alk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[0]!_Calculation_T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100"/>
        <c:axId val="122296192"/>
        <c:axId val="122297728"/>
      </c:barChart>
      <c:scatterChart>
        <c:scatterStyle val="lineMarker"/>
        <c:varyColors val="0"/>
        <c:ser>
          <c:idx val="0"/>
          <c:order val="1"/>
          <c:tx>
            <c:strRef>
              <c:f>Report!$Q$6</c:f>
              <c:strCache>
                <c:ptCount val="1"/>
                <c:pt idx="0">
                  <c:v>pH</c:v>
                </c:pt>
              </c:strCache>
            </c:strRef>
          </c:tx>
          <c:spPr>
            <a:ln w="28575">
              <a:noFill/>
            </a:ln>
          </c:spPr>
          <c:xVal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xVal>
          <c:yVal>
            <c:numRef>
              <c:f>[0]!_MD08027A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16288"/>
        <c:axId val="122317824"/>
      </c:scatterChart>
      <c:dateAx>
        <c:axId val="12229619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297728"/>
        <c:crosses val="autoZero"/>
        <c:auto val="1"/>
        <c:lblOffset val="100"/>
        <c:baseTimeUnit val="days"/>
      </c:dateAx>
      <c:valAx>
        <c:axId val="122297728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Volatile Acids / </a:t>
                </a:r>
                <a:r>
                  <a:rPr lang="en-US" sz="1000" b="1" i="0" u="none" strike="noStrike" baseline="0">
                    <a:effectLst/>
                  </a:rPr>
                  <a:t>Total Alkalinity 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22296192"/>
        <c:crosses val="autoZero"/>
        <c:crossBetween val="between"/>
      </c:valAx>
      <c:valAx>
        <c:axId val="122316288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17824"/>
        <c:crosses val="autoZero"/>
        <c:crossBetween val="midCat"/>
      </c:valAx>
      <c:valAx>
        <c:axId val="1223178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2316288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</xdr:rowOff>
    </xdr:from>
    <xdr:to>
      <xdr:col>23</xdr:col>
      <xdr:colOff>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93E3CA-6730-496E-B302-0299A9DC7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30</xdr:row>
      <xdr:rowOff>0</xdr:rowOff>
    </xdr:from>
    <xdr:to>
      <xdr:col>12</xdr:col>
      <xdr:colOff>1</xdr:colOff>
      <xdr:row>88</xdr:row>
      <xdr:rowOff>7620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44FAFD1-EE7F-450F-9B11-75CB33330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</xdr:colOff>
      <xdr:row>30</xdr:row>
      <xdr:rowOff>0</xdr:rowOff>
    </xdr:from>
    <xdr:to>
      <xdr:col>23</xdr:col>
      <xdr:colOff>7621</xdr:colOff>
      <xdr:row>88</xdr:row>
      <xdr:rowOff>7620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7302264-34BB-4B7A-B5B5-7C5BD5BB6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Charts</vt:lpstr>
      <vt:lpstr>Report</vt:lpstr>
      <vt:lpstr>Data</vt:lpstr>
      <vt:lpstr>_AA</vt:lpstr>
      <vt:lpstr>_AR07056FT</vt:lpstr>
      <vt:lpstr>_AR07062FT</vt:lpstr>
      <vt:lpstr>_AR36009FT</vt:lpstr>
      <vt:lpstr>_AR36016FT</vt:lpstr>
      <vt:lpstr>_B</vt:lpstr>
      <vt:lpstr>_C</vt:lpstr>
      <vt:lpstr>_Calculation_C</vt:lpstr>
      <vt:lpstr>_Calculation_E</vt:lpstr>
      <vt:lpstr>_Calculation_G</vt:lpstr>
      <vt:lpstr>_Calculation_L</vt:lpstr>
      <vt:lpstr>_Calculation_N</vt:lpstr>
      <vt:lpstr>_Calculation_P</vt:lpstr>
      <vt:lpstr>_Calculation_T</vt:lpstr>
      <vt:lpstr>_Calculation_U</vt:lpstr>
      <vt:lpstr>_Calculation_V</vt:lpstr>
      <vt:lpstr>_Calculation_W</vt:lpstr>
      <vt:lpstr>_Calculation_Y</vt:lpstr>
      <vt:lpstr>_D</vt:lpstr>
      <vt:lpstr>_Detention_Time_Limit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_MD06003A</vt:lpstr>
      <vt:lpstr>_MD06004A</vt:lpstr>
      <vt:lpstr>_MD06041A</vt:lpstr>
      <vt:lpstr>_MD06042A</vt:lpstr>
      <vt:lpstr>_MD06053A</vt:lpstr>
      <vt:lpstr>_MD06054A</vt:lpstr>
      <vt:lpstr>_MD08027A</vt:lpstr>
      <vt:lpstr>_MD08044A</vt:lpstr>
      <vt:lpstr>_MD08059A</vt:lpstr>
      <vt:lpstr>_MD09006A</vt:lpstr>
      <vt:lpstr>_MD09007A</vt:lpstr>
      <vt:lpstr>_MD09034A</vt:lpstr>
      <vt:lpstr>_MD09035A</vt:lpstr>
      <vt:lpstr>_MD09044A</vt:lpstr>
      <vt:lpstr>_MD09045A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_Volatile_Solids_Reduction_Limit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2015-11-19T19:41:41Z</cp:lastPrinted>
  <dcterms:created xsi:type="dcterms:W3CDTF">1999-11-01T22:30:02Z</dcterms:created>
  <dcterms:modified xsi:type="dcterms:W3CDTF">2025-10-28T11:32:59Z</dcterms:modified>
</cp:coreProperties>
</file>