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Digester Feed Vs. Gas Production</a:t>
            </a:r>
            <a:r>
              <a:rPr lang="en-US" baseline="0"/>
              <a:t> Vs. Volatile Solids Destruction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Volatile Solids Reduction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[0]!_Calculation_U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-21.420284187287329</c:v>
                </c:pt>
                <c:pt idx="4">
                  <c:v>0</c:v>
                </c:pt>
                <c:pt idx="5">
                  <c:v>28.528629294986182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32.771365267089614</c:v>
                </c:pt>
                <c:pt idx="11">
                  <c:v>0</c:v>
                </c:pt>
                <c:pt idx="12">
                  <c:v>35.050821226423956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37.93113634630604</c:v>
                </c:pt>
                <c:pt idx="18">
                  <c:v>0</c:v>
                </c:pt>
                <c:pt idx="19">
                  <c:v>41.19137197883493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687104"/>
        <c:axId val="126688640"/>
      </c:barChart>
      <c:lineChart>
        <c:grouping val="standar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Digester Feed 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[0]!_AR07062FT</c:f>
              <c:numCache>
                <c:formatCode>#,##0</c:formatCode>
                <c:ptCount val="31"/>
                <c:pt idx="0">
                  <c:v>48629.437866210938</c:v>
                </c:pt>
                <c:pt idx="1">
                  <c:v>51498.34716796875</c:v>
                </c:pt>
                <c:pt idx="2">
                  <c:v>47597.8271484375</c:v>
                </c:pt>
                <c:pt idx="3">
                  <c:v>50391.947021484375</c:v>
                </c:pt>
                <c:pt idx="4">
                  <c:v>42249.416198730469</c:v>
                </c:pt>
                <c:pt idx="5">
                  <c:v>46494.03076171875</c:v>
                </c:pt>
                <c:pt idx="6">
                  <c:v>48657.991333007813</c:v>
                </c:pt>
                <c:pt idx="7">
                  <c:v>30516.594543457031</c:v>
                </c:pt>
                <c:pt idx="8">
                  <c:v>35944.950256347656</c:v>
                </c:pt>
                <c:pt idx="9">
                  <c:v>46051.487731933594</c:v>
                </c:pt>
                <c:pt idx="10">
                  <c:v>43112.807006835938</c:v>
                </c:pt>
                <c:pt idx="11">
                  <c:v>44704.514465332031</c:v>
                </c:pt>
                <c:pt idx="12">
                  <c:v>43970.232238769531</c:v>
                </c:pt>
                <c:pt idx="13">
                  <c:v>44908.135070800781</c:v>
                </c:pt>
                <c:pt idx="14">
                  <c:v>43061.948547363281</c:v>
                </c:pt>
                <c:pt idx="15">
                  <c:v>43175.080261230469</c:v>
                </c:pt>
                <c:pt idx="16">
                  <c:v>43914.520568847656</c:v>
                </c:pt>
                <c:pt idx="17">
                  <c:v>48321.71630859375</c:v>
                </c:pt>
                <c:pt idx="18">
                  <c:v>48223.58642578125</c:v>
                </c:pt>
                <c:pt idx="19">
                  <c:v>63725.943603515625</c:v>
                </c:pt>
                <c:pt idx="20">
                  <c:v>56294.972534179688</c:v>
                </c:pt>
                <c:pt idx="21">
                  <c:v>50297.222900390625</c:v>
                </c:pt>
                <c:pt idx="22">
                  <c:v>48989.042358398438</c:v>
                </c:pt>
                <c:pt idx="23">
                  <c:v>45963.078002929688</c:v>
                </c:pt>
                <c:pt idx="24">
                  <c:v>42247.081604003906</c:v>
                </c:pt>
                <c:pt idx="25">
                  <c:v>43151.509094238281</c:v>
                </c:pt>
                <c:pt idx="26">
                  <c:v>43447.684020996094</c:v>
                </c:pt>
                <c:pt idx="27">
                  <c:v>48158.61328125</c:v>
                </c:pt>
                <c:pt idx="28">
                  <c:v>50786.87255859375</c:v>
                </c:pt>
                <c:pt idx="29">
                  <c:v>42737.967224121094</c:v>
                </c:pt>
                <c:pt idx="30">
                  <c:v>45010.283203125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FE9-48C7-A8DC-B2C9FEC3861B}"/>
            </c:ext>
          </c:extLst>
        </c:ser>
        <c:ser>
          <c:idx val="3"/>
          <c:order val="3"/>
          <c:tx>
            <c:strRef>
              <c:f>Report!$X$6</c:f>
              <c:strCache>
                <c:ptCount val="1"/>
                <c:pt idx="0">
                  <c:v>Biogas Produced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[0]!_AR07056FT</c:f>
              <c:numCache>
                <c:formatCode>#,##0</c:formatCode>
                <c:ptCount val="31"/>
                <c:pt idx="0">
                  <c:v>87293.776245117188</c:v>
                </c:pt>
                <c:pt idx="1">
                  <c:v>86487.907104492188</c:v>
                </c:pt>
                <c:pt idx="2">
                  <c:v>72576.45263671875</c:v>
                </c:pt>
                <c:pt idx="3">
                  <c:v>79123.672485351563</c:v>
                </c:pt>
                <c:pt idx="4">
                  <c:v>65329.645385742188</c:v>
                </c:pt>
                <c:pt idx="5">
                  <c:v>70743.328857421875</c:v>
                </c:pt>
                <c:pt idx="6">
                  <c:v>77749.793701171875</c:v>
                </c:pt>
                <c:pt idx="7">
                  <c:v>50376.46728515625</c:v>
                </c:pt>
                <c:pt idx="8">
                  <c:v>53904.545288085938</c:v>
                </c:pt>
                <c:pt idx="9">
                  <c:v>61921.972045898438</c:v>
                </c:pt>
                <c:pt idx="10">
                  <c:v>67801.668090820313</c:v>
                </c:pt>
                <c:pt idx="11">
                  <c:v>71050.770263671875</c:v>
                </c:pt>
                <c:pt idx="12">
                  <c:v>76577.349243164063</c:v>
                </c:pt>
                <c:pt idx="13">
                  <c:v>76612.285766601563</c:v>
                </c:pt>
                <c:pt idx="14">
                  <c:v>87950.32470703125</c:v>
                </c:pt>
                <c:pt idx="15">
                  <c:v>84943.547973632813</c:v>
                </c:pt>
                <c:pt idx="16">
                  <c:v>85153.16162109375</c:v>
                </c:pt>
                <c:pt idx="17">
                  <c:v>89674.832153320313</c:v>
                </c:pt>
                <c:pt idx="18">
                  <c:v>89027.012329101563</c:v>
                </c:pt>
                <c:pt idx="19">
                  <c:v>107358.03588867188</c:v>
                </c:pt>
                <c:pt idx="20">
                  <c:v>105726.32446289063</c:v>
                </c:pt>
                <c:pt idx="21">
                  <c:v>96829.991455078125</c:v>
                </c:pt>
                <c:pt idx="22">
                  <c:v>92783.419189453125</c:v>
                </c:pt>
                <c:pt idx="23">
                  <c:v>88301.689453125</c:v>
                </c:pt>
                <c:pt idx="24">
                  <c:v>73959.735717773438</c:v>
                </c:pt>
                <c:pt idx="25">
                  <c:v>81695.857543945313</c:v>
                </c:pt>
                <c:pt idx="26">
                  <c:v>85296.659545898438</c:v>
                </c:pt>
                <c:pt idx="27">
                  <c:v>92601.485595703125</c:v>
                </c:pt>
                <c:pt idx="28">
                  <c:v>100941.65771484375</c:v>
                </c:pt>
                <c:pt idx="29">
                  <c:v>90693.176879882813</c:v>
                </c:pt>
                <c:pt idx="30">
                  <c:v>79376.907348632813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91808"/>
        <c:axId val="126393728"/>
      </c:lineChart>
      <c:lineChart>
        <c:grouping val="standard"/>
        <c:varyColors val="0"/>
        <c:ser>
          <c:idx val="1"/>
          <c:order val="1"/>
          <c:tx>
            <c:strRef>
              <c:f>Report!$V$6</c:f>
              <c:strCache>
                <c:ptCount val="1"/>
                <c:pt idx="0">
                  <c:v>Detention Time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[0]!_Calculation_V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FE9-48C7-A8DC-B2C9FEC3861B}"/>
            </c:ext>
          </c:extLst>
        </c:ser>
        <c:ser>
          <c:idx val="4"/>
          <c:order val="4"/>
          <c:tx>
            <c:strRef>
              <c:f>Report!$Z$8</c:f>
              <c:strCache>
                <c:ptCount val="1"/>
                <c:pt idx="0">
                  <c:v>Detention Time Limit</c:v>
                </c:pt>
              </c:strCache>
            </c:strRef>
          </c:tx>
          <c:spPr>
            <a:ln w="254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[0]!_Detention_Time_Limit</c:f>
              <c:numCache>
                <c:formatCode>General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E9-48C7-A8DC-B2C9FEC3861B}"/>
            </c:ext>
          </c:extLst>
        </c:ser>
        <c:ser>
          <c:idx val="5"/>
          <c:order val="5"/>
          <c:tx>
            <c:strRef>
              <c:f>Report!$AA$8</c:f>
              <c:strCache>
                <c:ptCount val="1"/>
                <c:pt idx="0">
                  <c:v>Volatile Solids Reduction Limit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[0]!_Volatile_Solids_Reduction_Limit</c:f>
              <c:numCache>
                <c:formatCode>General</c:formatCode>
                <c:ptCount val="31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38</c:v>
                </c:pt>
                <c:pt idx="6">
                  <c:v>38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38</c:v>
                </c:pt>
                <c:pt idx="23">
                  <c:v>38</c:v>
                </c:pt>
                <c:pt idx="24">
                  <c:v>38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38</c:v>
                </c:pt>
                <c:pt idx="29">
                  <c:v>38</c:v>
                </c:pt>
                <c:pt idx="3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687104"/>
        <c:axId val="126688640"/>
      </c:lineChart>
      <c:dateAx>
        <c:axId val="12639180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393728"/>
        <c:crosses val="autoZero"/>
        <c:auto val="1"/>
        <c:lblOffset val="100"/>
        <c:baseTimeUnit val="days"/>
      </c:dateAx>
      <c:valAx>
        <c:axId val="126393728"/>
        <c:scaling>
          <c:orientation val="minMax"/>
          <c:max val="5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Digester Feed (Gallons) / Biogas Produced (SCF)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391808"/>
        <c:crosses val="autoZero"/>
        <c:crossBetween val="between"/>
        <c:majorUnit val="50000"/>
      </c:valAx>
      <c:dateAx>
        <c:axId val="12668710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688640"/>
        <c:crosses val="autoZero"/>
        <c:auto val="1"/>
        <c:lblOffset val="100"/>
        <c:baseTimeUnit val="days"/>
      </c:dateAx>
      <c:valAx>
        <c:axId val="126688640"/>
        <c:scaling>
          <c:orientation val="minMax"/>
          <c:max val="6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Volatile Solids Reduction % / Detention Time in Days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68710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Alkalinity</a:t>
            </a:r>
            <a:r>
              <a:rPr lang="en-US" baseline="0"/>
              <a:t> Vs. Volatile Acids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3424940324820868E-2"/>
          <c:y val="0.11366829410029254"/>
          <c:w val="0.85249395762706992"/>
          <c:h val="0.6561467366137682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Report!$R$6</c:f>
              <c:strCache>
                <c:ptCount val="1"/>
                <c:pt idx="0">
                  <c:v>Volatile Acids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[0]!_MD09007A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616</c:v>
                </c:pt>
                <c:pt idx="4">
                  <c:v>0</c:v>
                </c:pt>
                <c:pt idx="5">
                  <c:v>954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1100</c:v>
                </c:pt>
                <c:pt idx="11">
                  <c:v>0</c:v>
                </c:pt>
                <c:pt idx="12">
                  <c:v>924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1110</c:v>
                </c:pt>
                <c:pt idx="18">
                  <c:v>0</c:v>
                </c:pt>
                <c:pt idx="19">
                  <c:v>807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667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E-401B-BBC1-F9927C193B03}"/>
            </c:ext>
          </c:extLst>
        </c:ser>
        <c:ser>
          <c:idx val="3"/>
          <c:order val="1"/>
          <c:tx>
            <c:strRef>
              <c:f>Report!$S$6</c:f>
              <c:strCache>
                <c:ptCount val="1"/>
                <c:pt idx="0">
                  <c:v>Alkalinity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[0]!_MD09006A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5050</c:v>
                </c:pt>
                <c:pt idx="4">
                  <c:v>0</c:v>
                </c:pt>
                <c:pt idx="5">
                  <c:v>4200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4600</c:v>
                </c:pt>
                <c:pt idx="11">
                  <c:v>0</c:v>
                </c:pt>
                <c:pt idx="12">
                  <c:v>4400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4520</c:v>
                </c:pt>
                <c:pt idx="18">
                  <c:v>0</c:v>
                </c:pt>
                <c:pt idx="19">
                  <c:v>4450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5380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4E-401B-BBC1-F9927C193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41312"/>
        <c:axId val="110942848"/>
      </c:barChart>
      <c:dateAx>
        <c:axId val="110941312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42848"/>
        <c:crosses val="autoZero"/>
        <c:auto val="1"/>
        <c:lblOffset val="100"/>
        <c:baseTimeUnit val="days"/>
      </c:dateAx>
      <c:valAx>
        <c:axId val="110942848"/>
        <c:scaling>
          <c:orientation val="minMax"/>
          <c:max val="4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Volatile Acids / Total Alkalinity  </a:t>
                </a:r>
                <a:r>
                  <a:rPr lang="en-US" baseline="0"/>
                  <a:t>(mg/L)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109413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Volatile Acids/Total Alkalinity Ratio vs. pH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987822808517546E-2"/>
          <c:y val="0.13267699742335232"/>
          <c:w val="0.85906223441857099"/>
          <c:h val="0.637281953841292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Report!$T$6</c:f>
              <c:strCache>
                <c:ptCount val="1"/>
                <c:pt idx="0">
                  <c:v>VA/Alk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[0]!_Calculation_T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0.12198019801980198</c:v>
                </c:pt>
                <c:pt idx="4">
                  <c:v>0</c:v>
                </c:pt>
                <c:pt idx="5">
                  <c:v>0.22714285714285715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0.2391304347826087</c:v>
                </c:pt>
                <c:pt idx="11">
                  <c:v>0</c:v>
                </c:pt>
                <c:pt idx="12">
                  <c:v>0.21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0.24557522123893805</c:v>
                </c:pt>
                <c:pt idx="18">
                  <c:v>0</c:v>
                </c:pt>
                <c:pt idx="19">
                  <c:v>0.18134831460674158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0.12397769516728624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100"/>
        <c:axId val="122292096"/>
        <c:axId val="122293632"/>
      </c:barChart>
      <c:scatterChart>
        <c:scatterStyle val="lineMarker"/>
        <c:varyColors val="0"/>
        <c:ser>
          <c:idx val="0"/>
          <c:order val="1"/>
          <c:tx>
            <c:strRef>
              <c:f>Report!$Q$6</c:f>
              <c:strCache>
                <c:ptCount val="1"/>
                <c:pt idx="0">
                  <c:v>pH</c:v>
                </c:pt>
              </c:strCache>
            </c:strRef>
          </c:tx>
          <c:spPr>
            <a:ln w="28575">
              <a:noFill/>
            </a:ln>
          </c:spPr>
          <c:xVal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xVal>
          <c:yVal>
            <c:numRef>
              <c:f>[0]!_MD08027A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7.3000001907348633</c:v>
                </c:pt>
                <c:pt idx="4">
                  <c:v>0</c:v>
                </c:pt>
                <c:pt idx="5">
                  <c:v>7.1999998092651367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7.4000000953674316</c:v>
                </c:pt>
                <c:pt idx="11">
                  <c:v>0</c:v>
                </c:pt>
                <c:pt idx="12">
                  <c:v>7.1999998092651367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7.1999998092651367</c:v>
                </c:pt>
                <c:pt idx="18">
                  <c:v>0</c:v>
                </c:pt>
                <c:pt idx="19">
                  <c:v>7.4000000953674316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7.3000001907348633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08096"/>
        <c:axId val="122309632"/>
      </c:scatterChart>
      <c:dateAx>
        <c:axId val="122292096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293632"/>
        <c:crosses val="autoZero"/>
        <c:auto val="1"/>
        <c:lblOffset val="100"/>
        <c:baseTimeUnit val="days"/>
      </c:dateAx>
      <c:valAx>
        <c:axId val="122293632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Volatile Acids / </a:t>
                </a:r>
                <a:r>
                  <a:rPr lang="en-US" sz="1000" b="1" i="0" u="none" strike="noStrike" baseline="0">
                    <a:effectLst/>
                  </a:rPr>
                  <a:t>Total Alkalinity 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122292096"/>
        <c:crosses val="autoZero"/>
        <c:crossBetween val="between"/>
      </c:valAx>
      <c:valAx>
        <c:axId val="12230809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309632"/>
        <c:crosses val="autoZero"/>
        <c:crossBetween val="midCat"/>
      </c:valAx>
      <c:valAx>
        <c:axId val="12230963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crossAx val="122308096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3</xdr:row>
      <xdr:rowOff>1</xdr:rowOff>
    </xdr:from>
    <xdr:to>
      <xdr:col>23</xdr:col>
      <xdr:colOff>0</xdr:colOff>
      <xdr:row>30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93E3CA-6730-496E-B302-0299A9DC7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30</xdr:row>
      <xdr:rowOff>0</xdr:rowOff>
    </xdr:from>
    <xdr:to>
      <xdr:col>12</xdr:col>
      <xdr:colOff>1</xdr:colOff>
      <xdr:row>88</xdr:row>
      <xdr:rowOff>7620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E44FAFD1-EE7F-450F-9B11-75CB33330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</xdr:colOff>
      <xdr:row>30</xdr:row>
      <xdr:rowOff>0</xdr:rowOff>
    </xdr:from>
    <xdr:to>
      <xdr:col>23</xdr:col>
      <xdr:colOff>7621</xdr:colOff>
      <xdr:row>88</xdr:row>
      <xdr:rowOff>7620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7302264-34BB-4B7A-B5B5-7C5BD5BB6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59</vt:i4>
      </vt:variant>
    </vt:vector>
  </HeadingPairs>
  <TitlesOfParts>
    <vt:vector size="62" baseType="lpstr">
      <vt:lpstr>Charts</vt:lpstr>
      <vt:lpstr>Report</vt:lpstr>
      <vt:lpstr>Data</vt:lpstr>
      <vt:lpstr>_AA</vt:lpstr>
      <vt:lpstr>_AR07056FT</vt:lpstr>
      <vt:lpstr>_AR07062FT</vt:lpstr>
      <vt:lpstr>_AR28036FT</vt:lpstr>
      <vt:lpstr>_AR28046FT</vt:lpstr>
      <vt:lpstr>_B</vt:lpstr>
      <vt:lpstr>_C</vt:lpstr>
      <vt:lpstr>_Calculation_C</vt:lpstr>
      <vt:lpstr>_Calculation_E</vt:lpstr>
      <vt:lpstr>_Calculation_G</vt:lpstr>
      <vt:lpstr>_Calculation_L</vt:lpstr>
      <vt:lpstr>_Calculation_N</vt:lpstr>
      <vt:lpstr>_Calculation_P</vt:lpstr>
      <vt:lpstr>_Calculation_T</vt:lpstr>
      <vt:lpstr>_Calculation_U</vt:lpstr>
      <vt:lpstr>_Calculation_V</vt:lpstr>
      <vt:lpstr>_Calculation_W</vt:lpstr>
      <vt:lpstr>_Calculation_Y</vt:lpstr>
      <vt:lpstr>_D</vt:lpstr>
      <vt:lpstr>_Detention_Time_Limit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_MD06003A</vt:lpstr>
      <vt:lpstr>_MD06004A</vt:lpstr>
      <vt:lpstr>_MD06015A</vt:lpstr>
      <vt:lpstr>_MD06016A</vt:lpstr>
      <vt:lpstr>_MD06053A</vt:lpstr>
      <vt:lpstr>_MD06054A</vt:lpstr>
      <vt:lpstr>_MD08027A</vt:lpstr>
      <vt:lpstr>_MD08033A</vt:lpstr>
      <vt:lpstr>_MD08059A</vt:lpstr>
      <vt:lpstr>_MD09006A</vt:lpstr>
      <vt:lpstr>_MD09007A</vt:lpstr>
      <vt:lpstr>_MD09018A</vt:lpstr>
      <vt:lpstr>_MD09019A</vt:lpstr>
      <vt:lpstr>_MD09044A</vt:lpstr>
      <vt:lpstr>_MD09045A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_Volatile_Solids_Reduction_Limit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2015-11-19T19:41:41Z</cp:lastPrinted>
  <dcterms:created xsi:type="dcterms:W3CDTF">1999-11-01T22:30:02Z</dcterms:created>
  <dcterms:modified xsi:type="dcterms:W3CDTF">2025-10-28T11:33:27Z</dcterms:modified>
</cp:coreProperties>
</file>