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Electrical Savings Distribution</a:t>
            </a:r>
          </a:p>
        </c:rich>
      </c:tx>
      <c:layout>
        <c:manualLayout>
          <c:xMode val="edge"/>
          <c:yMode val="edge"/>
          <c:x val="0.27120777734950963"/>
          <c:y val="6.944423209234768E-2"/>
        </c:manualLayout>
      </c:layout>
      <c:overlay val="1"/>
    </c:title>
    <c:autoTitleDeleted val="0"/>
    <c:plotArea>
      <c:layout/>
      <c:pieChart>
        <c:varyColors val="1"/>
        <c:ser>
          <c:idx val="0"/>
          <c:order val="0"/>
          <c:explosion val="1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F9-4E85-909A-D828BDBD75E3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C4F9-4E85-909A-D828BDBD75E3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1"/>
            <c:showBubbleSize val="0"/>
            <c:separator>,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Charts!$A$2:$A$3</c:f>
              <c:strCache>
                <c:ptCount val="2"/>
                <c:pt idx="0">
                  <c:v>Electricity Cost Saved by Running the Gas Turbines</c:v>
                </c:pt>
                <c:pt idx="1">
                  <c:v>Electricity Cost Saved by Runnning the Steam Blowers</c:v>
                </c:pt>
              </c:strCache>
            </c:strRef>
          </c:cat>
          <c:val>
            <c:numRef>
              <c:f>Charts!$F$2:$F$3</c:f>
              <c:numCache>
                <c:formatCode>"$"#,##0</c:formatCode>
                <c:ptCount val="2"/>
                <c:pt idx="0">
                  <c:v>115291.89400313934</c:v>
                </c:pt>
                <c:pt idx="1">
                  <c:v>7675.229231033306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F9-4E85-909A-D828BDBD7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Electrical Expenditures </a:t>
            </a:r>
          </a:p>
          <a:p>
            <a:pPr>
              <a:defRPr/>
            </a:pPr>
            <a:r>
              <a:rPr lang="en-US"/>
              <a:t>Breakdown</a:t>
            </a:r>
          </a:p>
        </c:rich>
      </c:tx>
      <c:layout>
        <c:manualLayout>
          <c:xMode val="edge"/>
          <c:yMode val="edge"/>
          <c:x val="0.49019614483673407"/>
          <c:y val="6.944423209234768E-2"/>
        </c:manualLayout>
      </c:layout>
      <c:overlay val="1"/>
    </c:title>
    <c:autoTitleDeleted val="0"/>
    <c:plotArea>
      <c:layout/>
      <c:pieChart>
        <c:varyColors val="1"/>
        <c:ser>
          <c:idx val="0"/>
          <c:order val="0"/>
          <c:explosion val="1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6F0-4384-9889-A00422EDF4D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26F0-4384-9889-A00422EDF4D9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1"/>
            <c:showBubbleSize val="0"/>
            <c:separator>,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Charts!$H$2:$H$3</c:f>
              <c:strCache>
                <c:ptCount val="2"/>
                <c:pt idx="0">
                  <c:v>Electricity Purchased from the GRID (TXU)</c:v>
                </c:pt>
                <c:pt idx="1">
                  <c:v>Electricity Cost by Running the Electric Blowers</c:v>
                </c:pt>
              </c:strCache>
            </c:strRef>
          </c:cat>
          <c:val>
            <c:numRef>
              <c:f>Charts!$L$2:$L$3</c:f>
              <c:numCache>
                <c:formatCode>"$"#,##0</c:formatCode>
                <c:ptCount val="2"/>
                <c:pt idx="0">
                  <c:v>17274.744398038747</c:v>
                </c:pt>
                <c:pt idx="1">
                  <c:v>120303.86336278968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F0-4384-9889-A00422ED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Electricity Cost without Gas Turbines and Steam Blowers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10954146116350841"/>
          <c:y val="3.0803218001658587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Charts!$O$1</c:f>
              <c:strCache>
                <c:ptCount val="1"/>
                <c:pt idx="0">
                  <c:v>Savings ($)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Charts!$O$3</c:f>
              <c:strCache>
                <c:ptCount val="1"/>
                <c:pt idx="0">
                  <c:v>Total Cost ($)</c:v>
                </c:pt>
              </c:strCache>
            </c:strRef>
          </c:cat>
          <c:val>
            <c:numRef>
              <c:f>Charts!$Q$1</c:f>
              <c:numCache>
                <c:formatCode>"$"#,##0</c:formatCode>
                <c:ptCount val="1"/>
                <c:pt idx="0">
                  <c:v>122967.12323417264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64-4687-85C1-2248F8B572B3}"/>
            </c:ext>
          </c:extLst>
        </c:ser>
        <c:ser>
          <c:idx val="0"/>
          <c:order val="1"/>
          <c:tx>
            <c:strRef>
              <c:f>Charts!$O$2</c:f>
              <c:strCache>
                <c:ptCount val="1"/>
                <c:pt idx="0">
                  <c:v>Expenditures ($)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Charts!$O$3</c:f>
              <c:strCache>
                <c:ptCount val="1"/>
                <c:pt idx="0">
                  <c:v>Total Cost ($)</c:v>
                </c:pt>
              </c:strCache>
            </c:strRef>
          </c:cat>
          <c:val>
            <c:numRef>
              <c:f>Charts!$Q$2</c:f>
              <c:numCache>
                <c:formatCode>"$"#,##0</c:formatCode>
                <c:ptCount val="1"/>
                <c:pt idx="0">
                  <c:v>137578.60776082842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64-4687-85C1-2248F8B57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22752"/>
        <c:axId val="41332736"/>
      </c:barChart>
      <c:catAx>
        <c:axId val="41322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332736"/>
        <c:crosses val="autoZero"/>
        <c:auto val="1"/>
        <c:lblAlgn val="ctr"/>
        <c:lblOffset val="100"/>
        <c:noMultiLvlLbl val="0"/>
      </c:catAx>
      <c:valAx>
        <c:axId val="41332736"/>
        <c:scaling>
          <c:orientation val="minMax"/>
          <c:max val="75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($)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41322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KWh Savings Distribution</a:t>
            </a:r>
          </a:p>
        </c:rich>
      </c:tx>
      <c:layout>
        <c:manualLayout>
          <c:xMode val="edge"/>
          <c:yMode val="edge"/>
          <c:x val="0.35752759542470586"/>
          <c:y val="6.9444277942765809E-2"/>
        </c:manualLayout>
      </c:layout>
      <c:overlay val="1"/>
    </c:title>
    <c:autoTitleDeleted val="0"/>
    <c:plotArea>
      <c:layout/>
      <c:pieChart>
        <c:varyColors val="1"/>
        <c:ser>
          <c:idx val="0"/>
          <c:order val="0"/>
          <c:explosion val="1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855-4679-9C72-EBDD9728BA82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855-4679-9C72-EBDD9728BA82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1"/>
            <c:showBubbleSize val="0"/>
            <c:separator>,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Charts!$A$24:$A$25</c:f>
              <c:strCache>
                <c:ptCount val="2"/>
                <c:pt idx="0">
                  <c:v>Electricity Cost in KWh Saved by Running the Gas Turbines</c:v>
                </c:pt>
                <c:pt idx="1">
                  <c:v>Electricity Cost Saved in KWh by Runnning the Steam Blowers</c:v>
                </c:pt>
              </c:strCache>
            </c:strRef>
          </c:cat>
          <c:val>
            <c:numRef>
              <c:f>Charts!$F$24:$F$25</c:f>
              <c:numCache>
                <c:formatCode>#,##0</c:formatCode>
                <c:ptCount val="2"/>
                <c:pt idx="0">
                  <c:v>2305837.845703125</c:v>
                </c:pt>
                <c:pt idx="1">
                  <c:v>153504.58233326959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55-4679-9C72-EBDD9728B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28293114630879"/>
          <c:y val="0.33974370850702484"/>
          <c:w val="0.33305959156952958"/>
          <c:h val="0.5386037471959603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Expenditures </a:t>
            </a:r>
          </a:p>
          <a:p>
            <a:pPr>
              <a:defRPr/>
            </a:pPr>
            <a:r>
              <a:rPr lang="en-US"/>
              <a:t>Breakdown in KWh</a:t>
            </a:r>
          </a:p>
        </c:rich>
      </c:tx>
      <c:layout>
        <c:manualLayout>
          <c:xMode val="edge"/>
          <c:yMode val="edge"/>
          <c:x val="0.4930556261112522"/>
          <c:y val="6.9444112589374607E-2"/>
        </c:manualLayout>
      </c:layout>
      <c:overlay val="1"/>
    </c:title>
    <c:autoTitleDeleted val="0"/>
    <c:plotArea>
      <c:layout/>
      <c:pieChart>
        <c:varyColors val="1"/>
        <c:ser>
          <c:idx val="0"/>
          <c:order val="0"/>
          <c:explosion val="1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0CAA-49C9-ACD9-45764947D355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0CAA-49C9-ACD9-45764947D355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1"/>
            <c:showBubbleSize val="0"/>
            <c:separator>,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Charts!$H$24:$H$25</c:f>
              <c:strCache>
                <c:ptCount val="2"/>
                <c:pt idx="0">
                  <c:v>Electricity in KWh Purchased from the GRID (TXU)</c:v>
                </c:pt>
                <c:pt idx="1">
                  <c:v>Electricity Cost in KWh by Running the Electric Blowers</c:v>
                </c:pt>
              </c:strCache>
            </c:strRef>
          </c:cat>
          <c:val>
            <c:numRef>
              <c:f>Charts!$L$24:$L$25</c:f>
              <c:numCache>
                <c:formatCode>#,##0</c:formatCode>
                <c:ptCount val="2"/>
                <c:pt idx="0">
                  <c:v>345494.8828125</c:v>
                </c:pt>
                <c:pt idx="1">
                  <c:v>2406077.2314024493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AA-49C9-ACD9-45764947D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4177168176558574"/>
          <c:y val="0.40000615440311338"/>
          <c:w val="0.32046510315242849"/>
          <c:h val="0.4172714272784867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2"/>
    </mc:Choice>
    <mc:Fallback>
      <c:style val="3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Electricity Cost in terms of KWh without Gas Turbines and Steam Blowers</a:t>
            </a:r>
          </a:p>
        </c:rich>
      </c:tx>
      <c:layout>
        <c:manualLayout>
          <c:xMode val="edge"/>
          <c:yMode val="edge"/>
          <c:x val="0.13335113947760935"/>
          <c:y val="4.0643270106700581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Charts!$O$24</c:f>
              <c:strCache>
                <c:ptCount val="1"/>
                <c:pt idx="0">
                  <c:v>Expenditures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Charts!$O$3</c:f>
              <c:strCache>
                <c:ptCount val="1"/>
                <c:pt idx="0">
                  <c:v>Total Cost ($)</c:v>
                </c:pt>
              </c:strCache>
            </c:strRef>
          </c:cat>
          <c:val>
            <c:numRef>
              <c:f>Charts!$Q$24</c:f>
              <c:numCache>
                <c:formatCode>#,##0</c:formatCode>
                <c:ptCount val="1"/>
                <c:pt idx="0">
                  <c:v>2751572.1142149493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4-4A2F-9D99-4D774D8B7CE6}"/>
            </c:ext>
          </c:extLst>
        </c:ser>
        <c:ser>
          <c:idx val="0"/>
          <c:order val="1"/>
          <c:tx>
            <c:strRef>
              <c:f>Charts!$O$23</c:f>
              <c:strCache>
                <c:ptCount val="1"/>
                <c:pt idx="0">
                  <c:v>Savings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Charts!$O$3</c:f>
              <c:strCache>
                <c:ptCount val="1"/>
                <c:pt idx="0">
                  <c:v>Total Cost ($)</c:v>
                </c:pt>
              </c:strCache>
            </c:strRef>
          </c:cat>
          <c:val>
            <c:numRef>
              <c:f>Charts!$Q$23</c:f>
              <c:numCache>
                <c:formatCode>#,##0</c:formatCode>
                <c:ptCount val="1"/>
                <c:pt idx="0">
                  <c:v>2459342.4280363945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14-4A2F-9D99-4D774D8B7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676416"/>
        <c:axId val="43677952"/>
      </c:barChart>
      <c:catAx>
        <c:axId val="4367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677952"/>
        <c:crosses val="autoZero"/>
        <c:auto val="1"/>
        <c:lblAlgn val="ctr"/>
        <c:lblOffset val="100"/>
        <c:noMultiLvlLbl val="0"/>
      </c:catAx>
      <c:valAx>
        <c:axId val="43677952"/>
        <c:scaling>
          <c:orientation val="minMax"/>
          <c:max val="80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($)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3676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38100</xdr:rowOff>
    </xdr:from>
    <xdr:to>
      <xdr:col>6</xdr:col>
      <xdr:colOff>9525</xdr:colOff>
      <xdr:row>20</xdr:row>
      <xdr:rowOff>9525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DEB263A-E2CA-4622-91A8-64904D319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714375</xdr:colOff>
      <xdr:row>4</xdr:row>
      <xdr:rowOff>28575</xdr:rowOff>
    </xdr:from>
    <xdr:to>
      <xdr:col>13</xdr:col>
      <xdr:colOff>0</xdr:colOff>
      <xdr:row>20</xdr:row>
      <xdr:rowOff>0</xdr:rowOff>
    </xdr:to>
    <xdr:graphicFrame macro="">
      <xdr:nvGraphicFramePr>
        <xdr:cNvPr id="3" name="Chart 10">
          <a:extLst>
            <a:ext uri="{FF2B5EF4-FFF2-40B4-BE49-F238E27FC236}">
              <a16:creationId xmlns:a16="http://schemas.microsoft.com/office/drawing/2014/main" id="{16CBF169-5ED1-4301-B746-8405616A0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704850</xdr:colOff>
      <xdr:row>4</xdr:row>
      <xdr:rowOff>38100</xdr:rowOff>
    </xdr:from>
    <xdr:to>
      <xdr:col>20</xdr:col>
      <xdr:colOff>9525</xdr:colOff>
      <xdr:row>19</xdr:row>
      <xdr:rowOff>152400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B23E03F2-CDFD-49FC-915F-22B5F4AFA2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26</xdr:row>
      <xdr:rowOff>38100</xdr:rowOff>
    </xdr:from>
    <xdr:to>
      <xdr:col>6</xdr:col>
      <xdr:colOff>0</xdr:colOff>
      <xdr:row>42</xdr:row>
      <xdr:rowOff>9525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6B9B92C-9A2D-4150-BF5E-27FAC2AB14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714375</xdr:colOff>
      <xdr:row>26</xdr:row>
      <xdr:rowOff>38100</xdr:rowOff>
    </xdr:from>
    <xdr:to>
      <xdr:col>13</xdr:col>
      <xdr:colOff>0</xdr:colOff>
      <xdr:row>42</xdr:row>
      <xdr:rowOff>19050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21FA5DD4-A022-4181-A45D-0257C15A55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714375</xdr:colOff>
      <xdr:row>26</xdr:row>
      <xdr:rowOff>38100</xdr:rowOff>
    </xdr:from>
    <xdr:to>
      <xdr:col>20</xdr:col>
      <xdr:colOff>9525</xdr:colOff>
      <xdr:row>42</xdr:row>
      <xdr:rowOff>28575</xdr:rowOff>
    </xdr:to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8430D7DF-0EA8-42DC-928A-6A06B2F1EE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36</vt:i4>
      </vt:variant>
    </vt:vector>
  </HeadingPairs>
  <TitlesOfParts>
    <vt:vector size="41" baseType="lpstr">
      <vt:lpstr>Charts</vt:lpstr>
      <vt:lpstr>Report</vt:lpstr>
      <vt:lpstr>Data</vt:lpstr>
      <vt:lpstr>2013-2014 Energy Cost Tracking</vt:lpstr>
      <vt:lpstr>Equipment Expenditure Breakdown</vt:lpstr>
      <vt:lpstr>_AA</vt:lpstr>
      <vt:lpstr>_AB</vt:lpstr>
      <vt:lpstr>_AC</vt:lpstr>
      <vt:lpstr>_AD</vt:lpstr>
      <vt:lpstr>_AE</vt:lpstr>
      <vt:lpstr>_AF</vt:lpstr>
      <vt:lpstr>_AG</vt:lpstr>
      <vt:lpstr>_AH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'2013-2014 Energy Cost Tracking'!Print_Area</vt:lpstr>
      <vt:lpstr>'2013-2014 Energy Cost Tracking'!Print_Titles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2017-11-01T13:42:44Z</cp:lastPrinted>
  <dcterms:created xsi:type="dcterms:W3CDTF">1999-11-01T22:30:02Z</dcterms:created>
  <dcterms:modified xsi:type="dcterms:W3CDTF">2025-10-28T11:36:22Z</dcterms:modified>
</cp:coreProperties>
</file>