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Control Parameters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190275784813774E-2"/>
          <c:y val="0.11449675933365472"/>
          <c:w val="0.90662177960939028"/>
          <c:h val="0.48796396134179176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Report!$V$7:$V$8</c:f>
              <c:strCache>
                <c:ptCount val="2"/>
                <c:pt idx="0">
                  <c:v>F/M Ratio</c:v>
                </c:pt>
                <c:pt idx="1">
                  <c:v>No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[0]!_F_M_Ratio_No_Units</c:f>
              <c:numCache>
                <c:formatCode>General</c:formatCode>
                <c:ptCount val="31"/>
                <c:pt idx="0">
                  <c:v>0.1458159779934369</c:v>
                </c:pt>
                <c:pt idx="1">
                  <c:v>-1</c:v>
                </c:pt>
                <c:pt idx="2">
                  <c:v>0.14107247787117111</c:v>
                </c:pt>
                <c:pt idx="3">
                  <c:v>-1</c:v>
                </c:pt>
                <c:pt idx="4">
                  <c:v>0.15051008657374781</c:v>
                </c:pt>
                <c:pt idx="5">
                  <c:v>-1</c:v>
                </c:pt>
                <c:pt idx="6">
                  <c:v>-1</c:v>
                </c:pt>
                <c:pt idx="7">
                  <c:v>0.2101183372663091</c:v>
                </c:pt>
                <c:pt idx="8">
                  <c:v>-1</c:v>
                </c:pt>
                <c:pt idx="9">
                  <c:v>0.23512419627262243</c:v>
                </c:pt>
                <c:pt idx="10">
                  <c:v>-1</c:v>
                </c:pt>
                <c:pt idx="11">
                  <c:v>0.20329453523773339</c:v>
                </c:pt>
                <c:pt idx="12">
                  <c:v>-1</c:v>
                </c:pt>
                <c:pt idx="13">
                  <c:v>-1</c:v>
                </c:pt>
                <c:pt idx="14">
                  <c:v>0.1317498551949178</c:v>
                </c:pt>
                <c:pt idx="15">
                  <c:v>-1</c:v>
                </c:pt>
                <c:pt idx="16">
                  <c:v>0.16496622503293182</c:v>
                </c:pt>
                <c:pt idx="17">
                  <c:v>-1</c:v>
                </c:pt>
                <c:pt idx="18">
                  <c:v>0.21530397892843811</c:v>
                </c:pt>
                <c:pt idx="19">
                  <c:v>-1</c:v>
                </c:pt>
                <c:pt idx="20">
                  <c:v>-1</c:v>
                </c:pt>
                <c:pt idx="21">
                  <c:v>0.19972339642724982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E-40E8-B862-053A3D3B8DDB}"/>
            </c:ext>
          </c:extLst>
        </c:ser>
        <c:ser>
          <c:idx val="0"/>
          <c:order val="3"/>
          <c:tx>
            <c:strRef>
              <c:f>Report!$Q$7:$Q$8</c:f>
              <c:strCache>
                <c:ptCount val="2"/>
                <c:pt idx="0">
                  <c:v>pH</c:v>
                </c:pt>
                <c:pt idx="1">
                  <c:v>Standard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[0]!_pH_Standard_Units</c:f>
              <c:numCache>
                <c:formatCode>General</c:formatCode>
                <c:ptCount val="31"/>
                <c:pt idx="0">
                  <c:v>-1</c:v>
                </c:pt>
                <c:pt idx="1">
                  <c:v>7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7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6.9000000953674316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74016"/>
        <c:axId val="122375552"/>
      </c:barChart>
      <c:lineChart>
        <c:grouping val="standard"/>
        <c:varyColors val="0"/>
        <c:ser>
          <c:idx val="1"/>
          <c:order val="0"/>
          <c:tx>
            <c:strRef>
              <c:f>Report!$S$7:$S$8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73.903002309468818</c:v>
                </c:pt>
                <c:pt idx="1">
                  <c:v>82.278481012658233</c:v>
                </c:pt>
                <c:pt idx="2">
                  <c:v>75.057736720554274</c:v>
                </c:pt>
                <c:pt idx="3">
                  <c:v>67.401960784313729</c:v>
                </c:pt>
                <c:pt idx="4">
                  <c:v>60.679611650485434</c:v>
                </c:pt>
                <c:pt idx="5">
                  <c:v>77.881619937694708</c:v>
                </c:pt>
                <c:pt idx="6">
                  <c:v>67.335243553008596</c:v>
                </c:pt>
                <c:pt idx="7">
                  <c:v>66.558441558441558</c:v>
                </c:pt>
                <c:pt idx="8">
                  <c:v>70.689655172413794</c:v>
                </c:pt>
                <c:pt idx="9">
                  <c:v>76.779026217228463</c:v>
                </c:pt>
                <c:pt idx="10">
                  <c:v>65.60283687943263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950656"/>
        <c:axId val="122372096"/>
      </c:lineChart>
      <c:lineChart>
        <c:grouping val="standard"/>
        <c:varyColors val="0"/>
        <c:ser>
          <c:idx val="4"/>
          <c:order val="2"/>
          <c:tx>
            <c:strRef>
              <c:f>Report!$X$7:$X$8</c:f>
              <c:strCache>
                <c:ptCount val="2"/>
                <c:pt idx="0">
                  <c:v>Gould's Sludge Age</c:v>
                </c:pt>
                <c:pt idx="1">
                  <c:v>Days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[0]!_Gould_s_Sludge_Age_Days</c:f>
              <c:numCache>
                <c:formatCode>General</c:formatCode>
                <c:ptCount val="31"/>
                <c:pt idx="0">
                  <c:v>17.308116183531428</c:v>
                </c:pt>
                <c:pt idx="1">
                  <c:v>12.372157898509757</c:v>
                </c:pt>
                <c:pt idx="2">
                  <c:v>21.958000860063429</c:v>
                </c:pt>
                <c:pt idx="3">
                  <c:v>13.0259593609942</c:v>
                </c:pt>
                <c:pt idx="4">
                  <c:v>13.637265276958351</c:v>
                </c:pt>
                <c:pt idx="5">
                  <c:v>10.935739509750372</c:v>
                </c:pt>
                <c:pt idx="6">
                  <c:v>10.530776428999129</c:v>
                </c:pt>
                <c:pt idx="7">
                  <c:v>8.7327915597704528</c:v>
                </c:pt>
                <c:pt idx="8">
                  <c:v>7.7825414275173426</c:v>
                </c:pt>
                <c:pt idx="9">
                  <c:v>7.6937503139955838</c:v>
                </c:pt>
                <c:pt idx="10">
                  <c:v>6.6063737593385312</c:v>
                </c:pt>
                <c:pt idx="11">
                  <c:v>6.6329198300882881</c:v>
                </c:pt>
                <c:pt idx="12">
                  <c:v>11.489754815722947</c:v>
                </c:pt>
                <c:pt idx="13">
                  <c:v>14.828008970748714</c:v>
                </c:pt>
                <c:pt idx="14">
                  <c:v>11.664585249042906</c:v>
                </c:pt>
                <c:pt idx="15">
                  <c:v>9.5964232840325447</c:v>
                </c:pt>
                <c:pt idx="16">
                  <c:v>12.491598734110742</c:v>
                </c:pt>
                <c:pt idx="17">
                  <c:v>8.4856392391917161</c:v>
                </c:pt>
                <c:pt idx="18">
                  <c:v>9.9313225042381568</c:v>
                </c:pt>
                <c:pt idx="19">
                  <c:v>9.6285466755874278</c:v>
                </c:pt>
                <c:pt idx="20">
                  <c:v>12.46554395802252</c:v>
                </c:pt>
                <c:pt idx="21">
                  <c:v>9.8468053029660663</c:v>
                </c:pt>
                <c:pt idx="22">
                  <c:v>9.2147800255264212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74016"/>
        <c:axId val="122375552"/>
      </c:lineChart>
      <c:catAx>
        <c:axId val="110950656"/>
        <c:scaling>
          <c:orientation val="minMax"/>
        </c:scaling>
        <c:delete val="0"/>
        <c:axPos val="b"/>
        <c:numFmt formatCode="mm/dd/yyyy\ hh:mm:ss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372096"/>
        <c:crosses val="autoZero"/>
        <c:auto val="0"/>
        <c:lblAlgn val="ctr"/>
        <c:lblOffset val="100"/>
        <c:tickMarkSkip val="1"/>
        <c:noMultiLvlLbl val="0"/>
      </c:catAx>
      <c:valAx>
        <c:axId val="122372096"/>
        <c:scaling>
          <c:orientation val="minMax"/>
          <c:max val="16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Sludge Volume Index (SVI)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0950656"/>
        <c:crosses val="autoZero"/>
        <c:crossBetween val="between"/>
      </c:valAx>
      <c:dateAx>
        <c:axId val="12237401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375552"/>
        <c:crosses val="autoZero"/>
        <c:auto val="1"/>
        <c:lblOffset val="100"/>
        <c:baseTimeUnit val="days"/>
      </c:dateAx>
      <c:valAx>
        <c:axId val="122375552"/>
        <c:scaling>
          <c:orientation val="minMax"/>
          <c:max val="2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F/M Ratio X 10, Gould's Sludge Age (Days) /pH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374016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SVI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Report!$AF$9</c:f>
              <c:strCache>
                <c:ptCount val="1"/>
                <c:pt idx="0">
                  <c:v>SVI Less than 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[0]!_SVI_Less_than_50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B-49A3-8727-C6679E81359D}"/>
            </c:ext>
          </c:extLst>
        </c:ser>
        <c:ser>
          <c:idx val="3"/>
          <c:order val="2"/>
          <c:tx>
            <c:strRef>
              <c:f>Report!$AG$9</c:f>
              <c:strCache>
                <c:ptCount val="1"/>
                <c:pt idx="0">
                  <c:v>SVI Between 50 to 70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[0]!_SVI_Between_50_to_70</c:f>
              <c:numCache>
                <c:formatCode>0</c:formatCode>
                <c:ptCount val="3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7B-49A3-8727-C6679E81359D}"/>
            </c:ext>
          </c:extLst>
        </c:ser>
        <c:ser>
          <c:idx val="4"/>
          <c:order val="3"/>
          <c:tx>
            <c:strRef>
              <c:f>Report!$AH$9</c:f>
              <c:strCache>
                <c:ptCount val="1"/>
                <c:pt idx="0">
                  <c:v>SVI Between 70 to 120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[0]!_SVI_Between_70_to_120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7B-49A3-8727-C6679E81359D}"/>
            </c:ext>
          </c:extLst>
        </c:ser>
        <c:ser>
          <c:idx val="5"/>
          <c:order val="4"/>
          <c:tx>
            <c:strRef>
              <c:f>Report!$AI$9</c:f>
              <c:strCache>
                <c:ptCount val="1"/>
                <c:pt idx="0">
                  <c:v>SVI Between 120 to 250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[0]!_SVI_Between_120_to_250</c:f>
              <c:numCache>
                <c:formatCode>0</c:formatCode>
                <c:ptCount val="31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130</c:v>
                </c:pt>
                <c:pt idx="8">
                  <c:v>130</c:v>
                </c:pt>
                <c:pt idx="9">
                  <c:v>130</c:v>
                </c:pt>
                <c:pt idx="10">
                  <c:v>130</c:v>
                </c:pt>
                <c:pt idx="11">
                  <c:v>130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7B-49A3-8727-C6679E81359D}"/>
            </c:ext>
          </c:extLst>
        </c:ser>
        <c:ser>
          <c:idx val="6"/>
          <c:order val="5"/>
          <c:tx>
            <c:strRef>
              <c:f>Report!$AJ$9</c:f>
              <c:strCache>
                <c:ptCount val="1"/>
                <c:pt idx="0">
                  <c:v>SVI Greater than 250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[0]!_SVI_Greater_than_250</c:f>
              <c:numCache>
                <c:formatCode>0</c:formatCode>
                <c:ptCount val="31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735040"/>
        <c:axId val="123745024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Report!$S$7:$S$8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73.903002309468818</c:v>
                </c:pt>
                <c:pt idx="1">
                  <c:v>82.278481012658233</c:v>
                </c:pt>
                <c:pt idx="2">
                  <c:v>75.057736720554274</c:v>
                </c:pt>
                <c:pt idx="3">
                  <c:v>67.401960784313729</c:v>
                </c:pt>
                <c:pt idx="4">
                  <c:v>60.679611650485434</c:v>
                </c:pt>
                <c:pt idx="5">
                  <c:v>77.881619937694708</c:v>
                </c:pt>
                <c:pt idx="6">
                  <c:v>67.335243553008596</c:v>
                </c:pt>
                <c:pt idx="7">
                  <c:v>66.558441558441558</c:v>
                </c:pt>
                <c:pt idx="8">
                  <c:v>70.689655172413794</c:v>
                </c:pt>
                <c:pt idx="9">
                  <c:v>76.779026217228463</c:v>
                </c:pt>
                <c:pt idx="10">
                  <c:v>65.60283687943263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35040"/>
        <c:axId val="123745024"/>
      </c:barChart>
      <c:catAx>
        <c:axId val="123735040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45024"/>
        <c:crosses val="autoZero"/>
        <c:auto val="0"/>
        <c:lblAlgn val="ctr"/>
        <c:lblOffset val="100"/>
        <c:noMultiLvlLbl val="1"/>
      </c:catAx>
      <c:valAx>
        <c:axId val="123745024"/>
        <c:scaling>
          <c:orientation val="minMax"/>
          <c:max val="6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3735040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MLSS (mg/L)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Report!$AA$9</c:f>
              <c:strCache>
                <c:ptCount val="1"/>
                <c:pt idx="0">
                  <c:v>MLSS Less than 2,600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[0]!_MLSS_Less_than_2_600</c:f>
              <c:numCache>
                <c:formatCode>0</c:formatCode>
                <c:ptCount val="31"/>
                <c:pt idx="0">
                  <c:v>2600</c:v>
                </c:pt>
                <c:pt idx="1">
                  <c:v>2600</c:v>
                </c:pt>
                <c:pt idx="2">
                  <c:v>2600</c:v>
                </c:pt>
                <c:pt idx="3">
                  <c:v>2600</c:v>
                </c:pt>
                <c:pt idx="4">
                  <c:v>2600</c:v>
                </c:pt>
                <c:pt idx="5">
                  <c:v>2600</c:v>
                </c:pt>
                <c:pt idx="6">
                  <c:v>2600</c:v>
                </c:pt>
                <c:pt idx="7">
                  <c:v>2600</c:v>
                </c:pt>
                <c:pt idx="8">
                  <c:v>2600</c:v>
                </c:pt>
                <c:pt idx="9">
                  <c:v>2600</c:v>
                </c:pt>
                <c:pt idx="10">
                  <c:v>2600</c:v>
                </c:pt>
                <c:pt idx="11">
                  <c:v>2600</c:v>
                </c:pt>
                <c:pt idx="12">
                  <c:v>2600</c:v>
                </c:pt>
                <c:pt idx="13">
                  <c:v>2600</c:v>
                </c:pt>
                <c:pt idx="14">
                  <c:v>2600</c:v>
                </c:pt>
                <c:pt idx="15">
                  <c:v>2600</c:v>
                </c:pt>
                <c:pt idx="16">
                  <c:v>2600</c:v>
                </c:pt>
                <c:pt idx="17">
                  <c:v>2600</c:v>
                </c:pt>
                <c:pt idx="18">
                  <c:v>2600</c:v>
                </c:pt>
                <c:pt idx="19">
                  <c:v>2600</c:v>
                </c:pt>
                <c:pt idx="20">
                  <c:v>2600</c:v>
                </c:pt>
                <c:pt idx="21">
                  <c:v>2600</c:v>
                </c:pt>
                <c:pt idx="22">
                  <c:v>2600</c:v>
                </c:pt>
                <c:pt idx="23">
                  <c:v>2600</c:v>
                </c:pt>
                <c:pt idx="24">
                  <c:v>2600</c:v>
                </c:pt>
                <c:pt idx="25">
                  <c:v>2600</c:v>
                </c:pt>
                <c:pt idx="26">
                  <c:v>2600</c:v>
                </c:pt>
                <c:pt idx="27">
                  <c:v>2600</c:v>
                </c:pt>
                <c:pt idx="28">
                  <c:v>2600</c:v>
                </c:pt>
                <c:pt idx="29">
                  <c:v>2600</c:v>
                </c:pt>
                <c:pt idx="30">
                  <c:v>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A-4B69-9664-59C3459764C6}"/>
            </c:ext>
          </c:extLst>
        </c:ser>
        <c:ser>
          <c:idx val="3"/>
          <c:order val="2"/>
          <c:tx>
            <c:strRef>
              <c:f>Report!$AB$9</c:f>
              <c:strCache>
                <c:ptCount val="1"/>
                <c:pt idx="0">
                  <c:v>MLSS Between 2,600 to 2,800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[0]!_MLSS_Between_2_600_to_2_800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A-4B69-9664-59C3459764C6}"/>
            </c:ext>
          </c:extLst>
        </c:ser>
        <c:ser>
          <c:idx val="4"/>
          <c:order val="3"/>
          <c:tx>
            <c:strRef>
              <c:f>Report!$AC$9</c:f>
              <c:strCache>
                <c:ptCount val="1"/>
                <c:pt idx="0">
                  <c:v>MLSS Between 2,800 to 3,400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[0]!_MLSS_Between_2_800_to_3_400</c:f>
              <c:numCache>
                <c:formatCode>0</c:formatCode>
                <c:ptCount val="31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3A-4B69-9664-59C3459764C6}"/>
            </c:ext>
          </c:extLst>
        </c:ser>
        <c:ser>
          <c:idx val="5"/>
          <c:order val="4"/>
          <c:tx>
            <c:strRef>
              <c:f>Report!$AD$9</c:f>
              <c:strCache>
                <c:ptCount val="1"/>
                <c:pt idx="0">
                  <c:v>MLSS Between 3,400 to 3,600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[0]!_MLSS_Between_3_400_to_3_600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3A-4B69-9664-59C3459764C6}"/>
            </c:ext>
          </c:extLst>
        </c:ser>
        <c:ser>
          <c:idx val="6"/>
          <c:order val="5"/>
          <c:tx>
            <c:strRef>
              <c:f>Report!$AE$9</c:f>
              <c:strCache>
                <c:ptCount val="1"/>
                <c:pt idx="0">
                  <c:v>MLSS Greater than 3,600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[0]!_MLSS_Greater_than_3_600</c:f>
              <c:numCache>
                <c:formatCode>0</c:formatCode>
                <c:ptCount val="3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765120"/>
        <c:axId val="123766656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Report!$K$7:$K$8</c:f>
              <c:strCache>
                <c:ptCount val="2"/>
                <c:pt idx="0">
                  <c:v>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[0]!_Total_Suspended_Solids____MLSS_mg_L</c:f>
              <c:numCache>
                <c:formatCode>General</c:formatCode>
                <c:ptCount val="31"/>
                <c:pt idx="0">
                  <c:v>4330</c:v>
                </c:pt>
                <c:pt idx="1">
                  <c:v>3950</c:v>
                </c:pt>
                <c:pt idx="2">
                  <c:v>4330</c:v>
                </c:pt>
                <c:pt idx="3">
                  <c:v>4080</c:v>
                </c:pt>
                <c:pt idx="4">
                  <c:v>4120</c:v>
                </c:pt>
                <c:pt idx="5">
                  <c:v>3210</c:v>
                </c:pt>
                <c:pt idx="6">
                  <c:v>3490</c:v>
                </c:pt>
                <c:pt idx="7">
                  <c:v>3080</c:v>
                </c:pt>
                <c:pt idx="8">
                  <c:v>2900</c:v>
                </c:pt>
                <c:pt idx="9">
                  <c:v>2670</c:v>
                </c:pt>
                <c:pt idx="10">
                  <c:v>2820</c:v>
                </c:pt>
                <c:pt idx="11">
                  <c:v>2800</c:v>
                </c:pt>
                <c:pt idx="12">
                  <c:v>2730</c:v>
                </c:pt>
                <c:pt idx="13">
                  <c:v>3400</c:v>
                </c:pt>
                <c:pt idx="14">
                  <c:v>3070</c:v>
                </c:pt>
                <c:pt idx="15">
                  <c:v>3230</c:v>
                </c:pt>
                <c:pt idx="16">
                  <c:v>3500</c:v>
                </c:pt>
                <c:pt idx="17">
                  <c:v>3360</c:v>
                </c:pt>
                <c:pt idx="18">
                  <c:v>3390</c:v>
                </c:pt>
                <c:pt idx="19">
                  <c:v>3060</c:v>
                </c:pt>
                <c:pt idx="20">
                  <c:v>3740</c:v>
                </c:pt>
                <c:pt idx="21">
                  <c:v>3640</c:v>
                </c:pt>
                <c:pt idx="22">
                  <c:v>3520</c:v>
                </c:pt>
                <c:pt idx="23">
                  <c:v>3950</c:v>
                </c:pt>
                <c:pt idx="24">
                  <c:v>3820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65120"/>
        <c:axId val="123766656"/>
      </c:barChart>
      <c:catAx>
        <c:axId val="123765120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66656"/>
        <c:crosses val="autoZero"/>
        <c:auto val="0"/>
        <c:lblAlgn val="ctr"/>
        <c:lblOffset val="100"/>
        <c:noMultiLvlLbl val="1"/>
      </c:catAx>
      <c:valAx>
        <c:axId val="123766656"/>
        <c:scaling>
          <c:orientation val="minMax"/>
          <c:max val="7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3765120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Air Flow</a:t>
            </a:r>
            <a:r>
              <a:rPr lang="en-US" baseline="0"/>
              <a:t> to the Basin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5586321125667239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Report!$I$7:$I$8</c:f>
              <c:strCache>
                <c:ptCount val="2"/>
                <c:pt idx="0">
                  <c:v> AB Average Daily Air Flow</c:v>
                </c:pt>
                <c:pt idx="1">
                  <c:v>SCF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[0]!_Calculation_I</c:f>
              <c:numCache>
                <c:formatCode>#,##0</c:formatCode>
                <c:ptCount val="31"/>
                <c:pt idx="0">
                  <c:v>12760676.3671875</c:v>
                </c:pt>
                <c:pt idx="1">
                  <c:v>10249954.453125</c:v>
                </c:pt>
                <c:pt idx="2">
                  <c:v>11807349.609375</c:v>
                </c:pt>
                <c:pt idx="3">
                  <c:v>9947215.546875</c:v>
                </c:pt>
                <c:pt idx="4">
                  <c:v>11564926.875</c:v>
                </c:pt>
                <c:pt idx="5">
                  <c:v>10871141.1328125</c:v>
                </c:pt>
                <c:pt idx="6">
                  <c:v>11363418.80859375</c:v>
                </c:pt>
                <c:pt idx="7">
                  <c:v>12441703.18359375</c:v>
                </c:pt>
                <c:pt idx="8">
                  <c:v>11400963.75</c:v>
                </c:pt>
                <c:pt idx="9">
                  <c:v>13120112.4609375</c:v>
                </c:pt>
                <c:pt idx="10">
                  <c:v>13459881.09375</c:v>
                </c:pt>
                <c:pt idx="11">
                  <c:v>11014730.15625</c:v>
                </c:pt>
                <c:pt idx="12">
                  <c:v>9380929.21875</c:v>
                </c:pt>
                <c:pt idx="13">
                  <c:v>10396326.09375</c:v>
                </c:pt>
                <c:pt idx="14">
                  <c:v>14942211.6796875</c:v>
                </c:pt>
                <c:pt idx="15">
                  <c:v>13287682.265625</c:v>
                </c:pt>
                <c:pt idx="16">
                  <c:v>14208104.1796875</c:v>
                </c:pt>
                <c:pt idx="17">
                  <c:v>14338572.1875</c:v>
                </c:pt>
                <c:pt idx="18">
                  <c:v>9847765.546875</c:v>
                </c:pt>
                <c:pt idx="19">
                  <c:v>7120532.98828125</c:v>
                </c:pt>
                <c:pt idx="20">
                  <c:v>8165547.94921875</c:v>
                </c:pt>
                <c:pt idx="21">
                  <c:v>7760743.2421875</c:v>
                </c:pt>
                <c:pt idx="22">
                  <c:v>7747637.51953125</c:v>
                </c:pt>
                <c:pt idx="23">
                  <c:v>8184912.890625</c:v>
                </c:pt>
                <c:pt idx="24">
                  <c:v>8641147.5</c:v>
                </c:pt>
                <c:pt idx="25">
                  <c:v>8649921.09375</c:v>
                </c:pt>
                <c:pt idx="26">
                  <c:v>9910393.9453125</c:v>
                </c:pt>
                <c:pt idx="27">
                  <c:v>10265886.2109375</c:v>
                </c:pt>
                <c:pt idx="28">
                  <c:v>8444668.88671875</c:v>
                </c:pt>
                <c:pt idx="29">
                  <c:v>11096142.5390625</c:v>
                </c:pt>
                <c:pt idx="30">
                  <c:v>12491275.078125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94176"/>
        <c:axId val="123795712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[0]!_AR13042AT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790464"/>
        <c:axId val="123792000"/>
      </c:lineChart>
      <c:catAx>
        <c:axId val="12379046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92000"/>
        <c:crosses val="autoZero"/>
        <c:auto val="0"/>
        <c:lblAlgn val="ctr"/>
        <c:lblOffset val="100"/>
        <c:tickMarkSkip val="1"/>
        <c:noMultiLvlLbl val="0"/>
      </c:catAx>
      <c:valAx>
        <c:axId val="123792000"/>
        <c:scaling>
          <c:orientation val="minMax"/>
          <c:max val="1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790464"/>
        <c:crosses val="autoZero"/>
        <c:crossBetween val="between"/>
      </c:valAx>
      <c:dateAx>
        <c:axId val="12379417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3795712"/>
        <c:crosses val="autoZero"/>
        <c:auto val="1"/>
        <c:lblOffset val="100"/>
        <c:baseTimeUnit val="days"/>
      </c:dateAx>
      <c:valAx>
        <c:axId val="123795712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SCFM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3794176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Ammonia &amp; Nitrates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6169490508254157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Report!$AM$7:$AM$8</c:f>
              <c:strCache>
                <c:ptCount val="2"/>
                <c:pt idx="0">
                  <c:v>Plant Influent NH3</c:v>
                </c:pt>
                <c:pt idx="1">
                  <c:v>mg/L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[0]!_Plant_Influent_NH3</c:f>
              <c:numCache>
                <c:formatCode>General</c:formatCode>
                <c:ptCount val="31"/>
                <c:pt idx="0">
                  <c:v>25.600000381469727</c:v>
                </c:pt>
                <c:pt idx="1">
                  <c:v>29.399999618530273</c:v>
                </c:pt>
                <c:pt idx="2">
                  <c:v>33.299999237060547</c:v>
                </c:pt>
                <c:pt idx="3">
                  <c:v>26.700000762939453</c:v>
                </c:pt>
                <c:pt idx="4">
                  <c:v>29.399999618530273</c:v>
                </c:pt>
                <c:pt idx="5">
                  <c:v>-1</c:v>
                </c:pt>
                <c:pt idx="6">
                  <c:v>-1</c:v>
                </c:pt>
                <c:pt idx="7">
                  <c:v>33.200000762939453</c:v>
                </c:pt>
                <c:pt idx="8">
                  <c:v>29.799999237060547</c:v>
                </c:pt>
                <c:pt idx="9">
                  <c:v>26.5</c:v>
                </c:pt>
                <c:pt idx="10">
                  <c:v>27.899999618530273</c:v>
                </c:pt>
                <c:pt idx="11">
                  <c:v>25.200000762939453</c:v>
                </c:pt>
                <c:pt idx="12">
                  <c:v>-1</c:v>
                </c:pt>
                <c:pt idx="13">
                  <c:v>-1</c:v>
                </c:pt>
                <c:pt idx="14">
                  <c:v>16.399999618530273</c:v>
                </c:pt>
                <c:pt idx="15">
                  <c:v>21.899999618530273</c:v>
                </c:pt>
                <c:pt idx="16">
                  <c:v>22.700000762939453</c:v>
                </c:pt>
                <c:pt idx="17">
                  <c:v>23.700000762939453</c:v>
                </c:pt>
                <c:pt idx="18">
                  <c:v>25.399999618530273</c:v>
                </c:pt>
                <c:pt idx="19">
                  <c:v>-1</c:v>
                </c:pt>
                <c:pt idx="20">
                  <c:v>-1</c:v>
                </c:pt>
                <c:pt idx="21">
                  <c:v>24.5</c:v>
                </c:pt>
                <c:pt idx="22">
                  <c:v>28.799999237060547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C-43F8-900C-3A0AB3B66CEA}"/>
            </c:ext>
          </c:extLst>
        </c:ser>
        <c:ser>
          <c:idx val="2"/>
          <c:order val="2"/>
          <c:tx>
            <c:strRef>
              <c:f>Report!$AP$7:$AP$8</c:f>
              <c:strCache>
                <c:ptCount val="2"/>
                <c:pt idx="0">
                  <c:v>Plant Discharge Nitrates</c:v>
                </c:pt>
                <c:pt idx="1">
                  <c:v>mg/L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[0]!_Plant_Discharge_Nitrates</c:f>
              <c:numCache>
                <c:formatCode>General</c:formatCode>
                <c:ptCount val="31"/>
                <c:pt idx="0">
                  <c:v>9.880000114440918</c:v>
                </c:pt>
                <c:pt idx="1">
                  <c:v>-1</c:v>
                </c:pt>
                <c:pt idx="2">
                  <c:v>10.600000381469727</c:v>
                </c:pt>
                <c:pt idx="3">
                  <c:v>-1</c:v>
                </c:pt>
                <c:pt idx="4">
                  <c:v>9.9899997711181641</c:v>
                </c:pt>
                <c:pt idx="5">
                  <c:v>-1</c:v>
                </c:pt>
                <c:pt idx="6">
                  <c:v>-1</c:v>
                </c:pt>
                <c:pt idx="7">
                  <c:v>12.699999809265137</c:v>
                </c:pt>
                <c:pt idx="8">
                  <c:v>-1</c:v>
                </c:pt>
                <c:pt idx="9">
                  <c:v>11.899999618530273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10.5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922304"/>
        <c:axId val="126100224"/>
      </c:barChart>
      <c:lineChart>
        <c:grouping val="standard"/>
        <c:varyColors val="0"/>
        <c:ser>
          <c:idx val="0"/>
          <c:order val="1"/>
          <c:tx>
            <c:strRef>
              <c:f>Report!$AN$7:$AN$8</c:f>
              <c:strCache>
                <c:ptCount val="2"/>
                <c:pt idx="0">
                  <c:v>Plant Discharge NH3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[0]!_Plant_Discharge_NH3</c:f>
              <c:numCache>
                <c:formatCode>General</c:formatCode>
                <c:ptCount val="31"/>
                <c:pt idx="0">
                  <c:v>0.40999999642372131</c:v>
                </c:pt>
                <c:pt idx="1">
                  <c:v>0.26499998569488525</c:v>
                </c:pt>
                <c:pt idx="2">
                  <c:v>0.64399999380111694</c:v>
                </c:pt>
                <c:pt idx="3">
                  <c:v>0.25</c:v>
                </c:pt>
                <c:pt idx="4">
                  <c:v>0.6600000262260437</c:v>
                </c:pt>
                <c:pt idx="5">
                  <c:v>1.7300000190734863</c:v>
                </c:pt>
                <c:pt idx="6">
                  <c:v>0.93500000238418579</c:v>
                </c:pt>
                <c:pt idx="7">
                  <c:v>1.1200000047683716</c:v>
                </c:pt>
                <c:pt idx="8">
                  <c:v>0.82999998331069946</c:v>
                </c:pt>
                <c:pt idx="9">
                  <c:v>0.74000000953674316</c:v>
                </c:pt>
                <c:pt idx="10">
                  <c:v>0.38999998569488525</c:v>
                </c:pt>
                <c:pt idx="11">
                  <c:v>1</c:v>
                </c:pt>
                <c:pt idx="12">
                  <c:v>1.1299999952316284</c:v>
                </c:pt>
                <c:pt idx="13">
                  <c:v>0.54000002145767212</c:v>
                </c:pt>
                <c:pt idx="14">
                  <c:v>0.74000000953674316</c:v>
                </c:pt>
                <c:pt idx="15">
                  <c:v>0.53200000524520874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0.56000000238418579</c:v>
                </c:pt>
                <c:pt idx="19">
                  <c:v>0.36000001430511475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02144"/>
        <c:axId val="126128512"/>
      </c:lineChart>
      <c:catAx>
        <c:axId val="12592230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100224"/>
        <c:crosses val="autoZero"/>
        <c:auto val="0"/>
        <c:lblAlgn val="ctr"/>
        <c:lblOffset val="100"/>
        <c:tickMarkSkip val="1"/>
        <c:noMultiLvlLbl val="0"/>
      </c:catAx>
      <c:valAx>
        <c:axId val="12610022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Influent NH3/Effluent NO3,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922304"/>
        <c:crosses val="autoZero"/>
        <c:crossBetween val="between"/>
      </c:valAx>
      <c:dateAx>
        <c:axId val="12610214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128512"/>
        <c:crosses val="autoZero"/>
        <c:auto val="1"/>
        <c:lblOffset val="100"/>
        <c:baseTimeUnit val="days"/>
      </c:dateAx>
      <c:valAx>
        <c:axId val="126128512"/>
        <c:scaling>
          <c:orientation val="minMax"/>
          <c:max val="4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Effluent NH3,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102144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Organic Loading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11581947149111"/>
          <c:h val="0.5327423563538805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Report!$W$7</c:f>
              <c:strCache>
                <c:ptCount val="1"/>
                <c:pt idx="0">
                  <c:v>Organic Loading Rate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[0]!_Organic_Loading_Rate_LBS_Day_1000_Cubic_Feet</c:f>
              <c:numCache>
                <c:formatCode>General</c:formatCode>
                <c:ptCount val="31"/>
                <c:pt idx="0">
                  <c:v>27.918308995008253</c:v>
                </c:pt>
                <c:pt idx="1">
                  <c:v>32.009122796296744</c:v>
                </c:pt>
                <c:pt idx="2">
                  <c:v>26.653536983161839</c:v>
                </c:pt>
                <c:pt idx="3">
                  <c:v>27.103467390769389</c:v>
                </c:pt>
                <c:pt idx="4">
                  <c:v>27.295362626291901</c:v>
                </c:pt>
                <c:pt idx="5">
                  <c:v>-1</c:v>
                </c:pt>
                <c:pt idx="6">
                  <c:v>-1</c:v>
                </c:pt>
                <c:pt idx="7">
                  <c:v>30.803020610178262</c:v>
                </c:pt>
                <c:pt idx="8">
                  <c:v>24.880253600753289</c:v>
                </c:pt>
                <c:pt idx="9">
                  <c:v>30.308808069298859</c:v>
                </c:pt>
                <c:pt idx="10">
                  <c:v>25.449161435369845</c:v>
                </c:pt>
                <c:pt idx="11">
                  <c:v>26.334248637779027</c:v>
                </c:pt>
                <c:pt idx="12">
                  <c:v>-1</c:v>
                </c:pt>
                <c:pt idx="13">
                  <c:v>-1</c:v>
                </c:pt>
                <c:pt idx="14">
                  <c:v>20.979351210686715</c:v>
                </c:pt>
                <c:pt idx="15">
                  <c:v>22.871917879124886</c:v>
                </c:pt>
                <c:pt idx="16">
                  <c:v>27.311005761688559</c:v>
                </c:pt>
                <c:pt idx="17">
                  <c:v>28.019549691698415</c:v>
                </c:pt>
                <c:pt idx="18">
                  <c:v>34.556292277432313</c:v>
                </c:pt>
                <c:pt idx="19">
                  <c:v>-1</c:v>
                </c:pt>
                <c:pt idx="20">
                  <c:v>-1</c:v>
                </c:pt>
                <c:pt idx="21">
                  <c:v>33.822453085335241</c:v>
                </c:pt>
                <c:pt idx="22">
                  <c:v>31.1893578798243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150912"/>
        <c:axId val="126361600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[0]!_AR13042AT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47200"/>
        <c:axId val="126148992"/>
      </c:lineChart>
      <c:catAx>
        <c:axId val="12614720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148992"/>
        <c:crosses val="autoZero"/>
        <c:auto val="0"/>
        <c:lblAlgn val="ctr"/>
        <c:lblOffset val="100"/>
        <c:tickMarkSkip val="1"/>
        <c:noMultiLvlLbl val="0"/>
      </c:catAx>
      <c:valAx>
        <c:axId val="1261489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147200"/>
        <c:crosses val="autoZero"/>
        <c:crossBetween val="between"/>
      </c:valAx>
      <c:dateAx>
        <c:axId val="126150912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361600"/>
        <c:crosses val="autoZero"/>
        <c:auto val="1"/>
        <c:lblOffset val="100"/>
        <c:baseTimeUnit val="days"/>
      </c:dateAx>
      <c:valAx>
        <c:axId val="126361600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LBS/Day Per 1000 CU.FT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150912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85</xdr:row>
      <xdr:rowOff>0</xdr:rowOff>
    </xdr:from>
    <xdr:to>
      <xdr:col>22</xdr:col>
      <xdr:colOff>400050</xdr:colOff>
      <xdr:row>109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61</xdr:row>
      <xdr:rowOff>161924</xdr:rowOff>
    </xdr:from>
    <xdr:to>
      <xdr:col>22</xdr:col>
      <xdr:colOff>440532</xdr:colOff>
      <xdr:row>84</xdr:row>
      <xdr:rowOff>161924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22</xdr:col>
      <xdr:colOff>440532</xdr:colOff>
      <xdr:row>61</xdr:row>
      <xdr:rowOff>152400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22</xdr:col>
      <xdr:colOff>395287</xdr:colOff>
      <xdr:row>156</xdr:row>
      <xdr:rowOff>138113</xdr:rowOff>
    </xdr:to>
    <xdr:graphicFrame macro="">
      <xdr:nvGraphicFramePr>
        <xdr:cNvPr id="1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22</xdr:col>
      <xdr:colOff>419100</xdr:colOff>
      <xdr:row>201</xdr:row>
      <xdr:rowOff>116683</xdr:rowOff>
    </xdr:to>
    <xdr:graphicFrame macro="">
      <xdr:nvGraphicFramePr>
        <xdr:cNvPr id="1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22</xdr:col>
      <xdr:colOff>380999</xdr:colOff>
      <xdr:row>133</xdr:row>
      <xdr:rowOff>0</xdr:rowOff>
    </xdr:to>
    <xdr:graphicFrame macro="">
      <xdr:nvGraphicFramePr>
        <xdr:cNvPr id="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17</xdr:col>
      <xdr:colOff>0</xdr:colOff>
      <xdr:row>0</xdr:row>
      <xdr:rowOff>0</xdr:rowOff>
    </xdr:from>
    <xdr:to>
      <xdr:col>23</xdr:col>
      <xdr:colOff>133133</xdr:colOff>
      <xdr:row>23</xdr:row>
      <xdr:rowOff>154781</xdr:rowOff>
    </xdr:to>
    <xdr:pic>
      <xdr:nvPicPr>
        <xdr:cNvPr id="13" name="Picture 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13719" y="0"/>
          <a:ext cx="3776445" cy="50839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62</vt:i4>
      </vt:variant>
    </vt:vector>
  </HeadingPairs>
  <TitlesOfParts>
    <vt:vector size="65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_B</vt:lpstr>
      <vt:lpstr>_C</vt:lpstr>
      <vt:lpstr>_Calculation_I</vt:lpstr>
      <vt:lpstr>_Calculation_J</vt:lpstr>
      <vt:lpstr>_Calculation_L</vt:lpstr>
      <vt:lpstr>_Calculation_M</vt:lpstr>
      <vt:lpstr>_Calculation_O</vt:lpstr>
      <vt:lpstr>_Calculation_P</vt:lpstr>
      <vt:lpstr>_Calculation_S</vt:lpstr>
      <vt:lpstr>_Calculation_T</vt:lpstr>
      <vt:lpstr>_Calculation_V</vt:lpstr>
      <vt:lpstr>_Calculation_W</vt:lpstr>
      <vt:lpstr>_Calculation_X</vt:lpstr>
      <vt:lpstr>_Calculation_Y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_MLSS_Between_2_600_to_2_800</vt:lpstr>
      <vt:lpstr>_MLSS_Between_2_800_to_3_400</vt:lpstr>
      <vt:lpstr>_MLSS_Between_3_400_to_3_600</vt:lpstr>
      <vt:lpstr>_MLSS_Greater_than_3_600</vt:lpstr>
      <vt:lpstr>_MLSS_Less_than_2_600</vt:lpstr>
      <vt:lpstr>_N</vt:lpstr>
      <vt:lpstr>_O</vt:lpstr>
      <vt:lpstr>_P</vt:lpstr>
      <vt:lpstr>_Q</vt:lpstr>
      <vt:lpstr>_R</vt:lpstr>
      <vt:lpstr>_S</vt:lpstr>
      <vt:lpstr>_SVI_Between_120_to_250</vt:lpstr>
      <vt:lpstr>_SVI_Between_50_to_70</vt:lpstr>
      <vt:lpstr>_SVI_Between_70_to_120</vt:lpstr>
      <vt:lpstr>_SVI_Greater_than_250</vt:lpstr>
      <vt:lpstr>_SVI_Less_than_50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Manager>Prasad.Vattakunnel@fortworthtexas.gov</Manager>
  <Company>The City of Fort Worth, Texas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 Template</dc:title>
  <dc:creator>devin.stagner@fortworthtexas.gov</dc:creator>
  <cp:lastModifiedBy>Windows User</cp:lastModifiedBy>
  <dcterms:created xsi:type="dcterms:W3CDTF">2022-05-16T17:36:51Z</dcterms:created>
  <dcterms:modified xsi:type="dcterms:W3CDTF">2025-10-28T11:30:18Z</dcterms:modified>
  <cp:contentStatus>In Development</cp:contentStatus>
</cp:coreProperties>
</file>