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93a0c7df030638/Documents/GitHub/Fall2026_RobocupTraining/"/>
    </mc:Choice>
  </mc:AlternateContent>
  <xr:revisionPtr revIDLastSave="1" documentId="13_ncr:1_{3EA3509D-81AE-471B-87AA-7C8A4251EDC6}" xr6:coauthVersionLast="47" xr6:coauthVersionMax="47" xr10:uidLastSave="{13D998EF-ED1D-416D-975F-470F9A446DAE}"/>
  <bookViews>
    <workbookView xWindow="-98" yWindow="-98" windowWidth="21795" windowHeight="12975" tabRatio="500" xr2:uid="{00000000-000D-0000-FFFF-FFFF00000000}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3" i="1" l="1"/>
  <c r="B14" i="1" s="1"/>
  <c r="B15" i="1" s="1"/>
  <c r="B17" i="1" s="1"/>
  <c r="A23" i="1" s="1"/>
  <c r="A24" i="1" s="1"/>
  <c r="B24" i="1" s="1"/>
  <c r="D22" i="1" l="1"/>
  <c r="C22" i="1" s="1"/>
  <c r="B22" i="1"/>
  <c r="B23" i="1"/>
  <c r="D23" i="1"/>
  <c r="D24" i="1"/>
  <c r="C24" i="1" s="1"/>
  <c r="A25" i="1"/>
  <c r="C23" i="1" l="1"/>
  <c r="A26" i="1"/>
  <c r="B25" i="1"/>
  <c r="D25" i="1"/>
  <c r="C25" i="1" l="1"/>
  <c r="A27" i="1"/>
  <c r="D26" i="1"/>
  <c r="B26" i="1"/>
  <c r="C26" i="1" l="1"/>
  <c r="A28" i="1"/>
  <c r="B27" i="1"/>
  <c r="D27" i="1"/>
  <c r="C27" i="1" l="1"/>
  <c r="A29" i="1"/>
  <c r="B28" i="1"/>
  <c r="D28" i="1"/>
  <c r="C28" i="1" l="1"/>
  <c r="A30" i="1"/>
  <c r="D29" i="1"/>
  <c r="B29" i="1"/>
  <c r="C29" i="1" s="1"/>
  <c r="A31" i="1" l="1"/>
  <c r="D30" i="1"/>
  <c r="B30" i="1"/>
  <c r="C30" i="1" s="1"/>
  <c r="A32" i="1" l="1"/>
  <c r="B31" i="1"/>
  <c r="D31" i="1"/>
  <c r="A33" i="1" l="1"/>
  <c r="D32" i="1"/>
  <c r="B32" i="1"/>
  <c r="C32" i="1" s="1"/>
  <c r="C31" i="1"/>
  <c r="A34" i="1" l="1"/>
  <c r="D33" i="1"/>
  <c r="B33" i="1"/>
  <c r="C33" i="1" s="1"/>
  <c r="A35" i="1" l="1"/>
  <c r="B34" i="1"/>
  <c r="D34" i="1"/>
  <c r="A36" i="1" l="1"/>
  <c r="D35" i="1"/>
  <c r="B35" i="1"/>
  <c r="C35" i="1" s="1"/>
  <c r="C34" i="1"/>
  <c r="A37" i="1" l="1"/>
  <c r="D36" i="1"/>
  <c r="B36" i="1"/>
  <c r="C36" i="1" s="1"/>
  <c r="A38" i="1" l="1"/>
  <c r="D37" i="1"/>
  <c r="B37" i="1"/>
  <c r="C37" i="1" s="1"/>
  <c r="A39" i="1" l="1"/>
  <c r="B38" i="1"/>
  <c r="D38" i="1"/>
  <c r="A40" i="1" l="1"/>
  <c r="D39" i="1"/>
  <c r="B39" i="1"/>
  <c r="C39" i="1" s="1"/>
  <c r="C38" i="1"/>
  <c r="A41" i="1" l="1"/>
  <c r="B40" i="1"/>
  <c r="D40" i="1"/>
  <c r="A42" i="1" l="1"/>
  <c r="B41" i="1"/>
  <c r="D41" i="1"/>
  <c r="C40" i="1"/>
  <c r="C41" i="1" l="1"/>
  <c r="A43" i="1"/>
  <c r="D42" i="1"/>
  <c r="B42" i="1"/>
  <c r="A44" i="1" l="1"/>
  <c r="B43" i="1"/>
  <c r="D43" i="1"/>
  <c r="C42" i="1"/>
  <c r="C43" i="1" l="1"/>
  <c r="A45" i="1"/>
  <c r="D44" i="1"/>
  <c r="B44" i="1"/>
  <c r="A46" i="1" l="1"/>
  <c r="D45" i="1"/>
  <c r="B45" i="1"/>
  <c r="C44" i="1"/>
  <c r="A47" i="1" l="1"/>
  <c r="B46" i="1"/>
  <c r="D46" i="1"/>
  <c r="C45" i="1"/>
  <c r="C46" i="1" l="1"/>
  <c r="A48" i="1"/>
  <c r="B47" i="1"/>
  <c r="D47" i="1"/>
  <c r="C47" i="1" l="1"/>
  <c r="A49" i="1"/>
  <c r="D48" i="1"/>
  <c r="B48" i="1"/>
  <c r="A50" i="1" l="1"/>
  <c r="D49" i="1"/>
  <c r="B49" i="1"/>
  <c r="C48" i="1"/>
  <c r="C49" i="1" l="1"/>
  <c r="A51" i="1"/>
  <c r="D50" i="1"/>
  <c r="B50" i="1"/>
  <c r="C50" i="1" l="1"/>
  <c r="A52" i="1"/>
  <c r="D51" i="1"/>
  <c r="B51" i="1"/>
  <c r="C51" i="1" l="1"/>
  <c r="A53" i="1"/>
  <c r="D52" i="1"/>
  <c r="B52" i="1"/>
  <c r="C52" i="1" l="1"/>
  <c r="A54" i="1"/>
  <c r="B53" i="1"/>
  <c r="D53" i="1"/>
  <c r="C53" i="1" l="1"/>
  <c r="A55" i="1"/>
  <c r="B54" i="1"/>
  <c r="D54" i="1"/>
  <c r="C54" i="1" l="1"/>
  <c r="A56" i="1"/>
  <c r="D55" i="1"/>
  <c r="B55" i="1"/>
  <c r="C55" i="1" l="1"/>
  <c r="A57" i="1"/>
  <c r="B56" i="1"/>
  <c r="D56" i="1"/>
  <c r="C56" i="1" l="1"/>
  <c r="A58" i="1"/>
  <c r="B57" i="1"/>
  <c r="D57" i="1"/>
  <c r="C57" i="1" l="1"/>
  <c r="A59" i="1"/>
  <c r="D58" i="1"/>
  <c r="B58" i="1"/>
  <c r="C58" i="1" l="1"/>
  <c r="A60" i="1"/>
  <c r="D59" i="1"/>
  <c r="B59" i="1"/>
  <c r="C59" i="1" s="1"/>
  <c r="A61" i="1" l="1"/>
  <c r="B60" i="1"/>
  <c r="D60" i="1"/>
  <c r="C60" i="1" l="1"/>
  <c r="A62" i="1"/>
  <c r="D61" i="1"/>
  <c r="B61" i="1"/>
  <c r="C61" i="1" l="1"/>
  <c r="A63" i="1"/>
  <c r="D62" i="1"/>
  <c r="B62" i="1"/>
  <c r="C62" i="1" l="1"/>
  <c r="A64" i="1"/>
  <c r="B63" i="1"/>
  <c r="D63" i="1"/>
  <c r="C63" i="1" l="1"/>
  <c r="A65" i="1"/>
  <c r="D64" i="1"/>
  <c r="B64" i="1"/>
  <c r="C64" i="1" s="1"/>
  <c r="A66" i="1" l="1"/>
  <c r="B65" i="1"/>
  <c r="D65" i="1"/>
  <c r="C65" i="1" l="1"/>
  <c r="A67" i="1"/>
  <c r="B66" i="1"/>
  <c r="D66" i="1"/>
  <c r="C66" i="1" l="1"/>
  <c r="A68" i="1"/>
  <c r="B67" i="1"/>
  <c r="D67" i="1"/>
  <c r="C67" i="1" l="1"/>
  <c r="A69" i="1"/>
  <c r="D68" i="1"/>
  <c r="B68" i="1"/>
  <c r="C68" i="1" s="1"/>
  <c r="A70" i="1" l="1"/>
  <c r="D69" i="1"/>
  <c r="B69" i="1"/>
  <c r="C69" i="1" s="1"/>
  <c r="A71" i="1" l="1"/>
  <c r="B70" i="1"/>
  <c r="D70" i="1"/>
  <c r="C70" i="1" l="1"/>
  <c r="A72" i="1"/>
  <c r="D71" i="1"/>
  <c r="B71" i="1"/>
  <c r="A73" i="1" l="1"/>
  <c r="D72" i="1"/>
  <c r="B72" i="1"/>
  <c r="C71" i="1"/>
  <c r="A74" i="1" l="1"/>
  <c r="B73" i="1"/>
  <c r="D73" i="1"/>
  <c r="C72" i="1"/>
  <c r="C73" i="1" l="1"/>
  <c r="A75" i="1"/>
  <c r="D74" i="1"/>
  <c r="B74" i="1"/>
  <c r="C74" i="1" l="1"/>
  <c r="A76" i="1"/>
  <c r="D75" i="1"/>
  <c r="B75" i="1"/>
  <c r="C75" i="1" l="1"/>
  <c r="A77" i="1"/>
  <c r="D76" i="1"/>
  <c r="B76" i="1"/>
  <c r="C76" i="1" l="1"/>
  <c r="A78" i="1"/>
  <c r="D77" i="1"/>
  <c r="B77" i="1"/>
  <c r="C77" i="1" s="1"/>
  <c r="A79" i="1" l="1"/>
  <c r="D78" i="1"/>
  <c r="B78" i="1"/>
  <c r="C78" i="1" s="1"/>
  <c r="A80" i="1" l="1"/>
  <c r="D79" i="1"/>
  <c r="B79" i="1"/>
  <c r="C79" i="1" l="1"/>
  <c r="A81" i="1"/>
  <c r="B80" i="1"/>
  <c r="D80" i="1"/>
  <c r="C80" i="1" l="1"/>
  <c r="A82" i="1"/>
  <c r="B81" i="1"/>
  <c r="D81" i="1"/>
  <c r="C81" i="1" l="1"/>
  <c r="A83" i="1"/>
  <c r="D82" i="1"/>
  <c r="B82" i="1"/>
  <c r="C82" i="1" l="1"/>
  <c r="A84" i="1"/>
  <c r="B83" i="1"/>
  <c r="D83" i="1"/>
  <c r="A85" i="1" l="1"/>
  <c r="D84" i="1"/>
  <c r="B84" i="1"/>
  <c r="C83" i="1"/>
  <c r="C84" i="1" l="1"/>
  <c r="A86" i="1"/>
  <c r="D85" i="1"/>
  <c r="B85" i="1"/>
  <c r="C85" i="1" s="1"/>
  <c r="A87" i="1" l="1"/>
  <c r="D86" i="1"/>
  <c r="B86" i="1"/>
  <c r="C86" i="1" s="1"/>
  <c r="A88" i="1" l="1"/>
  <c r="B87" i="1"/>
  <c r="D87" i="1"/>
  <c r="C87" i="1" l="1"/>
  <c r="A89" i="1"/>
  <c r="B88" i="1"/>
  <c r="D88" i="1"/>
  <c r="A90" i="1" l="1"/>
  <c r="D89" i="1"/>
  <c r="B89" i="1"/>
  <c r="C88" i="1"/>
  <c r="C89" i="1" l="1"/>
  <c r="A91" i="1"/>
  <c r="B90" i="1"/>
  <c r="D90" i="1"/>
  <c r="C90" i="1" l="1"/>
  <c r="A92" i="1"/>
  <c r="D91" i="1"/>
  <c r="B91" i="1"/>
  <c r="C91" i="1" l="1"/>
  <c r="A93" i="1"/>
  <c r="D92" i="1"/>
  <c r="B92" i="1"/>
  <c r="C92" i="1" s="1"/>
  <c r="A94" i="1" l="1"/>
  <c r="D93" i="1"/>
  <c r="B93" i="1"/>
  <c r="C93" i="1" l="1"/>
  <c r="A95" i="1"/>
  <c r="D94" i="1"/>
  <c r="B94" i="1"/>
  <c r="C94" i="1" l="1"/>
  <c r="A96" i="1"/>
  <c r="B95" i="1"/>
  <c r="D95" i="1"/>
  <c r="C95" i="1" l="1"/>
  <c r="A97" i="1"/>
  <c r="B96" i="1"/>
  <c r="D96" i="1"/>
  <c r="C96" i="1" l="1"/>
  <c r="A98" i="1"/>
  <c r="D97" i="1"/>
  <c r="B97" i="1"/>
  <c r="C97" i="1" l="1"/>
  <c r="A99" i="1"/>
  <c r="D98" i="1"/>
  <c r="B98" i="1"/>
  <c r="C98" i="1" l="1"/>
  <c r="A100" i="1"/>
  <c r="B99" i="1"/>
  <c r="D99" i="1"/>
  <c r="C99" i="1" l="1"/>
  <c r="A101" i="1"/>
  <c r="D100" i="1"/>
  <c r="B100" i="1"/>
  <c r="C100" i="1" l="1"/>
  <c r="A102" i="1"/>
  <c r="D101" i="1"/>
  <c r="B101" i="1"/>
  <c r="C101" i="1" l="1"/>
  <c r="A103" i="1"/>
  <c r="D102" i="1"/>
  <c r="B102" i="1"/>
  <c r="C102" i="1" s="1"/>
  <c r="A104" i="1" l="1"/>
  <c r="B103" i="1"/>
  <c r="D103" i="1"/>
  <c r="C103" i="1" l="1"/>
  <c r="A105" i="1"/>
  <c r="B104" i="1"/>
  <c r="D104" i="1"/>
  <c r="C104" i="1" l="1"/>
  <c r="A106" i="1"/>
  <c r="D105" i="1"/>
  <c r="B105" i="1"/>
  <c r="C105" i="1" l="1"/>
  <c r="A107" i="1"/>
  <c r="D106" i="1"/>
  <c r="B106" i="1"/>
  <c r="C106" i="1" s="1"/>
  <c r="A108" i="1" l="1"/>
  <c r="D107" i="1"/>
  <c r="B107" i="1"/>
  <c r="C107" i="1" l="1"/>
  <c r="A109" i="1"/>
  <c r="D108" i="1"/>
  <c r="B108" i="1"/>
  <c r="C108" i="1" s="1"/>
  <c r="A110" i="1" l="1"/>
  <c r="D109" i="1"/>
  <c r="B109" i="1"/>
  <c r="C109" i="1" s="1"/>
  <c r="A111" i="1" l="1"/>
  <c r="D110" i="1"/>
  <c r="B110" i="1"/>
  <c r="C110" i="1" l="1"/>
  <c r="A112" i="1"/>
  <c r="D111" i="1"/>
  <c r="B111" i="1"/>
  <c r="C111" i="1" s="1"/>
  <c r="A113" i="1" l="1"/>
  <c r="B112" i="1"/>
  <c r="D112" i="1"/>
  <c r="C112" i="1" l="1"/>
  <c r="A114" i="1"/>
  <c r="D113" i="1"/>
  <c r="B113" i="1"/>
  <c r="A115" i="1" l="1"/>
  <c r="B114" i="1"/>
  <c r="D114" i="1"/>
  <c r="C113" i="1"/>
  <c r="C114" i="1" l="1"/>
  <c r="A116" i="1"/>
  <c r="D115" i="1"/>
  <c r="B115" i="1"/>
  <c r="A117" i="1" l="1"/>
  <c r="D116" i="1"/>
  <c r="B116" i="1"/>
  <c r="C115" i="1"/>
  <c r="C116" i="1" l="1"/>
  <c r="A118" i="1"/>
  <c r="D117" i="1"/>
  <c r="B117" i="1"/>
  <c r="C117" i="1" s="1"/>
  <c r="A119" i="1" l="1"/>
  <c r="B118" i="1"/>
  <c r="D118" i="1"/>
  <c r="C118" i="1" l="1"/>
  <c r="A120" i="1"/>
  <c r="D119" i="1"/>
  <c r="B119" i="1"/>
  <c r="C119" i="1" l="1"/>
  <c r="A121" i="1"/>
  <c r="D120" i="1"/>
  <c r="B120" i="1"/>
  <c r="C120" i="1" l="1"/>
  <c r="A122" i="1"/>
  <c r="D121" i="1"/>
  <c r="B121" i="1"/>
  <c r="C121" i="1" l="1"/>
  <c r="A123" i="1"/>
  <c r="D122" i="1"/>
  <c r="B122" i="1"/>
  <c r="C122" i="1" s="1"/>
  <c r="A124" i="1" l="1"/>
  <c r="B123" i="1"/>
  <c r="D123" i="1"/>
  <c r="A125" i="1" l="1"/>
  <c r="D124" i="1"/>
  <c r="B124" i="1"/>
  <c r="C123" i="1"/>
  <c r="A126" i="1" l="1"/>
  <c r="B125" i="1"/>
  <c r="D125" i="1"/>
  <c r="C124" i="1"/>
  <c r="A127" i="1" l="1"/>
  <c r="D126" i="1"/>
  <c r="B126" i="1"/>
  <c r="C125" i="1"/>
  <c r="C126" i="1" l="1"/>
  <c r="A128" i="1"/>
  <c r="D127" i="1"/>
  <c r="B127" i="1"/>
  <c r="C127" i="1" l="1"/>
  <c r="A129" i="1"/>
  <c r="B128" i="1"/>
  <c r="D128" i="1"/>
  <c r="C128" i="1" l="1"/>
  <c r="A130" i="1"/>
  <c r="D129" i="1"/>
  <c r="B129" i="1"/>
  <c r="C129" i="1" l="1"/>
  <c r="A131" i="1"/>
  <c r="B130" i="1"/>
  <c r="D130" i="1"/>
  <c r="C130" i="1" l="1"/>
  <c r="A132" i="1"/>
  <c r="D131" i="1"/>
  <c r="B131" i="1"/>
  <c r="C131" i="1" l="1"/>
  <c r="A133" i="1"/>
  <c r="B132" i="1"/>
  <c r="D132" i="1"/>
  <c r="C132" i="1" l="1"/>
  <c r="A134" i="1"/>
  <c r="D133" i="1"/>
  <c r="B133" i="1"/>
  <c r="C133" i="1" l="1"/>
  <c r="A135" i="1"/>
  <c r="D134" i="1"/>
  <c r="B134" i="1"/>
  <c r="C134" i="1" l="1"/>
  <c r="A136" i="1"/>
  <c r="D135" i="1"/>
  <c r="B135" i="1"/>
  <c r="C135" i="1" l="1"/>
  <c r="A137" i="1"/>
  <c r="B136" i="1"/>
  <c r="D136" i="1"/>
  <c r="A138" i="1" l="1"/>
  <c r="D137" i="1"/>
  <c r="B137" i="1"/>
  <c r="C136" i="1"/>
  <c r="C137" i="1" l="1"/>
  <c r="A139" i="1"/>
  <c r="B138" i="1"/>
  <c r="D138" i="1"/>
  <c r="C138" i="1" l="1"/>
  <c r="A140" i="1"/>
  <c r="D139" i="1"/>
  <c r="B139" i="1"/>
  <c r="C139" i="1" l="1"/>
  <c r="A141" i="1"/>
  <c r="B140" i="1"/>
  <c r="D140" i="1"/>
  <c r="C140" i="1" l="1"/>
  <c r="A142" i="1"/>
  <c r="D141" i="1"/>
  <c r="B141" i="1"/>
  <c r="C141" i="1" l="1"/>
  <c r="A143" i="1"/>
  <c r="D142" i="1"/>
  <c r="B142" i="1"/>
  <c r="C142" i="1" l="1"/>
  <c r="A144" i="1"/>
  <c r="B143" i="1"/>
  <c r="D143" i="1"/>
  <c r="C143" i="1" l="1"/>
  <c r="A145" i="1"/>
  <c r="B144" i="1"/>
  <c r="D144" i="1"/>
  <c r="C144" i="1" l="1"/>
  <c r="A146" i="1"/>
  <c r="D145" i="1"/>
  <c r="B145" i="1"/>
  <c r="C145" i="1" l="1"/>
  <c r="A147" i="1"/>
  <c r="B146" i="1"/>
  <c r="D146" i="1"/>
  <c r="C146" i="1" l="1"/>
  <c r="A148" i="1"/>
  <c r="B147" i="1"/>
  <c r="D147" i="1"/>
  <c r="C147" i="1" l="1"/>
  <c r="A149" i="1"/>
  <c r="B148" i="1"/>
  <c r="D148" i="1"/>
  <c r="C148" i="1" l="1"/>
  <c r="A150" i="1"/>
  <c r="D149" i="1"/>
  <c r="B149" i="1"/>
  <c r="C149" i="1" l="1"/>
  <c r="A151" i="1"/>
  <c r="D150" i="1"/>
  <c r="B150" i="1"/>
  <c r="C150" i="1" l="1"/>
  <c r="A152" i="1"/>
  <c r="B151" i="1"/>
  <c r="D151" i="1"/>
  <c r="C151" i="1" l="1"/>
  <c r="A153" i="1"/>
  <c r="D152" i="1"/>
  <c r="B152" i="1"/>
  <c r="C152" i="1" s="1"/>
  <c r="A154" i="1" l="1"/>
  <c r="D153" i="1"/>
  <c r="B153" i="1"/>
  <c r="C153" i="1" l="1"/>
  <c r="A155" i="1"/>
  <c r="D154" i="1"/>
  <c r="B154" i="1"/>
  <c r="C154" i="1" s="1"/>
  <c r="A156" i="1" l="1"/>
  <c r="D155" i="1"/>
  <c r="B155" i="1"/>
  <c r="C155" i="1" l="1"/>
  <c r="A157" i="1"/>
  <c r="B156" i="1"/>
  <c r="D156" i="1"/>
  <c r="C156" i="1" l="1"/>
  <c r="A158" i="1"/>
  <c r="B157" i="1"/>
  <c r="D157" i="1"/>
  <c r="C157" i="1" l="1"/>
  <c r="A159" i="1"/>
  <c r="D158" i="1"/>
  <c r="B158" i="1"/>
  <c r="C158" i="1" s="1"/>
  <c r="A160" i="1" l="1"/>
  <c r="B159" i="1"/>
  <c r="D159" i="1"/>
  <c r="C159" i="1" l="1"/>
  <c r="A161" i="1"/>
  <c r="D160" i="1"/>
  <c r="B160" i="1"/>
  <c r="C160" i="1" l="1"/>
  <c r="A162" i="1"/>
  <c r="B161" i="1"/>
  <c r="D161" i="1"/>
  <c r="C161" i="1" l="1"/>
  <c r="A163" i="1"/>
  <c r="D162" i="1"/>
  <c r="B162" i="1"/>
  <c r="C162" i="1" s="1"/>
  <c r="A164" i="1" l="1"/>
  <c r="D163" i="1"/>
  <c r="B163" i="1"/>
  <c r="C163" i="1" s="1"/>
  <c r="A165" i="1" l="1"/>
  <c r="B164" i="1"/>
  <c r="D164" i="1"/>
  <c r="C164" i="1" l="1"/>
  <c r="A166" i="1"/>
  <c r="D165" i="1"/>
  <c r="B165" i="1"/>
  <c r="C165" i="1" l="1"/>
  <c r="A167" i="1"/>
  <c r="D166" i="1"/>
  <c r="B166" i="1"/>
  <c r="C166" i="1" l="1"/>
  <c r="A168" i="1"/>
  <c r="B167" i="1"/>
  <c r="D167" i="1"/>
  <c r="C167" i="1" l="1"/>
  <c r="A169" i="1"/>
  <c r="D168" i="1"/>
  <c r="B168" i="1"/>
  <c r="C168" i="1" l="1"/>
  <c r="A170" i="1"/>
  <c r="B169" i="1"/>
  <c r="D169" i="1"/>
  <c r="C169" i="1" l="1"/>
  <c r="A171" i="1"/>
  <c r="D170" i="1"/>
  <c r="B170" i="1"/>
  <c r="C170" i="1" l="1"/>
  <c r="A172" i="1"/>
  <c r="B171" i="1"/>
  <c r="D171" i="1"/>
  <c r="C171" i="1" l="1"/>
  <c r="A173" i="1"/>
  <c r="D172" i="1"/>
  <c r="B172" i="1"/>
  <c r="C172" i="1" l="1"/>
  <c r="A174" i="1"/>
  <c r="D173" i="1"/>
  <c r="B173" i="1"/>
  <c r="C173" i="1" l="1"/>
  <c r="A175" i="1"/>
  <c r="B174" i="1"/>
  <c r="D174" i="1"/>
  <c r="C174" i="1" l="1"/>
  <c r="A176" i="1"/>
  <c r="B175" i="1"/>
  <c r="D175" i="1"/>
  <c r="C175" i="1" l="1"/>
  <c r="A177" i="1"/>
  <c r="B176" i="1"/>
  <c r="D176" i="1"/>
  <c r="C176" i="1" l="1"/>
  <c r="A178" i="1"/>
  <c r="B177" i="1"/>
  <c r="D177" i="1"/>
  <c r="C177" i="1" l="1"/>
  <c r="A179" i="1"/>
  <c r="D178" i="1"/>
  <c r="B178" i="1"/>
  <c r="C178" i="1" s="1"/>
  <c r="A180" i="1" l="1"/>
  <c r="D179" i="1"/>
  <c r="B179" i="1"/>
  <c r="C179" i="1" l="1"/>
  <c r="A181" i="1"/>
  <c r="D180" i="1"/>
  <c r="B180" i="1"/>
  <c r="C180" i="1" l="1"/>
  <c r="A182" i="1"/>
  <c r="D181" i="1"/>
  <c r="B181" i="1"/>
  <c r="C181" i="1" l="1"/>
  <c r="A183" i="1"/>
  <c r="B182" i="1"/>
  <c r="D182" i="1"/>
  <c r="C182" i="1" l="1"/>
  <c r="A184" i="1"/>
  <c r="D183" i="1"/>
  <c r="B183" i="1"/>
  <c r="C183" i="1" l="1"/>
  <c r="A185" i="1"/>
  <c r="D184" i="1"/>
  <c r="B184" i="1"/>
  <c r="C184" i="1" s="1"/>
  <c r="A186" i="1" l="1"/>
  <c r="B185" i="1"/>
  <c r="D185" i="1"/>
  <c r="C185" i="1" l="1"/>
  <c r="A187" i="1"/>
  <c r="D186" i="1"/>
  <c r="B186" i="1"/>
  <c r="C186" i="1" l="1"/>
  <c r="A188" i="1"/>
  <c r="D187" i="1"/>
  <c r="B187" i="1"/>
  <c r="C187" i="1" l="1"/>
  <c r="A189" i="1"/>
  <c r="B188" i="1"/>
  <c r="D188" i="1"/>
  <c r="C188" i="1" l="1"/>
  <c r="A190" i="1"/>
  <c r="B189" i="1"/>
  <c r="D189" i="1"/>
  <c r="C189" i="1" l="1"/>
  <c r="A191" i="1"/>
  <c r="B190" i="1"/>
  <c r="D190" i="1"/>
  <c r="C190" i="1" l="1"/>
  <c r="A192" i="1"/>
  <c r="D191" i="1"/>
  <c r="B191" i="1"/>
  <c r="C191" i="1" l="1"/>
  <c r="A193" i="1"/>
  <c r="D192" i="1"/>
  <c r="B192" i="1"/>
  <c r="C192" i="1" l="1"/>
  <c r="A194" i="1"/>
  <c r="B193" i="1"/>
  <c r="D193" i="1"/>
  <c r="C193" i="1" l="1"/>
  <c r="A195" i="1"/>
  <c r="D194" i="1"/>
  <c r="B194" i="1"/>
  <c r="C194" i="1" s="1"/>
  <c r="A196" i="1" l="1"/>
  <c r="D195" i="1"/>
  <c r="B195" i="1"/>
  <c r="C195" i="1" l="1"/>
  <c r="A197" i="1"/>
  <c r="D196" i="1"/>
  <c r="B196" i="1"/>
  <c r="C196" i="1" l="1"/>
  <c r="A198" i="1"/>
  <c r="D197" i="1"/>
  <c r="B197" i="1"/>
  <c r="C197" i="1" l="1"/>
  <c r="A199" i="1"/>
  <c r="B198" i="1"/>
  <c r="D198" i="1"/>
  <c r="C198" i="1" l="1"/>
  <c r="A200" i="1"/>
  <c r="D199" i="1"/>
  <c r="B199" i="1"/>
  <c r="C199" i="1" s="1"/>
  <c r="A201" i="1" l="1"/>
  <c r="D200" i="1"/>
  <c r="B200" i="1"/>
  <c r="C200" i="1" s="1"/>
  <c r="A202" i="1" l="1"/>
  <c r="D201" i="1"/>
  <c r="B201" i="1"/>
  <c r="C201" i="1" l="1"/>
  <c r="A203" i="1"/>
  <c r="D202" i="1"/>
  <c r="B202" i="1"/>
  <c r="C202" i="1" l="1"/>
  <c r="A204" i="1"/>
  <c r="D203" i="1"/>
  <c r="B203" i="1"/>
  <c r="C203" i="1" l="1"/>
  <c r="A205" i="1"/>
  <c r="B204" i="1"/>
  <c r="D204" i="1"/>
  <c r="C204" i="1" l="1"/>
  <c r="A206" i="1"/>
  <c r="D205" i="1"/>
  <c r="B205" i="1"/>
  <c r="C205" i="1" l="1"/>
  <c r="A207" i="1"/>
  <c r="D206" i="1"/>
  <c r="B206" i="1"/>
  <c r="C206" i="1" l="1"/>
  <c r="A208" i="1"/>
  <c r="D207" i="1"/>
  <c r="B207" i="1"/>
  <c r="C207" i="1" s="1"/>
  <c r="A209" i="1" l="1"/>
  <c r="B208" i="1"/>
  <c r="D208" i="1"/>
  <c r="C208" i="1" l="1"/>
  <c r="A210" i="1"/>
  <c r="D209" i="1"/>
  <c r="B209" i="1"/>
  <c r="C209" i="1" l="1"/>
  <c r="A211" i="1"/>
  <c r="D210" i="1"/>
  <c r="B210" i="1"/>
  <c r="C210" i="1" s="1"/>
  <c r="A212" i="1" l="1"/>
  <c r="D211" i="1"/>
  <c r="B211" i="1"/>
  <c r="C211" i="1" l="1"/>
  <c r="A213" i="1"/>
  <c r="D212" i="1"/>
  <c r="B212" i="1"/>
  <c r="C212" i="1" l="1"/>
  <c r="A214" i="1"/>
  <c r="D213" i="1"/>
  <c r="B213" i="1"/>
  <c r="C213" i="1" l="1"/>
  <c r="A215" i="1"/>
  <c r="D214" i="1"/>
  <c r="B214" i="1"/>
  <c r="C214" i="1" l="1"/>
  <c r="A216" i="1"/>
  <c r="B215" i="1"/>
  <c r="D215" i="1"/>
  <c r="C215" i="1" l="1"/>
  <c r="A217" i="1"/>
  <c r="D216" i="1"/>
  <c r="B216" i="1"/>
  <c r="C216" i="1" l="1"/>
  <c r="A218" i="1"/>
  <c r="B217" i="1"/>
  <c r="D217" i="1"/>
  <c r="C217" i="1" l="1"/>
  <c r="A219" i="1"/>
  <c r="D218" i="1"/>
  <c r="B218" i="1"/>
  <c r="C218" i="1" l="1"/>
  <c r="A220" i="1"/>
  <c r="B219" i="1"/>
  <c r="D219" i="1"/>
  <c r="C219" i="1" l="1"/>
  <c r="A221" i="1"/>
  <c r="B220" i="1"/>
  <c r="D220" i="1"/>
  <c r="C220" i="1" l="1"/>
  <c r="A222" i="1"/>
  <c r="B221" i="1"/>
  <c r="D221" i="1"/>
  <c r="C221" i="1" l="1"/>
  <c r="B222" i="1"/>
  <c r="D222" i="1"/>
  <c r="C222" i="1" l="1"/>
</calcChain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<sst xmlns="http://schemas.openxmlformats.org/spreadsheetml/2006/main" count="20" uniqueCount="20">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</sst>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2.4836470664490253E-4</c:v>
                </c:pt>
                <c:pt idx="2">
                  <c:v>4.9672941328980506E-4</c:v>
                </c:pt>
                <c:pt idx="3">
                  <c:v>7.4509411993470753E-4</c:v>
                </c:pt>
                <c:pt idx="4">
                  <c:v>9.9345882657961011E-4</c:v>
                </c:pt>
                <c:pt idx="5">
                  <c:v>1.2418235332245127E-3</c:v>
                </c:pt>
                <c:pt idx="6">
                  <c:v>1.4901882398694153E-3</c:v>
                </c:pt>
                <c:pt idx="7">
                  <c:v>1.7385529465143179E-3</c:v>
                </c:pt>
                <c:pt idx="8">
                  <c:v>1.9869176531592202E-3</c:v>
                </c:pt>
                <c:pt idx="9">
                  <c:v>2.2352823598041226E-3</c:v>
                </c:pt>
                <c:pt idx="10">
                  <c:v>2.483647066449025E-3</c:v>
                </c:pt>
                <c:pt idx="11">
                  <c:v>2.7320117730939273E-3</c:v>
                </c:pt>
                <c:pt idx="12">
                  <c:v>2.9803764797388297E-3</c:v>
                </c:pt>
                <c:pt idx="13">
                  <c:v>3.228741186383732E-3</c:v>
                </c:pt>
                <c:pt idx="14">
                  <c:v>3.4771058930286344E-3</c:v>
                </c:pt>
                <c:pt idx="15">
                  <c:v>3.7254705996735368E-3</c:v>
                </c:pt>
                <c:pt idx="16">
                  <c:v>3.9738353063184396E-3</c:v>
                </c:pt>
                <c:pt idx="17">
                  <c:v>4.2222000129633419E-3</c:v>
                </c:pt>
                <c:pt idx="18">
                  <c:v>4.4705647196082443E-3</c:v>
                </c:pt>
                <c:pt idx="19">
                  <c:v>4.7189294262531467E-3</c:v>
                </c:pt>
                <c:pt idx="20">
                  <c:v>4.967294132898049E-3</c:v>
                </c:pt>
                <c:pt idx="21">
                  <c:v>5.2156588395429514E-3</c:v>
                </c:pt>
                <c:pt idx="22">
                  <c:v>5.4640235461878538E-3</c:v>
                </c:pt>
                <c:pt idx="23">
                  <c:v>5.7123882528327561E-3</c:v>
                </c:pt>
                <c:pt idx="24">
                  <c:v>5.9607529594776585E-3</c:v>
                </c:pt>
                <c:pt idx="25">
                  <c:v>6.2091176661225609E-3</c:v>
                </c:pt>
                <c:pt idx="26">
                  <c:v>6.4574823727674632E-3</c:v>
                </c:pt>
                <c:pt idx="27">
                  <c:v>6.7058470794123656E-3</c:v>
                </c:pt>
                <c:pt idx="28">
                  <c:v>6.954211786057268E-3</c:v>
                </c:pt>
                <c:pt idx="29">
                  <c:v>7.2025764927021703E-3</c:v>
                </c:pt>
                <c:pt idx="30">
                  <c:v>7.4509411993470727E-3</c:v>
                </c:pt>
                <c:pt idx="31">
                  <c:v>7.6993059059919751E-3</c:v>
                </c:pt>
                <c:pt idx="32">
                  <c:v>7.9476706126368774E-3</c:v>
                </c:pt>
                <c:pt idx="33">
                  <c:v>8.1960353192817807E-3</c:v>
                </c:pt>
                <c:pt idx="34">
                  <c:v>8.4444000259266839E-3</c:v>
                </c:pt>
                <c:pt idx="35">
                  <c:v>8.6927647325715871E-3</c:v>
                </c:pt>
                <c:pt idx="36">
                  <c:v>8.9411294392164904E-3</c:v>
                </c:pt>
                <c:pt idx="37">
                  <c:v>9.1894941458613936E-3</c:v>
                </c:pt>
                <c:pt idx="38">
                  <c:v>9.4378588525062968E-3</c:v>
                </c:pt>
                <c:pt idx="39">
                  <c:v>9.6862235591512E-3</c:v>
                </c:pt>
                <c:pt idx="40">
                  <c:v>9.9345882657961033E-3</c:v>
                </c:pt>
                <c:pt idx="41">
                  <c:v>1.0182952972441007E-2</c:v>
                </c:pt>
                <c:pt idx="42">
                  <c:v>1.043131767908591E-2</c:v>
                </c:pt>
                <c:pt idx="43">
                  <c:v>1.0679682385730813E-2</c:v>
                </c:pt>
                <c:pt idx="44">
                  <c:v>1.0928047092375716E-2</c:v>
                </c:pt>
                <c:pt idx="45">
                  <c:v>1.1176411799020619E-2</c:v>
                </c:pt>
                <c:pt idx="46">
                  <c:v>1.1424776505665523E-2</c:v>
                </c:pt>
                <c:pt idx="47">
                  <c:v>1.1673141212310426E-2</c:v>
                </c:pt>
                <c:pt idx="48">
                  <c:v>1.1921505918955329E-2</c:v>
                </c:pt>
                <c:pt idx="49">
                  <c:v>1.2169870625600232E-2</c:v>
                </c:pt>
                <c:pt idx="50">
                  <c:v>1.2418235332245136E-2</c:v>
                </c:pt>
                <c:pt idx="51">
                  <c:v>1.2666600038890039E-2</c:v>
                </c:pt>
                <c:pt idx="52">
                  <c:v>1.2914964745534942E-2</c:v>
                </c:pt>
                <c:pt idx="53">
                  <c:v>1.3163329452179845E-2</c:v>
                </c:pt>
                <c:pt idx="54">
                  <c:v>1.3411694158824749E-2</c:v>
                </c:pt>
                <c:pt idx="55">
                  <c:v>1.3660058865469652E-2</c:v>
                </c:pt>
                <c:pt idx="56">
                  <c:v>1.3908423572114555E-2</c:v>
                </c:pt>
                <c:pt idx="57">
                  <c:v>1.4156788278759458E-2</c:v>
                </c:pt>
                <c:pt idx="58">
                  <c:v>1.4405152985404361E-2</c:v>
                </c:pt>
                <c:pt idx="59">
                  <c:v>1.4653517692049265E-2</c:v>
                </c:pt>
                <c:pt idx="60">
                  <c:v>1.4901882398694168E-2</c:v>
                </c:pt>
                <c:pt idx="61">
                  <c:v>1.5150247105339071E-2</c:v>
                </c:pt>
                <c:pt idx="62">
                  <c:v>1.5398611811983974E-2</c:v>
                </c:pt>
                <c:pt idx="63">
                  <c:v>1.5646976518628876E-2</c:v>
                </c:pt>
                <c:pt idx="64">
                  <c:v>1.5895341225273779E-2</c:v>
                </c:pt>
                <c:pt idx="65">
                  <c:v>1.6143705931918682E-2</c:v>
                </c:pt>
                <c:pt idx="66">
                  <c:v>1.6392070638563586E-2</c:v>
                </c:pt>
                <c:pt idx="67">
                  <c:v>1.6640435345208489E-2</c:v>
                </c:pt>
                <c:pt idx="68">
                  <c:v>1.6888800051853392E-2</c:v>
                </c:pt>
                <c:pt idx="69">
                  <c:v>1.7137164758498295E-2</c:v>
                </c:pt>
                <c:pt idx="70">
                  <c:v>1.7385529465143199E-2</c:v>
                </c:pt>
                <c:pt idx="71">
                  <c:v>1.7633894171788102E-2</c:v>
                </c:pt>
                <c:pt idx="72">
                  <c:v>1.7882258878433005E-2</c:v>
                </c:pt>
                <c:pt idx="73">
                  <c:v>1.8130623585077908E-2</c:v>
                </c:pt>
                <c:pt idx="74">
                  <c:v>1.8378988291722811E-2</c:v>
                </c:pt>
                <c:pt idx="75">
                  <c:v>1.8627352998367715E-2</c:v>
                </c:pt>
                <c:pt idx="76">
                  <c:v>1.8875717705012618E-2</c:v>
                </c:pt>
                <c:pt idx="77">
                  <c:v>1.9124082411657521E-2</c:v>
                </c:pt>
                <c:pt idx="78">
                  <c:v>1.9372447118302424E-2</c:v>
                </c:pt>
                <c:pt idx="79">
                  <c:v>1.9620811824947328E-2</c:v>
                </c:pt>
                <c:pt idx="80">
                  <c:v>1.9869176531592231E-2</c:v>
                </c:pt>
                <c:pt idx="81">
                  <c:v>2.0117541238237134E-2</c:v>
                </c:pt>
                <c:pt idx="82">
                  <c:v>2.0365905944882037E-2</c:v>
                </c:pt>
                <c:pt idx="83">
                  <c:v>2.0614270651526941E-2</c:v>
                </c:pt>
                <c:pt idx="84">
                  <c:v>2.0862635358171844E-2</c:v>
                </c:pt>
                <c:pt idx="85">
                  <c:v>2.1111000064816747E-2</c:v>
                </c:pt>
                <c:pt idx="86">
                  <c:v>2.135936477146165E-2</c:v>
                </c:pt>
                <c:pt idx="87">
                  <c:v>2.1607729478106553E-2</c:v>
                </c:pt>
                <c:pt idx="88">
                  <c:v>2.1856094184751457E-2</c:v>
                </c:pt>
                <c:pt idx="89">
                  <c:v>2.210445889139636E-2</c:v>
                </c:pt>
                <c:pt idx="90">
                  <c:v>2.2352823598041263E-2</c:v>
                </c:pt>
                <c:pt idx="91">
                  <c:v>2.2601188304686166E-2</c:v>
                </c:pt>
                <c:pt idx="92">
                  <c:v>2.284955301133107E-2</c:v>
                </c:pt>
                <c:pt idx="93">
                  <c:v>2.3097917717975973E-2</c:v>
                </c:pt>
                <c:pt idx="94">
                  <c:v>2.3346282424620876E-2</c:v>
                </c:pt>
                <c:pt idx="95">
                  <c:v>2.3594647131265779E-2</c:v>
                </c:pt>
                <c:pt idx="96">
                  <c:v>2.3843011837910683E-2</c:v>
                </c:pt>
                <c:pt idx="97">
                  <c:v>2.4091376544555586E-2</c:v>
                </c:pt>
                <c:pt idx="98">
                  <c:v>2.4339741251200489E-2</c:v>
                </c:pt>
                <c:pt idx="99">
                  <c:v>2.4588105957845392E-2</c:v>
                </c:pt>
                <c:pt idx="100">
                  <c:v>2.4836470664490296E-2</c:v>
                </c:pt>
                <c:pt idx="101">
                  <c:v>2.5084835371135199E-2</c:v>
                </c:pt>
                <c:pt idx="102">
                  <c:v>2.5333200077780102E-2</c:v>
                </c:pt>
                <c:pt idx="103">
                  <c:v>2.5581564784425005E-2</c:v>
                </c:pt>
                <c:pt idx="104">
                  <c:v>2.5829929491069908E-2</c:v>
                </c:pt>
                <c:pt idx="105">
                  <c:v>2.6078294197714812E-2</c:v>
                </c:pt>
                <c:pt idx="106">
                  <c:v>2.6326658904359715E-2</c:v>
                </c:pt>
                <c:pt idx="107">
                  <c:v>2.6575023611004618E-2</c:v>
                </c:pt>
                <c:pt idx="108">
                  <c:v>2.6823388317649521E-2</c:v>
                </c:pt>
                <c:pt idx="109">
                  <c:v>2.7071753024294425E-2</c:v>
                </c:pt>
                <c:pt idx="110">
                  <c:v>2.7320117730939328E-2</c:v>
                </c:pt>
                <c:pt idx="111">
                  <c:v>2.7568482437584231E-2</c:v>
                </c:pt>
                <c:pt idx="112">
                  <c:v>2.7816847144229134E-2</c:v>
                </c:pt>
                <c:pt idx="113">
                  <c:v>2.8065211850874038E-2</c:v>
                </c:pt>
                <c:pt idx="114">
                  <c:v>2.8313576557518941E-2</c:v>
                </c:pt>
                <c:pt idx="115">
                  <c:v>2.8561941264163844E-2</c:v>
                </c:pt>
                <c:pt idx="116">
                  <c:v>2.8810305970808747E-2</c:v>
                </c:pt>
                <c:pt idx="117">
                  <c:v>2.905867067745365E-2</c:v>
                </c:pt>
                <c:pt idx="118">
                  <c:v>2.9307035384098554E-2</c:v>
                </c:pt>
                <c:pt idx="119">
                  <c:v>2.9555400090743457E-2</c:v>
                </c:pt>
                <c:pt idx="120">
                  <c:v>2.980376479738836E-2</c:v>
                </c:pt>
                <c:pt idx="121">
                  <c:v>3.0052129504033263E-2</c:v>
                </c:pt>
                <c:pt idx="122">
                  <c:v>3.0300494210678167E-2</c:v>
                </c:pt>
                <c:pt idx="123">
                  <c:v>3.054885891732307E-2</c:v>
                </c:pt>
                <c:pt idx="124">
                  <c:v>3.0797223623967973E-2</c:v>
                </c:pt>
                <c:pt idx="125">
                  <c:v>3.1045588330612876E-2</c:v>
                </c:pt>
                <c:pt idx="126">
                  <c:v>3.129395303725778E-2</c:v>
                </c:pt>
                <c:pt idx="127">
                  <c:v>3.1542317743902683E-2</c:v>
                </c:pt>
                <c:pt idx="128">
                  <c:v>3.1790682450547586E-2</c:v>
                </c:pt>
                <c:pt idx="129">
                  <c:v>3.2039047157192489E-2</c:v>
                </c:pt>
                <c:pt idx="130">
                  <c:v>3.2287411863837392E-2</c:v>
                </c:pt>
                <c:pt idx="131">
                  <c:v>3.2535776570482296E-2</c:v>
                </c:pt>
                <c:pt idx="132">
                  <c:v>3.2784141277127199E-2</c:v>
                </c:pt>
                <c:pt idx="133">
                  <c:v>3.3032505983772102E-2</c:v>
                </c:pt>
                <c:pt idx="134">
                  <c:v>3.3280870690417005E-2</c:v>
                </c:pt>
                <c:pt idx="135">
                  <c:v>3.3529235397061909E-2</c:v>
                </c:pt>
                <c:pt idx="136">
                  <c:v>3.3777600103706812E-2</c:v>
                </c:pt>
                <c:pt idx="137">
                  <c:v>3.4025964810351715E-2</c:v>
                </c:pt>
                <c:pt idx="138">
                  <c:v>3.4274329516996618E-2</c:v>
                </c:pt>
                <c:pt idx="139">
                  <c:v>3.4522694223641522E-2</c:v>
                </c:pt>
                <c:pt idx="140">
                  <c:v>3.4771058930286425E-2</c:v>
                </c:pt>
                <c:pt idx="141">
                  <c:v>3.5019423636931328E-2</c:v>
                </c:pt>
                <c:pt idx="142">
                  <c:v>3.5267788343576231E-2</c:v>
                </c:pt>
                <c:pt idx="143">
                  <c:v>3.5516153050221135E-2</c:v>
                </c:pt>
                <c:pt idx="144">
                  <c:v>3.5764517756866038E-2</c:v>
                </c:pt>
                <c:pt idx="145">
                  <c:v>3.6012882463510941E-2</c:v>
                </c:pt>
                <c:pt idx="146">
                  <c:v>3.6261247170155844E-2</c:v>
                </c:pt>
                <c:pt idx="147">
                  <c:v>3.6509611876800747E-2</c:v>
                </c:pt>
                <c:pt idx="148">
                  <c:v>3.6757976583445651E-2</c:v>
                </c:pt>
                <c:pt idx="149">
                  <c:v>3.7006341290090554E-2</c:v>
                </c:pt>
                <c:pt idx="150">
                  <c:v>3.7254705996735457E-2</c:v>
                </c:pt>
                <c:pt idx="151">
                  <c:v>3.750307070338036E-2</c:v>
                </c:pt>
                <c:pt idx="152">
                  <c:v>3.7751435410025264E-2</c:v>
                </c:pt>
                <c:pt idx="153">
                  <c:v>3.7999800116670167E-2</c:v>
                </c:pt>
                <c:pt idx="154">
                  <c:v>3.824816482331507E-2</c:v>
                </c:pt>
                <c:pt idx="155">
                  <c:v>3.8496529529959973E-2</c:v>
                </c:pt>
                <c:pt idx="156">
                  <c:v>3.8744894236604877E-2</c:v>
                </c:pt>
                <c:pt idx="157">
                  <c:v>3.899325894324978E-2</c:v>
                </c:pt>
                <c:pt idx="158">
                  <c:v>3.9241623649894683E-2</c:v>
                </c:pt>
                <c:pt idx="159">
                  <c:v>3.9489988356539586E-2</c:v>
                </c:pt>
                <c:pt idx="160">
                  <c:v>3.9738353063184489E-2</c:v>
                </c:pt>
                <c:pt idx="161">
                  <c:v>3.9986717769829393E-2</c:v>
                </c:pt>
                <c:pt idx="162">
                  <c:v>4.0235082476474296E-2</c:v>
                </c:pt>
                <c:pt idx="163">
                  <c:v>4.0483447183119199E-2</c:v>
                </c:pt>
                <c:pt idx="164">
                  <c:v>4.0731811889764102E-2</c:v>
                </c:pt>
                <c:pt idx="165">
                  <c:v>4.0980176596409006E-2</c:v>
                </c:pt>
                <c:pt idx="166">
                  <c:v>4.1228541303053909E-2</c:v>
                </c:pt>
                <c:pt idx="167">
                  <c:v>4.1476906009698812E-2</c:v>
                </c:pt>
                <c:pt idx="168">
                  <c:v>4.1725270716343715E-2</c:v>
                </c:pt>
                <c:pt idx="169">
                  <c:v>4.1973635422988619E-2</c:v>
                </c:pt>
                <c:pt idx="170">
                  <c:v>4.2222000129633522E-2</c:v>
                </c:pt>
                <c:pt idx="171">
                  <c:v>4.2470364836278425E-2</c:v>
                </c:pt>
                <c:pt idx="172">
                  <c:v>4.2718729542923328E-2</c:v>
                </c:pt>
                <c:pt idx="173">
                  <c:v>4.2967094249568231E-2</c:v>
                </c:pt>
                <c:pt idx="174">
                  <c:v>4.3215458956213135E-2</c:v>
                </c:pt>
                <c:pt idx="175">
                  <c:v>4.3463823662858038E-2</c:v>
                </c:pt>
                <c:pt idx="176">
                  <c:v>4.3712188369502941E-2</c:v>
                </c:pt>
                <c:pt idx="177">
                  <c:v>4.3960553076147844E-2</c:v>
                </c:pt>
                <c:pt idx="178">
                  <c:v>4.4208917782792748E-2</c:v>
                </c:pt>
                <c:pt idx="179">
                  <c:v>4.4457282489437651E-2</c:v>
                </c:pt>
                <c:pt idx="180">
                  <c:v>4.4705647196082554E-2</c:v>
                </c:pt>
                <c:pt idx="181">
                  <c:v>4.4954011902727457E-2</c:v>
                </c:pt>
                <c:pt idx="182">
                  <c:v>4.5202376609372361E-2</c:v>
                </c:pt>
                <c:pt idx="183">
                  <c:v>4.5450741316017264E-2</c:v>
                </c:pt>
                <c:pt idx="184">
                  <c:v>4.5699106022662167E-2</c:v>
                </c:pt>
                <c:pt idx="185">
                  <c:v>4.594747072930707E-2</c:v>
                </c:pt>
                <c:pt idx="186">
                  <c:v>4.6195835435951974E-2</c:v>
                </c:pt>
                <c:pt idx="187">
                  <c:v>4.6444200142596877E-2</c:v>
                </c:pt>
                <c:pt idx="188">
                  <c:v>4.669256484924178E-2</c:v>
                </c:pt>
                <c:pt idx="189">
                  <c:v>4.6940929555886683E-2</c:v>
                </c:pt>
                <c:pt idx="190">
                  <c:v>4.7189294262531586E-2</c:v>
                </c:pt>
                <c:pt idx="191">
                  <c:v>4.743765896917649E-2</c:v>
                </c:pt>
                <c:pt idx="192">
                  <c:v>4.7686023675821393E-2</c:v>
                </c:pt>
                <c:pt idx="193">
                  <c:v>4.7934388382466296E-2</c:v>
                </c:pt>
                <c:pt idx="194">
                  <c:v>4.8182753089111199E-2</c:v>
                </c:pt>
                <c:pt idx="195">
                  <c:v>4.8431117795756103E-2</c:v>
                </c:pt>
                <c:pt idx="196">
                  <c:v>4.8679482502401006E-2</c:v>
                </c:pt>
                <c:pt idx="197">
                  <c:v>4.8927847209045909E-2</c:v>
                </c:pt>
                <c:pt idx="198">
                  <c:v>4.9176211915690812E-2</c:v>
                </c:pt>
                <c:pt idx="199">
                  <c:v>4.9424576622335716E-2</c:v>
                </c:pt>
                <c:pt idx="200">
                  <c:v>4.9672941328980619E-2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1.240547228285882</c:v>
                </c:pt>
                <c:pt idx="2">
                  <c:v>2.4734460703855672</c:v>
                </c:pt>
                <c:pt idx="3">
                  <c:v>3.6910952949570417</c:v>
                </c:pt>
                <c:pt idx="4">
                  <c:v>4.8859876896213699</c:v>
                </c:pt>
                <c:pt idx="5">
                  <c:v>6.0507563454234017</c:v>
                </c:pt>
                <c:pt idx="6">
                  <c:v>7.1782200762752355</c:v>
                </c:pt>
                <c:pt idx="7">
                  <c:v>8.2614276933564348</c:v>
                </c:pt>
                <c:pt idx="8">
                  <c:v>9.2937008615046128</c:v>
                </c:pt>
                <c:pt idx="9">
                  <c:v>10.268675273372468</c:v>
                </c:pt>
                <c:pt idx="10">
                  <c:v>11.180339887498949</c:v>
                </c:pt>
                <c:pt idx="11">
                  <c:v>12.023073988378712</c:v>
                </c:pt>
                <c:pt idx="12">
                  <c:v>12.791681840042315</c:v>
                </c:pt>
                <c:pt idx="13">
                  <c:v>13.481424719496204</c:v>
                </c:pt>
                <c:pt idx="14">
                  <c:v>14.088050132525758</c:v>
                </c:pt>
                <c:pt idx="15">
                  <c:v>14.607818031736237</c:v>
                </c:pt>
                <c:pt idx="16">
                  <c:v>15.03752387518864</c:v>
                </c:pt>
                <c:pt idx="17">
                  <c:v>15.374518383466388</c:v>
                </c:pt>
                <c:pt idx="18">
                  <c:v>15.616723873363906</c:v>
                </c:pt>
                <c:pt idx="19">
                  <c:v>15.762647067494475</c:v>
                </c:pt>
                <c:pt idx="20">
                  <c:v>15.811388300841896</c:v>
                </c:pt>
                <c:pt idx="21">
                  <c:v>15.762647067494479</c:v>
                </c:pt>
                <c:pt idx="22">
                  <c:v>15.616723873363911</c:v>
                </c:pt>
                <c:pt idx="23">
                  <c:v>15.374518383466393</c:v>
                </c:pt>
                <c:pt idx="24">
                  <c:v>15.037523875188647</c:v>
                </c:pt>
                <c:pt idx="25">
                  <c:v>14.607818031736244</c:v>
                </c:pt>
                <c:pt idx="26">
                  <c:v>14.088050132525771</c:v>
                </c:pt>
                <c:pt idx="27">
                  <c:v>13.481424719496212</c:v>
                </c:pt>
                <c:pt idx="28">
                  <c:v>12.791681840042326</c:v>
                </c:pt>
                <c:pt idx="29">
                  <c:v>12.023073988378725</c:v>
                </c:pt>
                <c:pt idx="30">
                  <c:v>11.180339887498965</c:v>
                </c:pt>
                <c:pt idx="31">
                  <c:v>10.268675273372487</c:v>
                </c:pt>
                <c:pt idx="32">
                  <c:v>9.2937008615046306</c:v>
                </c:pt>
                <c:pt idx="33">
                  <c:v>8.2614276933564508</c:v>
                </c:pt>
                <c:pt idx="34">
                  <c:v>7.1782200762752506</c:v>
                </c:pt>
                <c:pt idx="35">
                  <c:v>6.0507563454234106</c:v>
                </c:pt>
                <c:pt idx="36">
                  <c:v>4.8859876896213779</c:v>
                </c:pt>
                <c:pt idx="37">
                  <c:v>3.6910952949570448</c:v>
                </c:pt>
                <c:pt idx="38">
                  <c:v>2.473446070385569</c:v>
                </c:pt>
                <c:pt idx="39">
                  <c:v>1.2405472282858769</c:v>
                </c:pt>
                <c:pt idx="40">
                  <c:v>-5.0845371424797339E-15</c:v>
                </c:pt>
                <c:pt idx="41">
                  <c:v>-1.240547228285894</c:v>
                </c:pt>
                <c:pt idx="42">
                  <c:v>-2.4734460703855787</c:v>
                </c:pt>
                <c:pt idx="43">
                  <c:v>-3.6910952949570612</c:v>
                </c:pt>
                <c:pt idx="44">
                  <c:v>-4.8859876896213876</c:v>
                </c:pt>
                <c:pt idx="45">
                  <c:v>-6.0507563454234257</c:v>
                </c:pt>
                <c:pt idx="46">
                  <c:v>-7.1782200762752604</c:v>
                </c:pt>
                <c:pt idx="47">
                  <c:v>-8.261427693356465</c:v>
                </c:pt>
                <c:pt idx="48">
                  <c:v>-9.2937008615046395</c:v>
                </c:pt>
                <c:pt idx="49">
                  <c:v>-10.2686752733725</c:v>
                </c:pt>
                <c:pt idx="50">
                  <c:v>-11.180339887498977</c:v>
                </c:pt>
                <c:pt idx="51">
                  <c:v>-12.023073988378744</c:v>
                </c:pt>
                <c:pt idx="52">
                  <c:v>-12.79168184004234</c:v>
                </c:pt>
                <c:pt idx="53">
                  <c:v>-13.48142471949623</c:v>
                </c:pt>
                <c:pt idx="54">
                  <c:v>-14.088050132525787</c:v>
                </c:pt>
                <c:pt idx="55">
                  <c:v>-14.607818031736263</c:v>
                </c:pt>
                <c:pt idx="56">
                  <c:v>-15.03752387518866</c:v>
                </c:pt>
                <c:pt idx="57">
                  <c:v>-15.374518383466404</c:v>
                </c:pt>
                <c:pt idx="58">
                  <c:v>-15.616723873363918</c:v>
                </c:pt>
                <c:pt idx="59">
                  <c:v>-15.762647067494481</c:v>
                </c:pt>
                <c:pt idx="60">
                  <c:v>-15.811388300841896</c:v>
                </c:pt>
                <c:pt idx="61">
                  <c:v>-15.76264706749447</c:v>
                </c:pt>
                <c:pt idx="62">
                  <c:v>-15.616723873363894</c:v>
                </c:pt>
                <c:pt idx="63">
                  <c:v>-15.374518383466373</c:v>
                </c:pt>
                <c:pt idx="64">
                  <c:v>-15.037523875188615</c:v>
                </c:pt>
                <c:pt idx="65">
                  <c:v>-14.607818031736205</c:v>
                </c:pt>
                <c:pt idx="66">
                  <c:v>-14.088050132525726</c:v>
                </c:pt>
                <c:pt idx="67">
                  <c:v>-13.481424719496161</c:v>
                </c:pt>
                <c:pt idx="68">
                  <c:v>-12.791681840042262</c:v>
                </c:pt>
                <c:pt idx="69">
                  <c:v>-12.023073988378648</c:v>
                </c:pt>
                <c:pt idx="70">
                  <c:v>-11.180339887498882</c:v>
                </c:pt>
                <c:pt idx="71">
                  <c:v>-10.268675273372391</c:v>
                </c:pt>
                <c:pt idx="72">
                  <c:v>-9.2937008615045258</c:v>
                </c:pt>
                <c:pt idx="73">
                  <c:v>-8.2614276933563389</c:v>
                </c:pt>
                <c:pt idx="74">
                  <c:v>-7.1782200762751396</c:v>
                </c:pt>
                <c:pt idx="75">
                  <c:v>-6.0507563454232951</c:v>
                </c:pt>
                <c:pt idx="76">
                  <c:v>-4.8859876896212535</c:v>
                </c:pt>
                <c:pt idx="77">
                  <c:v>-3.6910952949569302</c:v>
                </c:pt>
                <c:pt idx="78">
                  <c:v>-2.4734460703854459</c:v>
                </c:pt>
                <c:pt idx="79">
                  <c:v>-1.2405472282857528</c:v>
                </c:pt>
                <c:pt idx="80">
                  <c:v>1.3655907915372071E-13</c:v>
                </c:pt>
                <c:pt idx="81">
                  <c:v>1.2405472282860111</c:v>
                </c:pt>
                <c:pt idx="82">
                  <c:v>2.4734460703857017</c:v>
                </c:pt>
                <c:pt idx="83">
                  <c:v>3.691095294957182</c:v>
                </c:pt>
                <c:pt idx="84">
                  <c:v>4.8859876896215129</c:v>
                </c:pt>
                <c:pt idx="85">
                  <c:v>6.050756345423534</c:v>
                </c:pt>
                <c:pt idx="86">
                  <c:v>7.1782200762753696</c:v>
                </c:pt>
                <c:pt idx="87">
                  <c:v>8.2614276933565716</c:v>
                </c:pt>
                <c:pt idx="88">
                  <c:v>9.2937008615047461</c:v>
                </c:pt>
                <c:pt idx="89">
                  <c:v>10.268675273372589</c:v>
                </c:pt>
                <c:pt idx="90">
                  <c:v>11.180339887499064</c:v>
                </c:pt>
                <c:pt idx="91">
                  <c:v>12.023073988378826</c:v>
                </c:pt>
                <c:pt idx="92">
                  <c:v>12.791681840042424</c:v>
                </c:pt>
                <c:pt idx="93">
                  <c:v>13.481424719496296</c:v>
                </c:pt>
                <c:pt idx="94">
                  <c:v>14.088050132525845</c:v>
                </c:pt>
                <c:pt idx="95">
                  <c:v>14.607818031736311</c:v>
                </c:pt>
                <c:pt idx="96">
                  <c:v>15.037523875188702</c:v>
                </c:pt>
                <c:pt idx="97">
                  <c:v>15.374518383466434</c:v>
                </c:pt>
                <c:pt idx="98">
                  <c:v>15.616723873363938</c:v>
                </c:pt>
                <c:pt idx="99">
                  <c:v>15.762647067494493</c:v>
                </c:pt>
                <c:pt idx="100">
                  <c:v>15.811388300841896</c:v>
                </c:pt>
                <c:pt idx="101">
                  <c:v>15.762647067494463</c:v>
                </c:pt>
                <c:pt idx="102">
                  <c:v>15.616723873363874</c:v>
                </c:pt>
                <c:pt idx="103">
                  <c:v>15.37451838346634</c:v>
                </c:pt>
                <c:pt idx="104">
                  <c:v>15.037523875188574</c:v>
                </c:pt>
                <c:pt idx="105">
                  <c:v>14.607818031736155</c:v>
                </c:pt>
                <c:pt idx="106">
                  <c:v>14.088050132525657</c:v>
                </c:pt>
                <c:pt idx="107">
                  <c:v>13.481424719496093</c:v>
                </c:pt>
                <c:pt idx="108">
                  <c:v>12.791681840042187</c:v>
                </c:pt>
                <c:pt idx="109">
                  <c:v>12.023073988378567</c:v>
                </c:pt>
                <c:pt idx="110">
                  <c:v>11.180339887498784</c:v>
                </c:pt>
                <c:pt idx="111">
                  <c:v>10.268675273372287</c:v>
                </c:pt>
                <c:pt idx="112">
                  <c:v>9.2937008615044121</c:v>
                </c:pt>
                <c:pt idx="113">
                  <c:v>8.2614276933562198</c:v>
                </c:pt>
                <c:pt idx="114">
                  <c:v>7.1782200762750037</c:v>
                </c:pt>
                <c:pt idx="115">
                  <c:v>6.0507563454231796</c:v>
                </c:pt>
                <c:pt idx="116">
                  <c:v>4.8859876896211354</c:v>
                </c:pt>
                <c:pt idx="117">
                  <c:v>3.6910952949567957</c:v>
                </c:pt>
                <c:pt idx="118">
                  <c:v>2.4734460703853092</c:v>
                </c:pt>
                <c:pt idx="119">
                  <c:v>1.2405472282856147</c:v>
                </c:pt>
                <c:pt idx="120">
                  <c:v>-2.7505528810211508E-13</c:v>
                </c:pt>
                <c:pt idx="121">
                  <c:v>-1.2405472282861632</c:v>
                </c:pt>
                <c:pt idx="122">
                  <c:v>-2.4734460703858523</c:v>
                </c:pt>
                <c:pt idx="123">
                  <c:v>-3.6910952949573028</c:v>
                </c:pt>
                <c:pt idx="124">
                  <c:v>-4.885987689621631</c:v>
                </c:pt>
                <c:pt idx="125">
                  <c:v>-6.0507563454236619</c:v>
                </c:pt>
                <c:pt idx="126">
                  <c:v>-7.1782200762754931</c:v>
                </c:pt>
                <c:pt idx="127">
                  <c:v>-8.2614276933566888</c:v>
                </c:pt>
                <c:pt idx="128">
                  <c:v>-9.2937008615048562</c:v>
                </c:pt>
                <c:pt idx="129">
                  <c:v>-10.268675273372704</c:v>
                </c:pt>
                <c:pt idx="130">
                  <c:v>-11.180339887499153</c:v>
                </c:pt>
                <c:pt idx="131">
                  <c:v>-12.023073988378906</c:v>
                </c:pt>
                <c:pt idx="132">
                  <c:v>-12.791681840042497</c:v>
                </c:pt>
                <c:pt idx="133">
                  <c:v>-13.481424719496369</c:v>
                </c:pt>
                <c:pt idx="134">
                  <c:v>-14.088050132525906</c:v>
                </c:pt>
                <c:pt idx="135">
                  <c:v>-14.607818031736365</c:v>
                </c:pt>
                <c:pt idx="136">
                  <c:v>-15.037523875188747</c:v>
                </c:pt>
                <c:pt idx="137">
                  <c:v>-15.374518383466468</c:v>
                </c:pt>
                <c:pt idx="138">
                  <c:v>-15.616723873363958</c:v>
                </c:pt>
                <c:pt idx="139">
                  <c:v>-15.762647067494504</c:v>
                </c:pt>
                <c:pt idx="140">
                  <c:v>-15.811388300841896</c:v>
                </c:pt>
                <c:pt idx="141">
                  <c:v>-15.76264706749445</c:v>
                </c:pt>
                <c:pt idx="142">
                  <c:v>-15.616723873363853</c:v>
                </c:pt>
                <c:pt idx="143">
                  <c:v>-15.37451838346631</c:v>
                </c:pt>
                <c:pt idx="144">
                  <c:v>-15.03752387518853</c:v>
                </c:pt>
                <c:pt idx="145">
                  <c:v>-14.607818031736103</c:v>
                </c:pt>
                <c:pt idx="146">
                  <c:v>-14.088050132525606</c:v>
                </c:pt>
                <c:pt idx="147">
                  <c:v>-13.481424719496024</c:v>
                </c:pt>
                <c:pt idx="148">
                  <c:v>-12.791681840042108</c:v>
                </c:pt>
                <c:pt idx="149">
                  <c:v>-12.023073988378478</c:v>
                </c:pt>
                <c:pt idx="150">
                  <c:v>-11.180339887498686</c:v>
                </c:pt>
                <c:pt idx="151">
                  <c:v>-10.268675273372182</c:v>
                </c:pt>
                <c:pt idx="152">
                  <c:v>-9.2937008615043002</c:v>
                </c:pt>
                <c:pt idx="153">
                  <c:v>-8.2614276933561026</c:v>
                </c:pt>
                <c:pt idx="154">
                  <c:v>-7.1782200762749051</c:v>
                </c:pt>
                <c:pt idx="155">
                  <c:v>-6.0507563454230517</c:v>
                </c:pt>
                <c:pt idx="156">
                  <c:v>-4.885987689621003</c:v>
                </c:pt>
                <c:pt idx="157">
                  <c:v>-3.6910952949566611</c:v>
                </c:pt>
                <c:pt idx="158">
                  <c:v>-2.4734460703851728</c:v>
                </c:pt>
                <c:pt idx="159">
                  <c:v>-1.2405472282854768</c:v>
                </c:pt>
                <c:pt idx="160">
                  <c:v>4.1355149705050951E-13</c:v>
                </c:pt>
                <c:pt idx="161">
                  <c:v>1.2405472282863013</c:v>
                </c:pt>
                <c:pt idx="162">
                  <c:v>2.4734460703859615</c:v>
                </c:pt>
                <c:pt idx="163">
                  <c:v>3.6910952949574374</c:v>
                </c:pt>
                <c:pt idx="164">
                  <c:v>4.8859876896217624</c:v>
                </c:pt>
                <c:pt idx="165">
                  <c:v>6.0507563454237898</c:v>
                </c:pt>
                <c:pt idx="166">
                  <c:v>7.1782200762756183</c:v>
                </c:pt>
                <c:pt idx="167">
                  <c:v>8.2614276933568078</c:v>
                </c:pt>
                <c:pt idx="168">
                  <c:v>9.2937008615049699</c:v>
                </c:pt>
                <c:pt idx="169">
                  <c:v>10.268675273372811</c:v>
                </c:pt>
                <c:pt idx="170">
                  <c:v>11.180339887499253</c:v>
                </c:pt>
                <c:pt idx="171">
                  <c:v>12.023073988378998</c:v>
                </c:pt>
                <c:pt idx="172">
                  <c:v>12.791681840042576</c:v>
                </c:pt>
                <c:pt idx="173">
                  <c:v>13.48142471949644</c:v>
                </c:pt>
                <c:pt idx="174">
                  <c:v>14.088050132525968</c:v>
                </c:pt>
                <c:pt idx="175">
                  <c:v>14.607818031736416</c:v>
                </c:pt>
                <c:pt idx="176">
                  <c:v>15.037523875188787</c:v>
                </c:pt>
                <c:pt idx="177">
                  <c:v>15.374518383466501</c:v>
                </c:pt>
                <c:pt idx="178">
                  <c:v>15.616723873363977</c:v>
                </c:pt>
                <c:pt idx="179">
                  <c:v>15.762647067494514</c:v>
                </c:pt>
                <c:pt idx="180">
                  <c:v>15.811388300841896</c:v>
                </c:pt>
                <c:pt idx="181">
                  <c:v>15.76264706749444</c:v>
                </c:pt>
                <c:pt idx="182">
                  <c:v>15.616723873363833</c:v>
                </c:pt>
                <c:pt idx="183">
                  <c:v>15.374518383466276</c:v>
                </c:pt>
                <c:pt idx="184">
                  <c:v>15.037523875188489</c:v>
                </c:pt>
                <c:pt idx="185">
                  <c:v>14.607818031736059</c:v>
                </c:pt>
                <c:pt idx="186">
                  <c:v>14.088050132525542</c:v>
                </c:pt>
                <c:pt idx="187">
                  <c:v>13.481424719495951</c:v>
                </c:pt>
                <c:pt idx="188">
                  <c:v>12.791681840042028</c:v>
                </c:pt>
                <c:pt idx="189">
                  <c:v>12.023073988378389</c:v>
                </c:pt>
                <c:pt idx="190">
                  <c:v>11.180339887498587</c:v>
                </c:pt>
                <c:pt idx="191">
                  <c:v>10.268675273372075</c:v>
                </c:pt>
                <c:pt idx="192">
                  <c:v>9.2937008615041883</c:v>
                </c:pt>
                <c:pt idx="193">
                  <c:v>8.2614276933560085</c:v>
                </c:pt>
                <c:pt idx="194">
                  <c:v>7.1782200762747816</c:v>
                </c:pt>
                <c:pt idx="195">
                  <c:v>6.0507563454229238</c:v>
                </c:pt>
                <c:pt idx="196">
                  <c:v>4.8859876896208725</c:v>
                </c:pt>
                <c:pt idx="197">
                  <c:v>3.6910952949565266</c:v>
                </c:pt>
                <c:pt idx="198">
                  <c:v>2.4734460703850356</c:v>
                </c:pt>
                <c:pt idx="199">
                  <c:v>1.2405472282853387</c:v>
                </c:pt>
                <c:pt idx="200">
                  <c:v>-5.5204770599890388E-13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C-4EB9-AA98-992E28CC9579}"/>
            </c:ext>
          </c:extLst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2.4836470664490253E-4</c:v>
                </c:pt>
                <c:pt idx="2">
                  <c:v>4.9672941328980506E-4</c:v>
                </c:pt>
                <c:pt idx="3">
                  <c:v>7.4509411993470753E-4</c:v>
                </c:pt>
                <c:pt idx="4">
                  <c:v>9.9345882657961011E-4</c:v>
                </c:pt>
                <c:pt idx="5">
                  <c:v>1.2418235332245127E-3</c:v>
                </c:pt>
                <c:pt idx="6">
                  <c:v>1.4901882398694153E-3</c:v>
                </c:pt>
                <c:pt idx="7">
                  <c:v>1.7385529465143179E-3</c:v>
                </c:pt>
                <c:pt idx="8">
                  <c:v>1.9869176531592202E-3</c:v>
                </c:pt>
                <c:pt idx="9">
                  <c:v>2.2352823598041226E-3</c:v>
                </c:pt>
                <c:pt idx="10">
                  <c:v>2.483647066449025E-3</c:v>
                </c:pt>
                <c:pt idx="11">
                  <c:v>2.7320117730939273E-3</c:v>
                </c:pt>
                <c:pt idx="12">
                  <c:v>2.9803764797388297E-3</c:v>
                </c:pt>
                <c:pt idx="13">
                  <c:v>3.228741186383732E-3</c:v>
                </c:pt>
                <c:pt idx="14">
                  <c:v>3.4771058930286344E-3</c:v>
                </c:pt>
                <c:pt idx="15">
                  <c:v>3.7254705996735368E-3</c:v>
                </c:pt>
                <c:pt idx="16">
                  <c:v>3.9738353063184396E-3</c:v>
                </c:pt>
                <c:pt idx="17">
                  <c:v>4.2222000129633419E-3</c:v>
                </c:pt>
                <c:pt idx="18">
                  <c:v>4.4705647196082443E-3</c:v>
                </c:pt>
                <c:pt idx="19">
                  <c:v>4.7189294262531467E-3</c:v>
                </c:pt>
                <c:pt idx="20">
                  <c:v>4.967294132898049E-3</c:v>
                </c:pt>
                <c:pt idx="21">
                  <c:v>5.2156588395429514E-3</c:v>
                </c:pt>
                <c:pt idx="22">
                  <c:v>5.4640235461878538E-3</c:v>
                </c:pt>
                <c:pt idx="23">
                  <c:v>5.7123882528327561E-3</c:v>
                </c:pt>
                <c:pt idx="24">
                  <c:v>5.9607529594776585E-3</c:v>
                </c:pt>
                <c:pt idx="25">
                  <c:v>6.2091176661225609E-3</c:v>
                </c:pt>
                <c:pt idx="26">
                  <c:v>6.4574823727674632E-3</c:v>
                </c:pt>
                <c:pt idx="27">
                  <c:v>6.7058470794123656E-3</c:v>
                </c:pt>
                <c:pt idx="28">
                  <c:v>6.954211786057268E-3</c:v>
                </c:pt>
                <c:pt idx="29">
                  <c:v>7.2025764927021703E-3</c:v>
                </c:pt>
                <c:pt idx="30">
                  <c:v>7.4509411993470727E-3</c:v>
                </c:pt>
                <c:pt idx="31">
                  <c:v>7.6993059059919751E-3</c:v>
                </c:pt>
                <c:pt idx="32">
                  <c:v>7.9476706126368774E-3</c:v>
                </c:pt>
                <c:pt idx="33">
                  <c:v>8.1960353192817807E-3</c:v>
                </c:pt>
                <c:pt idx="34">
                  <c:v>8.4444000259266839E-3</c:v>
                </c:pt>
                <c:pt idx="35">
                  <c:v>8.6927647325715871E-3</c:v>
                </c:pt>
                <c:pt idx="36">
                  <c:v>8.9411294392164904E-3</c:v>
                </c:pt>
                <c:pt idx="37">
                  <c:v>9.1894941458613936E-3</c:v>
                </c:pt>
                <c:pt idx="38">
                  <c:v>9.4378588525062968E-3</c:v>
                </c:pt>
                <c:pt idx="39">
                  <c:v>9.6862235591512E-3</c:v>
                </c:pt>
                <c:pt idx="40">
                  <c:v>9.9345882657961033E-3</c:v>
                </c:pt>
                <c:pt idx="41">
                  <c:v>1.0182952972441007E-2</c:v>
                </c:pt>
                <c:pt idx="42">
                  <c:v>1.043131767908591E-2</c:v>
                </c:pt>
                <c:pt idx="43">
                  <c:v>1.0679682385730813E-2</c:v>
                </c:pt>
                <c:pt idx="44">
                  <c:v>1.0928047092375716E-2</c:v>
                </c:pt>
                <c:pt idx="45">
                  <c:v>1.1176411799020619E-2</c:v>
                </c:pt>
                <c:pt idx="46">
                  <c:v>1.1424776505665523E-2</c:v>
                </c:pt>
                <c:pt idx="47">
                  <c:v>1.1673141212310426E-2</c:v>
                </c:pt>
                <c:pt idx="48">
                  <c:v>1.1921505918955329E-2</c:v>
                </c:pt>
                <c:pt idx="49">
                  <c:v>1.2169870625600232E-2</c:v>
                </c:pt>
                <c:pt idx="50">
                  <c:v>1.2418235332245136E-2</c:v>
                </c:pt>
                <c:pt idx="51">
                  <c:v>1.2666600038890039E-2</c:v>
                </c:pt>
                <c:pt idx="52">
                  <c:v>1.2914964745534942E-2</c:v>
                </c:pt>
                <c:pt idx="53">
                  <c:v>1.3163329452179845E-2</c:v>
                </c:pt>
                <c:pt idx="54">
                  <c:v>1.3411694158824749E-2</c:v>
                </c:pt>
                <c:pt idx="55">
                  <c:v>1.3660058865469652E-2</c:v>
                </c:pt>
                <c:pt idx="56">
                  <c:v>1.3908423572114555E-2</c:v>
                </c:pt>
                <c:pt idx="57">
                  <c:v>1.4156788278759458E-2</c:v>
                </c:pt>
                <c:pt idx="58">
                  <c:v>1.4405152985404361E-2</c:v>
                </c:pt>
                <c:pt idx="59">
                  <c:v>1.4653517692049265E-2</c:v>
                </c:pt>
                <c:pt idx="60">
                  <c:v>1.4901882398694168E-2</c:v>
                </c:pt>
                <c:pt idx="61">
                  <c:v>1.5150247105339071E-2</c:v>
                </c:pt>
                <c:pt idx="62">
                  <c:v>1.5398611811983974E-2</c:v>
                </c:pt>
                <c:pt idx="63">
                  <c:v>1.5646976518628876E-2</c:v>
                </c:pt>
                <c:pt idx="64">
                  <c:v>1.5895341225273779E-2</c:v>
                </c:pt>
                <c:pt idx="65">
                  <c:v>1.6143705931918682E-2</c:v>
                </c:pt>
                <c:pt idx="66">
                  <c:v>1.6392070638563586E-2</c:v>
                </c:pt>
                <c:pt idx="67">
                  <c:v>1.6640435345208489E-2</c:v>
                </c:pt>
                <c:pt idx="68">
                  <c:v>1.6888800051853392E-2</c:v>
                </c:pt>
                <c:pt idx="69">
                  <c:v>1.7137164758498295E-2</c:v>
                </c:pt>
                <c:pt idx="70">
                  <c:v>1.7385529465143199E-2</c:v>
                </c:pt>
                <c:pt idx="71">
                  <c:v>1.7633894171788102E-2</c:v>
                </c:pt>
                <c:pt idx="72">
                  <c:v>1.7882258878433005E-2</c:v>
                </c:pt>
                <c:pt idx="73">
                  <c:v>1.8130623585077908E-2</c:v>
                </c:pt>
                <c:pt idx="74">
                  <c:v>1.8378988291722811E-2</c:v>
                </c:pt>
                <c:pt idx="75">
                  <c:v>1.8627352998367715E-2</c:v>
                </c:pt>
                <c:pt idx="76">
                  <c:v>1.8875717705012618E-2</c:v>
                </c:pt>
                <c:pt idx="77">
                  <c:v>1.9124082411657521E-2</c:v>
                </c:pt>
                <c:pt idx="78">
                  <c:v>1.9372447118302424E-2</c:v>
                </c:pt>
                <c:pt idx="79">
                  <c:v>1.9620811824947328E-2</c:v>
                </c:pt>
                <c:pt idx="80">
                  <c:v>1.9869176531592231E-2</c:v>
                </c:pt>
                <c:pt idx="81">
                  <c:v>2.0117541238237134E-2</c:v>
                </c:pt>
                <c:pt idx="82">
                  <c:v>2.0365905944882037E-2</c:v>
                </c:pt>
                <c:pt idx="83">
                  <c:v>2.0614270651526941E-2</c:v>
                </c:pt>
                <c:pt idx="84">
                  <c:v>2.0862635358171844E-2</c:v>
                </c:pt>
                <c:pt idx="85">
                  <c:v>2.1111000064816747E-2</c:v>
                </c:pt>
                <c:pt idx="86">
                  <c:v>2.135936477146165E-2</c:v>
                </c:pt>
                <c:pt idx="87">
                  <c:v>2.1607729478106553E-2</c:v>
                </c:pt>
                <c:pt idx="88">
                  <c:v>2.1856094184751457E-2</c:v>
                </c:pt>
                <c:pt idx="89">
                  <c:v>2.210445889139636E-2</c:v>
                </c:pt>
                <c:pt idx="90">
                  <c:v>2.2352823598041263E-2</c:v>
                </c:pt>
                <c:pt idx="91">
                  <c:v>2.2601188304686166E-2</c:v>
                </c:pt>
                <c:pt idx="92">
                  <c:v>2.284955301133107E-2</c:v>
                </c:pt>
                <c:pt idx="93">
                  <c:v>2.3097917717975973E-2</c:v>
                </c:pt>
                <c:pt idx="94">
                  <c:v>2.3346282424620876E-2</c:v>
                </c:pt>
                <c:pt idx="95">
                  <c:v>2.3594647131265779E-2</c:v>
                </c:pt>
                <c:pt idx="96">
                  <c:v>2.3843011837910683E-2</c:v>
                </c:pt>
                <c:pt idx="97">
                  <c:v>2.4091376544555586E-2</c:v>
                </c:pt>
                <c:pt idx="98">
                  <c:v>2.4339741251200489E-2</c:v>
                </c:pt>
                <c:pt idx="99">
                  <c:v>2.4588105957845392E-2</c:v>
                </c:pt>
                <c:pt idx="100">
                  <c:v>2.4836470664490296E-2</c:v>
                </c:pt>
                <c:pt idx="101">
                  <c:v>2.5084835371135199E-2</c:v>
                </c:pt>
                <c:pt idx="102">
                  <c:v>2.5333200077780102E-2</c:v>
                </c:pt>
                <c:pt idx="103">
                  <c:v>2.5581564784425005E-2</c:v>
                </c:pt>
                <c:pt idx="104">
                  <c:v>2.5829929491069908E-2</c:v>
                </c:pt>
                <c:pt idx="105">
                  <c:v>2.6078294197714812E-2</c:v>
                </c:pt>
                <c:pt idx="106">
                  <c:v>2.6326658904359715E-2</c:v>
                </c:pt>
                <c:pt idx="107">
                  <c:v>2.6575023611004618E-2</c:v>
                </c:pt>
                <c:pt idx="108">
                  <c:v>2.6823388317649521E-2</c:v>
                </c:pt>
                <c:pt idx="109">
                  <c:v>2.7071753024294425E-2</c:v>
                </c:pt>
                <c:pt idx="110">
                  <c:v>2.7320117730939328E-2</c:v>
                </c:pt>
                <c:pt idx="111">
                  <c:v>2.7568482437584231E-2</c:v>
                </c:pt>
                <c:pt idx="112">
                  <c:v>2.7816847144229134E-2</c:v>
                </c:pt>
                <c:pt idx="113">
                  <c:v>2.8065211850874038E-2</c:v>
                </c:pt>
                <c:pt idx="114">
                  <c:v>2.8313576557518941E-2</c:v>
                </c:pt>
                <c:pt idx="115">
                  <c:v>2.8561941264163844E-2</c:v>
                </c:pt>
                <c:pt idx="116">
                  <c:v>2.8810305970808747E-2</c:v>
                </c:pt>
                <c:pt idx="117">
                  <c:v>2.905867067745365E-2</c:v>
                </c:pt>
                <c:pt idx="118">
                  <c:v>2.9307035384098554E-2</c:v>
                </c:pt>
                <c:pt idx="119">
                  <c:v>2.9555400090743457E-2</c:v>
                </c:pt>
                <c:pt idx="120">
                  <c:v>2.980376479738836E-2</c:v>
                </c:pt>
                <c:pt idx="121">
                  <c:v>3.0052129504033263E-2</c:v>
                </c:pt>
                <c:pt idx="122">
                  <c:v>3.0300494210678167E-2</c:v>
                </c:pt>
                <c:pt idx="123">
                  <c:v>3.054885891732307E-2</c:v>
                </c:pt>
                <c:pt idx="124">
                  <c:v>3.0797223623967973E-2</c:v>
                </c:pt>
                <c:pt idx="125">
                  <c:v>3.1045588330612876E-2</c:v>
                </c:pt>
                <c:pt idx="126">
                  <c:v>3.129395303725778E-2</c:v>
                </c:pt>
                <c:pt idx="127">
                  <c:v>3.1542317743902683E-2</c:v>
                </c:pt>
                <c:pt idx="128">
                  <c:v>3.1790682450547586E-2</c:v>
                </c:pt>
                <c:pt idx="129">
                  <c:v>3.2039047157192489E-2</c:v>
                </c:pt>
                <c:pt idx="130">
                  <c:v>3.2287411863837392E-2</c:v>
                </c:pt>
                <c:pt idx="131">
                  <c:v>3.2535776570482296E-2</c:v>
                </c:pt>
                <c:pt idx="132">
                  <c:v>3.2784141277127199E-2</c:v>
                </c:pt>
                <c:pt idx="133">
                  <c:v>3.3032505983772102E-2</c:v>
                </c:pt>
                <c:pt idx="134">
                  <c:v>3.3280870690417005E-2</c:v>
                </c:pt>
                <c:pt idx="135">
                  <c:v>3.3529235397061909E-2</c:v>
                </c:pt>
                <c:pt idx="136">
                  <c:v>3.3777600103706812E-2</c:v>
                </c:pt>
                <c:pt idx="137">
                  <c:v>3.4025964810351715E-2</c:v>
                </c:pt>
                <c:pt idx="138">
                  <c:v>3.4274329516996618E-2</c:v>
                </c:pt>
                <c:pt idx="139">
                  <c:v>3.4522694223641522E-2</c:v>
                </c:pt>
                <c:pt idx="140">
                  <c:v>3.4771058930286425E-2</c:v>
                </c:pt>
                <c:pt idx="141">
                  <c:v>3.5019423636931328E-2</c:v>
                </c:pt>
                <c:pt idx="142">
                  <c:v>3.5267788343576231E-2</c:v>
                </c:pt>
                <c:pt idx="143">
                  <c:v>3.5516153050221135E-2</c:v>
                </c:pt>
                <c:pt idx="144">
                  <c:v>3.5764517756866038E-2</c:v>
                </c:pt>
                <c:pt idx="145">
                  <c:v>3.6012882463510941E-2</c:v>
                </c:pt>
                <c:pt idx="146">
                  <c:v>3.6261247170155844E-2</c:v>
                </c:pt>
                <c:pt idx="147">
                  <c:v>3.6509611876800747E-2</c:v>
                </c:pt>
                <c:pt idx="148">
                  <c:v>3.6757976583445651E-2</c:v>
                </c:pt>
                <c:pt idx="149">
                  <c:v>3.7006341290090554E-2</c:v>
                </c:pt>
                <c:pt idx="150">
                  <c:v>3.7254705996735457E-2</c:v>
                </c:pt>
                <c:pt idx="151">
                  <c:v>3.750307070338036E-2</c:v>
                </c:pt>
                <c:pt idx="152">
                  <c:v>3.7751435410025264E-2</c:v>
                </c:pt>
                <c:pt idx="153">
                  <c:v>3.7999800116670167E-2</c:v>
                </c:pt>
                <c:pt idx="154">
                  <c:v>3.824816482331507E-2</c:v>
                </c:pt>
                <c:pt idx="155">
                  <c:v>3.8496529529959973E-2</c:v>
                </c:pt>
                <c:pt idx="156">
                  <c:v>3.8744894236604877E-2</c:v>
                </c:pt>
                <c:pt idx="157">
                  <c:v>3.899325894324978E-2</c:v>
                </c:pt>
                <c:pt idx="158">
                  <c:v>3.9241623649894683E-2</c:v>
                </c:pt>
                <c:pt idx="159">
                  <c:v>3.9489988356539586E-2</c:v>
                </c:pt>
                <c:pt idx="160">
                  <c:v>3.9738353063184489E-2</c:v>
                </c:pt>
                <c:pt idx="161">
                  <c:v>3.9986717769829393E-2</c:v>
                </c:pt>
                <c:pt idx="162">
                  <c:v>4.0235082476474296E-2</c:v>
                </c:pt>
                <c:pt idx="163">
                  <c:v>4.0483447183119199E-2</c:v>
                </c:pt>
                <c:pt idx="164">
                  <c:v>4.0731811889764102E-2</c:v>
                </c:pt>
                <c:pt idx="165">
                  <c:v>4.0980176596409006E-2</c:v>
                </c:pt>
                <c:pt idx="166">
                  <c:v>4.1228541303053909E-2</c:v>
                </c:pt>
                <c:pt idx="167">
                  <c:v>4.1476906009698812E-2</c:v>
                </c:pt>
                <c:pt idx="168">
                  <c:v>4.1725270716343715E-2</c:v>
                </c:pt>
                <c:pt idx="169">
                  <c:v>4.1973635422988619E-2</c:v>
                </c:pt>
                <c:pt idx="170">
                  <c:v>4.2222000129633522E-2</c:v>
                </c:pt>
                <c:pt idx="171">
                  <c:v>4.2470364836278425E-2</c:v>
                </c:pt>
                <c:pt idx="172">
                  <c:v>4.2718729542923328E-2</c:v>
                </c:pt>
                <c:pt idx="173">
                  <c:v>4.2967094249568231E-2</c:v>
                </c:pt>
                <c:pt idx="174">
                  <c:v>4.3215458956213135E-2</c:v>
                </c:pt>
                <c:pt idx="175">
                  <c:v>4.3463823662858038E-2</c:v>
                </c:pt>
                <c:pt idx="176">
                  <c:v>4.3712188369502941E-2</c:v>
                </c:pt>
                <c:pt idx="177">
                  <c:v>4.3960553076147844E-2</c:v>
                </c:pt>
                <c:pt idx="178">
                  <c:v>4.4208917782792748E-2</c:v>
                </c:pt>
                <c:pt idx="179">
                  <c:v>4.4457282489437651E-2</c:v>
                </c:pt>
                <c:pt idx="180">
                  <c:v>4.4705647196082554E-2</c:v>
                </c:pt>
                <c:pt idx="181">
                  <c:v>4.4954011902727457E-2</c:v>
                </c:pt>
                <c:pt idx="182">
                  <c:v>4.5202376609372361E-2</c:v>
                </c:pt>
                <c:pt idx="183">
                  <c:v>4.5450741316017264E-2</c:v>
                </c:pt>
                <c:pt idx="184">
                  <c:v>4.5699106022662167E-2</c:v>
                </c:pt>
                <c:pt idx="185">
                  <c:v>4.594747072930707E-2</c:v>
                </c:pt>
                <c:pt idx="186">
                  <c:v>4.6195835435951974E-2</c:v>
                </c:pt>
                <c:pt idx="187">
                  <c:v>4.6444200142596877E-2</c:v>
                </c:pt>
                <c:pt idx="188">
                  <c:v>4.669256484924178E-2</c:v>
                </c:pt>
                <c:pt idx="189">
                  <c:v>4.6940929555886683E-2</c:v>
                </c:pt>
                <c:pt idx="190">
                  <c:v>4.7189294262531586E-2</c:v>
                </c:pt>
                <c:pt idx="191">
                  <c:v>4.743765896917649E-2</c:v>
                </c:pt>
                <c:pt idx="192">
                  <c:v>4.7686023675821393E-2</c:v>
                </c:pt>
                <c:pt idx="193">
                  <c:v>4.7934388382466296E-2</c:v>
                </c:pt>
                <c:pt idx="194">
                  <c:v>4.8182753089111199E-2</c:v>
                </c:pt>
                <c:pt idx="195">
                  <c:v>4.8431117795756103E-2</c:v>
                </c:pt>
                <c:pt idx="196">
                  <c:v>4.8679482502401006E-2</c:v>
                </c:pt>
                <c:pt idx="197">
                  <c:v>4.8927847209045909E-2</c:v>
                </c:pt>
                <c:pt idx="198">
                  <c:v>4.9176211915690812E-2</c:v>
                </c:pt>
                <c:pt idx="199">
                  <c:v>4.9424576622335716E-2</c:v>
                </c:pt>
                <c:pt idx="200">
                  <c:v>4.9672941328980619E-2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8.7286261090453969</c:v>
                </c:pt>
                <c:pt idx="2">
                  <c:v>7.403437335565811</c:v>
                </c:pt>
                <c:pt idx="3">
                  <c:v>6.0326039090197234</c:v>
                </c:pt>
                <c:pt idx="4">
                  <c:v>4.6245774733301657</c:v>
                </c:pt>
                <c:pt idx="5">
                  <c:v>3.1880389796894657</c:v>
                </c:pt>
                <c:pt idx="6">
                  <c:v>1.7318451656084435</c:v>
                </c:pt>
                <c:pt idx="7">
                  <c:v>0.26497395018448699</c:v>
                </c:pt>
                <c:pt idx="8">
                  <c:v>-1.2035309177551383</c:v>
                </c:pt>
                <c:pt idx="9">
                  <c:v>-2.6646156173721574</c:v>
                </c:pt>
                <c:pt idx="10">
                  <c:v>-4.1092720756334735</c:v>
                </c:pt>
                <c:pt idx="11">
                  <c:v>-5.5285935050768735</c:v>
                </c:pt>
                <c:pt idx="12">
                  <c:v>-6.9138293171175818</c:v>
                </c:pt>
                <c:pt idx="13">
                  <c:v>-8.2564390723367111</c:v>
                </c:pt>
                <c:pt idx="14">
                  <c:v>-9.5481451351302873</c:v>
                </c:pt>
                <c:pt idx="15">
                  <c:v>-10.780983708085333</c:v>
                </c:pt>
                <c:pt idx="16">
                  <c:v>-11.94735393143916</c:v>
                </c:pt>
                <c:pt idx="17">
                  <c:v>-13.04006474490733</c:v>
                </c:pt>
                <c:pt idx="18">
                  <c:v>-14.052379222961592</c:v>
                </c:pt>
                <c:pt idx="19">
                  <c:v>-14.97805611021602</c:v>
                </c:pt>
                <c:pt idx="20">
                  <c:v>-15.811388300841889</c:v>
                </c:pt>
                <c:pt idx="21">
                  <c:v>-16.54723802477292</c:v>
                </c:pt>
                <c:pt idx="22">
                  <c:v>-17.181068523766214</c:v>
                </c:pt>
                <c:pt idx="23">
                  <c:v>-17.708972022025442</c:v>
                </c:pt>
                <c:pt idx="24">
                  <c:v>-18.127693818938113</c:v>
                </c:pt>
                <c:pt idx="25">
                  <c:v>-18.434652355387133</c:v>
                </c:pt>
                <c:pt idx="26">
                  <c:v>-18.627955129921229</c:v>
                </c:pt>
                <c:pt idx="27">
                  <c:v>-18.706410366655689</c:v>
                </c:pt>
                <c:pt idx="28">
                  <c:v>-18.669534362967049</c:v>
                </c:pt>
                <c:pt idx="29">
                  <c:v>-18.517554471680555</c:v>
                </c:pt>
                <c:pt idx="30">
                  <c:v>-18.251407699364428</c:v>
                </c:pt>
                <c:pt idx="31">
                  <c:v>-17.87273492937279</c:v>
                </c:pt>
                <c:pt idx="32">
                  <c:v>-17.383870805254098</c:v>
                </c:pt>
                <c:pt idx="33">
                  <c:v>-16.787829336897367</c:v>
                </c:pt>
                <c:pt idx="34">
                  <c:v>-16.088285318158924</c:v>
                </c:pt>
                <c:pt idx="35">
                  <c:v>-15.289551670536275</c:v>
                </c:pt>
                <c:pt idx="36">
                  <c:v>-14.39655285257291</c:v>
                </c:pt>
                <c:pt idx="37">
                  <c:v>-13.414794498933809</c:v>
                </c:pt>
                <c:pt idx="38">
                  <c:v>-12.350329476336947</c:v>
                </c:pt>
                <c:pt idx="39">
                  <c:v>-11.209720565617157</c:v>
                </c:pt>
                <c:pt idx="40">
                  <c:v>-9.9999999999999947</c:v>
                </c:pt>
                <c:pt idx="41">
                  <c:v>-8.7286261090453863</c:v>
                </c:pt>
                <c:pt idx="42">
                  <c:v>-7.4034373355657994</c:v>
                </c:pt>
                <c:pt idx="43">
                  <c:v>-6.0326039090197021</c:v>
                </c:pt>
                <c:pt idx="44">
                  <c:v>-4.6245774733301452</c:v>
                </c:pt>
                <c:pt idx="45">
                  <c:v>-3.1880389796894342</c:v>
                </c:pt>
                <c:pt idx="46">
                  <c:v>-1.7318451656084122</c:v>
                </c:pt>
                <c:pt idx="47">
                  <c:v>-0.26497395018444792</c:v>
                </c:pt>
                <c:pt idx="48">
                  <c:v>1.2035309177551774</c:v>
                </c:pt>
                <c:pt idx="49">
                  <c:v>2.6646156173722098</c:v>
                </c:pt>
                <c:pt idx="50">
                  <c:v>4.1092720756335197</c:v>
                </c:pt>
                <c:pt idx="51">
                  <c:v>5.5285935050769304</c:v>
                </c:pt>
                <c:pt idx="52">
                  <c:v>6.9138293171176279</c:v>
                </c:pt>
                <c:pt idx="53">
                  <c:v>8.256439072336768</c:v>
                </c:pt>
                <c:pt idx="54">
                  <c:v>9.5481451351303512</c:v>
                </c:pt>
                <c:pt idx="55">
                  <c:v>10.780983708085403</c:v>
                </c:pt>
                <c:pt idx="56">
                  <c:v>11.947353931439217</c:v>
                </c:pt>
                <c:pt idx="57">
                  <c:v>13.040064744907385</c:v>
                </c:pt>
                <c:pt idx="58">
                  <c:v>14.052379222961649</c:v>
                </c:pt>
                <c:pt idx="59">
                  <c:v>14.978056110216079</c:v>
                </c:pt>
                <c:pt idx="60">
                  <c:v>15.811388300841941</c:v>
                </c:pt>
                <c:pt idx="61">
                  <c:v>16.547238024772966</c:v>
                </c:pt>
                <c:pt idx="62">
                  <c:v>17.181068523766257</c:v>
                </c:pt>
                <c:pt idx="63">
                  <c:v>17.708972022025474</c:v>
                </c:pt>
                <c:pt idx="64">
                  <c:v>18.127693818938138</c:v>
                </c:pt>
                <c:pt idx="65">
                  <c:v>18.434652355387154</c:v>
                </c:pt>
                <c:pt idx="66">
                  <c:v>18.62795512992124</c:v>
                </c:pt>
                <c:pt idx="67">
                  <c:v>18.706410366655696</c:v>
                </c:pt>
                <c:pt idx="68">
                  <c:v>18.669534362967042</c:v>
                </c:pt>
                <c:pt idx="69">
                  <c:v>18.517554471680533</c:v>
                </c:pt>
                <c:pt idx="70">
                  <c:v>18.2514076993644</c:v>
                </c:pt>
                <c:pt idx="71">
                  <c:v>17.872734929372744</c:v>
                </c:pt>
                <c:pt idx="72">
                  <c:v>17.383870805254041</c:v>
                </c:pt>
                <c:pt idx="73">
                  <c:v>16.7878293368973</c:v>
                </c:pt>
                <c:pt idx="74">
                  <c:v>16.088285318158849</c:v>
                </c:pt>
                <c:pt idx="75">
                  <c:v>15.28955167053619</c:v>
                </c:pt>
                <c:pt idx="76">
                  <c:v>14.396552852572812</c:v>
                </c:pt>
                <c:pt idx="77">
                  <c:v>13.414794498933714</c:v>
                </c:pt>
                <c:pt idx="78">
                  <c:v>12.350329476336835</c:v>
                </c:pt>
                <c:pt idx="79">
                  <c:v>11.209720565617038</c:v>
                </c:pt>
                <c:pt idx="80">
                  <c:v>9.9999999999998632</c:v>
                </c:pt>
                <c:pt idx="81">
                  <c:v>8.7286261090452619</c:v>
                </c:pt>
                <c:pt idx="82">
                  <c:v>7.4034373355656617</c:v>
                </c:pt>
                <c:pt idx="83">
                  <c:v>6.0326039090195627</c:v>
                </c:pt>
                <c:pt idx="84">
                  <c:v>4.6245774733299934</c:v>
                </c:pt>
                <c:pt idx="85">
                  <c:v>3.1880389796892992</c:v>
                </c:pt>
                <c:pt idx="86">
                  <c:v>1.7318451656082661</c:v>
                </c:pt>
                <c:pt idx="87">
                  <c:v>0.26497395018429915</c:v>
                </c:pt>
                <c:pt idx="88">
                  <c:v>-1.2035309177553326</c:v>
                </c:pt>
                <c:pt idx="89">
                  <c:v>-2.6646156173723439</c:v>
                </c:pt>
                <c:pt idx="90">
                  <c:v>-4.1092720756336636</c:v>
                </c:pt>
                <c:pt idx="91">
                  <c:v>-5.5285935050770716</c:v>
                </c:pt>
                <c:pt idx="92">
                  <c:v>-6.9138293171177834</c:v>
                </c:pt>
                <c:pt idx="93">
                  <c:v>-8.2564390723368994</c:v>
                </c:pt>
                <c:pt idx="94">
                  <c:v>-9.5481451351304774</c:v>
                </c:pt>
                <c:pt idx="95">
                  <c:v>-10.780983708085522</c:v>
                </c:pt>
                <c:pt idx="96">
                  <c:v>-11.947353931439343</c:v>
                </c:pt>
                <c:pt idx="97">
                  <c:v>-13.040064744907493</c:v>
                </c:pt>
                <c:pt idx="98">
                  <c:v>-14.052379222961749</c:v>
                </c:pt>
                <c:pt idx="99">
                  <c:v>-14.978056110216169</c:v>
                </c:pt>
                <c:pt idx="100">
                  <c:v>-15.811388300842028</c:v>
                </c:pt>
                <c:pt idx="101">
                  <c:v>-16.547238024773037</c:v>
                </c:pt>
                <c:pt idx="102">
                  <c:v>-17.18106852376631</c:v>
                </c:pt>
                <c:pt idx="103">
                  <c:v>-17.708972022025524</c:v>
                </c:pt>
                <c:pt idx="104">
                  <c:v>-18.127693818938184</c:v>
                </c:pt>
                <c:pt idx="105">
                  <c:v>-18.434652355387186</c:v>
                </c:pt>
                <c:pt idx="106">
                  <c:v>-18.627955129921258</c:v>
                </c:pt>
                <c:pt idx="107">
                  <c:v>-18.706410366655696</c:v>
                </c:pt>
                <c:pt idx="108">
                  <c:v>-18.669534362967031</c:v>
                </c:pt>
                <c:pt idx="109">
                  <c:v>-18.517554471680512</c:v>
                </c:pt>
                <c:pt idx="110">
                  <c:v>-18.251407699364364</c:v>
                </c:pt>
                <c:pt idx="111">
                  <c:v>-17.872734929372697</c:v>
                </c:pt>
                <c:pt idx="112">
                  <c:v>-17.383870805253981</c:v>
                </c:pt>
                <c:pt idx="113">
                  <c:v>-16.787829336897225</c:v>
                </c:pt>
                <c:pt idx="114">
                  <c:v>-16.088285318158757</c:v>
                </c:pt>
                <c:pt idx="115">
                  <c:v>-15.289551670536108</c:v>
                </c:pt>
                <c:pt idx="116">
                  <c:v>-14.396552852572722</c:v>
                </c:pt>
                <c:pt idx="117">
                  <c:v>-13.414794498933599</c:v>
                </c:pt>
                <c:pt idx="118">
                  <c:v>-12.350329476336713</c:v>
                </c:pt>
                <c:pt idx="119">
                  <c:v>-11.209720565616909</c:v>
                </c:pt>
                <c:pt idx="120">
                  <c:v>-9.9999999999997247</c:v>
                </c:pt>
                <c:pt idx="121">
                  <c:v>-8.7286261090451038</c:v>
                </c:pt>
                <c:pt idx="122">
                  <c:v>-7.4034373355654974</c:v>
                </c:pt>
                <c:pt idx="123">
                  <c:v>-6.032603909019425</c:v>
                </c:pt>
                <c:pt idx="124">
                  <c:v>-4.6245774733298521</c:v>
                </c:pt>
                <c:pt idx="125">
                  <c:v>-3.1880389796891357</c:v>
                </c:pt>
                <c:pt idx="126">
                  <c:v>-1.7318451656081031</c:v>
                </c:pt>
                <c:pt idx="127">
                  <c:v>-0.26497395018413528</c:v>
                </c:pt>
                <c:pt idx="128">
                  <c:v>1.2035309177554936</c:v>
                </c:pt>
                <c:pt idx="129">
                  <c:v>2.6646156173725224</c:v>
                </c:pt>
                <c:pt idx="130">
                  <c:v>4.1092720756338039</c:v>
                </c:pt>
                <c:pt idx="131">
                  <c:v>5.528593505077211</c:v>
                </c:pt>
                <c:pt idx="132">
                  <c:v>6.913829317117921</c:v>
                </c:pt>
                <c:pt idx="133">
                  <c:v>8.2564390723370451</c:v>
                </c:pt>
                <c:pt idx="134">
                  <c:v>9.5481451351306177</c:v>
                </c:pt>
                <c:pt idx="135">
                  <c:v>10.780983708085655</c:v>
                </c:pt>
                <c:pt idx="136">
                  <c:v>11.947353931439473</c:v>
                </c:pt>
                <c:pt idx="137">
                  <c:v>13.040064744907619</c:v>
                </c:pt>
                <c:pt idx="138">
                  <c:v>14.052379222961846</c:v>
                </c:pt>
                <c:pt idx="139">
                  <c:v>14.97805611021626</c:v>
                </c:pt>
                <c:pt idx="140">
                  <c:v>15.811388300842108</c:v>
                </c:pt>
                <c:pt idx="141">
                  <c:v>16.547238024773112</c:v>
                </c:pt>
                <c:pt idx="142">
                  <c:v>17.181068523766378</c:v>
                </c:pt>
                <c:pt idx="143">
                  <c:v>17.708972022025581</c:v>
                </c:pt>
                <c:pt idx="144">
                  <c:v>18.127693818938219</c:v>
                </c:pt>
                <c:pt idx="145">
                  <c:v>18.434652355387215</c:v>
                </c:pt>
                <c:pt idx="146">
                  <c:v>18.627955129921268</c:v>
                </c:pt>
                <c:pt idx="147">
                  <c:v>18.706410366655703</c:v>
                </c:pt>
                <c:pt idx="148">
                  <c:v>18.669534362967024</c:v>
                </c:pt>
                <c:pt idx="149">
                  <c:v>18.517554471680491</c:v>
                </c:pt>
                <c:pt idx="150">
                  <c:v>18.251407699364329</c:v>
                </c:pt>
                <c:pt idx="151">
                  <c:v>17.872734929372648</c:v>
                </c:pt>
                <c:pt idx="152">
                  <c:v>17.383870805253917</c:v>
                </c:pt>
                <c:pt idx="153">
                  <c:v>16.787829336897158</c:v>
                </c:pt>
                <c:pt idx="154">
                  <c:v>16.08828531815869</c:v>
                </c:pt>
                <c:pt idx="155">
                  <c:v>15.289551670536014</c:v>
                </c:pt>
                <c:pt idx="156">
                  <c:v>14.396552852572615</c:v>
                </c:pt>
                <c:pt idx="157">
                  <c:v>13.414794498933485</c:v>
                </c:pt>
                <c:pt idx="158">
                  <c:v>12.350329476336588</c:v>
                </c:pt>
                <c:pt idx="159">
                  <c:v>11.209720565616777</c:v>
                </c:pt>
                <c:pt idx="160">
                  <c:v>9.9999999999995861</c:v>
                </c:pt>
                <c:pt idx="161">
                  <c:v>8.7286261090449564</c:v>
                </c:pt>
                <c:pt idx="162">
                  <c:v>7.4034373355653766</c:v>
                </c:pt>
                <c:pt idx="163">
                  <c:v>6.0326039090192687</c:v>
                </c:pt>
                <c:pt idx="164">
                  <c:v>4.6245774733296932</c:v>
                </c:pt>
                <c:pt idx="165">
                  <c:v>3.1880389796889768</c:v>
                </c:pt>
                <c:pt idx="166">
                  <c:v>1.7318451656079374</c:v>
                </c:pt>
                <c:pt idx="167">
                  <c:v>0.26497395018397074</c:v>
                </c:pt>
                <c:pt idx="168">
                  <c:v>-1.2035309177556597</c:v>
                </c:pt>
                <c:pt idx="169">
                  <c:v>-2.6646156173726858</c:v>
                </c:pt>
                <c:pt idx="170">
                  <c:v>-4.1092720756339682</c:v>
                </c:pt>
                <c:pt idx="171">
                  <c:v>-5.5285935050773709</c:v>
                </c:pt>
                <c:pt idx="172">
                  <c:v>-6.9138293171180703</c:v>
                </c:pt>
                <c:pt idx="173">
                  <c:v>-8.2564390723371925</c:v>
                </c:pt>
                <c:pt idx="174">
                  <c:v>-9.5481451351307562</c:v>
                </c:pt>
                <c:pt idx="175">
                  <c:v>-10.780983708085788</c:v>
                </c:pt>
                <c:pt idx="176">
                  <c:v>-11.947353931439595</c:v>
                </c:pt>
                <c:pt idx="177">
                  <c:v>-13.04006474490774</c:v>
                </c:pt>
                <c:pt idx="178">
                  <c:v>-14.052379222961953</c:v>
                </c:pt>
                <c:pt idx="179">
                  <c:v>-14.978056110216356</c:v>
                </c:pt>
                <c:pt idx="180">
                  <c:v>-15.811388300842195</c:v>
                </c:pt>
                <c:pt idx="181">
                  <c:v>-16.54723802477319</c:v>
                </c:pt>
                <c:pt idx="182">
                  <c:v>-17.181068523766442</c:v>
                </c:pt>
                <c:pt idx="183">
                  <c:v>-17.70897202202563</c:v>
                </c:pt>
                <c:pt idx="184">
                  <c:v>-18.127693818938262</c:v>
                </c:pt>
                <c:pt idx="185">
                  <c:v>-18.434652355387236</c:v>
                </c:pt>
                <c:pt idx="186">
                  <c:v>-18.627955129921283</c:v>
                </c:pt>
                <c:pt idx="187">
                  <c:v>-18.706410366655703</c:v>
                </c:pt>
                <c:pt idx="188">
                  <c:v>-18.669534362967013</c:v>
                </c:pt>
                <c:pt idx="189">
                  <c:v>-18.517554471680466</c:v>
                </c:pt>
                <c:pt idx="190">
                  <c:v>-18.25140769936429</c:v>
                </c:pt>
                <c:pt idx="191">
                  <c:v>-17.872734929372598</c:v>
                </c:pt>
                <c:pt idx="192">
                  <c:v>-17.38387080525386</c:v>
                </c:pt>
                <c:pt idx="193">
                  <c:v>-16.787829336897097</c:v>
                </c:pt>
                <c:pt idx="194">
                  <c:v>-16.088285318158604</c:v>
                </c:pt>
                <c:pt idx="195">
                  <c:v>-15.28955167053592</c:v>
                </c:pt>
                <c:pt idx="196">
                  <c:v>-14.396552852572512</c:v>
                </c:pt>
                <c:pt idx="197">
                  <c:v>-13.414794498933368</c:v>
                </c:pt>
                <c:pt idx="198">
                  <c:v>-12.350329476336467</c:v>
                </c:pt>
                <c:pt idx="199">
                  <c:v>-11.209720565616644</c:v>
                </c:pt>
                <c:pt idx="200">
                  <c:v>-9.9999999999994476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C-4EB9-AA98-992E28CC9579}"/>
            </c:ext>
          </c:extLst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2.4836470664490253E-4</c:v>
                </c:pt>
                <c:pt idx="2">
                  <c:v>4.9672941328980506E-4</c:v>
                </c:pt>
                <c:pt idx="3">
                  <c:v>7.4509411993470753E-4</c:v>
                </c:pt>
                <c:pt idx="4">
                  <c:v>9.9345882657961011E-4</c:v>
                </c:pt>
                <c:pt idx="5">
                  <c:v>1.2418235332245127E-3</c:v>
                </c:pt>
                <c:pt idx="6">
                  <c:v>1.4901882398694153E-3</c:v>
                </c:pt>
                <c:pt idx="7">
                  <c:v>1.7385529465143179E-3</c:v>
                </c:pt>
                <c:pt idx="8">
                  <c:v>1.9869176531592202E-3</c:v>
                </c:pt>
                <c:pt idx="9">
                  <c:v>2.2352823598041226E-3</c:v>
                </c:pt>
                <c:pt idx="10">
                  <c:v>2.483647066449025E-3</c:v>
                </c:pt>
                <c:pt idx="11">
                  <c:v>2.7320117730939273E-3</c:v>
                </c:pt>
                <c:pt idx="12">
                  <c:v>2.9803764797388297E-3</c:v>
                </c:pt>
                <c:pt idx="13">
                  <c:v>3.228741186383732E-3</c:v>
                </c:pt>
                <c:pt idx="14">
                  <c:v>3.4771058930286344E-3</c:v>
                </c:pt>
                <c:pt idx="15">
                  <c:v>3.7254705996735368E-3</c:v>
                </c:pt>
                <c:pt idx="16">
                  <c:v>3.9738353063184396E-3</c:v>
                </c:pt>
                <c:pt idx="17">
                  <c:v>4.2222000129633419E-3</c:v>
                </c:pt>
                <c:pt idx="18">
                  <c:v>4.4705647196082443E-3</c:v>
                </c:pt>
                <c:pt idx="19">
                  <c:v>4.7189294262531467E-3</c:v>
                </c:pt>
                <c:pt idx="20">
                  <c:v>4.967294132898049E-3</c:v>
                </c:pt>
                <c:pt idx="21">
                  <c:v>5.2156588395429514E-3</c:v>
                </c:pt>
                <c:pt idx="22">
                  <c:v>5.4640235461878538E-3</c:v>
                </c:pt>
                <c:pt idx="23">
                  <c:v>5.7123882528327561E-3</c:v>
                </c:pt>
                <c:pt idx="24">
                  <c:v>5.9607529594776585E-3</c:v>
                </c:pt>
                <c:pt idx="25">
                  <c:v>6.2091176661225609E-3</c:v>
                </c:pt>
                <c:pt idx="26">
                  <c:v>6.4574823727674632E-3</c:v>
                </c:pt>
                <c:pt idx="27">
                  <c:v>6.7058470794123656E-3</c:v>
                </c:pt>
                <c:pt idx="28">
                  <c:v>6.954211786057268E-3</c:v>
                </c:pt>
                <c:pt idx="29">
                  <c:v>7.2025764927021703E-3</c:v>
                </c:pt>
                <c:pt idx="30">
                  <c:v>7.4509411993470727E-3</c:v>
                </c:pt>
                <c:pt idx="31">
                  <c:v>7.6993059059919751E-3</c:v>
                </c:pt>
                <c:pt idx="32">
                  <c:v>7.9476706126368774E-3</c:v>
                </c:pt>
                <c:pt idx="33">
                  <c:v>8.1960353192817807E-3</c:v>
                </c:pt>
                <c:pt idx="34">
                  <c:v>8.4444000259266839E-3</c:v>
                </c:pt>
                <c:pt idx="35">
                  <c:v>8.6927647325715871E-3</c:v>
                </c:pt>
                <c:pt idx="36">
                  <c:v>8.9411294392164904E-3</c:v>
                </c:pt>
                <c:pt idx="37">
                  <c:v>9.1894941458613936E-3</c:v>
                </c:pt>
                <c:pt idx="38">
                  <c:v>9.4378588525062968E-3</c:v>
                </c:pt>
                <c:pt idx="39">
                  <c:v>9.6862235591512E-3</c:v>
                </c:pt>
                <c:pt idx="40">
                  <c:v>9.9345882657961033E-3</c:v>
                </c:pt>
                <c:pt idx="41">
                  <c:v>1.0182952972441007E-2</c:v>
                </c:pt>
                <c:pt idx="42">
                  <c:v>1.043131767908591E-2</c:v>
                </c:pt>
                <c:pt idx="43">
                  <c:v>1.0679682385730813E-2</c:v>
                </c:pt>
                <c:pt idx="44">
                  <c:v>1.0928047092375716E-2</c:v>
                </c:pt>
                <c:pt idx="45">
                  <c:v>1.1176411799020619E-2</c:v>
                </c:pt>
                <c:pt idx="46">
                  <c:v>1.1424776505665523E-2</c:v>
                </c:pt>
                <c:pt idx="47">
                  <c:v>1.1673141212310426E-2</c:v>
                </c:pt>
                <c:pt idx="48">
                  <c:v>1.1921505918955329E-2</c:v>
                </c:pt>
                <c:pt idx="49">
                  <c:v>1.2169870625600232E-2</c:v>
                </c:pt>
                <c:pt idx="50">
                  <c:v>1.2418235332245136E-2</c:v>
                </c:pt>
                <c:pt idx="51">
                  <c:v>1.2666600038890039E-2</c:v>
                </c:pt>
                <c:pt idx="52">
                  <c:v>1.2914964745534942E-2</c:v>
                </c:pt>
                <c:pt idx="53">
                  <c:v>1.3163329452179845E-2</c:v>
                </c:pt>
                <c:pt idx="54">
                  <c:v>1.3411694158824749E-2</c:v>
                </c:pt>
                <c:pt idx="55">
                  <c:v>1.3660058865469652E-2</c:v>
                </c:pt>
                <c:pt idx="56">
                  <c:v>1.3908423572114555E-2</c:v>
                </c:pt>
                <c:pt idx="57">
                  <c:v>1.4156788278759458E-2</c:v>
                </c:pt>
                <c:pt idx="58">
                  <c:v>1.4405152985404361E-2</c:v>
                </c:pt>
                <c:pt idx="59">
                  <c:v>1.4653517692049265E-2</c:v>
                </c:pt>
                <c:pt idx="60">
                  <c:v>1.4901882398694168E-2</c:v>
                </c:pt>
                <c:pt idx="61">
                  <c:v>1.5150247105339071E-2</c:v>
                </c:pt>
                <c:pt idx="62">
                  <c:v>1.5398611811983974E-2</c:v>
                </c:pt>
                <c:pt idx="63">
                  <c:v>1.5646976518628876E-2</c:v>
                </c:pt>
                <c:pt idx="64">
                  <c:v>1.5895341225273779E-2</c:v>
                </c:pt>
                <c:pt idx="65">
                  <c:v>1.6143705931918682E-2</c:v>
                </c:pt>
                <c:pt idx="66">
                  <c:v>1.6392070638563586E-2</c:v>
                </c:pt>
                <c:pt idx="67">
                  <c:v>1.6640435345208489E-2</c:v>
                </c:pt>
                <c:pt idx="68">
                  <c:v>1.6888800051853392E-2</c:v>
                </c:pt>
                <c:pt idx="69">
                  <c:v>1.7137164758498295E-2</c:v>
                </c:pt>
                <c:pt idx="70">
                  <c:v>1.7385529465143199E-2</c:v>
                </c:pt>
                <c:pt idx="71">
                  <c:v>1.7633894171788102E-2</c:v>
                </c:pt>
                <c:pt idx="72">
                  <c:v>1.7882258878433005E-2</c:v>
                </c:pt>
                <c:pt idx="73">
                  <c:v>1.8130623585077908E-2</c:v>
                </c:pt>
                <c:pt idx="74">
                  <c:v>1.8378988291722811E-2</c:v>
                </c:pt>
                <c:pt idx="75">
                  <c:v>1.8627352998367715E-2</c:v>
                </c:pt>
                <c:pt idx="76">
                  <c:v>1.8875717705012618E-2</c:v>
                </c:pt>
                <c:pt idx="77">
                  <c:v>1.9124082411657521E-2</c:v>
                </c:pt>
                <c:pt idx="78">
                  <c:v>1.9372447118302424E-2</c:v>
                </c:pt>
                <c:pt idx="79">
                  <c:v>1.9620811824947328E-2</c:v>
                </c:pt>
                <c:pt idx="80">
                  <c:v>1.9869176531592231E-2</c:v>
                </c:pt>
                <c:pt idx="81">
                  <c:v>2.0117541238237134E-2</c:v>
                </c:pt>
                <c:pt idx="82">
                  <c:v>2.0365905944882037E-2</c:v>
                </c:pt>
                <c:pt idx="83">
                  <c:v>2.0614270651526941E-2</c:v>
                </c:pt>
                <c:pt idx="84">
                  <c:v>2.0862635358171844E-2</c:v>
                </c:pt>
                <c:pt idx="85">
                  <c:v>2.1111000064816747E-2</c:v>
                </c:pt>
                <c:pt idx="86">
                  <c:v>2.135936477146165E-2</c:v>
                </c:pt>
                <c:pt idx="87">
                  <c:v>2.1607729478106553E-2</c:v>
                </c:pt>
                <c:pt idx="88">
                  <c:v>2.1856094184751457E-2</c:v>
                </c:pt>
                <c:pt idx="89">
                  <c:v>2.210445889139636E-2</c:v>
                </c:pt>
                <c:pt idx="90">
                  <c:v>2.2352823598041263E-2</c:v>
                </c:pt>
                <c:pt idx="91">
                  <c:v>2.2601188304686166E-2</c:v>
                </c:pt>
                <c:pt idx="92">
                  <c:v>2.284955301133107E-2</c:v>
                </c:pt>
                <c:pt idx="93">
                  <c:v>2.3097917717975973E-2</c:v>
                </c:pt>
                <c:pt idx="94">
                  <c:v>2.3346282424620876E-2</c:v>
                </c:pt>
                <c:pt idx="95">
                  <c:v>2.3594647131265779E-2</c:v>
                </c:pt>
                <c:pt idx="96">
                  <c:v>2.3843011837910683E-2</c:v>
                </c:pt>
                <c:pt idx="97">
                  <c:v>2.4091376544555586E-2</c:v>
                </c:pt>
                <c:pt idx="98">
                  <c:v>2.4339741251200489E-2</c:v>
                </c:pt>
                <c:pt idx="99">
                  <c:v>2.4588105957845392E-2</c:v>
                </c:pt>
                <c:pt idx="100">
                  <c:v>2.4836470664490296E-2</c:v>
                </c:pt>
                <c:pt idx="101">
                  <c:v>2.5084835371135199E-2</c:v>
                </c:pt>
                <c:pt idx="102">
                  <c:v>2.5333200077780102E-2</c:v>
                </c:pt>
                <c:pt idx="103">
                  <c:v>2.5581564784425005E-2</c:v>
                </c:pt>
                <c:pt idx="104">
                  <c:v>2.5829929491069908E-2</c:v>
                </c:pt>
                <c:pt idx="105">
                  <c:v>2.6078294197714812E-2</c:v>
                </c:pt>
                <c:pt idx="106">
                  <c:v>2.6326658904359715E-2</c:v>
                </c:pt>
                <c:pt idx="107">
                  <c:v>2.6575023611004618E-2</c:v>
                </c:pt>
                <c:pt idx="108">
                  <c:v>2.6823388317649521E-2</c:v>
                </c:pt>
                <c:pt idx="109">
                  <c:v>2.7071753024294425E-2</c:v>
                </c:pt>
                <c:pt idx="110">
                  <c:v>2.7320117730939328E-2</c:v>
                </c:pt>
                <c:pt idx="111">
                  <c:v>2.7568482437584231E-2</c:v>
                </c:pt>
                <c:pt idx="112">
                  <c:v>2.7816847144229134E-2</c:v>
                </c:pt>
                <c:pt idx="113">
                  <c:v>2.8065211850874038E-2</c:v>
                </c:pt>
                <c:pt idx="114">
                  <c:v>2.8313576557518941E-2</c:v>
                </c:pt>
                <c:pt idx="115">
                  <c:v>2.8561941264163844E-2</c:v>
                </c:pt>
                <c:pt idx="116">
                  <c:v>2.8810305970808747E-2</c:v>
                </c:pt>
                <c:pt idx="117">
                  <c:v>2.905867067745365E-2</c:v>
                </c:pt>
                <c:pt idx="118">
                  <c:v>2.9307035384098554E-2</c:v>
                </c:pt>
                <c:pt idx="119">
                  <c:v>2.9555400090743457E-2</c:v>
                </c:pt>
                <c:pt idx="120">
                  <c:v>2.980376479738836E-2</c:v>
                </c:pt>
                <c:pt idx="121">
                  <c:v>3.0052129504033263E-2</c:v>
                </c:pt>
                <c:pt idx="122">
                  <c:v>3.0300494210678167E-2</c:v>
                </c:pt>
                <c:pt idx="123">
                  <c:v>3.054885891732307E-2</c:v>
                </c:pt>
                <c:pt idx="124">
                  <c:v>3.0797223623967973E-2</c:v>
                </c:pt>
                <c:pt idx="125">
                  <c:v>3.1045588330612876E-2</c:v>
                </c:pt>
                <c:pt idx="126">
                  <c:v>3.129395303725778E-2</c:v>
                </c:pt>
                <c:pt idx="127">
                  <c:v>3.1542317743902683E-2</c:v>
                </c:pt>
                <c:pt idx="128">
                  <c:v>3.1790682450547586E-2</c:v>
                </c:pt>
                <c:pt idx="129">
                  <c:v>3.2039047157192489E-2</c:v>
                </c:pt>
                <c:pt idx="130">
                  <c:v>3.2287411863837392E-2</c:v>
                </c:pt>
                <c:pt idx="131">
                  <c:v>3.2535776570482296E-2</c:v>
                </c:pt>
                <c:pt idx="132">
                  <c:v>3.2784141277127199E-2</c:v>
                </c:pt>
                <c:pt idx="133">
                  <c:v>3.3032505983772102E-2</c:v>
                </c:pt>
                <c:pt idx="134">
                  <c:v>3.3280870690417005E-2</c:v>
                </c:pt>
                <c:pt idx="135">
                  <c:v>3.3529235397061909E-2</c:v>
                </c:pt>
                <c:pt idx="136">
                  <c:v>3.3777600103706812E-2</c:v>
                </c:pt>
                <c:pt idx="137">
                  <c:v>3.4025964810351715E-2</c:v>
                </c:pt>
                <c:pt idx="138">
                  <c:v>3.4274329516996618E-2</c:v>
                </c:pt>
                <c:pt idx="139">
                  <c:v>3.4522694223641522E-2</c:v>
                </c:pt>
                <c:pt idx="140">
                  <c:v>3.4771058930286425E-2</c:v>
                </c:pt>
                <c:pt idx="141">
                  <c:v>3.5019423636931328E-2</c:v>
                </c:pt>
                <c:pt idx="142">
                  <c:v>3.5267788343576231E-2</c:v>
                </c:pt>
                <c:pt idx="143">
                  <c:v>3.5516153050221135E-2</c:v>
                </c:pt>
                <c:pt idx="144">
                  <c:v>3.5764517756866038E-2</c:v>
                </c:pt>
                <c:pt idx="145">
                  <c:v>3.6012882463510941E-2</c:v>
                </c:pt>
                <c:pt idx="146">
                  <c:v>3.6261247170155844E-2</c:v>
                </c:pt>
                <c:pt idx="147">
                  <c:v>3.6509611876800747E-2</c:v>
                </c:pt>
                <c:pt idx="148">
                  <c:v>3.6757976583445651E-2</c:v>
                </c:pt>
                <c:pt idx="149">
                  <c:v>3.7006341290090554E-2</c:v>
                </c:pt>
                <c:pt idx="150">
                  <c:v>3.7254705996735457E-2</c:v>
                </c:pt>
                <c:pt idx="151">
                  <c:v>3.750307070338036E-2</c:v>
                </c:pt>
                <c:pt idx="152">
                  <c:v>3.7751435410025264E-2</c:v>
                </c:pt>
                <c:pt idx="153">
                  <c:v>3.7999800116670167E-2</c:v>
                </c:pt>
                <c:pt idx="154">
                  <c:v>3.824816482331507E-2</c:v>
                </c:pt>
                <c:pt idx="155">
                  <c:v>3.8496529529959973E-2</c:v>
                </c:pt>
                <c:pt idx="156">
                  <c:v>3.8744894236604877E-2</c:v>
                </c:pt>
                <c:pt idx="157">
                  <c:v>3.899325894324978E-2</c:v>
                </c:pt>
                <c:pt idx="158">
                  <c:v>3.9241623649894683E-2</c:v>
                </c:pt>
                <c:pt idx="159">
                  <c:v>3.9489988356539586E-2</c:v>
                </c:pt>
                <c:pt idx="160">
                  <c:v>3.9738353063184489E-2</c:v>
                </c:pt>
                <c:pt idx="161">
                  <c:v>3.9986717769829393E-2</c:v>
                </c:pt>
                <c:pt idx="162">
                  <c:v>4.0235082476474296E-2</c:v>
                </c:pt>
                <c:pt idx="163">
                  <c:v>4.0483447183119199E-2</c:v>
                </c:pt>
                <c:pt idx="164">
                  <c:v>4.0731811889764102E-2</c:v>
                </c:pt>
                <c:pt idx="165">
                  <c:v>4.0980176596409006E-2</c:v>
                </c:pt>
                <c:pt idx="166">
                  <c:v>4.1228541303053909E-2</c:v>
                </c:pt>
                <c:pt idx="167">
                  <c:v>4.1476906009698812E-2</c:v>
                </c:pt>
                <c:pt idx="168">
                  <c:v>4.1725270716343715E-2</c:v>
                </c:pt>
                <c:pt idx="169">
                  <c:v>4.1973635422988619E-2</c:v>
                </c:pt>
                <c:pt idx="170">
                  <c:v>4.2222000129633522E-2</c:v>
                </c:pt>
                <c:pt idx="171">
                  <c:v>4.2470364836278425E-2</c:v>
                </c:pt>
                <c:pt idx="172">
                  <c:v>4.2718729542923328E-2</c:v>
                </c:pt>
                <c:pt idx="173">
                  <c:v>4.2967094249568231E-2</c:v>
                </c:pt>
                <c:pt idx="174">
                  <c:v>4.3215458956213135E-2</c:v>
                </c:pt>
                <c:pt idx="175">
                  <c:v>4.3463823662858038E-2</c:v>
                </c:pt>
                <c:pt idx="176">
                  <c:v>4.3712188369502941E-2</c:v>
                </c:pt>
                <c:pt idx="177">
                  <c:v>4.3960553076147844E-2</c:v>
                </c:pt>
                <c:pt idx="178">
                  <c:v>4.4208917782792748E-2</c:v>
                </c:pt>
                <c:pt idx="179">
                  <c:v>4.4457282489437651E-2</c:v>
                </c:pt>
                <c:pt idx="180">
                  <c:v>4.4705647196082554E-2</c:v>
                </c:pt>
                <c:pt idx="181">
                  <c:v>4.4954011902727457E-2</c:v>
                </c:pt>
                <c:pt idx="182">
                  <c:v>4.5202376609372361E-2</c:v>
                </c:pt>
                <c:pt idx="183">
                  <c:v>4.5450741316017264E-2</c:v>
                </c:pt>
                <c:pt idx="184">
                  <c:v>4.5699106022662167E-2</c:v>
                </c:pt>
                <c:pt idx="185">
                  <c:v>4.594747072930707E-2</c:v>
                </c:pt>
                <c:pt idx="186">
                  <c:v>4.6195835435951974E-2</c:v>
                </c:pt>
                <c:pt idx="187">
                  <c:v>4.6444200142596877E-2</c:v>
                </c:pt>
                <c:pt idx="188">
                  <c:v>4.669256484924178E-2</c:v>
                </c:pt>
                <c:pt idx="189">
                  <c:v>4.6940929555886683E-2</c:v>
                </c:pt>
                <c:pt idx="190">
                  <c:v>4.7189294262531586E-2</c:v>
                </c:pt>
                <c:pt idx="191">
                  <c:v>4.743765896917649E-2</c:v>
                </c:pt>
                <c:pt idx="192">
                  <c:v>4.7686023675821393E-2</c:v>
                </c:pt>
                <c:pt idx="193">
                  <c:v>4.7934388382466296E-2</c:v>
                </c:pt>
                <c:pt idx="194">
                  <c:v>4.8182753089111199E-2</c:v>
                </c:pt>
                <c:pt idx="195">
                  <c:v>4.8431117795756103E-2</c:v>
                </c:pt>
                <c:pt idx="196">
                  <c:v>4.8679482502401006E-2</c:v>
                </c:pt>
                <c:pt idx="197">
                  <c:v>4.8927847209045909E-2</c:v>
                </c:pt>
                <c:pt idx="198">
                  <c:v>4.9176211915690812E-2</c:v>
                </c:pt>
                <c:pt idx="199">
                  <c:v>4.9424576622335716E-2</c:v>
                </c:pt>
                <c:pt idx="200">
                  <c:v>4.9672941328980619E-2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3.0826662668720362E-2</c:v>
                </c:pt>
                <c:pt idx="2">
                  <c:v>0.1231165940486223</c:v>
                </c:pt>
                <c:pt idx="3">
                  <c:v>0.27630079602323443</c:v>
                </c:pt>
                <c:pt idx="4">
                  <c:v>0.48943483704846469</c:v>
                </c:pt>
                <c:pt idx="5">
                  <c:v>0.76120467488713262</c:v>
                </c:pt>
                <c:pt idx="6">
                  <c:v>1.089934758116321</c:v>
                </c:pt>
                <c:pt idx="7">
                  <c:v>1.4735983564590782</c:v>
                </c:pt>
                <c:pt idx="8">
                  <c:v>1.9098300562505255</c:v>
                </c:pt>
                <c:pt idx="9">
                  <c:v>2.3959403439996896</c:v>
                </c:pt>
                <c:pt idx="10">
                  <c:v>2.9289321881345245</c:v>
                </c:pt>
                <c:pt idx="11">
                  <c:v>3.5055195166981612</c:v>
                </c:pt>
                <c:pt idx="12">
                  <c:v>4.1221474770752664</c:v>
                </c:pt>
                <c:pt idx="13">
                  <c:v>4.7750143528405085</c:v>
                </c:pt>
                <c:pt idx="14">
                  <c:v>5.4600950026045281</c:v>
                </c:pt>
                <c:pt idx="15">
                  <c:v>6.1731656763490967</c:v>
                </c:pt>
                <c:pt idx="16">
                  <c:v>6.909830056250521</c:v>
                </c:pt>
                <c:pt idx="17">
                  <c:v>7.6655463614409411</c:v>
                </c:pt>
                <c:pt idx="18">
                  <c:v>8.4356553495976865</c:v>
                </c:pt>
                <c:pt idx="19">
                  <c:v>9.2154090427215447</c:v>
                </c:pt>
                <c:pt idx="20">
                  <c:v>9.9999999999999929</c:v>
                </c:pt>
                <c:pt idx="21">
                  <c:v>10.784590957278441</c:v>
                </c:pt>
                <c:pt idx="22">
                  <c:v>11.564344650402301</c:v>
                </c:pt>
                <c:pt idx="23">
                  <c:v>12.334453638559047</c:v>
                </c:pt>
                <c:pt idx="24">
                  <c:v>13.090169943749466</c:v>
                </c:pt>
                <c:pt idx="25">
                  <c:v>13.826834323650889</c:v>
                </c:pt>
                <c:pt idx="26">
                  <c:v>14.539904997395459</c:v>
                </c:pt>
                <c:pt idx="27">
                  <c:v>15.224985647159478</c:v>
                </c:pt>
                <c:pt idx="28">
                  <c:v>15.877852522924725</c:v>
                </c:pt>
                <c:pt idx="29">
                  <c:v>16.494480483301828</c:v>
                </c:pt>
                <c:pt idx="30">
                  <c:v>17.071067811865465</c:v>
                </c:pt>
                <c:pt idx="31">
                  <c:v>17.604059656000302</c:v>
                </c:pt>
                <c:pt idx="32">
                  <c:v>18.090169943749466</c:v>
                </c:pt>
                <c:pt idx="33">
                  <c:v>18.526401643540918</c:v>
                </c:pt>
                <c:pt idx="34">
                  <c:v>18.910065241883672</c:v>
                </c:pt>
                <c:pt idx="35">
                  <c:v>19.238795325112864</c:v>
                </c:pt>
                <c:pt idx="36">
                  <c:v>19.510565162951533</c:v>
                </c:pt>
                <c:pt idx="37">
                  <c:v>19.723699203976764</c:v>
                </c:pt>
                <c:pt idx="38">
                  <c:v>19.876883405951379</c:v>
                </c:pt>
                <c:pt idx="39">
                  <c:v>19.969173337331281</c:v>
                </c:pt>
                <c:pt idx="40">
                  <c:v>20</c:v>
                </c:pt>
                <c:pt idx="41">
                  <c:v>19.969173337331281</c:v>
                </c:pt>
                <c:pt idx="42">
                  <c:v>19.876883405951379</c:v>
                </c:pt>
                <c:pt idx="43">
                  <c:v>19.723699203976764</c:v>
                </c:pt>
                <c:pt idx="44">
                  <c:v>19.510565162951533</c:v>
                </c:pt>
                <c:pt idx="45">
                  <c:v>19.238795325112861</c:v>
                </c:pt>
                <c:pt idx="46">
                  <c:v>18.910065241883672</c:v>
                </c:pt>
                <c:pt idx="47">
                  <c:v>18.526401643540915</c:v>
                </c:pt>
                <c:pt idx="48">
                  <c:v>18.090169943749462</c:v>
                </c:pt>
                <c:pt idx="49">
                  <c:v>17.604059656000292</c:v>
                </c:pt>
                <c:pt idx="50">
                  <c:v>17.071067811865458</c:v>
                </c:pt>
                <c:pt idx="51">
                  <c:v>16.494480483301814</c:v>
                </c:pt>
                <c:pt idx="52">
                  <c:v>15.877852522924712</c:v>
                </c:pt>
                <c:pt idx="53">
                  <c:v>15.224985647159464</c:v>
                </c:pt>
                <c:pt idx="54">
                  <c:v>14.539904997395436</c:v>
                </c:pt>
                <c:pt idx="55">
                  <c:v>13.826834323650862</c:v>
                </c:pt>
                <c:pt idx="56">
                  <c:v>13.090169943749444</c:v>
                </c:pt>
                <c:pt idx="57">
                  <c:v>12.334453638559017</c:v>
                </c:pt>
                <c:pt idx="58">
                  <c:v>11.564344650402267</c:v>
                </c:pt>
                <c:pt idx="59">
                  <c:v>10.784590957278402</c:v>
                </c:pt>
                <c:pt idx="60">
                  <c:v>9.9999999999999574</c:v>
                </c:pt>
                <c:pt idx="61">
                  <c:v>9.2154090427215039</c:v>
                </c:pt>
                <c:pt idx="62">
                  <c:v>8.4356553495976403</c:v>
                </c:pt>
                <c:pt idx="63">
                  <c:v>7.6655463614409003</c:v>
                </c:pt>
                <c:pt idx="64">
                  <c:v>6.9098300562504766</c:v>
                </c:pt>
                <c:pt idx="65">
                  <c:v>6.1731656763490506</c:v>
                </c:pt>
                <c:pt idx="66">
                  <c:v>5.4600950026044863</c:v>
                </c:pt>
                <c:pt idx="67">
                  <c:v>4.775014352840464</c:v>
                </c:pt>
                <c:pt idx="68">
                  <c:v>4.1221474770752202</c:v>
                </c:pt>
                <c:pt idx="69">
                  <c:v>3.5055195166981146</c:v>
                </c:pt>
                <c:pt idx="70">
                  <c:v>2.9289321881344819</c:v>
                </c:pt>
                <c:pt idx="71">
                  <c:v>2.3959403439996487</c:v>
                </c:pt>
                <c:pt idx="72">
                  <c:v>1.9098300562504855</c:v>
                </c:pt>
                <c:pt idx="73">
                  <c:v>1.4735983564590394</c:v>
                </c:pt>
                <c:pt idx="74">
                  <c:v>1.0899347581162899</c:v>
                </c:pt>
                <c:pt idx="75">
                  <c:v>0.76120467488710486</c:v>
                </c:pt>
                <c:pt idx="76">
                  <c:v>0.48943483704844026</c:v>
                </c:pt>
                <c:pt idx="77">
                  <c:v>0.27630079602321667</c:v>
                </c:pt>
                <c:pt idx="78">
                  <c:v>0.12311659404861008</c:v>
                </c:pt>
                <c:pt idx="79">
                  <c:v>3.08266626687137E-2</c:v>
                </c:pt>
                <c:pt idx="80">
                  <c:v>0</c:v>
                </c:pt>
                <c:pt idx="81">
                  <c:v>3.0826662668727023E-2</c:v>
                </c:pt>
                <c:pt idx="82">
                  <c:v>0.12311659404863673</c:v>
                </c:pt>
                <c:pt idx="83">
                  <c:v>0.27630079602325552</c:v>
                </c:pt>
                <c:pt idx="84">
                  <c:v>0.48943483704849355</c:v>
                </c:pt>
                <c:pt idx="85">
                  <c:v>0.76120467488716703</c:v>
                </c:pt>
                <c:pt idx="86">
                  <c:v>1.0899347581163643</c:v>
                </c:pt>
                <c:pt idx="87">
                  <c:v>1.4735983564591293</c:v>
                </c:pt>
                <c:pt idx="88">
                  <c:v>1.9098300562505865</c:v>
                </c:pt>
                <c:pt idx="89">
                  <c:v>2.3959403439997553</c:v>
                </c:pt>
                <c:pt idx="90">
                  <c:v>2.9289321881345987</c:v>
                </c:pt>
                <c:pt idx="91">
                  <c:v>3.5055195166982456</c:v>
                </c:pt>
                <c:pt idx="92">
                  <c:v>4.1221474770753597</c:v>
                </c:pt>
                <c:pt idx="93">
                  <c:v>4.7750143528406035</c:v>
                </c:pt>
                <c:pt idx="94">
                  <c:v>5.460095002604632</c:v>
                </c:pt>
                <c:pt idx="95">
                  <c:v>6.1731656763492104</c:v>
                </c:pt>
                <c:pt idx="96">
                  <c:v>6.909830056250641</c:v>
                </c:pt>
                <c:pt idx="97">
                  <c:v>7.6655463614410602</c:v>
                </c:pt>
                <c:pt idx="98">
                  <c:v>8.4356553495978108</c:v>
                </c:pt>
                <c:pt idx="99">
                  <c:v>9.2154090427216762</c:v>
                </c:pt>
                <c:pt idx="100">
                  <c:v>10.000000000000131</c:v>
                </c:pt>
                <c:pt idx="101">
                  <c:v>10.784590957278574</c:v>
                </c:pt>
                <c:pt idx="102">
                  <c:v>11.564344650402436</c:v>
                </c:pt>
                <c:pt idx="103">
                  <c:v>12.334453638559184</c:v>
                </c:pt>
                <c:pt idx="104">
                  <c:v>13.090169943749608</c:v>
                </c:pt>
                <c:pt idx="105">
                  <c:v>13.826834323651029</c:v>
                </c:pt>
                <c:pt idx="106">
                  <c:v>14.539904997395601</c:v>
                </c:pt>
                <c:pt idx="107">
                  <c:v>15.224985647159603</c:v>
                </c:pt>
                <c:pt idx="108">
                  <c:v>15.877852522924844</c:v>
                </c:pt>
                <c:pt idx="109">
                  <c:v>16.494480483301945</c:v>
                </c:pt>
                <c:pt idx="110">
                  <c:v>17.071067811865582</c:v>
                </c:pt>
                <c:pt idx="111">
                  <c:v>17.604059656000409</c:v>
                </c:pt>
                <c:pt idx="112">
                  <c:v>18.090169943749569</c:v>
                </c:pt>
                <c:pt idx="113">
                  <c:v>18.526401643541007</c:v>
                </c:pt>
                <c:pt idx="114">
                  <c:v>18.910065241883753</c:v>
                </c:pt>
                <c:pt idx="115">
                  <c:v>19.238795325112928</c:v>
                </c:pt>
                <c:pt idx="116">
                  <c:v>19.510565162951586</c:v>
                </c:pt>
                <c:pt idx="117">
                  <c:v>19.723699203976803</c:v>
                </c:pt>
                <c:pt idx="118">
                  <c:v>19.876883405951403</c:v>
                </c:pt>
                <c:pt idx="119">
                  <c:v>19.969173337331295</c:v>
                </c:pt>
                <c:pt idx="120">
                  <c:v>20</c:v>
                </c:pt>
                <c:pt idx="121">
                  <c:v>19.969173337331267</c:v>
                </c:pt>
                <c:pt idx="122">
                  <c:v>19.87688340595135</c:v>
                </c:pt>
                <c:pt idx="123">
                  <c:v>19.723699203976729</c:v>
                </c:pt>
                <c:pt idx="124">
                  <c:v>19.510565162951483</c:v>
                </c:pt>
                <c:pt idx="125">
                  <c:v>19.238795325112797</c:v>
                </c:pt>
                <c:pt idx="126">
                  <c:v>18.910065241883597</c:v>
                </c:pt>
                <c:pt idx="127">
                  <c:v>18.526401643540822</c:v>
                </c:pt>
                <c:pt idx="128">
                  <c:v>18.090169943749363</c:v>
                </c:pt>
                <c:pt idx="129">
                  <c:v>17.604059656000182</c:v>
                </c:pt>
                <c:pt idx="130">
                  <c:v>17.071067811865348</c:v>
                </c:pt>
                <c:pt idx="131">
                  <c:v>16.494480483301693</c:v>
                </c:pt>
                <c:pt idx="132">
                  <c:v>15.877852522924575</c:v>
                </c:pt>
                <c:pt idx="133">
                  <c:v>15.224985647159322</c:v>
                </c:pt>
                <c:pt idx="134">
                  <c:v>14.53990499739529</c:v>
                </c:pt>
                <c:pt idx="135">
                  <c:v>13.82683432365071</c:v>
                </c:pt>
                <c:pt idx="136">
                  <c:v>13.090169943749274</c:v>
                </c:pt>
                <c:pt idx="137">
                  <c:v>12.334453638558847</c:v>
                </c:pt>
                <c:pt idx="138">
                  <c:v>11.564344650402113</c:v>
                </c:pt>
                <c:pt idx="139">
                  <c:v>10.784590957278246</c:v>
                </c:pt>
                <c:pt idx="140">
                  <c:v>9.9999999999997904</c:v>
                </c:pt>
                <c:pt idx="141">
                  <c:v>9.2154090427213369</c:v>
                </c:pt>
                <c:pt idx="142">
                  <c:v>8.4356553495974769</c:v>
                </c:pt>
                <c:pt idx="143">
                  <c:v>7.6655463614407289</c:v>
                </c:pt>
                <c:pt idx="144">
                  <c:v>6.9098300562503105</c:v>
                </c:pt>
                <c:pt idx="145">
                  <c:v>6.1731656763488889</c:v>
                </c:pt>
                <c:pt idx="146">
                  <c:v>5.460095002604338</c:v>
                </c:pt>
                <c:pt idx="147">
                  <c:v>4.7750143528403219</c:v>
                </c:pt>
                <c:pt idx="148">
                  <c:v>4.1221474770750852</c:v>
                </c:pt>
                <c:pt idx="149">
                  <c:v>3.505519516697988</c:v>
                </c:pt>
                <c:pt idx="150">
                  <c:v>2.9289321881343588</c:v>
                </c:pt>
                <c:pt idx="151">
                  <c:v>2.395940343999535</c:v>
                </c:pt>
                <c:pt idx="152">
                  <c:v>1.9098300562503823</c:v>
                </c:pt>
                <c:pt idx="153">
                  <c:v>1.4735983564589483</c:v>
                </c:pt>
                <c:pt idx="154">
                  <c:v>1.0899347581162144</c:v>
                </c:pt>
                <c:pt idx="155">
                  <c:v>0.76120467488704047</c:v>
                </c:pt>
                <c:pt idx="156">
                  <c:v>0.48943483704838919</c:v>
                </c:pt>
                <c:pt idx="157">
                  <c:v>0.27630079602317559</c:v>
                </c:pt>
                <c:pt idx="158">
                  <c:v>0.12311659404858344</c:v>
                </c:pt>
                <c:pt idx="159">
                  <c:v>3.0826662668700378E-2</c:v>
                </c:pt>
                <c:pt idx="160">
                  <c:v>0</c:v>
                </c:pt>
                <c:pt idx="161">
                  <c:v>3.0826662668741456E-2</c:v>
                </c:pt>
                <c:pt idx="162">
                  <c:v>0.12311659404866226</c:v>
                </c:pt>
                <c:pt idx="163">
                  <c:v>0.27630079602329438</c:v>
                </c:pt>
                <c:pt idx="164">
                  <c:v>0.48943483704854462</c:v>
                </c:pt>
                <c:pt idx="165">
                  <c:v>0.76120467488723365</c:v>
                </c:pt>
                <c:pt idx="166">
                  <c:v>1.0899347581164442</c:v>
                </c:pt>
                <c:pt idx="167">
                  <c:v>1.4735983564592214</c:v>
                </c:pt>
                <c:pt idx="168">
                  <c:v>1.9098300562506898</c:v>
                </c:pt>
                <c:pt idx="169">
                  <c:v>2.3959403439998752</c:v>
                </c:pt>
                <c:pt idx="170">
                  <c:v>2.9289321881347155</c:v>
                </c:pt>
                <c:pt idx="171">
                  <c:v>3.5055195166983721</c:v>
                </c:pt>
                <c:pt idx="172">
                  <c:v>4.1221474770754938</c:v>
                </c:pt>
                <c:pt idx="173">
                  <c:v>4.7750143528407527</c:v>
                </c:pt>
                <c:pt idx="174">
                  <c:v>5.4600950026047883</c:v>
                </c:pt>
                <c:pt idx="175">
                  <c:v>6.1731656763493721</c:v>
                </c:pt>
                <c:pt idx="176">
                  <c:v>6.9098300562508079</c:v>
                </c:pt>
                <c:pt idx="177">
                  <c:v>7.6655463614412387</c:v>
                </c:pt>
                <c:pt idx="178">
                  <c:v>8.435655349597976</c:v>
                </c:pt>
                <c:pt idx="179">
                  <c:v>9.2154090427218414</c:v>
                </c:pt>
                <c:pt idx="180">
                  <c:v>10.000000000000298</c:v>
                </c:pt>
                <c:pt idx="181">
                  <c:v>10.78459095727875</c:v>
                </c:pt>
                <c:pt idx="182">
                  <c:v>11.56434465040261</c:v>
                </c:pt>
                <c:pt idx="183">
                  <c:v>12.334453638559355</c:v>
                </c:pt>
                <c:pt idx="184">
                  <c:v>13.090169943749771</c:v>
                </c:pt>
                <c:pt idx="185">
                  <c:v>13.826834323651177</c:v>
                </c:pt>
                <c:pt idx="186">
                  <c:v>14.539904997395741</c:v>
                </c:pt>
                <c:pt idx="187">
                  <c:v>15.224985647159752</c:v>
                </c:pt>
                <c:pt idx="188">
                  <c:v>15.877852522924986</c:v>
                </c:pt>
                <c:pt idx="189">
                  <c:v>16.494480483302077</c:v>
                </c:pt>
                <c:pt idx="190">
                  <c:v>17.071067811865703</c:v>
                </c:pt>
                <c:pt idx="191">
                  <c:v>17.604059656000523</c:v>
                </c:pt>
                <c:pt idx="192">
                  <c:v>18.090169943749672</c:v>
                </c:pt>
                <c:pt idx="193">
                  <c:v>18.526401643541089</c:v>
                </c:pt>
                <c:pt idx="194">
                  <c:v>18.910065241883824</c:v>
                </c:pt>
                <c:pt idx="195">
                  <c:v>19.238795325112996</c:v>
                </c:pt>
                <c:pt idx="196">
                  <c:v>19.510565162951639</c:v>
                </c:pt>
                <c:pt idx="197">
                  <c:v>19.723699203976842</c:v>
                </c:pt>
                <c:pt idx="198">
                  <c:v>19.876883405951432</c:v>
                </c:pt>
                <c:pt idx="199">
                  <c:v>19.969173337331306</c:v>
                </c:pt>
                <c:pt idx="200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C-4EB9-AA98-992E28CC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Normal="100" workbookViewId="0">
      <selection activeCell="B12" sqref="B12"/>
    </sheetView>
  </sheetViews>
  <sheetFormatPr defaultColWidth="8.6640625" defaultRowHeight="14.25" x14ac:dyDescent="0.45"/>
  <cols>
    <col min="1" max="1" width="34" customWidth="1"/>
    <col min="2" max="4" width="30" customWidth="1"/>
  </cols>
  <sheetData>
    <row r="1" spans="1:2" ht="17.649999999999999" x14ac:dyDescent="0.5">
      <c r="A1" s="1" t="s">
        <v>0</v>
      </c>
    </row>
    <row r="2" spans="1:2" x14ac:dyDescent="0.45">
      <c r="A2" s="2" t="s">
        <v>1</v>
      </c>
    </row>
    <row r="4" spans="1:2" x14ac:dyDescent="0.45">
      <c r="A4" s="3" t="s">
        <v>2</v>
      </c>
    </row>
    <row r="5" spans="1:2" x14ac:dyDescent="0.45">
      <c r="A5" s="4" t="s">
        <v>3</v>
      </c>
      <c r="B5" s="5">
        <v>50</v>
      </c>
    </row>
    <row r="6" spans="1:2" x14ac:dyDescent="0.45">
      <c r="A6" s="4" t="s">
        <v>4</v>
      </c>
      <c r="B6" s="5">
        <v>0.1</v>
      </c>
    </row>
    <row r="7" spans="1:2" x14ac:dyDescent="0.45">
      <c r="A7" s="4" t="s">
        <v>5</v>
      </c>
      <c r="B7" s="5">
        <v>1E-4</v>
      </c>
    </row>
    <row r="8" spans="1:2" x14ac:dyDescent="0.45">
      <c r="A8" s="4" t="s">
        <v>6</v>
      </c>
      <c r="B8" s="5">
        <v>10</v>
      </c>
    </row>
    <row r="10" spans="1:2" x14ac:dyDescent="0.45">
      <c r="A10" s="3" t="s">
        <v>7</v>
      </c>
    </row>
    <row r="11" spans="1:2" x14ac:dyDescent="0.45">
      <c r="A11" s="4" t="s">
        <v>8</v>
      </c>
      <c r="B11" s="6">
        <v>0</v>
      </c>
    </row>
    <row r="12" spans="1:2" x14ac:dyDescent="0.45">
      <c r="A12" s="4" t="s">
        <v>9</v>
      </c>
      <c r="B12" s="6">
        <f>1/SQRT($B$6*$B$7)</f>
        <v>316.2277660168379</v>
      </c>
    </row>
    <row r="13" spans="1:2" x14ac:dyDescent="0.45">
      <c r="A13" s="4" t="s">
        <v>10</v>
      </c>
      <c r="B13" s="6">
        <f>SQRT($B$12^2-$B$11^2)</f>
        <v>316.2277660168379</v>
      </c>
    </row>
    <row r="14" spans="1:2" x14ac:dyDescent="0.45">
      <c r="A14" s="4" t="s">
        <v>11</v>
      </c>
      <c r="B14" s="7">
        <f>2*PI()/$B$13</f>
        <v>1.9869176531592203E-2</v>
      </c>
    </row>
    <row r="15" spans="1:2" x14ac:dyDescent="0.45">
      <c r="A15" s="4" t="s">
        <v>12</v>
      </c>
      <c r="B15" s="7">
        <f>2.5*$B$14</f>
        <v>4.9672941328980508E-2</v>
      </c>
    </row>
    <row r="16" spans="1:2" x14ac:dyDescent="0.45">
      <c r="A16" s="4" t="s">
        <v>13</v>
      </c>
      <c r="B16" s="5">
        <v>200</v>
      </c>
    </row>
    <row r="17" spans="1:4" x14ac:dyDescent="0.45">
      <c r="A17" s="4" t="s">
        <v>14</v>
      </c>
      <c r="B17" s="7">
        <f>$B$15/$B$16</f>
        <v>2.4836470664490253E-4</v>
      </c>
    </row>
    <row r="19" spans="1:4" ht="45" customHeight="1" x14ac:dyDescent="0.45">
      <c r="A19" s="9" t="s">
        <v>15</v>
      </c>
      <c r="B19" s="9"/>
      <c r="C19" s="9"/>
      <c r="D19" s="9"/>
    </row>
    <row r="21" spans="1:4" ht="30" customHeight="1" x14ac:dyDescent="0.45">
      <c r="A21" s="8" t="s">
        <v>16</v>
      </c>
      <c r="B21" s="8" t="s">
        <v>17</v>
      </c>
      <c r="C21" s="8" t="s">
        <v>18</v>
      </c>
      <c r="D21" s="8" t="s">
        <v>19</v>
      </c>
    </row>
    <row r="22" spans="1:4" x14ac:dyDescent="0.45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 x14ac:dyDescent="0.45">
      <c r="A23" s="7">
        <f t="shared" ref="A23:A54" si="3">A22+$B$17</f>
        <v>2.4836470664490253E-4</v>
      </c>
      <c r="B23" s="6">
        <f t="shared" si="0"/>
        <v>1.240547228285882</v>
      </c>
      <c r="C23" s="6">
        <f t="shared" si="1"/>
        <v>8.7286261090453969</v>
      </c>
      <c r="D23" s="6">
        <f t="shared" si="2"/>
        <v>3.0826662668720362E-2</v>
      </c>
    </row>
    <row r="24" spans="1:4" x14ac:dyDescent="0.45">
      <c r="A24" s="7">
        <f t="shared" si="3"/>
        <v>4.9672941328980506E-4</v>
      </c>
      <c r="B24" s="6">
        <f t="shared" si="0"/>
        <v>2.4734460703855672</v>
      </c>
      <c r="C24" s="6">
        <f t="shared" si="1"/>
        <v>7.403437335565811</v>
      </c>
      <c r="D24" s="6">
        <f t="shared" si="2"/>
        <v>0.1231165940486223</v>
      </c>
    </row>
    <row r="25" spans="1:4" x14ac:dyDescent="0.45">
      <c r="A25" s="7">
        <f t="shared" si="3"/>
        <v>7.4509411993470753E-4</v>
      </c>
      <c r="B25" s="6">
        <f t="shared" si="0"/>
        <v>3.6910952949570417</v>
      </c>
      <c r="C25" s="6">
        <f t="shared" si="1"/>
        <v>6.0326039090197234</v>
      </c>
      <c r="D25" s="6">
        <f t="shared" si="2"/>
        <v>0.27630079602323443</v>
      </c>
    </row>
    <row r="26" spans="1:4" x14ac:dyDescent="0.45">
      <c r="A26" s="7">
        <f t="shared" si="3"/>
        <v>9.9345882657961011E-4</v>
      </c>
      <c r="B26" s="6">
        <f t="shared" si="0"/>
        <v>4.8859876896213699</v>
      </c>
      <c r="C26" s="6">
        <f t="shared" si="1"/>
        <v>4.6245774733301657</v>
      </c>
      <c r="D26" s="6">
        <f t="shared" si="2"/>
        <v>0.48943483704846469</v>
      </c>
    </row>
    <row r="27" spans="1:4" x14ac:dyDescent="0.45">
      <c r="A27" s="7">
        <f t="shared" si="3"/>
        <v>1.2418235332245127E-3</v>
      </c>
      <c r="B27" s="6">
        <f t="shared" si="0"/>
        <v>6.0507563454234017</v>
      </c>
      <c r="C27" s="6">
        <f t="shared" si="1"/>
        <v>3.1880389796894657</v>
      </c>
      <c r="D27" s="6">
        <f t="shared" si="2"/>
        <v>0.76120467488713262</v>
      </c>
    </row>
    <row r="28" spans="1:4" x14ac:dyDescent="0.45">
      <c r="A28" s="7">
        <f t="shared" si="3"/>
        <v>1.4901882398694153E-3</v>
      </c>
      <c r="B28" s="6">
        <f t="shared" si="0"/>
        <v>7.1782200762752355</v>
      </c>
      <c r="C28" s="6">
        <f t="shared" si="1"/>
        <v>1.7318451656084435</v>
      </c>
      <c r="D28" s="6">
        <f t="shared" si="2"/>
        <v>1.089934758116321</v>
      </c>
    </row>
    <row r="29" spans="1:4" x14ac:dyDescent="0.45">
      <c r="A29" s="7">
        <f t="shared" si="3"/>
        <v>1.7385529465143179E-3</v>
      </c>
      <c r="B29" s="6">
        <f t="shared" si="0"/>
        <v>8.2614276933564348</v>
      </c>
      <c r="C29" s="6">
        <f t="shared" si="1"/>
        <v>0.26497395018448699</v>
      </c>
      <c r="D29" s="6">
        <f t="shared" si="2"/>
        <v>1.4735983564590782</v>
      </c>
    </row>
    <row r="30" spans="1:4" x14ac:dyDescent="0.45">
      <c r="A30" s="7">
        <f t="shared" si="3"/>
        <v>1.9869176531592202E-3</v>
      </c>
      <c r="B30" s="6">
        <f t="shared" si="0"/>
        <v>9.2937008615046128</v>
      </c>
      <c r="C30" s="6">
        <f t="shared" si="1"/>
        <v>-1.2035309177551383</v>
      </c>
      <c r="D30" s="6">
        <f t="shared" si="2"/>
        <v>1.9098300562505255</v>
      </c>
    </row>
    <row r="31" spans="1:4" x14ac:dyDescent="0.45">
      <c r="A31" s="7">
        <f t="shared" si="3"/>
        <v>2.2352823598041226E-3</v>
      </c>
      <c r="B31" s="6">
        <f t="shared" si="0"/>
        <v>10.268675273372468</v>
      </c>
      <c r="C31" s="6">
        <f t="shared" si="1"/>
        <v>-2.6646156173721574</v>
      </c>
      <c r="D31" s="6">
        <f t="shared" si="2"/>
        <v>2.3959403439996896</v>
      </c>
    </row>
    <row r="32" spans="1:4" x14ac:dyDescent="0.45">
      <c r="A32" s="7">
        <f t="shared" si="3"/>
        <v>2.483647066449025E-3</v>
      </c>
      <c r="B32" s="6">
        <f t="shared" si="0"/>
        <v>11.180339887498949</v>
      </c>
      <c r="C32" s="6">
        <f t="shared" si="1"/>
        <v>-4.1092720756334735</v>
      </c>
      <c r="D32" s="6">
        <f t="shared" si="2"/>
        <v>2.9289321881345245</v>
      </c>
    </row>
    <row r="33" spans="1:4" x14ac:dyDescent="0.45">
      <c r="A33" s="7">
        <f t="shared" si="3"/>
        <v>2.7320117730939273E-3</v>
      </c>
      <c r="B33" s="6">
        <f t="shared" si="0"/>
        <v>12.023073988378712</v>
      </c>
      <c r="C33" s="6">
        <f t="shared" si="1"/>
        <v>-5.5285935050768735</v>
      </c>
      <c r="D33" s="6">
        <f t="shared" si="2"/>
        <v>3.5055195166981612</v>
      </c>
    </row>
    <row r="34" spans="1:4" x14ac:dyDescent="0.45">
      <c r="A34" s="7">
        <f t="shared" si="3"/>
        <v>2.9803764797388297E-3</v>
      </c>
      <c r="B34" s="6">
        <f t="shared" si="0"/>
        <v>12.791681840042315</v>
      </c>
      <c r="C34" s="6">
        <f t="shared" si="1"/>
        <v>-6.9138293171175818</v>
      </c>
      <c r="D34" s="6">
        <f t="shared" si="2"/>
        <v>4.1221474770752664</v>
      </c>
    </row>
    <row r="35" spans="1:4" x14ac:dyDescent="0.45">
      <c r="A35" s="7">
        <f t="shared" si="3"/>
        <v>3.228741186383732E-3</v>
      </c>
      <c r="B35" s="6">
        <f t="shared" si="0"/>
        <v>13.481424719496204</v>
      </c>
      <c r="C35" s="6">
        <f t="shared" si="1"/>
        <v>-8.2564390723367111</v>
      </c>
      <c r="D35" s="6">
        <f t="shared" si="2"/>
        <v>4.7750143528405085</v>
      </c>
    </row>
    <row r="36" spans="1:4" x14ac:dyDescent="0.45">
      <c r="A36" s="7">
        <f t="shared" si="3"/>
        <v>3.4771058930286344E-3</v>
      </c>
      <c r="B36" s="6">
        <f t="shared" si="0"/>
        <v>14.088050132525758</v>
      </c>
      <c r="C36" s="6">
        <f t="shared" si="1"/>
        <v>-9.5481451351302873</v>
      </c>
      <c r="D36" s="6">
        <f t="shared" si="2"/>
        <v>5.4600950026045281</v>
      </c>
    </row>
    <row r="37" spans="1:4" x14ac:dyDescent="0.45">
      <c r="A37" s="7">
        <f t="shared" si="3"/>
        <v>3.7254705996735368E-3</v>
      </c>
      <c r="B37" s="6">
        <f t="shared" si="0"/>
        <v>14.607818031736237</v>
      </c>
      <c r="C37" s="6">
        <f t="shared" si="1"/>
        <v>-10.780983708085333</v>
      </c>
      <c r="D37" s="6">
        <f t="shared" si="2"/>
        <v>6.1731656763490967</v>
      </c>
    </row>
    <row r="38" spans="1:4" x14ac:dyDescent="0.45">
      <c r="A38" s="7">
        <f t="shared" si="3"/>
        <v>3.9738353063184396E-3</v>
      </c>
      <c r="B38" s="6">
        <f t="shared" si="0"/>
        <v>15.03752387518864</v>
      </c>
      <c r="C38" s="6">
        <f t="shared" si="1"/>
        <v>-11.94735393143916</v>
      </c>
      <c r="D38" s="6">
        <f t="shared" si="2"/>
        <v>6.909830056250521</v>
      </c>
    </row>
    <row r="39" spans="1:4" x14ac:dyDescent="0.45">
      <c r="A39" s="7">
        <f t="shared" si="3"/>
        <v>4.2222000129633419E-3</v>
      </c>
      <c r="B39" s="6">
        <f t="shared" si="0"/>
        <v>15.374518383466388</v>
      </c>
      <c r="C39" s="6">
        <f t="shared" si="1"/>
        <v>-13.04006474490733</v>
      </c>
      <c r="D39" s="6">
        <f t="shared" si="2"/>
        <v>7.6655463614409411</v>
      </c>
    </row>
    <row r="40" spans="1:4" x14ac:dyDescent="0.45">
      <c r="A40" s="7">
        <f t="shared" si="3"/>
        <v>4.4705647196082443E-3</v>
      </c>
      <c r="B40" s="6">
        <f t="shared" si="0"/>
        <v>15.616723873363906</v>
      </c>
      <c r="C40" s="6">
        <f t="shared" si="1"/>
        <v>-14.052379222961592</v>
      </c>
      <c r="D40" s="6">
        <f t="shared" si="2"/>
        <v>8.4356553495976865</v>
      </c>
    </row>
    <row r="41" spans="1:4" x14ac:dyDescent="0.45">
      <c r="A41" s="7">
        <f t="shared" si="3"/>
        <v>4.7189294262531467E-3</v>
      </c>
      <c r="B41" s="6">
        <f t="shared" si="0"/>
        <v>15.762647067494475</v>
      </c>
      <c r="C41" s="6">
        <f t="shared" si="1"/>
        <v>-14.97805611021602</v>
      </c>
      <c r="D41" s="6">
        <f t="shared" si="2"/>
        <v>9.2154090427215447</v>
      </c>
    </row>
    <row r="42" spans="1:4" x14ac:dyDescent="0.45">
      <c r="A42" s="7">
        <f t="shared" si="3"/>
        <v>4.967294132898049E-3</v>
      </c>
      <c r="B42" s="6">
        <f t="shared" si="0"/>
        <v>15.811388300841896</v>
      </c>
      <c r="C42" s="6">
        <f t="shared" si="1"/>
        <v>-15.811388300841889</v>
      </c>
      <c r="D42" s="6">
        <f t="shared" si="2"/>
        <v>9.9999999999999929</v>
      </c>
    </row>
    <row r="43" spans="1:4" x14ac:dyDescent="0.45">
      <c r="A43" s="7">
        <f t="shared" si="3"/>
        <v>5.2156588395429514E-3</v>
      </c>
      <c r="B43" s="6">
        <f t="shared" si="0"/>
        <v>15.762647067494479</v>
      </c>
      <c r="C43" s="6">
        <f t="shared" si="1"/>
        <v>-16.54723802477292</v>
      </c>
      <c r="D43" s="6">
        <f t="shared" si="2"/>
        <v>10.784590957278441</v>
      </c>
    </row>
    <row r="44" spans="1:4" x14ac:dyDescent="0.45">
      <c r="A44" s="7">
        <f t="shared" si="3"/>
        <v>5.4640235461878538E-3</v>
      </c>
      <c r="B44" s="6">
        <f t="shared" si="0"/>
        <v>15.616723873363911</v>
      </c>
      <c r="C44" s="6">
        <f t="shared" si="1"/>
        <v>-17.181068523766214</v>
      </c>
      <c r="D44" s="6">
        <f t="shared" si="2"/>
        <v>11.564344650402301</v>
      </c>
    </row>
    <row r="45" spans="1:4" x14ac:dyDescent="0.45">
      <c r="A45" s="7">
        <f t="shared" si="3"/>
        <v>5.7123882528327561E-3</v>
      </c>
      <c r="B45" s="6">
        <f t="shared" si="0"/>
        <v>15.374518383466393</v>
      </c>
      <c r="C45" s="6">
        <f t="shared" si="1"/>
        <v>-17.708972022025442</v>
      </c>
      <c r="D45" s="6">
        <f t="shared" si="2"/>
        <v>12.334453638559047</v>
      </c>
    </row>
    <row r="46" spans="1:4" x14ac:dyDescent="0.45">
      <c r="A46" s="7">
        <f t="shared" si="3"/>
        <v>5.9607529594776585E-3</v>
      </c>
      <c r="B46" s="6">
        <f t="shared" si="0"/>
        <v>15.037523875188647</v>
      </c>
      <c r="C46" s="6">
        <f t="shared" si="1"/>
        <v>-18.127693818938113</v>
      </c>
      <c r="D46" s="6">
        <f t="shared" si="2"/>
        <v>13.090169943749466</v>
      </c>
    </row>
    <row r="47" spans="1:4" x14ac:dyDescent="0.45">
      <c r="A47" s="7">
        <f t="shared" si="3"/>
        <v>6.2091176661225609E-3</v>
      </c>
      <c r="B47" s="6">
        <f t="shared" si="0"/>
        <v>14.607818031736244</v>
      </c>
      <c r="C47" s="6">
        <f t="shared" si="1"/>
        <v>-18.434652355387133</v>
      </c>
      <c r="D47" s="6">
        <f t="shared" si="2"/>
        <v>13.826834323650889</v>
      </c>
    </row>
    <row r="48" spans="1:4" x14ac:dyDescent="0.45">
      <c r="A48" s="7">
        <f t="shared" si="3"/>
        <v>6.4574823727674632E-3</v>
      </c>
      <c r="B48" s="6">
        <f t="shared" si="0"/>
        <v>14.088050132525771</v>
      </c>
      <c r="C48" s="6">
        <f t="shared" si="1"/>
        <v>-18.627955129921229</v>
      </c>
      <c r="D48" s="6">
        <f t="shared" si="2"/>
        <v>14.539904997395459</v>
      </c>
    </row>
    <row r="49" spans="1:4" x14ac:dyDescent="0.45">
      <c r="A49" s="7">
        <f t="shared" si="3"/>
        <v>6.7058470794123656E-3</v>
      </c>
      <c r="B49" s="6">
        <f t="shared" si="0"/>
        <v>13.481424719496212</v>
      </c>
      <c r="C49" s="6">
        <f t="shared" si="1"/>
        <v>-18.706410366655689</v>
      </c>
      <c r="D49" s="6">
        <f t="shared" si="2"/>
        <v>15.224985647159478</v>
      </c>
    </row>
    <row r="50" spans="1:4" x14ac:dyDescent="0.45">
      <c r="A50" s="7">
        <f t="shared" si="3"/>
        <v>6.954211786057268E-3</v>
      </c>
      <c r="B50" s="6">
        <f t="shared" si="0"/>
        <v>12.791681840042326</v>
      </c>
      <c r="C50" s="6">
        <f t="shared" si="1"/>
        <v>-18.669534362967049</v>
      </c>
      <c r="D50" s="6">
        <f t="shared" si="2"/>
        <v>15.877852522924725</v>
      </c>
    </row>
    <row r="51" spans="1:4" x14ac:dyDescent="0.45">
      <c r="A51" s="7">
        <f t="shared" si="3"/>
        <v>7.2025764927021703E-3</v>
      </c>
      <c r="B51" s="6">
        <f t="shared" si="0"/>
        <v>12.023073988378725</v>
      </c>
      <c r="C51" s="6">
        <f t="shared" si="1"/>
        <v>-18.517554471680555</v>
      </c>
      <c r="D51" s="6">
        <f t="shared" si="2"/>
        <v>16.494480483301828</v>
      </c>
    </row>
    <row r="52" spans="1:4" x14ac:dyDescent="0.45">
      <c r="A52" s="7">
        <f t="shared" si="3"/>
        <v>7.4509411993470727E-3</v>
      </c>
      <c r="B52" s="6">
        <f t="shared" si="0"/>
        <v>11.180339887498965</v>
      </c>
      <c r="C52" s="6">
        <f t="shared" si="1"/>
        <v>-18.251407699364428</v>
      </c>
      <c r="D52" s="6">
        <f t="shared" si="2"/>
        <v>17.071067811865465</v>
      </c>
    </row>
    <row r="53" spans="1:4" x14ac:dyDescent="0.45">
      <c r="A53" s="7">
        <f t="shared" si="3"/>
        <v>7.6993059059919751E-3</v>
      </c>
      <c r="B53" s="6">
        <f t="shared" si="0"/>
        <v>10.268675273372487</v>
      </c>
      <c r="C53" s="6">
        <f t="shared" si="1"/>
        <v>-17.87273492937279</v>
      </c>
      <c r="D53" s="6">
        <f t="shared" si="2"/>
        <v>17.604059656000302</v>
      </c>
    </row>
    <row r="54" spans="1:4" x14ac:dyDescent="0.45">
      <c r="A54" s="7">
        <f t="shared" si="3"/>
        <v>7.9476706126368774E-3</v>
      </c>
      <c r="B54" s="6">
        <f t="shared" si="0"/>
        <v>9.2937008615046306</v>
      </c>
      <c r="C54" s="6">
        <f t="shared" si="1"/>
        <v>-17.383870805254098</v>
      </c>
      <c r="D54" s="6">
        <f t="shared" si="2"/>
        <v>18.090169943749466</v>
      </c>
    </row>
    <row r="55" spans="1:4" x14ac:dyDescent="0.45">
      <c r="A55" s="7">
        <f t="shared" ref="A55:A86" si="4">A54+$B$17</f>
        <v>8.1960353192817807E-3</v>
      </c>
      <c r="B55" s="6">
        <f t="shared" si="0"/>
        <v>8.2614276933564508</v>
      </c>
      <c r="C55" s="6">
        <f t="shared" si="1"/>
        <v>-16.787829336897367</v>
      </c>
      <c r="D55" s="6">
        <f t="shared" si="2"/>
        <v>18.526401643540918</v>
      </c>
    </row>
    <row r="56" spans="1:4" x14ac:dyDescent="0.45">
      <c r="A56" s="7">
        <f t="shared" si="4"/>
        <v>8.4444000259266839E-3</v>
      </c>
      <c r="B56" s="6">
        <f t="shared" si="0"/>
        <v>7.1782200762752506</v>
      </c>
      <c r="C56" s="6">
        <f t="shared" si="1"/>
        <v>-16.088285318158924</v>
      </c>
      <c r="D56" s="6">
        <f t="shared" si="2"/>
        <v>18.910065241883672</v>
      </c>
    </row>
    <row r="57" spans="1:4" x14ac:dyDescent="0.45">
      <c r="A57" s="7">
        <f t="shared" si="4"/>
        <v>8.6927647325715871E-3</v>
      </c>
      <c r="B57" s="6">
        <f t="shared" si="0"/>
        <v>6.0507563454234106</v>
      </c>
      <c r="C57" s="6">
        <f t="shared" si="1"/>
        <v>-15.289551670536275</v>
      </c>
      <c r="D57" s="6">
        <f t="shared" si="2"/>
        <v>19.238795325112864</v>
      </c>
    </row>
    <row r="58" spans="1:4" x14ac:dyDescent="0.45">
      <c r="A58" s="7">
        <f t="shared" si="4"/>
        <v>8.9411294392164904E-3</v>
      </c>
      <c r="B58" s="6">
        <f t="shared" si="0"/>
        <v>4.8859876896213779</v>
      </c>
      <c r="C58" s="6">
        <f t="shared" si="1"/>
        <v>-14.39655285257291</v>
      </c>
      <c r="D58" s="6">
        <f t="shared" si="2"/>
        <v>19.510565162951533</v>
      </c>
    </row>
    <row r="59" spans="1:4" x14ac:dyDescent="0.45">
      <c r="A59" s="7">
        <f t="shared" si="4"/>
        <v>9.1894941458613936E-3</v>
      </c>
      <c r="B59" s="6">
        <f t="shared" si="0"/>
        <v>3.6910952949570448</v>
      </c>
      <c r="C59" s="6">
        <f t="shared" si="1"/>
        <v>-13.414794498933809</v>
      </c>
      <c r="D59" s="6">
        <f t="shared" si="2"/>
        <v>19.723699203976764</v>
      </c>
    </row>
    <row r="60" spans="1:4" x14ac:dyDescent="0.45">
      <c r="A60" s="7">
        <f t="shared" si="4"/>
        <v>9.4378588525062968E-3</v>
      </c>
      <c r="B60" s="6">
        <f t="shared" si="0"/>
        <v>2.473446070385569</v>
      </c>
      <c r="C60" s="6">
        <f t="shared" si="1"/>
        <v>-12.350329476336947</v>
      </c>
      <c r="D60" s="6">
        <f t="shared" si="2"/>
        <v>19.876883405951379</v>
      </c>
    </row>
    <row r="61" spans="1:4" x14ac:dyDescent="0.45">
      <c r="A61" s="7">
        <f t="shared" si="4"/>
        <v>9.6862235591512E-3</v>
      </c>
      <c r="B61" s="6">
        <f t="shared" si="0"/>
        <v>1.2405472282858769</v>
      </c>
      <c r="C61" s="6">
        <f t="shared" si="1"/>
        <v>-11.209720565617157</v>
      </c>
      <c r="D61" s="6">
        <f t="shared" si="2"/>
        <v>19.969173337331281</v>
      </c>
    </row>
    <row r="62" spans="1:4" x14ac:dyDescent="0.45">
      <c r="A62" s="7">
        <f t="shared" si="4"/>
        <v>9.9345882657961033E-3</v>
      </c>
      <c r="B62" s="6">
        <f t="shared" si="0"/>
        <v>-5.0845371424797339E-15</v>
      </c>
      <c r="C62" s="6">
        <f t="shared" si="1"/>
        <v>-9.9999999999999947</v>
      </c>
      <c r="D62" s="6">
        <f t="shared" si="2"/>
        <v>20</v>
      </c>
    </row>
    <row r="63" spans="1:4" x14ac:dyDescent="0.45">
      <c r="A63" s="7">
        <f t="shared" si="4"/>
        <v>1.0182952972441007E-2</v>
      </c>
      <c r="B63" s="6">
        <f t="shared" si="0"/>
        <v>-1.240547228285894</v>
      </c>
      <c r="C63" s="6">
        <f t="shared" si="1"/>
        <v>-8.7286261090453863</v>
      </c>
      <c r="D63" s="6">
        <f t="shared" si="2"/>
        <v>19.969173337331281</v>
      </c>
    </row>
    <row r="64" spans="1:4" x14ac:dyDescent="0.45">
      <c r="A64" s="7">
        <f t="shared" si="4"/>
        <v>1.043131767908591E-2</v>
      </c>
      <c r="B64" s="6">
        <f t="shared" si="0"/>
        <v>-2.4734460703855787</v>
      </c>
      <c r="C64" s="6">
        <f t="shared" si="1"/>
        <v>-7.4034373355657994</v>
      </c>
      <c r="D64" s="6">
        <f t="shared" si="2"/>
        <v>19.876883405951379</v>
      </c>
    </row>
    <row r="65" spans="1:4" x14ac:dyDescent="0.45">
      <c r="A65" s="7">
        <f t="shared" si="4"/>
        <v>1.0679682385730813E-2</v>
      </c>
      <c r="B65" s="6">
        <f t="shared" si="0"/>
        <v>-3.6910952949570612</v>
      </c>
      <c r="C65" s="6">
        <f t="shared" si="1"/>
        <v>-6.0326039090197021</v>
      </c>
      <c r="D65" s="6">
        <f t="shared" si="2"/>
        <v>19.723699203976764</v>
      </c>
    </row>
    <row r="66" spans="1:4" x14ac:dyDescent="0.45">
      <c r="A66" s="7">
        <f t="shared" si="4"/>
        <v>1.0928047092375716E-2</v>
      </c>
      <c r="B66" s="6">
        <f t="shared" si="0"/>
        <v>-4.8859876896213876</v>
      </c>
      <c r="C66" s="6">
        <f t="shared" si="1"/>
        <v>-4.6245774733301452</v>
      </c>
      <c r="D66" s="6">
        <f t="shared" si="2"/>
        <v>19.510565162951533</v>
      </c>
    </row>
    <row r="67" spans="1:4" x14ac:dyDescent="0.45">
      <c r="A67" s="7">
        <f t="shared" si="4"/>
        <v>1.1176411799020619E-2</v>
      </c>
      <c r="B67" s="6">
        <f t="shared" si="0"/>
        <v>-6.0507563454234257</v>
      </c>
      <c r="C67" s="6">
        <f t="shared" si="1"/>
        <v>-3.1880389796894342</v>
      </c>
      <c r="D67" s="6">
        <f t="shared" si="2"/>
        <v>19.238795325112861</v>
      </c>
    </row>
    <row r="68" spans="1:4" x14ac:dyDescent="0.45">
      <c r="A68" s="7">
        <f t="shared" si="4"/>
        <v>1.1424776505665523E-2</v>
      </c>
      <c r="B68" s="6">
        <f t="shared" si="0"/>
        <v>-7.1782200762752604</v>
      </c>
      <c r="C68" s="6">
        <f t="shared" si="1"/>
        <v>-1.7318451656084122</v>
      </c>
      <c r="D68" s="6">
        <f t="shared" si="2"/>
        <v>18.910065241883672</v>
      </c>
    </row>
    <row r="69" spans="1:4" x14ac:dyDescent="0.45">
      <c r="A69" s="7">
        <f t="shared" si="4"/>
        <v>1.1673141212310426E-2</v>
      </c>
      <c r="B69" s="6">
        <f t="shared" si="0"/>
        <v>-8.261427693356465</v>
      </c>
      <c r="C69" s="6">
        <f t="shared" si="1"/>
        <v>-0.26497395018444792</v>
      </c>
      <c r="D69" s="6">
        <f t="shared" si="2"/>
        <v>18.526401643540915</v>
      </c>
    </row>
    <row r="70" spans="1:4" x14ac:dyDescent="0.45">
      <c r="A70" s="7">
        <f t="shared" si="4"/>
        <v>1.1921505918955329E-2</v>
      </c>
      <c r="B70" s="6">
        <f t="shared" si="0"/>
        <v>-9.2937008615046395</v>
      </c>
      <c r="C70" s="6">
        <f t="shared" si="1"/>
        <v>1.2035309177551774</v>
      </c>
      <c r="D70" s="6">
        <f t="shared" si="2"/>
        <v>18.090169943749462</v>
      </c>
    </row>
    <row r="71" spans="1:4" x14ac:dyDescent="0.45">
      <c r="A71" s="7">
        <f t="shared" si="4"/>
        <v>1.2169870625600232E-2</v>
      </c>
      <c r="B71" s="6">
        <f t="shared" si="0"/>
        <v>-10.2686752733725</v>
      </c>
      <c r="C71" s="6">
        <f t="shared" si="1"/>
        <v>2.6646156173722098</v>
      </c>
      <c r="D71" s="6">
        <f t="shared" si="2"/>
        <v>17.604059656000292</v>
      </c>
    </row>
    <row r="72" spans="1:4" x14ac:dyDescent="0.45">
      <c r="A72" s="7">
        <f t="shared" si="4"/>
        <v>1.2418235332245136E-2</v>
      </c>
      <c r="B72" s="6">
        <f t="shared" si="0"/>
        <v>-11.180339887498977</v>
      </c>
      <c r="C72" s="6">
        <f t="shared" si="1"/>
        <v>4.1092720756335197</v>
      </c>
      <c r="D72" s="6">
        <f t="shared" si="2"/>
        <v>17.071067811865458</v>
      </c>
    </row>
    <row r="73" spans="1:4" x14ac:dyDescent="0.45">
      <c r="A73" s="7">
        <f t="shared" si="4"/>
        <v>1.2666600038890039E-2</v>
      </c>
      <c r="B73" s="6">
        <f t="shared" si="0"/>
        <v>-12.023073988378744</v>
      </c>
      <c r="C73" s="6">
        <f t="shared" si="1"/>
        <v>5.5285935050769304</v>
      </c>
      <c r="D73" s="6">
        <f t="shared" si="2"/>
        <v>16.494480483301814</v>
      </c>
    </row>
    <row r="74" spans="1:4" x14ac:dyDescent="0.45">
      <c r="A74" s="7">
        <f t="shared" si="4"/>
        <v>1.2914964745534942E-2</v>
      </c>
      <c r="B74" s="6">
        <f t="shared" si="0"/>
        <v>-12.79168184004234</v>
      </c>
      <c r="C74" s="6">
        <f t="shared" si="1"/>
        <v>6.9138293171176279</v>
      </c>
      <c r="D74" s="6">
        <f t="shared" si="2"/>
        <v>15.877852522924712</v>
      </c>
    </row>
    <row r="75" spans="1:4" x14ac:dyDescent="0.45">
      <c r="A75" s="7">
        <f t="shared" si="4"/>
        <v>1.3163329452179845E-2</v>
      </c>
      <c r="B75" s="6">
        <f t="shared" si="0"/>
        <v>-13.48142471949623</v>
      </c>
      <c r="C75" s="6">
        <f t="shared" si="1"/>
        <v>8.256439072336768</v>
      </c>
      <c r="D75" s="6">
        <f t="shared" si="2"/>
        <v>15.224985647159464</v>
      </c>
    </row>
    <row r="76" spans="1:4" x14ac:dyDescent="0.45">
      <c r="A76" s="7">
        <f t="shared" si="4"/>
        <v>1.3411694158824749E-2</v>
      </c>
      <c r="B76" s="6">
        <f t="shared" si="0"/>
        <v>-14.088050132525787</v>
      </c>
      <c r="C76" s="6">
        <f t="shared" si="1"/>
        <v>9.5481451351303512</v>
      </c>
      <c r="D76" s="6">
        <f t="shared" si="2"/>
        <v>14.539904997395436</v>
      </c>
    </row>
    <row r="77" spans="1:4" x14ac:dyDescent="0.45">
      <c r="A77" s="7">
        <f t="shared" si="4"/>
        <v>1.3660058865469652E-2</v>
      </c>
      <c r="B77" s="6">
        <f t="shared" si="0"/>
        <v>-14.607818031736263</v>
      </c>
      <c r="C77" s="6">
        <f t="shared" si="1"/>
        <v>10.780983708085403</v>
      </c>
      <c r="D77" s="6">
        <f t="shared" si="2"/>
        <v>13.826834323650862</v>
      </c>
    </row>
    <row r="78" spans="1:4" x14ac:dyDescent="0.45">
      <c r="A78" s="7">
        <f t="shared" si="4"/>
        <v>1.3908423572114555E-2</v>
      </c>
      <c r="B78" s="6">
        <f t="shared" si="0"/>
        <v>-15.03752387518866</v>
      </c>
      <c r="C78" s="6">
        <f t="shared" si="1"/>
        <v>11.947353931439217</v>
      </c>
      <c r="D78" s="6">
        <f t="shared" si="2"/>
        <v>13.090169943749444</v>
      </c>
    </row>
    <row r="79" spans="1:4" x14ac:dyDescent="0.45">
      <c r="A79" s="7">
        <f t="shared" si="4"/>
        <v>1.4156788278759458E-2</v>
      </c>
      <c r="B79" s="6">
        <f t="shared" si="0"/>
        <v>-15.374518383466404</v>
      </c>
      <c r="C79" s="6">
        <f t="shared" si="1"/>
        <v>13.040064744907385</v>
      </c>
      <c r="D79" s="6">
        <f t="shared" si="2"/>
        <v>12.334453638559017</v>
      </c>
    </row>
    <row r="80" spans="1:4" x14ac:dyDescent="0.45">
      <c r="A80" s="7">
        <f t="shared" si="4"/>
        <v>1.4405152985404361E-2</v>
      </c>
      <c r="B80" s="6">
        <f t="shared" si="0"/>
        <v>-15.616723873363918</v>
      </c>
      <c r="C80" s="6">
        <f t="shared" si="1"/>
        <v>14.052379222961649</v>
      </c>
      <c r="D80" s="6">
        <f t="shared" si="2"/>
        <v>11.564344650402267</v>
      </c>
    </row>
    <row r="81" spans="1:4" x14ac:dyDescent="0.45">
      <c r="A81" s="7">
        <f t="shared" si="4"/>
        <v>1.4653517692049265E-2</v>
      </c>
      <c r="B81" s="6">
        <f t="shared" si="0"/>
        <v>-15.762647067494481</v>
      </c>
      <c r="C81" s="6">
        <f t="shared" si="1"/>
        <v>14.978056110216079</v>
      </c>
      <c r="D81" s="6">
        <f t="shared" si="2"/>
        <v>10.784590957278402</v>
      </c>
    </row>
    <row r="82" spans="1:4" x14ac:dyDescent="0.45">
      <c r="A82" s="7">
        <f t="shared" si="4"/>
        <v>1.4901882398694168E-2</v>
      </c>
      <c r="B82" s="6">
        <f t="shared" si="0"/>
        <v>-15.811388300841896</v>
      </c>
      <c r="C82" s="6">
        <f t="shared" si="1"/>
        <v>15.811388300841941</v>
      </c>
      <c r="D82" s="6">
        <f t="shared" si="2"/>
        <v>9.9999999999999574</v>
      </c>
    </row>
    <row r="83" spans="1:4" x14ac:dyDescent="0.45">
      <c r="A83" s="7">
        <f t="shared" si="4"/>
        <v>1.5150247105339071E-2</v>
      </c>
      <c r="B83" s="6">
        <f t="shared" si="0"/>
        <v>-15.76264706749447</v>
      </c>
      <c r="C83" s="6">
        <f t="shared" si="1"/>
        <v>16.547238024772966</v>
      </c>
      <c r="D83" s="6">
        <f t="shared" si="2"/>
        <v>9.2154090427215039</v>
      </c>
    </row>
    <row r="84" spans="1:4" x14ac:dyDescent="0.45">
      <c r="A84" s="7">
        <f t="shared" si="4"/>
        <v>1.5398611811983974E-2</v>
      </c>
      <c r="B84" s="6">
        <f t="shared" si="0"/>
        <v>-15.616723873363894</v>
      </c>
      <c r="C84" s="6">
        <f t="shared" si="1"/>
        <v>17.181068523766257</v>
      </c>
      <c r="D84" s="6">
        <f t="shared" si="2"/>
        <v>8.4356553495976403</v>
      </c>
    </row>
    <row r="85" spans="1:4" x14ac:dyDescent="0.45">
      <c r="A85" s="7">
        <f t="shared" si="4"/>
        <v>1.5646976518628876E-2</v>
      </c>
      <c r="B85" s="6">
        <f t="shared" si="0"/>
        <v>-15.374518383466373</v>
      </c>
      <c r="C85" s="6">
        <f t="shared" si="1"/>
        <v>17.708972022025474</v>
      </c>
      <c r="D85" s="6">
        <f t="shared" si="2"/>
        <v>7.6655463614409003</v>
      </c>
    </row>
    <row r="86" spans="1:4" x14ac:dyDescent="0.45">
      <c r="A86" s="7">
        <f t="shared" si="4"/>
        <v>1.5895341225273779E-2</v>
      </c>
      <c r="B86" s="6">
        <f t="shared" ref="B86:B149" si="5">(($B$8/($B$6*$B$13))*EXP(-$B$11*A86)*SIN($B$13*A86))*$B$5</f>
        <v>-15.037523875188615</v>
      </c>
      <c r="C86" s="6">
        <f t="shared" ref="C86:C149" si="6">$B$8-B86-D86</f>
        <v>18.127693818938138</v>
      </c>
      <c r="D86" s="6">
        <f t="shared" ref="D86:D149" si="7">$B$8*(1-EXP(-$B$11*A86)*(COS($B$13*A86)+($B$11/$B$13)*SIN($B$13*A86)))</f>
        <v>6.9098300562504766</v>
      </c>
    </row>
    <row r="87" spans="1:4" x14ac:dyDescent="0.45">
      <c r="A87" s="7">
        <f t="shared" ref="A87:A118" si="8">A86+$B$17</f>
        <v>1.6143705931918682E-2</v>
      </c>
      <c r="B87" s="6">
        <f t="shared" si="5"/>
        <v>-14.607818031736205</v>
      </c>
      <c r="C87" s="6">
        <f t="shared" si="6"/>
        <v>18.434652355387154</v>
      </c>
      <c r="D87" s="6">
        <f t="shared" si="7"/>
        <v>6.1731656763490506</v>
      </c>
    </row>
    <row r="88" spans="1:4" x14ac:dyDescent="0.45">
      <c r="A88" s="7">
        <f t="shared" si="8"/>
        <v>1.6392070638563586E-2</v>
      </c>
      <c r="B88" s="6">
        <f t="shared" si="5"/>
        <v>-14.088050132525726</v>
      </c>
      <c r="C88" s="6">
        <f t="shared" si="6"/>
        <v>18.62795512992124</v>
      </c>
      <c r="D88" s="6">
        <f t="shared" si="7"/>
        <v>5.4600950026044863</v>
      </c>
    </row>
    <row r="89" spans="1:4" x14ac:dyDescent="0.45">
      <c r="A89" s="7">
        <f t="shared" si="8"/>
        <v>1.6640435345208489E-2</v>
      </c>
      <c r="B89" s="6">
        <f t="shared" si="5"/>
        <v>-13.481424719496161</v>
      </c>
      <c r="C89" s="6">
        <f t="shared" si="6"/>
        <v>18.706410366655696</v>
      </c>
      <c r="D89" s="6">
        <f t="shared" si="7"/>
        <v>4.775014352840464</v>
      </c>
    </row>
    <row r="90" spans="1:4" x14ac:dyDescent="0.45">
      <c r="A90" s="7">
        <f t="shared" si="8"/>
        <v>1.6888800051853392E-2</v>
      </c>
      <c r="B90" s="6">
        <f t="shared" si="5"/>
        <v>-12.791681840042262</v>
      </c>
      <c r="C90" s="6">
        <f t="shared" si="6"/>
        <v>18.669534362967042</v>
      </c>
      <c r="D90" s="6">
        <f t="shared" si="7"/>
        <v>4.1221474770752202</v>
      </c>
    </row>
    <row r="91" spans="1:4" x14ac:dyDescent="0.45">
      <c r="A91" s="7">
        <f t="shared" si="8"/>
        <v>1.7137164758498295E-2</v>
      </c>
      <c r="B91" s="6">
        <f t="shared" si="5"/>
        <v>-12.023073988378648</v>
      </c>
      <c r="C91" s="6">
        <f t="shared" si="6"/>
        <v>18.517554471680533</v>
      </c>
      <c r="D91" s="6">
        <f t="shared" si="7"/>
        <v>3.5055195166981146</v>
      </c>
    </row>
    <row r="92" spans="1:4" x14ac:dyDescent="0.45">
      <c r="A92" s="7">
        <f t="shared" si="8"/>
        <v>1.7385529465143199E-2</v>
      </c>
      <c r="B92" s="6">
        <f t="shared" si="5"/>
        <v>-11.180339887498882</v>
      </c>
      <c r="C92" s="6">
        <f t="shared" si="6"/>
        <v>18.2514076993644</v>
      </c>
      <c r="D92" s="6">
        <f t="shared" si="7"/>
        <v>2.9289321881344819</v>
      </c>
    </row>
    <row r="93" spans="1:4" x14ac:dyDescent="0.45">
      <c r="A93" s="7">
        <f t="shared" si="8"/>
        <v>1.7633894171788102E-2</v>
      </c>
      <c r="B93" s="6">
        <f t="shared" si="5"/>
        <v>-10.268675273372391</v>
      </c>
      <c r="C93" s="6">
        <f t="shared" si="6"/>
        <v>17.872734929372744</v>
      </c>
      <c r="D93" s="6">
        <f t="shared" si="7"/>
        <v>2.3959403439996487</v>
      </c>
    </row>
    <row r="94" spans="1:4" x14ac:dyDescent="0.45">
      <c r="A94" s="7">
        <f t="shared" si="8"/>
        <v>1.7882258878433005E-2</v>
      </c>
      <c r="B94" s="6">
        <f t="shared" si="5"/>
        <v>-9.2937008615045258</v>
      </c>
      <c r="C94" s="6">
        <f t="shared" si="6"/>
        <v>17.383870805254041</v>
      </c>
      <c r="D94" s="6">
        <f t="shared" si="7"/>
        <v>1.9098300562504855</v>
      </c>
    </row>
    <row r="95" spans="1:4" x14ac:dyDescent="0.45">
      <c r="A95" s="7">
        <f t="shared" si="8"/>
        <v>1.8130623585077908E-2</v>
      </c>
      <c r="B95" s="6">
        <f t="shared" si="5"/>
        <v>-8.2614276933563389</v>
      </c>
      <c r="C95" s="6">
        <f t="shared" si="6"/>
        <v>16.7878293368973</v>
      </c>
      <c r="D95" s="6">
        <f t="shared" si="7"/>
        <v>1.4735983564590394</v>
      </c>
    </row>
    <row r="96" spans="1:4" x14ac:dyDescent="0.45">
      <c r="A96" s="7">
        <f t="shared" si="8"/>
        <v>1.8378988291722811E-2</v>
      </c>
      <c r="B96" s="6">
        <f t="shared" si="5"/>
        <v>-7.1782200762751396</v>
      </c>
      <c r="C96" s="6">
        <f t="shared" si="6"/>
        <v>16.088285318158849</v>
      </c>
      <c r="D96" s="6">
        <f t="shared" si="7"/>
        <v>1.0899347581162899</v>
      </c>
    </row>
    <row r="97" spans="1:4" x14ac:dyDescent="0.45">
      <c r="A97" s="7">
        <f t="shared" si="8"/>
        <v>1.8627352998367715E-2</v>
      </c>
      <c r="B97" s="6">
        <f t="shared" si="5"/>
        <v>-6.0507563454232951</v>
      </c>
      <c r="C97" s="6">
        <f t="shared" si="6"/>
        <v>15.28955167053619</v>
      </c>
      <c r="D97" s="6">
        <f t="shared" si="7"/>
        <v>0.76120467488710486</v>
      </c>
    </row>
    <row r="98" spans="1:4" x14ac:dyDescent="0.45">
      <c r="A98" s="7">
        <f t="shared" si="8"/>
        <v>1.8875717705012618E-2</v>
      </c>
      <c r="B98" s="6">
        <f t="shared" si="5"/>
        <v>-4.8859876896212535</v>
      </c>
      <c r="C98" s="6">
        <f t="shared" si="6"/>
        <v>14.396552852572812</v>
      </c>
      <c r="D98" s="6">
        <f t="shared" si="7"/>
        <v>0.48943483704844026</v>
      </c>
    </row>
    <row r="99" spans="1:4" x14ac:dyDescent="0.45">
      <c r="A99" s="7">
        <f t="shared" si="8"/>
        <v>1.9124082411657521E-2</v>
      </c>
      <c r="B99" s="6">
        <f t="shared" si="5"/>
        <v>-3.6910952949569302</v>
      </c>
      <c r="C99" s="6">
        <f t="shared" si="6"/>
        <v>13.414794498933714</v>
      </c>
      <c r="D99" s="6">
        <f t="shared" si="7"/>
        <v>0.27630079602321667</v>
      </c>
    </row>
    <row r="100" spans="1:4" x14ac:dyDescent="0.45">
      <c r="A100" s="7">
        <f t="shared" si="8"/>
        <v>1.9372447118302424E-2</v>
      </c>
      <c r="B100" s="6">
        <f t="shared" si="5"/>
        <v>-2.4734460703854459</v>
      </c>
      <c r="C100" s="6">
        <f t="shared" si="6"/>
        <v>12.350329476336835</v>
      </c>
      <c r="D100" s="6">
        <f t="shared" si="7"/>
        <v>0.12311659404861008</v>
      </c>
    </row>
    <row r="101" spans="1:4" x14ac:dyDescent="0.45">
      <c r="A101" s="7">
        <f t="shared" si="8"/>
        <v>1.9620811824947328E-2</v>
      </c>
      <c r="B101" s="6">
        <f t="shared" si="5"/>
        <v>-1.2405472282857528</v>
      </c>
      <c r="C101" s="6">
        <f t="shared" si="6"/>
        <v>11.209720565617038</v>
      </c>
      <c r="D101" s="6">
        <f t="shared" si="7"/>
        <v>3.08266626687137E-2</v>
      </c>
    </row>
    <row r="102" spans="1:4" x14ac:dyDescent="0.45">
      <c r="A102" s="7">
        <f t="shared" si="8"/>
        <v>1.9869176531592231E-2</v>
      </c>
      <c r="B102" s="6">
        <f t="shared" si="5"/>
        <v>1.3655907915372071E-13</v>
      </c>
      <c r="C102" s="6">
        <f t="shared" si="6"/>
        <v>9.9999999999998632</v>
      </c>
      <c r="D102" s="6">
        <f t="shared" si="7"/>
        <v>0</v>
      </c>
    </row>
    <row r="103" spans="1:4" x14ac:dyDescent="0.45">
      <c r="A103" s="7">
        <f t="shared" si="8"/>
        <v>2.0117541238237134E-2</v>
      </c>
      <c r="B103" s="6">
        <f t="shared" si="5"/>
        <v>1.2405472282860111</v>
      </c>
      <c r="C103" s="6">
        <f t="shared" si="6"/>
        <v>8.7286261090452619</v>
      </c>
      <c r="D103" s="6">
        <f t="shared" si="7"/>
        <v>3.0826662668727023E-2</v>
      </c>
    </row>
    <row r="104" spans="1:4" x14ac:dyDescent="0.45">
      <c r="A104" s="7">
        <f t="shared" si="8"/>
        <v>2.0365905944882037E-2</v>
      </c>
      <c r="B104" s="6">
        <f t="shared" si="5"/>
        <v>2.4734460703857017</v>
      </c>
      <c r="C104" s="6">
        <f t="shared" si="6"/>
        <v>7.4034373355656617</v>
      </c>
      <c r="D104" s="6">
        <f t="shared" si="7"/>
        <v>0.12311659404863673</v>
      </c>
    </row>
    <row r="105" spans="1:4" x14ac:dyDescent="0.45">
      <c r="A105" s="7">
        <f t="shared" si="8"/>
        <v>2.0614270651526941E-2</v>
      </c>
      <c r="B105" s="6">
        <f t="shared" si="5"/>
        <v>3.691095294957182</v>
      </c>
      <c r="C105" s="6">
        <f t="shared" si="6"/>
        <v>6.0326039090195627</v>
      </c>
      <c r="D105" s="6">
        <f t="shared" si="7"/>
        <v>0.27630079602325552</v>
      </c>
    </row>
    <row r="106" spans="1:4" x14ac:dyDescent="0.45">
      <c r="A106" s="7">
        <f t="shared" si="8"/>
        <v>2.0862635358171844E-2</v>
      </c>
      <c r="B106" s="6">
        <f t="shared" si="5"/>
        <v>4.8859876896215129</v>
      </c>
      <c r="C106" s="6">
        <f t="shared" si="6"/>
        <v>4.6245774733299934</v>
      </c>
      <c r="D106" s="6">
        <f t="shared" si="7"/>
        <v>0.48943483704849355</v>
      </c>
    </row>
    <row r="107" spans="1:4" x14ac:dyDescent="0.45">
      <c r="A107" s="7">
        <f t="shared" si="8"/>
        <v>2.1111000064816747E-2</v>
      </c>
      <c r="B107" s="6">
        <f t="shared" si="5"/>
        <v>6.050756345423534</v>
      </c>
      <c r="C107" s="6">
        <f t="shared" si="6"/>
        <v>3.1880389796892992</v>
      </c>
      <c r="D107" s="6">
        <f t="shared" si="7"/>
        <v>0.76120467488716703</v>
      </c>
    </row>
    <row r="108" spans="1:4" x14ac:dyDescent="0.45">
      <c r="A108" s="7">
        <f t="shared" si="8"/>
        <v>2.135936477146165E-2</v>
      </c>
      <c r="B108" s="6">
        <f t="shared" si="5"/>
        <v>7.1782200762753696</v>
      </c>
      <c r="C108" s="6">
        <f t="shared" si="6"/>
        <v>1.7318451656082661</v>
      </c>
      <c r="D108" s="6">
        <f t="shared" si="7"/>
        <v>1.0899347581163643</v>
      </c>
    </row>
    <row r="109" spans="1:4" x14ac:dyDescent="0.45">
      <c r="A109" s="7">
        <f t="shared" si="8"/>
        <v>2.1607729478106553E-2</v>
      </c>
      <c r="B109" s="6">
        <f t="shared" si="5"/>
        <v>8.2614276933565716</v>
      </c>
      <c r="C109" s="6">
        <f t="shared" si="6"/>
        <v>0.26497395018429915</v>
      </c>
      <c r="D109" s="6">
        <f t="shared" si="7"/>
        <v>1.4735983564591293</v>
      </c>
    </row>
    <row r="110" spans="1:4" x14ac:dyDescent="0.45">
      <c r="A110" s="7">
        <f t="shared" si="8"/>
        <v>2.1856094184751457E-2</v>
      </c>
      <c r="B110" s="6">
        <f t="shared" si="5"/>
        <v>9.2937008615047461</v>
      </c>
      <c r="C110" s="6">
        <f t="shared" si="6"/>
        <v>-1.2035309177553326</v>
      </c>
      <c r="D110" s="6">
        <f t="shared" si="7"/>
        <v>1.9098300562505865</v>
      </c>
    </row>
    <row r="111" spans="1:4" x14ac:dyDescent="0.45">
      <c r="A111" s="7">
        <f t="shared" si="8"/>
        <v>2.210445889139636E-2</v>
      </c>
      <c r="B111" s="6">
        <f t="shared" si="5"/>
        <v>10.268675273372589</v>
      </c>
      <c r="C111" s="6">
        <f t="shared" si="6"/>
        <v>-2.6646156173723439</v>
      </c>
      <c r="D111" s="6">
        <f t="shared" si="7"/>
        <v>2.3959403439997553</v>
      </c>
    </row>
    <row r="112" spans="1:4" x14ac:dyDescent="0.45">
      <c r="A112" s="7">
        <f t="shared" si="8"/>
        <v>2.2352823598041263E-2</v>
      </c>
      <c r="B112" s="6">
        <f t="shared" si="5"/>
        <v>11.180339887499064</v>
      </c>
      <c r="C112" s="6">
        <f t="shared" si="6"/>
        <v>-4.1092720756336636</v>
      </c>
      <c r="D112" s="6">
        <f t="shared" si="7"/>
        <v>2.9289321881345987</v>
      </c>
    </row>
    <row r="113" spans="1:4" x14ac:dyDescent="0.45">
      <c r="A113" s="7">
        <f t="shared" si="8"/>
        <v>2.2601188304686166E-2</v>
      </c>
      <c r="B113" s="6">
        <f t="shared" si="5"/>
        <v>12.023073988378826</v>
      </c>
      <c r="C113" s="6">
        <f t="shared" si="6"/>
        <v>-5.5285935050770716</v>
      </c>
      <c r="D113" s="6">
        <f t="shared" si="7"/>
        <v>3.5055195166982456</v>
      </c>
    </row>
    <row r="114" spans="1:4" x14ac:dyDescent="0.45">
      <c r="A114" s="7">
        <f t="shared" si="8"/>
        <v>2.284955301133107E-2</v>
      </c>
      <c r="B114" s="6">
        <f t="shared" si="5"/>
        <v>12.791681840042424</v>
      </c>
      <c r="C114" s="6">
        <f t="shared" si="6"/>
        <v>-6.9138293171177834</v>
      </c>
      <c r="D114" s="6">
        <f t="shared" si="7"/>
        <v>4.1221474770753597</v>
      </c>
    </row>
    <row r="115" spans="1:4" x14ac:dyDescent="0.45">
      <c r="A115" s="7">
        <f t="shared" si="8"/>
        <v>2.3097917717975973E-2</v>
      </c>
      <c r="B115" s="6">
        <f t="shared" si="5"/>
        <v>13.481424719496296</v>
      </c>
      <c r="C115" s="6">
        <f t="shared" si="6"/>
        <v>-8.2564390723368994</v>
      </c>
      <c r="D115" s="6">
        <f t="shared" si="7"/>
        <v>4.7750143528406035</v>
      </c>
    </row>
    <row r="116" spans="1:4" x14ac:dyDescent="0.45">
      <c r="A116" s="7">
        <f t="shared" si="8"/>
        <v>2.3346282424620876E-2</v>
      </c>
      <c r="B116" s="6">
        <f t="shared" si="5"/>
        <v>14.088050132525845</v>
      </c>
      <c r="C116" s="6">
        <f t="shared" si="6"/>
        <v>-9.5481451351304774</v>
      </c>
      <c r="D116" s="6">
        <f t="shared" si="7"/>
        <v>5.460095002604632</v>
      </c>
    </row>
    <row r="117" spans="1:4" x14ac:dyDescent="0.45">
      <c r="A117" s="7">
        <f t="shared" si="8"/>
        <v>2.3594647131265779E-2</v>
      </c>
      <c r="B117" s="6">
        <f t="shared" si="5"/>
        <v>14.607818031736311</v>
      </c>
      <c r="C117" s="6">
        <f t="shared" si="6"/>
        <v>-10.780983708085522</v>
      </c>
      <c r="D117" s="6">
        <f t="shared" si="7"/>
        <v>6.1731656763492104</v>
      </c>
    </row>
    <row r="118" spans="1:4" x14ac:dyDescent="0.45">
      <c r="A118" s="7">
        <f t="shared" si="8"/>
        <v>2.3843011837910683E-2</v>
      </c>
      <c r="B118" s="6">
        <f t="shared" si="5"/>
        <v>15.037523875188702</v>
      </c>
      <c r="C118" s="6">
        <f t="shared" si="6"/>
        <v>-11.947353931439343</v>
      </c>
      <c r="D118" s="6">
        <f t="shared" si="7"/>
        <v>6.909830056250641</v>
      </c>
    </row>
    <row r="119" spans="1:4" x14ac:dyDescent="0.45">
      <c r="A119" s="7">
        <f t="shared" ref="A119:A150" si="9">A118+$B$17</f>
        <v>2.4091376544555586E-2</v>
      </c>
      <c r="B119" s="6">
        <f t="shared" si="5"/>
        <v>15.374518383466434</v>
      </c>
      <c r="C119" s="6">
        <f t="shared" si="6"/>
        <v>-13.040064744907493</v>
      </c>
      <c r="D119" s="6">
        <f t="shared" si="7"/>
        <v>7.6655463614410602</v>
      </c>
    </row>
    <row r="120" spans="1:4" x14ac:dyDescent="0.45">
      <c r="A120" s="7">
        <f t="shared" si="9"/>
        <v>2.4339741251200489E-2</v>
      </c>
      <c r="B120" s="6">
        <f t="shared" si="5"/>
        <v>15.616723873363938</v>
      </c>
      <c r="C120" s="6">
        <f t="shared" si="6"/>
        <v>-14.052379222961749</v>
      </c>
      <c r="D120" s="6">
        <f t="shared" si="7"/>
        <v>8.4356553495978108</v>
      </c>
    </row>
    <row r="121" spans="1:4" x14ac:dyDescent="0.45">
      <c r="A121" s="7">
        <f t="shared" si="9"/>
        <v>2.4588105957845392E-2</v>
      </c>
      <c r="B121" s="6">
        <f t="shared" si="5"/>
        <v>15.762647067494493</v>
      </c>
      <c r="C121" s="6">
        <f t="shared" si="6"/>
        <v>-14.978056110216169</v>
      </c>
      <c r="D121" s="6">
        <f t="shared" si="7"/>
        <v>9.2154090427216762</v>
      </c>
    </row>
    <row r="122" spans="1:4" x14ac:dyDescent="0.45">
      <c r="A122" s="7">
        <f t="shared" si="9"/>
        <v>2.4836470664490296E-2</v>
      </c>
      <c r="B122" s="6">
        <f t="shared" si="5"/>
        <v>15.811388300841896</v>
      </c>
      <c r="C122" s="6">
        <f t="shared" si="6"/>
        <v>-15.811388300842028</v>
      </c>
      <c r="D122" s="6">
        <f t="shared" si="7"/>
        <v>10.000000000000131</v>
      </c>
    </row>
    <row r="123" spans="1:4" x14ac:dyDescent="0.45">
      <c r="A123" s="7">
        <f t="shared" si="9"/>
        <v>2.5084835371135199E-2</v>
      </c>
      <c r="B123" s="6">
        <f t="shared" si="5"/>
        <v>15.762647067494463</v>
      </c>
      <c r="C123" s="6">
        <f t="shared" si="6"/>
        <v>-16.547238024773037</v>
      </c>
      <c r="D123" s="6">
        <f t="shared" si="7"/>
        <v>10.784590957278574</v>
      </c>
    </row>
    <row r="124" spans="1:4" x14ac:dyDescent="0.45">
      <c r="A124" s="7">
        <f t="shared" si="9"/>
        <v>2.5333200077780102E-2</v>
      </c>
      <c r="B124" s="6">
        <f t="shared" si="5"/>
        <v>15.616723873363874</v>
      </c>
      <c r="C124" s="6">
        <f t="shared" si="6"/>
        <v>-17.18106852376631</v>
      </c>
      <c r="D124" s="6">
        <f t="shared" si="7"/>
        <v>11.564344650402436</v>
      </c>
    </row>
    <row r="125" spans="1:4" x14ac:dyDescent="0.45">
      <c r="A125" s="7">
        <f t="shared" si="9"/>
        <v>2.5581564784425005E-2</v>
      </c>
      <c r="B125" s="6">
        <f t="shared" si="5"/>
        <v>15.37451838346634</v>
      </c>
      <c r="C125" s="6">
        <f t="shared" si="6"/>
        <v>-17.708972022025524</v>
      </c>
      <c r="D125" s="6">
        <f t="shared" si="7"/>
        <v>12.334453638559184</v>
      </c>
    </row>
    <row r="126" spans="1:4" x14ac:dyDescent="0.45">
      <c r="A126" s="7">
        <f t="shared" si="9"/>
        <v>2.5829929491069908E-2</v>
      </c>
      <c r="B126" s="6">
        <f t="shared" si="5"/>
        <v>15.037523875188574</v>
      </c>
      <c r="C126" s="6">
        <f t="shared" si="6"/>
        <v>-18.127693818938184</v>
      </c>
      <c r="D126" s="6">
        <f t="shared" si="7"/>
        <v>13.090169943749608</v>
      </c>
    </row>
    <row r="127" spans="1:4" x14ac:dyDescent="0.45">
      <c r="A127" s="7">
        <f t="shared" si="9"/>
        <v>2.6078294197714812E-2</v>
      </c>
      <c r="B127" s="6">
        <f t="shared" si="5"/>
        <v>14.607818031736155</v>
      </c>
      <c r="C127" s="6">
        <f t="shared" si="6"/>
        <v>-18.434652355387186</v>
      </c>
      <c r="D127" s="6">
        <f t="shared" si="7"/>
        <v>13.826834323651029</v>
      </c>
    </row>
    <row r="128" spans="1:4" x14ac:dyDescent="0.45">
      <c r="A128" s="7">
        <f t="shared" si="9"/>
        <v>2.6326658904359715E-2</v>
      </c>
      <c r="B128" s="6">
        <f t="shared" si="5"/>
        <v>14.088050132525657</v>
      </c>
      <c r="C128" s="6">
        <f t="shared" si="6"/>
        <v>-18.627955129921258</v>
      </c>
      <c r="D128" s="6">
        <f t="shared" si="7"/>
        <v>14.539904997395601</v>
      </c>
    </row>
    <row r="129" spans="1:4" x14ac:dyDescent="0.45">
      <c r="A129" s="7">
        <f t="shared" si="9"/>
        <v>2.6575023611004618E-2</v>
      </c>
      <c r="B129" s="6">
        <f t="shared" si="5"/>
        <v>13.481424719496093</v>
      </c>
      <c r="C129" s="6">
        <f t="shared" si="6"/>
        <v>-18.706410366655696</v>
      </c>
      <c r="D129" s="6">
        <f t="shared" si="7"/>
        <v>15.224985647159603</v>
      </c>
    </row>
    <row r="130" spans="1:4" x14ac:dyDescent="0.45">
      <c r="A130" s="7">
        <f t="shared" si="9"/>
        <v>2.6823388317649521E-2</v>
      </c>
      <c r="B130" s="6">
        <f t="shared" si="5"/>
        <v>12.791681840042187</v>
      </c>
      <c r="C130" s="6">
        <f t="shared" si="6"/>
        <v>-18.669534362967031</v>
      </c>
      <c r="D130" s="6">
        <f t="shared" si="7"/>
        <v>15.877852522924844</v>
      </c>
    </row>
    <row r="131" spans="1:4" x14ac:dyDescent="0.45">
      <c r="A131" s="7">
        <f t="shared" si="9"/>
        <v>2.7071753024294425E-2</v>
      </c>
      <c r="B131" s="6">
        <f t="shared" si="5"/>
        <v>12.023073988378567</v>
      </c>
      <c r="C131" s="6">
        <f t="shared" si="6"/>
        <v>-18.517554471680512</v>
      </c>
      <c r="D131" s="6">
        <f t="shared" si="7"/>
        <v>16.494480483301945</v>
      </c>
    </row>
    <row r="132" spans="1:4" x14ac:dyDescent="0.45">
      <c r="A132" s="7">
        <f t="shared" si="9"/>
        <v>2.7320117730939328E-2</v>
      </c>
      <c r="B132" s="6">
        <f t="shared" si="5"/>
        <v>11.180339887498784</v>
      </c>
      <c r="C132" s="6">
        <f t="shared" si="6"/>
        <v>-18.251407699364364</v>
      </c>
      <c r="D132" s="6">
        <f t="shared" si="7"/>
        <v>17.071067811865582</v>
      </c>
    </row>
    <row r="133" spans="1:4" x14ac:dyDescent="0.45">
      <c r="A133" s="7">
        <f t="shared" si="9"/>
        <v>2.7568482437584231E-2</v>
      </c>
      <c r="B133" s="6">
        <f t="shared" si="5"/>
        <v>10.268675273372287</v>
      </c>
      <c r="C133" s="6">
        <f t="shared" si="6"/>
        <v>-17.872734929372697</v>
      </c>
      <c r="D133" s="6">
        <f t="shared" si="7"/>
        <v>17.604059656000409</v>
      </c>
    </row>
    <row r="134" spans="1:4" x14ac:dyDescent="0.45">
      <c r="A134" s="7">
        <f t="shared" si="9"/>
        <v>2.7816847144229134E-2</v>
      </c>
      <c r="B134" s="6">
        <f t="shared" si="5"/>
        <v>9.2937008615044121</v>
      </c>
      <c r="C134" s="6">
        <f t="shared" si="6"/>
        <v>-17.383870805253981</v>
      </c>
      <c r="D134" s="6">
        <f t="shared" si="7"/>
        <v>18.090169943749569</v>
      </c>
    </row>
    <row r="135" spans="1:4" x14ac:dyDescent="0.45">
      <c r="A135" s="7">
        <f t="shared" si="9"/>
        <v>2.8065211850874038E-2</v>
      </c>
      <c r="B135" s="6">
        <f t="shared" si="5"/>
        <v>8.2614276933562198</v>
      </c>
      <c r="C135" s="6">
        <f t="shared" si="6"/>
        <v>-16.787829336897225</v>
      </c>
      <c r="D135" s="6">
        <f t="shared" si="7"/>
        <v>18.526401643541007</v>
      </c>
    </row>
    <row r="136" spans="1:4" x14ac:dyDescent="0.45">
      <c r="A136" s="7">
        <f t="shared" si="9"/>
        <v>2.8313576557518941E-2</v>
      </c>
      <c r="B136" s="6">
        <f t="shared" si="5"/>
        <v>7.1782200762750037</v>
      </c>
      <c r="C136" s="6">
        <f t="shared" si="6"/>
        <v>-16.088285318158757</v>
      </c>
      <c r="D136" s="6">
        <f t="shared" si="7"/>
        <v>18.910065241883753</v>
      </c>
    </row>
    <row r="137" spans="1:4" x14ac:dyDescent="0.45">
      <c r="A137" s="7">
        <f t="shared" si="9"/>
        <v>2.8561941264163844E-2</v>
      </c>
      <c r="B137" s="6">
        <f t="shared" si="5"/>
        <v>6.0507563454231796</v>
      </c>
      <c r="C137" s="6">
        <f t="shared" si="6"/>
        <v>-15.289551670536108</v>
      </c>
      <c r="D137" s="6">
        <f t="shared" si="7"/>
        <v>19.238795325112928</v>
      </c>
    </row>
    <row r="138" spans="1:4" x14ac:dyDescent="0.45">
      <c r="A138" s="7">
        <f t="shared" si="9"/>
        <v>2.8810305970808747E-2</v>
      </c>
      <c r="B138" s="6">
        <f t="shared" si="5"/>
        <v>4.8859876896211354</v>
      </c>
      <c r="C138" s="6">
        <f t="shared" si="6"/>
        <v>-14.396552852572722</v>
      </c>
      <c r="D138" s="6">
        <f t="shared" si="7"/>
        <v>19.510565162951586</v>
      </c>
    </row>
    <row r="139" spans="1:4" x14ac:dyDescent="0.45">
      <c r="A139" s="7">
        <f t="shared" si="9"/>
        <v>2.905867067745365E-2</v>
      </c>
      <c r="B139" s="6">
        <f t="shared" si="5"/>
        <v>3.6910952949567957</v>
      </c>
      <c r="C139" s="6">
        <f t="shared" si="6"/>
        <v>-13.414794498933599</v>
      </c>
      <c r="D139" s="6">
        <f t="shared" si="7"/>
        <v>19.723699203976803</v>
      </c>
    </row>
    <row r="140" spans="1:4" x14ac:dyDescent="0.45">
      <c r="A140" s="7">
        <f t="shared" si="9"/>
        <v>2.9307035384098554E-2</v>
      </c>
      <c r="B140" s="6">
        <f t="shared" si="5"/>
        <v>2.4734460703853092</v>
      </c>
      <c r="C140" s="6">
        <f t="shared" si="6"/>
        <v>-12.350329476336713</v>
      </c>
      <c r="D140" s="6">
        <f t="shared" si="7"/>
        <v>19.876883405951403</v>
      </c>
    </row>
    <row r="141" spans="1:4" x14ac:dyDescent="0.45">
      <c r="A141" s="7">
        <f t="shared" si="9"/>
        <v>2.9555400090743457E-2</v>
      </c>
      <c r="B141" s="6">
        <f t="shared" si="5"/>
        <v>1.2405472282856147</v>
      </c>
      <c r="C141" s="6">
        <f t="shared" si="6"/>
        <v>-11.209720565616909</v>
      </c>
      <c r="D141" s="6">
        <f t="shared" si="7"/>
        <v>19.969173337331295</v>
      </c>
    </row>
    <row r="142" spans="1:4" x14ac:dyDescent="0.45">
      <c r="A142" s="7">
        <f t="shared" si="9"/>
        <v>2.980376479738836E-2</v>
      </c>
      <c r="B142" s="6">
        <f t="shared" si="5"/>
        <v>-2.7505528810211508E-13</v>
      </c>
      <c r="C142" s="6">
        <f t="shared" si="6"/>
        <v>-9.9999999999997247</v>
      </c>
      <c r="D142" s="6">
        <f t="shared" si="7"/>
        <v>20</v>
      </c>
    </row>
    <row r="143" spans="1:4" x14ac:dyDescent="0.45">
      <c r="A143" s="7">
        <f t="shared" si="9"/>
        <v>3.0052129504033263E-2</v>
      </c>
      <c r="B143" s="6">
        <f t="shared" si="5"/>
        <v>-1.2405472282861632</v>
      </c>
      <c r="C143" s="6">
        <f t="shared" si="6"/>
        <v>-8.7286261090451038</v>
      </c>
      <c r="D143" s="6">
        <f t="shared" si="7"/>
        <v>19.969173337331267</v>
      </c>
    </row>
    <row r="144" spans="1:4" x14ac:dyDescent="0.45">
      <c r="A144" s="7">
        <f t="shared" si="9"/>
        <v>3.0300494210678167E-2</v>
      </c>
      <c r="B144" s="6">
        <f t="shared" si="5"/>
        <v>-2.4734460703858523</v>
      </c>
      <c r="C144" s="6">
        <f t="shared" si="6"/>
        <v>-7.4034373355654974</v>
      </c>
      <c r="D144" s="6">
        <f t="shared" si="7"/>
        <v>19.87688340595135</v>
      </c>
    </row>
    <row r="145" spans="1:4" x14ac:dyDescent="0.45">
      <c r="A145" s="7">
        <f t="shared" si="9"/>
        <v>3.054885891732307E-2</v>
      </c>
      <c r="B145" s="6">
        <f t="shared" si="5"/>
        <v>-3.6910952949573028</v>
      </c>
      <c r="C145" s="6">
        <f t="shared" si="6"/>
        <v>-6.032603909019425</v>
      </c>
      <c r="D145" s="6">
        <f t="shared" si="7"/>
        <v>19.723699203976729</v>
      </c>
    </row>
    <row r="146" spans="1:4" x14ac:dyDescent="0.45">
      <c r="A146" s="7">
        <f t="shared" si="9"/>
        <v>3.0797223623967973E-2</v>
      </c>
      <c r="B146" s="6">
        <f t="shared" si="5"/>
        <v>-4.885987689621631</v>
      </c>
      <c r="C146" s="6">
        <f t="shared" si="6"/>
        <v>-4.6245774733298521</v>
      </c>
      <c r="D146" s="6">
        <f t="shared" si="7"/>
        <v>19.510565162951483</v>
      </c>
    </row>
    <row r="147" spans="1:4" x14ac:dyDescent="0.45">
      <c r="A147" s="7">
        <f t="shared" si="9"/>
        <v>3.1045588330612876E-2</v>
      </c>
      <c r="B147" s="6">
        <f t="shared" si="5"/>
        <v>-6.0507563454236619</v>
      </c>
      <c r="C147" s="6">
        <f t="shared" si="6"/>
        <v>-3.1880389796891357</v>
      </c>
      <c r="D147" s="6">
        <f t="shared" si="7"/>
        <v>19.238795325112797</v>
      </c>
    </row>
    <row r="148" spans="1:4" x14ac:dyDescent="0.45">
      <c r="A148" s="7">
        <f t="shared" si="9"/>
        <v>3.129395303725778E-2</v>
      </c>
      <c r="B148" s="6">
        <f t="shared" si="5"/>
        <v>-7.1782200762754931</v>
      </c>
      <c r="C148" s="6">
        <f t="shared" si="6"/>
        <v>-1.7318451656081031</v>
      </c>
      <c r="D148" s="6">
        <f t="shared" si="7"/>
        <v>18.910065241883597</v>
      </c>
    </row>
    <row r="149" spans="1:4" x14ac:dyDescent="0.45">
      <c r="A149" s="7">
        <f t="shared" si="9"/>
        <v>3.1542317743902683E-2</v>
      </c>
      <c r="B149" s="6">
        <f t="shared" si="5"/>
        <v>-8.2614276933566888</v>
      </c>
      <c r="C149" s="6">
        <f t="shared" si="6"/>
        <v>-0.26497395018413528</v>
      </c>
      <c r="D149" s="6">
        <f t="shared" si="7"/>
        <v>18.526401643540822</v>
      </c>
    </row>
    <row r="150" spans="1:4" x14ac:dyDescent="0.45">
      <c r="A150" s="7">
        <f t="shared" si="9"/>
        <v>3.1790682450547586E-2</v>
      </c>
      <c r="B150" s="6">
        <f t="shared" ref="B150:B213" si="10">(($B$8/($B$6*$B$13))*EXP(-$B$11*A150)*SIN($B$13*A150))*$B$5</f>
        <v>-9.2937008615048562</v>
      </c>
      <c r="C150" s="6">
        <f t="shared" ref="C150:C213" si="11">$B$8-B150-D150</f>
        <v>1.2035309177554936</v>
      </c>
      <c r="D150" s="6">
        <f t="shared" ref="D150:D213" si="12">$B$8*(1-EXP(-$B$11*A150)*(COS($B$13*A150)+($B$11/$B$13)*SIN($B$13*A150)))</f>
        <v>18.090169943749363</v>
      </c>
    </row>
    <row r="151" spans="1:4" x14ac:dyDescent="0.45">
      <c r="A151" s="7">
        <f t="shared" ref="A151:A182" si="13">A150+$B$17</f>
        <v>3.2039047157192489E-2</v>
      </c>
      <c r="B151" s="6">
        <f t="shared" si="10"/>
        <v>-10.268675273372704</v>
      </c>
      <c r="C151" s="6">
        <f t="shared" si="11"/>
        <v>2.6646156173725224</v>
      </c>
      <c r="D151" s="6">
        <f t="shared" si="12"/>
        <v>17.604059656000182</v>
      </c>
    </row>
    <row r="152" spans="1:4" x14ac:dyDescent="0.45">
      <c r="A152" s="7">
        <f t="shared" si="13"/>
        <v>3.2287411863837392E-2</v>
      </c>
      <c r="B152" s="6">
        <f t="shared" si="10"/>
        <v>-11.180339887499153</v>
      </c>
      <c r="C152" s="6">
        <f t="shared" si="11"/>
        <v>4.1092720756338039</v>
      </c>
      <c r="D152" s="6">
        <f t="shared" si="12"/>
        <v>17.071067811865348</v>
      </c>
    </row>
    <row r="153" spans="1:4" x14ac:dyDescent="0.45">
      <c r="A153" s="7">
        <f t="shared" si="13"/>
        <v>3.2535776570482296E-2</v>
      </c>
      <c r="B153" s="6">
        <f t="shared" si="10"/>
        <v>-12.023073988378906</v>
      </c>
      <c r="C153" s="6">
        <f t="shared" si="11"/>
        <v>5.528593505077211</v>
      </c>
      <c r="D153" s="6">
        <f t="shared" si="12"/>
        <v>16.494480483301693</v>
      </c>
    </row>
    <row r="154" spans="1:4" x14ac:dyDescent="0.45">
      <c r="A154" s="7">
        <f t="shared" si="13"/>
        <v>3.2784141277127199E-2</v>
      </c>
      <c r="B154" s="6">
        <f t="shared" si="10"/>
        <v>-12.791681840042497</v>
      </c>
      <c r="C154" s="6">
        <f t="shared" si="11"/>
        <v>6.913829317117921</v>
      </c>
      <c r="D154" s="6">
        <f t="shared" si="12"/>
        <v>15.877852522924575</v>
      </c>
    </row>
    <row r="155" spans="1:4" x14ac:dyDescent="0.45">
      <c r="A155" s="7">
        <f t="shared" si="13"/>
        <v>3.3032505983772102E-2</v>
      </c>
      <c r="B155" s="6">
        <f t="shared" si="10"/>
        <v>-13.481424719496369</v>
      </c>
      <c r="C155" s="6">
        <f t="shared" si="11"/>
        <v>8.2564390723370451</v>
      </c>
      <c r="D155" s="6">
        <f t="shared" si="12"/>
        <v>15.224985647159322</v>
      </c>
    </row>
    <row r="156" spans="1:4" x14ac:dyDescent="0.45">
      <c r="A156" s="7">
        <f t="shared" si="13"/>
        <v>3.3280870690417005E-2</v>
      </c>
      <c r="B156" s="6">
        <f t="shared" si="10"/>
        <v>-14.088050132525906</v>
      </c>
      <c r="C156" s="6">
        <f t="shared" si="11"/>
        <v>9.5481451351306177</v>
      </c>
      <c r="D156" s="6">
        <f t="shared" si="12"/>
        <v>14.53990499739529</v>
      </c>
    </row>
    <row r="157" spans="1:4" x14ac:dyDescent="0.45">
      <c r="A157" s="7">
        <f t="shared" si="13"/>
        <v>3.3529235397061909E-2</v>
      </c>
      <c r="B157" s="6">
        <f t="shared" si="10"/>
        <v>-14.607818031736365</v>
      </c>
      <c r="C157" s="6">
        <f t="shared" si="11"/>
        <v>10.780983708085655</v>
      </c>
      <c r="D157" s="6">
        <f t="shared" si="12"/>
        <v>13.82683432365071</v>
      </c>
    </row>
    <row r="158" spans="1:4" x14ac:dyDescent="0.45">
      <c r="A158" s="7">
        <f t="shared" si="13"/>
        <v>3.3777600103706812E-2</v>
      </c>
      <c r="B158" s="6">
        <f t="shared" si="10"/>
        <v>-15.037523875188747</v>
      </c>
      <c r="C158" s="6">
        <f t="shared" si="11"/>
        <v>11.947353931439473</v>
      </c>
      <c r="D158" s="6">
        <f t="shared" si="12"/>
        <v>13.090169943749274</v>
      </c>
    </row>
    <row r="159" spans="1:4" x14ac:dyDescent="0.45">
      <c r="A159" s="7">
        <f t="shared" si="13"/>
        <v>3.4025964810351715E-2</v>
      </c>
      <c r="B159" s="6">
        <f t="shared" si="10"/>
        <v>-15.374518383466468</v>
      </c>
      <c r="C159" s="6">
        <f t="shared" si="11"/>
        <v>13.040064744907619</v>
      </c>
      <c r="D159" s="6">
        <f t="shared" si="12"/>
        <v>12.334453638558847</v>
      </c>
    </row>
    <row r="160" spans="1:4" x14ac:dyDescent="0.45">
      <c r="A160" s="7">
        <f t="shared" si="13"/>
        <v>3.4274329516996618E-2</v>
      </c>
      <c r="B160" s="6">
        <f t="shared" si="10"/>
        <v>-15.616723873363958</v>
      </c>
      <c r="C160" s="6">
        <f t="shared" si="11"/>
        <v>14.052379222961846</v>
      </c>
      <c r="D160" s="6">
        <f t="shared" si="12"/>
        <v>11.564344650402113</v>
      </c>
    </row>
    <row r="161" spans="1:4" x14ac:dyDescent="0.45">
      <c r="A161" s="7">
        <f t="shared" si="13"/>
        <v>3.4522694223641522E-2</v>
      </c>
      <c r="B161" s="6">
        <f t="shared" si="10"/>
        <v>-15.762647067494504</v>
      </c>
      <c r="C161" s="6">
        <f t="shared" si="11"/>
        <v>14.97805611021626</v>
      </c>
      <c r="D161" s="6">
        <f t="shared" si="12"/>
        <v>10.784590957278246</v>
      </c>
    </row>
    <row r="162" spans="1:4" x14ac:dyDescent="0.45">
      <c r="A162" s="7">
        <f t="shared" si="13"/>
        <v>3.4771058930286425E-2</v>
      </c>
      <c r="B162" s="6">
        <f t="shared" si="10"/>
        <v>-15.811388300841896</v>
      </c>
      <c r="C162" s="6">
        <f t="shared" si="11"/>
        <v>15.811388300842108</v>
      </c>
      <c r="D162" s="6">
        <f t="shared" si="12"/>
        <v>9.9999999999997904</v>
      </c>
    </row>
    <row r="163" spans="1:4" x14ac:dyDescent="0.45">
      <c r="A163" s="7">
        <f t="shared" si="13"/>
        <v>3.5019423636931328E-2</v>
      </c>
      <c r="B163" s="6">
        <f t="shared" si="10"/>
        <v>-15.76264706749445</v>
      </c>
      <c r="C163" s="6">
        <f t="shared" si="11"/>
        <v>16.547238024773112</v>
      </c>
      <c r="D163" s="6">
        <f t="shared" si="12"/>
        <v>9.2154090427213369</v>
      </c>
    </row>
    <row r="164" spans="1:4" x14ac:dyDescent="0.45">
      <c r="A164" s="7">
        <f t="shared" si="13"/>
        <v>3.5267788343576231E-2</v>
      </c>
      <c r="B164" s="6">
        <f t="shared" si="10"/>
        <v>-15.616723873363853</v>
      </c>
      <c r="C164" s="6">
        <f t="shared" si="11"/>
        <v>17.181068523766378</v>
      </c>
      <c r="D164" s="6">
        <f t="shared" si="12"/>
        <v>8.4356553495974769</v>
      </c>
    </row>
    <row r="165" spans="1:4" x14ac:dyDescent="0.45">
      <c r="A165" s="7">
        <f t="shared" si="13"/>
        <v>3.5516153050221135E-2</v>
      </c>
      <c r="B165" s="6">
        <f t="shared" si="10"/>
        <v>-15.37451838346631</v>
      </c>
      <c r="C165" s="6">
        <f t="shared" si="11"/>
        <v>17.708972022025581</v>
      </c>
      <c r="D165" s="6">
        <f t="shared" si="12"/>
        <v>7.6655463614407289</v>
      </c>
    </row>
    <row r="166" spans="1:4" x14ac:dyDescent="0.45">
      <c r="A166" s="7">
        <f t="shared" si="13"/>
        <v>3.5764517756866038E-2</v>
      </c>
      <c r="B166" s="6">
        <f t="shared" si="10"/>
        <v>-15.03752387518853</v>
      </c>
      <c r="C166" s="6">
        <f t="shared" si="11"/>
        <v>18.127693818938219</v>
      </c>
      <c r="D166" s="6">
        <f t="shared" si="12"/>
        <v>6.9098300562503105</v>
      </c>
    </row>
    <row r="167" spans="1:4" x14ac:dyDescent="0.45">
      <c r="A167" s="7">
        <f t="shared" si="13"/>
        <v>3.6012882463510941E-2</v>
      </c>
      <c r="B167" s="6">
        <f t="shared" si="10"/>
        <v>-14.607818031736103</v>
      </c>
      <c r="C167" s="6">
        <f t="shared" si="11"/>
        <v>18.434652355387215</v>
      </c>
      <c r="D167" s="6">
        <f t="shared" si="12"/>
        <v>6.1731656763488889</v>
      </c>
    </row>
    <row r="168" spans="1:4" x14ac:dyDescent="0.45">
      <c r="A168" s="7">
        <f t="shared" si="13"/>
        <v>3.6261247170155844E-2</v>
      </c>
      <c r="B168" s="6">
        <f t="shared" si="10"/>
        <v>-14.088050132525606</v>
      </c>
      <c r="C168" s="6">
        <f t="shared" si="11"/>
        <v>18.627955129921268</v>
      </c>
      <c r="D168" s="6">
        <f t="shared" si="12"/>
        <v>5.460095002604338</v>
      </c>
    </row>
    <row r="169" spans="1:4" x14ac:dyDescent="0.45">
      <c r="A169" s="7">
        <f t="shared" si="13"/>
        <v>3.6509611876800747E-2</v>
      </c>
      <c r="B169" s="6">
        <f t="shared" si="10"/>
        <v>-13.481424719496024</v>
      </c>
      <c r="C169" s="6">
        <f t="shared" si="11"/>
        <v>18.706410366655703</v>
      </c>
      <c r="D169" s="6">
        <f t="shared" si="12"/>
        <v>4.7750143528403219</v>
      </c>
    </row>
    <row r="170" spans="1:4" x14ac:dyDescent="0.45">
      <c r="A170" s="7">
        <f t="shared" si="13"/>
        <v>3.6757976583445651E-2</v>
      </c>
      <c r="B170" s="6">
        <f t="shared" si="10"/>
        <v>-12.791681840042108</v>
      </c>
      <c r="C170" s="6">
        <f t="shared" si="11"/>
        <v>18.669534362967024</v>
      </c>
      <c r="D170" s="6">
        <f t="shared" si="12"/>
        <v>4.1221474770750852</v>
      </c>
    </row>
    <row r="171" spans="1:4" x14ac:dyDescent="0.45">
      <c r="A171" s="7">
        <f t="shared" si="13"/>
        <v>3.7006341290090554E-2</v>
      </c>
      <c r="B171" s="6">
        <f t="shared" si="10"/>
        <v>-12.023073988378478</v>
      </c>
      <c r="C171" s="6">
        <f t="shared" si="11"/>
        <v>18.517554471680491</v>
      </c>
      <c r="D171" s="6">
        <f t="shared" si="12"/>
        <v>3.505519516697988</v>
      </c>
    </row>
    <row r="172" spans="1:4" x14ac:dyDescent="0.45">
      <c r="A172" s="7">
        <f t="shared" si="13"/>
        <v>3.7254705996735457E-2</v>
      </c>
      <c r="B172" s="6">
        <f t="shared" si="10"/>
        <v>-11.180339887498686</v>
      </c>
      <c r="C172" s="6">
        <f t="shared" si="11"/>
        <v>18.251407699364329</v>
      </c>
      <c r="D172" s="6">
        <f t="shared" si="12"/>
        <v>2.9289321881343588</v>
      </c>
    </row>
    <row r="173" spans="1:4" x14ac:dyDescent="0.45">
      <c r="A173" s="7">
        <f t="shared" si="13"/>
        <v>3.750307070338036E-2</v>
      </c>
      <c r="B173" s="6">
        <f t="shared" si="10"/>
        <v>-10.268675273372182</v>
      </c>
      <c r="C173" s="6">
        <f t="shared" si="11"/>
        <v>17.872734929372648</v>
      </c>
      <c r="D173" s="6">
        <f t="shared" si="12"/>
        <v>2.395940343999535</v>
      </c>
    </row>
    <row r="174" spans="1:4" x14ac:dyDescent="0.45">
      <c r="A174" s="7">
        <f t="shared" si="13"/>
        <v>3.7751435410025264E-2</v>
      </c>
      <c r="B174" s="6">
        <f t="shared" si="10"/>
        <v>-9.2937008615043002</v>
      </c>
      <c r="C174" s="6">
        <f t="shared" si="11"/>
        <v>17.383870805253917</v>
      </c>
      <c r="D174" s="6">
        <f t="shared" si="12"/>
        <v>1.9098300562503823</v>
      </c>
    </row>
    <row r="175" spans="1:4" x14ac:dyDescent="0.45">
      <c r="A175" s="7">
        <f t="shared" si="13"/>
        <v>3.7999800116670167E-2</v>
      </c>
      <c r="B175" s="6">
        <f t="shared" si="10"/>
        <v>-8.2614276933561026</v>
      </c>
      <c r="C175" s="6">
        <f t="shared" si="11"/>
        <v>16.787829336897158</v>
      </c>
      <c r="D175" s="6">
        <f t="shared" si="12"/>
        <v>1.4735983564589483</v>
      </c>
    </row>
    <row r="176" spans="1:4" x14ac:dyDescent="0.45">
      <c r="A176" s="7">
        <f t="shared" si="13"/>
        <v>3.824816482331507E-2</v>
      </c>
      <c r="B176" s="6">
        <f t="shared" si="10"/>
        <v>-7.1782200762749051</v>
      </c>
      <c r="C176" s="6">
        <f t="shared" si="11"/>
        <v>16.08828531815869</v>
      </c>
      <c r="D176" s="6">
        <f t="shared" si="12"/>
        <v>1.0899347581162144</v>
      </c>
    </row>
    <row r="177" spans="1:4" x14ac:dyDescent="0.45">
      <c r="A177" s="7">
        <f t="shared" si="13"/>
        <v>3.8496529529959973E-2</v>
      </c>
      <c r="B177" s="6">
        <f t="shared" si="10"/>
        <v>-6.0507563454230517</v>
      </c>
      <c r="C177" s="6">
        <f t="shared" si="11"/>
        <v>15.289551670536014</v>
      </c>
      <c r="D177" s="6">
        <f t="shared" si="12"/>
        <v>0.76120467488704047</v>
      </c>
    </row>
    <row r="178" spans="1:4" x14ac:dyDescent="0.45">
      <c r="A178" s="7">
        <f t="shared" si="13"/>
        <v>3.8744894236604877E-2</v>
      </c>
      <c r="B178" s="6">
        <f t="shared" si="10"/>
        <v>-4.885987689621003</v>
      </c>
      <c r="C178" s="6">
        <f t="shared" si="11"/>
        <v>14.396552852572615</v>
      </c>
      <c r="D178" s="6">
        <f t="shared" si="12"/>
        <v>0.48943483704838919</v>
      </c>
    </row>
    <row r="179" spans="1:4" x14ac:dyDescent="0.45">
      <c r="A179" s="7">
        <f t="shared" si="13"/>
        <v>3.899325894324978E-2</v>
      </c>
      <c r="B179" s="6">
        <f t="shared" si="10"/>
        <v>-3.6910952949566611</v>
      </c>
      <c r="C179" s="6">
        <f t="shared" si="11"/>
        <v>13.414794498933485</v>
      </c>
      <c r="D179" s="6">
        <f t="shared" si="12"/>
        <v>0.27630079602317559</v>
      </c>
    </row>
    <row r="180" spans="1:4" x14ac:dyDescent="0.45">
      <c r="A180" s="7">
        <f t="shared" si="13"/>
        <v>3.9241623649894683E-2</v>
      </c>
      <c r="B180" s="6">
        <f t="shared" si="10"/>
        <v>-2.4734460703851728</v>
      </c>
      <c r="C180" s="6">
        <f t="shared" si="11"/>
        <v>12.350329476336588</v>
      </c>
      <c r="D180" s="6">
        <f t="shared" si="12"/>
        <v>0.12311659404858344</v>
      </c>
    </row>
    <row r="181" spans="1:4" x14ac:dyDescent="0.45">
      <c r="A181" s="7">
        <f t="shared" si="13"/>
        <v>3.9489988356539586E-2</v>
      </c>
      <c r="B181" s="6">
        <f t="shared" si="10"/>
        <v>-1.2405472282854768</v>
      </c>
      <c r="C181" s="6">
        <f t="shared" si="11"/>
        <v>11.209720565616777</v>
      </c>
      <c r="D181" s="6">
        <f t="shared" si="12"/>
        <v>3.0826662668700378E-2</v>
      </c>
    </row>
    <row r="182" spans="1:4" x14ac:dyDescent="0.45">
      <c r="A182" s="7">
        <f t="shared" si="13"/>
        <v>3.9738353063184489E-2</v>
      </c>
      <c r="B182" s="6">
        <f t="shared" si="10"/>
        <v>4.1355149705050951E-13</v>
      </c>
      <c r="C182" s="6">
        <f t="shared" si="11"/>
        <v>9.9999999999995861</v>
      </c>
      <c r="D182" s="6">
        <f t="shared" si="12"/>
        <v>0</v>
      </c>
    </row>
    <row r="183" spans="1:4" x14ac:dyDescent="0.45">
      <c r="A183" s="7">
        <f t="shared" ref="A183:A214" si="14">A182+$B$17</f>
        <v>3.9986717769829393E-2</v>
      </c>
      <c r="B183" s="6">
        <f t="shared" si="10"/>
        <v>1.2405472282863013</v>
      </c>
      <c r="C183" s="6">
        <f t="shared" si="11"/>
        <v>8.7286261090449564</v>
      </c>
      <c r="D183" s="6">
        <f t="shared" si="12"/>
        <v>3.0826662668741456E-2</v>
      </c>
    </row>
    <row r="184" spans="1:4" x14ac:dyDescent="0.45">
      <c r="A184" s="7">
        <f t="shared" si="14"/>
        <v>4.0235082476474296E-2</v>
      </c>
      <c r="B184" s="6">
        <f t="shared" si="10"/>
        <v>2.4734460703859615</v>
      </c>
      <c r="C184" s="6">
        <f t="shared" si="11"/>
        <v>7.4034373355653766</v>
      </c>
      <c r="D184" s="6">
        <f t="shared" si="12"/>
        <v>0.12311659404866226</v>
      </c>
    </row>
    <row r="185" spans="1:4" x14ac:dyDescent="0.45">
      <c r="A185" s="7">
        <f t="shared" si="14"/>
        <v>4.0483447183119199E-2</v>
      </c>
      <c r="B185" s="6">
        <f t="shared" si="10"/>
        <v>3.6910952949574374</v>
      </c>
      <c r="C185" s="6">
        <f t="shared" si="11"/>
        <v>6.0326039090192687</v>
      </c>
      <c r="D185" s="6">
        <f t="shared" si="12"/>
        <v>0.27630079602329438</v>
      </c>
    </row>
    <row r="186" spans="1:4" x14ac:dyDescent="0.45">
      <c r="A186" s="7">
        <f t="shared" si="14"/>
        <v>4.0731811889764102E-2</v>
      </c>
      <c r="B186" s="6">
        <f t="shared" si="10"/>
        <v>4.8859876896217624</v>
      </c>
      <c r="C186" s="6">
        <f t="shared" si="11"/>
        <v>4.6245774733296932</v>
      </c>
      <c r="D186" s="6">
        <f t="shared" si="12"/>
        <v>0.48943483704854462</v>
      </c>
    </row>
    <row r="187" spans="1:4" x14ac:dyDescent="0.45">
      <c r="A187" s="7">
        <f t="shared" si="14"/>
        <v>4.0980176596409006E-2</v>
      </c>
      <c r="B187" s="6">
        <f t="shared" si="10"/>
        <v>6.0507563454237898</v>
      </c>
      <c r="C187" s="6">
        <f t="shared" si="11"/>
        <v>3.1880389796889768</v>
      </c>
      <c r="D187" s="6">
        <f t="shared" si="12"/>
        <v>0.76120467488723365</v>
      </c>
    </row>
    <row r="188" spans="1:4" x14ac:dyDescent="0.45">
      <c r="A188" s="7">
        <f t="shared" si="14"/>
        <v>4.1228541303053909E-2</v>
      </c>
      <c r="B188" s="6">
        <f t="shared" si="10"/>
        <v>7.1782200762756183</v>
      </c>
      <c r="C188" s="6">
        <f t="shared" si="11"/>
        <v>1.7318451656079374</v>
      </c>
      <c r="D188" s="6">
        <f t="shared" si="12"/>
        <v>1.0899347581164442</v>
      </c>
    </row>
    <row r="189" spans="1:4" x14ac:dyDescent="0.45">
      <c r="A189" s="7">
        <f t="shared" si="14"/>
        <v>4.1476906009698812E-2</v>
      </c>
      <c r="B189" s="6">
        <f t="shared" si="10"/>
        <v>8.2614276933568078</v>
      </c>
      <c r="C189" s="6">
        <f t="shared" si="11"/>
        <v>0.26497395018397074</v>
      </c>
      <c r="D189" s="6">
        <f t="shared" si="12"/>
        <v>1.4735983564592214</v>
      </c>
    </row>
    <row r="190" spans="1:4" x14ac:dyDescent="0.45">
      <c r="A190" s="7">
        <f t="shared" si="14"/>
        <v>4.1725270716343715E-2</v>
      </c>
      <c r="B190" s="6">
        <f t="shared" si="10"/>
        <v>9.2937008615049699</v>
      </c>
      <c r="C190" s="6">
        <f t="shared" si="11"/>
        <v>-1.2035309177556597</v>
      </c>
      <c r="D190" s="6">
        <f t="shared" si="12"/>
        <v>1.9098300562506898</v>
      </c>
    </row>
    <row r="191" spans="1:4" x14ac:dyDescent="0.45">
      <c r="A191" s="7">
        <f t="shared" si="14"/>
        <v>4.1973635422988619E-2</v>
      </c>
      <c r="B191" s="6">
        <f t="shared" si="10"/>
        <v>10.268675273372811</v>
      </c>
      <c r="C191" s="6">
        <f t="shared" si="11"/>
        <v>-2.6646156173726858</v>
      </c>
      <c r="D191" s="6">
        <f t="shared" si="12"/>
        <v>2.3959403439998752</v>
      </c>
    </row>
    <row r="192" spans="1:4" x14ac:dyDescent="0.45">
      <c r="A192" s="7">
        <f t="shared" si="14"/>
        <v>4.2222000129633522E-2</v>
      </c>
      <c r="B192" s="6">
        <f t="shared" si="10"/>
        <v>11.180339887499253</v>
      </c>
      <c r="C192" s="6">
        <f t="shared" si="11"/>
        <v>-4.1092720756339682</v>
      </c>
      <c r="D192" s="6">
        <f t="shared" si="12"/>
        <v>2.9289321881347155</v>
      </c>
    </row>
    <row r="193" spans="1:4" x14ac:dyDescent="0.45">
      <c r="A193" s="7">
        <f t="shared" si="14"/>
        <v>4.2470364836278425E-2</v>
      </c>
      <c r="B193" s="6">
        <f t="shared" si="10"/>
        <v>12.023073988378998</v>
      </c>
      <c r="C193" s="6">
        <f t="shared" si="11"/>
        <v>-5.5285935050773709</v>
      </c>
      <c r="D193" s="6">
        <f t="shared" si="12"/>
        <v>3.5055195166983721</v>
      </c>
    </row>
    <row r="194" spans="1:4" x14ac:dyDescent="0.45">
      <c r="A194" s="7">
        <f t="shared" si="14"/>
        <v>4.2718729542923328E-2</v>
      </c>
      <c r="B194" s="6">
        <f t="shared" si="10"/>
        <v>12.791681840042576</v>
      </c>
      <c r="C194" s="6">
        <f t="shared" si="11"/>
        <v>-6.9138293171180703</v>
      </c>
      <c r="D194" s="6">
        <f t="shared" si="12"/>
        <v>4.1221474770754938</v>
      </c>
    </row>
    <row r="195" spans="1:4" x14ac:dyDescent="0.45">
      <c r="A195" s="7">
        <f t="shared" si="14"/>
        <v>4.2967094249568231E-2</v>
      </c>
      <c r="B195" s="6">
        <f t="shared" si="10"/>
        <v>13.48142471949644</v>
      </c>
      <c r="C195" s="6">
        <f t="shared" si="11"/>
        <v>-8.2564390723371925</v>
      </c>
      <c r="D195" s="6">
        <f t="shared" si="12"/>
        <v>4.7750143528407527</v>
      </c>
    </row>
    <row r="196" spans="1:4" x14ac:dyDescent="0.45">
      <c r="A196" s="7">
        <f t="shared" si="14"/>
        <v>4.3215458956213135E-2</v>
      </c>
      <c r="B196" s="6">
        <f t="shared" si="10"/>
        <v>14.088050132525968</v>
      </c>
      <c r="C196" s="6">
        <f t="shared" si="11"/>
        <v>-9.5481451351307562</v>
      </c>
      <c r="D196" s="6">
        <f t="shared" si="12"/>
        <v>5.4600950026047883</v>
      </c>
    </row>
    <row r="197" spans="1:4" x14ac:dyDescent="0.45">
      <c r="A197" s="7">
        <f t="shared" si="14"/>
        <v>4.3463823662858038E-2</v>
      </c>
      <c r="B197" s="6">
        <f t="shared" si="10"/>
        <v>14.607818031736416</v>
      </c>
      <c r="C197" s="6">
        <f t="shared" si="11"/>
        <v>-10.780983708085788</v>
      </c>
      <c r="D197" s="6">
        <f t="shared" si="12"/>
        <v>6.1731656763493721</v>
      </c>
    </row>
    <row r="198" spans="1:4" x14ac:dyDescent="0.45">
      <c r="A198" s="7">
        <f t="shared" si="14"/>
        <v>4.3712188369502941E-2</v>
      </c>
      <c r="B198" s="6">
        <f t="shared" si="10"/>
        <v>15.037523875188787</v>
      </c>
      <c r="C198" s="6">
        <f t="shared" si="11"/>
        <v>-11.947353931439595</v>
      </c>
      <c r="D198" s="6">
        <f t="shared" si="12"/>
        <v>6.9098300562508079</v>
      </c>
    </row>
    <row r="199" spans="1:4" x14ac:dyDescent="0.45">
      <c r="A199" s="7">
        <f t="shared" si="14"/>
        <v>4.3960553076147844E-2</v>
      </c>
      <c r="B199" s="6">
        <f t="shared" si="10"/>
        <v>15.374518383466501</v>
      </c>
      <c r="C199" s="6">
        <f t="shared" si="11"/>
        <v>-13.04006474490774</v>
      </c>
      <c r="D199" s="6">
        <f t="shared" si="12"/>
        <v>7.6655463614412387</v>
      </c>
    </row>
    <row r="200" spans="1:4" x14ac:dyDescent="0.45">
      <c r="A200" s="7">
        <f t="shared" si="14"/>
        <v>4.4208917782792748E-2</v>
      </c>
      <c r="B200" s="6">
        <f t="shared" si="10"/>
        <v>15.616723873363977</v>
      </c>
      <c r="C200" s="6">
        <f t="shared" si="11"/>
        <v>-14.052379222961953</v>
      </c>
      <c r="D200" s="6">
        <f t="shared" si="12"/>
        <v>8.435655349597976</v>
      </c>
    </row>
    <row r="201" spans="1:4" x14ac:dyDescent="0.45">
      <c r="A201" s="7">
        <f t="shared" si="14"/>
        <v>4.4457282489437651E-2</v>
      </c>
      <c r="B201" s="6">
        <f t="shared" si="10"/>
        <v>15.762647067494514</v>
      </c>
      <c r="C201" s="6">
        <f t="shared" si="11"/>
        <v>-14.978056110216356</v>
      </c>
      <c r="D201" s="6">
        <f t="shared" si="12"/>
        <v>9.2154090427218414</v>
      </c>
    </row>
    <row r="202" spans="1:4" x14ac:dyDescent="0.45">
      <c r="A202" s="7">
        <f t="shared" si="14"/>
        <v>4.4705647196082554E-2</v>
      </c>
      <c r="B202" s="6">
        <f t="shared" si="10"/>
        <v>15.811388300841896</v>
      </c>
      <c r="C202" s="6">
        <f t="shared" si="11"/>
        <v>-15.811388300842195</v>
      </c>
      <c r="D202" s="6">
        <f t="shared" si="12"/>
        <v>10.000000000000298</v>
      </c>
    </row>
    <row r="203" spans="1:4" x14ac:dyDescent="0.45">
      <c r="A203" s="7">
        <f t="shared" si="14"/>
        <v>4.4954011902727457E-2</v>
      </c>
      <c r="B203" s="6">
        <f t="shared" si="10"/>
        <v>15.76264706749444</v>
      </c>
      <c r="C203" s="6">
        <f t="shared" si="11"/>
        <v>-16.54723802477319</v>
      </c>
      <c r="D203" s="6">
        <f t="shared" si="12"/>
        <v>10.78459095727875</v>
      </c>
    </row>
    <row r="204" spans="1:4" x14ac:dyDescent="0.45">
      <c r="A204" s="7">
        <f t="shared" si="14"/>
        <v>4.5202376609372361E-2</v>
      </c>
      <c r="B204" s="6">
        <f t="shared" si="10"/>
        <v>15.616723873363833</v>
      </c>
      <c r="C204" s="6">
        <f t="shared" si="11"/>
        <v>-17.181068523766442</v>
      </c>
      <c r="D204" s="6">
        <f t="shared" si="12"/>
        <v>11.56434465040261</v>
      </c>
    </row>
    <row r="205" spans="1:4" x14ac:dyDescent="0.45">
      <c r="A205" s="7">
        <f t="shared" si="14"/>
        <v>4.5450741316017264E-2</v>
      </c>
      <c r="B205" s="6">
        <f t="shared" si="10"/>
        <v>15.374518383466276</v>
      </c>
      <c r="C205" s="6">
        <f t="shared" si="11"/>
        <v>-17.70897202202563</v>
      </c>
      <c r="D205" s="6">
        <f t="shared" si="12"/>
        <v>12.334453638559355</v>
      </c>
    </row>
    <row r="206" spans="1:4" x14ac:dyDescent="0.45">
      <c r="A206" s="7">
        <f t="shared" si="14"/>
        <v>4.5699106022662167E-2</v>
      </c>
      <c r="B206" s="6">
        <f t="shared" si="10"/>
        <v>15.037523875188489</v>
      </c>
      <c r="C206" s="6">
        <f t="shared" si="11"/>
        <v>-18.127693818938262</v>
      </c>
      <c r="D206" s="6">
        <f t="shared" si="12"/>
        <v>13.090169943749771</v>
      </c>
    </row>
    <row r="207" spans="1:4" x14ac:dyDescent="0.45">
      <c r="A207" s="7">
        <f t="shared" si="14"/>
        <v>4.594747072930707E-2</v>
      </c>
      <c r="B207" s="6">
        <f t="shared" si="10"/>
        <v>14.607818031736059</v>
      </c>
      <c r="C207" s="6">
        <f t="shared" si="11"/>
        <v>-18.434652355387236</v>
      </c>
      <c r="D207" s="6">
        <f t="shared" si="12"/>
        <v>13.826834323651177</v>
      </c>
    </row>
    <row r="208" spans="1:4" x14ac:dyDescent="0.45">
      <c r="A208" s="7">
        <f t="shared" si="14"/>
        <v>4.6195835435951974E-2</v>
      </c>
      <c r="B208" s="6">
        <f t="shared" si="10"/>
        <v>14.088050132525542</v>
      </c>
      <c r="C208" s="6">
        <f t="shared" si="11"/>
        <v>-18.627955129921283</v>
      </c>
      <c r="D208" s="6">
        <f t="shared" si="12"/>
        <v>14.539904997395741</v>
      </c>
    </row>
    <row r="209" spans="1:4" x14ac:dyDescent="0.45">
      <c r="A209" s="7">
        <f t="shared" si="14"/>
        <v>4.6444200142596877E-2</v>
      </c>
      <c r="B209" s="6">
        <f t="shared" si="10"/>
        <v>13.481424719495951</v>
      </c>
      <c r="C209" s="6">
        <f t="shared" si="11"/>
        <v>-18.706410366655703</v>
      </c>
      <c r="D209" s="6">
        <f t="shared" si="12"/>
        <v>15.224985647159752</v>
      </c>
    </row>
    <row r="210" spans="1:4" x14ac:dyDescent="0.45">
      <c r="A210" s="7">
        <f t="shared" si="14"/>
        <v>4.669256484924178E-2</v>
      </c>
      <c r="B210" s="6">
        <f t="shared" si="10"/>
        <v>12.791681840042028</v>
      </c>
      <c r="C210" s="6">
        <f t="shared" si="11"/>
        <v>-18.669534362967013</v>
      </c>
      <c r="D210" s="6">
        <f t="shared" si="12"/>
        <v>15.877852522924986</v>
      </c>
    </row>
    <row r="211" spans="1:4" x14ac:dyDescent="0.45">
      <c r="A211" s="7">
        <f t="shared" si="14"/>
        <v>4.6940929555886683E-2</v>
      </c>
      <c r="B211" s="6">
        <f t="shared" si="10"/>
        <v>12.023073988378389</v>
      </c>
      <c r="C211" s="6">
        <f t="shared" si="11"/>
        <v>-18.517554471680466</v>
      </c>
      <c r="D211" s="6">
        <f t="shared" si="12"/>
        <v>16.494480483302077</v>
      </c>
    </row>
    <row r="212" spans="1:4" x14ac:dyDescent="0.45">
      <c r="A212" s="7">
        <f t="shared" si="14"/>
        <v>4.7189294262531586E-2</v>
      </c>
      <c r="B212" s="6">
        <f t="shared" si="10"/>
        <v>11.180339887498587</v>
      </c>
      <c r="C212" s="6">
        <f t="shared" si="11"/>
        <v>-18.25140769936429</v>
      </c>
      <c r="D212" s="6">
        <f t="shared" si="12"/>
        <v>17.071067811865703</v>
      </c>
    </row>
    <row r="213" spans="1:4" x14ac:dyDescent="0.45">
      <c r="A213" s="7">
        <f t="shared" si="14"/>
        <v>4.743765896917649E-2</v>
      </c>
      <c r="B213" s="6">
        <f t="shared" si="10"/>
        <v>10.268675273372075</v>
      </c>
      <c r="C213" s="6">
        <f t="shared" si="11"/>
        <v>-17.872734929372598</v>
      </c>
      <c r="D213" s="6">
        <f t="shared" si="12"/>
        <v>17.604059656000523</v>
      </c>
    </row>
    <row r="214" spans="1:4" x14ac:dyDescent="0.45">
      <c r="A214" s="7">
        <f t="shared" si="14"/>
        <v>4.7686023675821393E-2</v>
      </c>
      <c r="B214" s="6">
        <f t="shared" ref="B214:B222" si="15">(($B$8/($B$6*$B$13))*EXP(-$B$11*A214)*SIN($B$13*A214))*$B$5</f>
        <v>9.2937008615041883</v>
      </c>
      <c r="C214" s="6">
        <f t="shared" ref="C214:C222" si="16">$B$8-B214-D214</f>
        <v>-17.38387080525386</v>
      </c>
      <c r="D214" s="6">
        <f t="shared" ref="D214:D222" si="17">$B$8*(1-EXP(-$B$11*A214)*(COS($B$13*A214)+($B$11/$B$13)*SIN($B$13*A214)))</f>
        <v>18.090169943749672</v>
      </c>
    </row>
    <row r="215" spans="1:4" x14ac:dyDescent="0.45">
      <c r="A215" s="7">
        <f t="shared" ref="A215:A222" si="18">A214+$B$17</f>
        <v>4.7934388382466296E-2</v>
      </c>
      <c r="B215" s="6">
        <f t="shared" si="15"/>
        <v>8.2614276933560085</v>
      </c>
      <c r="C215" s="6">
        <f t="shared" si="16"/>
        <v>-16.787829336897097</v>
      </c>
      <c r="D215" s="6">
        <f t="shared" si="17"/>
        <v>18.526401643541089</v>
      </c>
    </row>
    <row r="216" spans="1:4" x14ac:dyDescent="0.45">
      <c r="A216" s="7">
        <f t="shared" si="18"/>
        <v>4.8182753089111199E-2</v>
      </c>
      <c r="B216" s="6">
        <f t="shared" si="15"/>
        <v>7.1782200762747816</v>
      </c>
      <c r="C216" s="6">
        <f t="shared" si="16"/>
        <v>-16.088285318158604</v>
      </c>
      <c r="D216" s="6">
        <f t="shared" si="17"/>
        <v>18.910065241883824</v>
      </c>
    </row>
    <row r="217" spans="1:4" x14ac:dyDescent="0.45">
      <c r="A217" s="7">
        <f t="shared" si="18"/>
        <v>4.8431117795756103E-2</v>
      </c>
      <c r="B217" s="6">
        <f t="shared" si="15"/>
        <v>6.0507563454229238</v>
      </c>
      <c r="C217" s="6">
        <f t="shared" si="16"/>
        <v>-15.28955167053592</v>
      </c>
      <c r="D217" s="6">
        <f t="shared" si="17"/>
        <v>19.238795325112996</v>
      </c>
    </row>
    <row r="218" spans="1:4" x14ac:dyDescent="0.45">
      <c r="A218" s="7">
        <f t="shared" si="18"/>
        <v>4.8679482502401006E-2</v>
      </c>
      <c r="B218" s="6">
        <f t="shared" si="15"/>
        <v>4.8859876896208725</v>
      </c>
      <c r="C218" s="6">
        <f t="shared" si="16"/>
        <v>-14.396552852572512</v>
      </c>
      <c r="D218" s="6">
        <f t="shared" si="17"/>
        <v>19.510565162951639</v>
      </c>
    </row>
    <row r="219" spans="1:4" x14ac:dyDescent="0.45">
      <c r="A219" s="7">
        <f t="shared" si="18"/>
        <v>4.8927847209045909E-2</v>
      </c>
      <c r="B219" s="6">
        <f t="shared" si="15"/>
        <v>3.6910952949565266</v>
      </c>
      <c r="C219" s="6">
        <f t="shared" si="16"/>
        <v>-13.414794498933368</v>
      </c>
      <c r="D219" s="6">
        <f t="shared" si="17"/>
        <v>19.723699203976842</v>
      </c>
    </row>
    <row r="220" spans="1:4" x14ac:dyDescent="0.45">
      <c r="A220" s="7">
        <f t="shared" si="18"/>
        <v>4.9176211915690812E-2</v>
      </c>
      <c r="B220" s="6">
        <f t="shared" si="15"/>
        <v>2.4734460703850356</v>
      </c>
      <c r="C220" s="6">
        <f t="shared" si="16"/>
        <v>-12.350329476336467</v>
      </c>
      <c r="D220" s="6">
        <f t="shared" si="17"/>
        <v>19.876883405951432</v>
      </c>
    </row>
    <row r="221" spans="1:4" x14ac:dyDescent="0.45">
      <c r="A221" s="7">
        <f t="shared" si="18"/>
        <v>4.9424576622335716E-2</v>
      </c>
      <c r="B221" s="6">
        <f t="shared" si="15"/>
        <v>1.2405472282853387</v>
      </c>
      <c r="C221" s="6">
        <f t="shared" si="16"/>
        <v>-11.209720565616644</v>
      </c>
      <c r="D221" s="6">
        <f t="shared" si="17"/>
        <v>19.969173337331306</v>
      </c>
    </row>
    <row r="222" spans="1:4" x14ac:dyDescent="0.45">
      <c r="A222" s="7">
        <f t="shared" si="18"/>
        <v>4.9672941328980619E-2</v>
      </c>
      <c r="B222" s="6">
        <f t="shared" si="15"/>
        <v>-5.5204770599890388E-13</v>
      </c>
      <c r="C222" s="6">
        <f t="shared" si="16"/>
        <v>-9.9999999999994476</v>
      </c>
      <c r="D222" s="6">
        <f t="shared" si="17"/>
        <v>20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Louis Beranger-Fenouillet</cp:lastModifiedBy>
  <cp:revision>1</cp:revision>
  <dcterms:created xsi:type="dcterms:W3CDTF">2026-09-17T00:04:25Z</dcterms:created>
  <dcterms:modified xsi:type="dcterms:W3CDTF">2026-09-21T00:15:13Z</dcterms:modified>
  <dc:language>en-US</dc:language>
</cp:coreProperties>
</file>