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4" sheetId="3" r:id="rId6"/>
    <sheet state="visible" name="Pivot Table 3" sheetId="4" r:id="rId7"/>
    <sheet state="visible" name="Pivot Table 2" sheetId="5" r:id="rId8"/>
    <sheet state="visible" name="Pivot Table 1" sheetId="6" r:id="rId9"/>
    <sheet state="visible" name="Dashboard" sheetId="7" r:id="rId10"/>
    <sheet state="visible" name="Work Log" sheetId="8" r:id="rId11"/>
  </sheets>
  <definedNames>
    <definedName hidden="1" localSheetId="1" name="_xlnm._FilterDatabase">'Working Sheet'!$A$1:$N$1027</definedName>
    <definedName hidden="1" localSheetId="3" name="_xlnm._FilterDatabase">'Pivot Table 3'!$A$1:$D$6</definedName>
    <definedName hidden="1" localSheetId="4" name="_xlnm._FilterDatabase">'Pivot Table 2'!$A$1:$D$8</definedName>
    <definedName hidden="1" localSheetId="1" name="Z_1142B3CD_27F5_4BFE_BFA1_ED3112A7BDC5_.wvu.FilterData">'Working Sheet'!$A$1:$N$1001</definedName>
    <definedName hidden="1" localSheetId="1" name="Z_3FC2E977_5430_438A_A86C_F4AA931F918C_.wvu.FilterData">'Working Sheet'!$A$1:$N$1001</definedName>
  </definedNames>
  <calcPr/>
  <customWorkbookViews>
    <customWorkbookView activeSheetId="0" maximized="1" windowHeight="0" windowWidth="0" guid="{1142B3CD-27F5-4BFE-BFA1-ED3112A7BDC5}" name="Filter 2"/>
    <customWorkbookView activeSheetId="0" maximized="1" windowHeight="0" windowWidth="0" guid="{3FC2E977-5430-438A-A86C-F4AA931F918C}" name="Filter 1"/>
  </customWorkbookViews>
  <pivotCaches>
    <pivotCache cacheId="0" r:id="rId12"/>
  </pivotCaches>
</workbook>
</file>

<file path=xl/sharedStrings.xml><?xml version="1.0" encoding="utf-8"?>
<sst xmlns="http://schemas.openxmlformats.org/spreadsheetml/2006/main" count="16307" uniqueCount="73">
  <si>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</si>
  <si>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</si>
  <si>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</si>
  <si>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</si>
  <si>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</si>
  <si>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</si>
  <si>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</si>
  <si>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</si>
  <si>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</si>
  <si>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</si>
  <si>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</si>
  <si>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</si>
  <si>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</si>
  <si>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</si>
  <si>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</si>
  <si>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</si>
  <si>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</si>
  <si>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</si>
  <si>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</si>
  <si>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</si>
  <si>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</si>
  <si>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</si>
  <si>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</si>
  <si>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</si>
  <si>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</si>
  <si>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</si>
  <si>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</si>
  <si>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</si>
  <si>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</si>
  <si>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</si>
  <si>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</si>
  <si>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</si>
  <si>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</si>
  <si>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</si>
  <si>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</si>
  <si>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</si>
  <si>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</si>
  <si>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</si>
  <si>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</si>
  <si>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</si>
  <si>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</si>
  <si>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Over 10 Miles</t>
  </si>
  <si>
    <t>COUNTA of Purchased Bike</t>
  </si>
  <si>
    <t>Grand Total</t>
  </si>
  <si>
    <t>Under 31</t>
  </si>
  <si>
    <t>Over 55</t>
  </si>
  <si>
    <t>31-55</t>
  </si>
  <si>
    <t>AVERAGE of Income</t>
  </si>
  <si>
    <r>
      <rPr>
        <rFont val="Calibri"/>
        <b/>
        <color rgb="FFFFFFFF"/>
        <sz val="46.0"/>
      </rPr>
      <t xml:space="preserve">           </t>
    </r>
    <r>
      <rPr>
        <rFont val="Arial"/>
        <b/>
        <color rgb="FFFFFFFF"/>
        <sz val="46.0"/>
      </rPr>
      <t>Bikes Sales Dashboard</t>
    </r>
  </si>
  <si>
    <t>Time</t>
  </si>
  <si>
    <t>Task Description</t>
  </si>
  <si>
    <t>Imported spreadsheet, copied data to 'Working Sheet'</t>
  </si>
  <si>
    <t>Data Cleaning: removed 26 duplicate rows</t>
  </si>
  <si>
    <t>Replaced M/S in column B with Married/Single for clarity</t>
  </si>
  <si>
    <t>Replaced M/F in column C with Male/Female for clarity</t>
  </si>
  <si>
    <t>Ensured all data in column D, "Income" in same format (currency)</t>
  </si>
  <si>
    <t>Checked data in all columns to ensure it looks appropriate</t>
  </si>
  <si>
    <t>Added "Age Brackets" column (M) with conditional formula to summarize column L, Age, for ease of analysis</t>
  </si>
  <si>
    <t>Data analysis: Created 'Pivot Table 1' to begin analysis and visualization of data</t>
  </si>
  <si>
    <t>Added data to pivot table: gender, AVG income, purchased bike</t>
  </si>
  <si>
    <t>Created bar chart visualization for table 1</t>
  </si>
  <si>
    <t>Created 'Pivot Table 2'</t>
  </si>
  <si>
    <t>Added data to table 2: commute distance, COUNT of 'Bike purchased'</t>
  </si>
  <si>
    <t>Created line chart visualization for table 2 to show bikes purchased by customer commute distance</t>
  </si>
  <si>
    <t>Created 'Pivot Table 3'</t>
  </si>
  <si>
    <t>Added data to table 3: age brackets, COUNT of 'bike purchased'</t>
  </si>
  <si>
    <t xml:space="preserve">Create bar chart visualization for table 3 to show bikes purchased by age </t>
  </si>
  <si>
    <t>Began building dashboard</t>
  </si>
  <si>
    <t>Added visualizations, slicers to dashboard</t>
  </si>
  <si>
    <t>Customized dashboard appearance</t>
  </si>
  <si>
    <t>Decided to add one more visualization to dashboard. Created 'Pivot Table 4' with data showing number of children of bike purchasers</t>
  </si>
  <si>
    <t>Added table 4 to dashboard, customized appearance</t>
  </si>
  <si>
    <t>Completed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</si>
</sst>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h:mm am/pm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46.0"/>
      <color rgb="FFFFFFFF"/>
      <name val="Calibri"/>
      <scheme val="minor"/>
    </font>
    <font>
      <b/>
      <color theme="1"/>
      <name val="Calibri"/>
      <scheme val="minor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2" fontId="1" numFmtId="0" xfId="0" applyFill="1" applyFont="1"/>
    <xf borderId="0" fillId="3" fontId="1" numFmtId="0" xfId="0" applyFill="1" applyFont="1"/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4" fontId="6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Marital Status of Bike Purchasers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overlap val="100"/>
        <c:axId val="98626752"/>
        <c:axId val="1269020432"/>
      </c:barChart>
      <c:catAx>
        <c:axId val="986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020432"/>
      </c:catAx>
      <c:valAx>
        <c:axId val="1269020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26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# of Children of Bike Purchasers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4'!$B$13:$B$14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4'!$A$15:$A$20</c:f>
            </c:strRef>
          </c:cat>
          <c:val>
            <c:numRef>
              <c:f>'Pivot Table 4'!$B$15:$B$20</c:f>
              <c:numCache/>
            </c:numRef>
          </c:val>
          <c:smooth val="0"/>
        </c:ser>
        <c:ser>
          <c:idx val="1"/>
          <c:order val="1"/>
          <c:tx>
            <c:strRef>
              <c:f>'Pivot Table 4'!$C$13:$C$14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4'!$A$15:$A$20</c:f>
            </c:strRef>
          </c:cat>
          <c:val>
            <c:numRef>
              <c:f>'Pivot Table 4'!$C$15:$C$20</c:f>
              <c:numCache/>
            </c:numRef>
          </c:val>
          <c:smooth val="0"/>
        </c:ser>
        <c:axId val="1081484280"/>
        <c:axId val="2135002725"/>
      </c:lineChart>
      <c:catAx>
        <c:axId val="108148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Children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002725"/>
      </c:catAx>
      <c:valAx>
        <c:axId val="2135002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484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Age of Bike Purchasers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3'!$C$3:$C$5</c:f>
              <c:numCache/>
            </c:numRef>
          </c:val>
        </c:ser>
        <c:axId val="1656130029"/>
        <c:axId val="380209258"/>
      </c:barChart>
      <c:catAx>
        <c:axId val="1656130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209258"/>
      </c:catAx>
      <c:valAx>
        <c:axId val="380209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130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Commute Distance of Bike Purchasers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705570596"/>
        <c:axId val="1895477521"/>
      </c:lineChart>
      <c:catAx>
        <c:axId val="705570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477521"/>
      </c:catAx>
      <c:valAx>
        <c:axId val="1895477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570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Income of Bike Purchasers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676939546"/>
        <c:axId val="150704713"/>
      </c:barChart>
      <c:catAx>
        <c:axId val="167693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0704713"/>
      </c:catAx>
      <c:valAx>
        <c:axId val="150704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939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Commute Distance of Bike Purchasers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216430315"/>
        <c:axId val="256102284"/>
      </c:lineChart>
      <c:catAx>
        <c:axId val="216430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102284"/>
      </c:catAx>
      <c:valAx>
        <c:axId val="25610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430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Age of Bike Purchasers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3'!$B$1:$B$2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3'!$C$3:$C$5</c:f>
              <c:numCache/>
            </c:numRef>
          </c:val>
        </c:ser>
        <c:axId val="1348624810"/>
        <c:axId val="1766083424"/>
      </c:barChart>
      <c:catAx>
        <c:axId val="1348624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083424"/>
      </c:catAx>
      <c:valAx>
        <c:axId val="1766083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624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Income of Bike Purchasers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779568114"/>
        <c:axId val="2005229000"/>
      </c:barChart>
      <c:catAx>
        <c:axId val="1779568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05229000"/>
      </c:catAx>
      <c:valAx>
        <c:axId val="200522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568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# of Children of Bike Purchasers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4'!$B$13:$B$14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4'!$A$15:$A$20</c:f>
            </c:strRef>
          </c:cat>
          <c:val>
            <c:numRef>
              <c:f>'Pivot Table 4'!$B$15:$B$20</c:f>
              <c:numCache/>
            </c:numRef>
          </c:val>
          <c:smooth val="0"/>
        </c:ser>
        <c:ser>
          <c:idx val="1"/>
          <c:order val="1"/>
          <c:tx>
            <c:strRef>
              <c:f>'Pivot Table 4'!$C$13:$C$14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4'!$A$15:$A$20</c:f>
            </c:strRef>
          </c:cat>
          <c:val>
            <c:numRef>
              <c:f>'Pivot Table 4'!$C$15:$C$20</c:f>
              <c:numCache/>
            </c:numRef>
          </c:val>
          <c:smooth val="0"/>
        </c:ser>
        <c:axId val="551982754"/>
        <c:axId val="365415660"/>
      </c:lineChart>
      <c:catAx>
        <c:axId val="55198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Children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415660"/>
      </c:catAx>
      <c:valAx>
        <c:axId val="365415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982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9525</xdr:rowOff>
    </xdr:from>
    <xdr:ext cx="4076700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14</xdr:row>
      <xdr:rowOff>76200</xdr:rowOff>
    </xdr:from>
    <xdr:ext cx="4276725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0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23</xdr:row>
      <xdr:rowOff>19050</xdr:rowOff>
    </xdr:from>
    <xdr:ext cx="6105525" cy="3095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542925</xdr:colOff>
      <xdr:row>6</xdr:row>
      <xdr:rowOff>104775</xdr:rowOff>
    </xdr:from>
    <xdr:ext cx="5010150" cy="3095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542925</xdr:colOff>
      <xdr:row>23</xdr:row>
      <xdr:rowOff>19050</xdr:rowOff>
    </xdr:from>
    <xdr:ext cx="3762375" cy="3095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809625</xdr:colOff>
      <xdr:row>6</xdr:row>
      <xdr:rowOff>104775</xdr:rowOff>
    </xdr:from>
    <xdr:ext cx="4953000" cy="30956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Over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31-55"/>
        <s v="Over 55"/>
        <s v="Under 31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Pivot Table 4 2" cacheId="0" dataCaption="" compact="0" compactData="0">
  <location ref="A13:D2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axis="axisRow" compact="0" outline="0" multipleItemSelectionAllowed="1" showAll="0" sortType="ascending">
      <items>
        <item x="3"/>
        <item x="0"/>
        <item x="4"/>
        <item x="1"/>
        <item x="5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4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descending">
      <items>
        <item x="2"/>
        <item x="1"/>
        <item x="0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6.29"/>
    <col customWidth="1" min="3" max="12" width="11.86"/>
    <col customWidth="1" min="13" max="13" width="15.14"/>
    <col customWidth="1" min="14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IF(L3&gt;54,"Over 55",IF(L3&gt;=31,"31-55",IF(L3&lt;31,"Under 31","invalid")))</f>
        <v>31-55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Over 55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31-55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31-55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31-55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31-55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31-55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Over 55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31-55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31-55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31-55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Over 55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31-55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31-55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31-55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Over 55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31-55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31-55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Over 55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31-55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31-55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31-55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Over 55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31-55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Over 55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Under 31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31-55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31-55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31-55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Over 55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Under 31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31-55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31-55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Over 55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31-55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31-55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Under 31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Under 31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31-55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31-55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Over 55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31-55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31-55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31-55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Over 55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31-55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31-55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31-55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31-55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Under 31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31-55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Over 55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Over 55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31-55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31-55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31-55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Over 55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31-55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31-55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31-55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31-55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31-55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31-55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31-55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Over 55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31-55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31-55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31-55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Under 31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31-55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31-55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31-55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31-55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Over 55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31-55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Under 31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Under 31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31-55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Over 55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31-55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31-55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31-55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Under 31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31-55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Under 31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31-55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31-55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Under 31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31-55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Under 31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Under 31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31-55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31-55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Over 55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Over 55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31-55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31-55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Under 31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31-55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31-55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31-55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31-55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31-55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31-55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Under 31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31-55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31-55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31-55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31-55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31-55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31-55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31-55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31-55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Under 31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Under 31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31-55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31-55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Over 55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Under 31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Over 55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31-55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31-55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Over 55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31-55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31-55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31-55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31-55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31-55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31-55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31-55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Over 55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31-55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Over 55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31-55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31-55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31-55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31-55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Over 55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Over 55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31-55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Under 31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31-55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31-55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31-55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31-55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31-55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31-55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Over 55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Under 31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31-55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31-55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31-55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31-55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31-55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31-55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Over 55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31-55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31-55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31-55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31-55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31-55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31-55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31-55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Under 31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Under 31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31-55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31-55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31-55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31-55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Over 55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Over 55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31-55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Under 31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31-55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31-55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Under 31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31-55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Over 55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31-55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31-55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Over 55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31-55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Over 55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Over 55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31-55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Over 55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Over 55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31-55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31-55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Over 55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31-55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Over 55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31-55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31-55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Under 31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31-55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Over 55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31-55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31-55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31-55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Under 31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31-55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31-55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31-55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31-55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Over 55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Under 31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31-55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31-55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31-55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31-55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Under 31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31-55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Over 55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31-55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31-55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Under 31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31-55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Under 31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31-55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31-55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31-55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31-55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Over 55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31-55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31-55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31-55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31-55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Over 55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Over 55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31-55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31-55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Under 31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31-55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Over 55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31-55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Under 31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31-55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31-55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31-55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Under 31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31-55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Under 31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31-55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31-55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31-55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31-55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Over 55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31-55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Over 55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Over 55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31-55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Over 55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Over 55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31-55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31-55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31-55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Over 55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31-55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31-55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31-55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31-55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31-55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31-55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31-55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Under 31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31-55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31-55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31-55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31-55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Under 31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31-55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Under 31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31-55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31-55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31-55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31-55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31-55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31-55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31-55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31-55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31-55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31-55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31-55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31-55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31-55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31-55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31-55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31-55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31-55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31-55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31-55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31-55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31-55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31-55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31-55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31-55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31-55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Over 55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Over 55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Under 31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Over 55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31-55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31-55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Over 55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31-55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Over 55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31-55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31-55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31-55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31-55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Over 55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31-55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31-55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31-55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Over 55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31-55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31-55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31-55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31-55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31-55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31-55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31-55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31-55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31-55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Under 31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31-55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31-55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Over 55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31-55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Under 31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31-55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31-55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31-55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31-55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31-55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31-55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31-55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Over 55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Under 31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31-55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31-55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31-55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31-55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31-55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31-55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31-55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31-55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Under 31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Under 31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31-55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31-55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31-55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31-55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31-55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31-55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31-55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Over 55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Under 31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31-55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Under 31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31-55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Over 55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31-55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31-55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31-55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31-55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Over 55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31-55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31-55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31-55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31-55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Under 31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31-55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Over 55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Over 55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31-55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Over 55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31-55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Under 31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Over 55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31-55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31-55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Under 31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31-55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31-55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31-55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Over 55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31-55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31-55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31-55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31-55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31-55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31-55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31-55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31-55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Over 55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31-55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31-55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31-55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Over 55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31-55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31-55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31-55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31-55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31-55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31-55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31-55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31-55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31-55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31-55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31-55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Over 55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31-55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31-55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31-55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Over 55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31-55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31-55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Over 55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31-55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31-55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31-55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31-55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Over 55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Under 31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31-55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31-55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31-55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Over 55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Under 31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31-55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Under 31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31-55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Over 55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31-55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Under 31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31-55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31-55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31-55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31-55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31-55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31-55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31-55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31-55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31-55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31-55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31-55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31-55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31-55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31-55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Over 55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31-55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31-55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31-55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31-55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Over 55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31-55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31-55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31-55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31-55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31-55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31-55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31-55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Over 55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31-55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31-55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31-55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Over 55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Under 31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31-55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31-55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31-55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31-55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Over 55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31-55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31-55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31-55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31-55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31-55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31-55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31-55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Over 55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31-55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31-55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Over 55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31-55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31-55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31-55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31-55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31-55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31-55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Over 55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31-55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Over 55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31-55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31-55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31-55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31-55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31-55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31-55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Under 31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31-55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31-55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31-55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31-55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31-55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Under 31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31-55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31-55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Over 55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31-55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Over 55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31-55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31-55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31-55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31-55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31-55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Over 55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31-55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Over 55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31-55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31-55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Over 55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Over 55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31-55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31-55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Under 31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Over 55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Under 31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Under 31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31-55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Over 55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Over 55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31-55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31-55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31-55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31-55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31-55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31-55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31-55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Under 31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31-55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31-55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Under 31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31-55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Over 55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31-55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31-55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31-55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Over 55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31-55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Over 55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31-55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31-55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31-55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31-55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31-55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Over 55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31-55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31-55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31-55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Under 31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Under 31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31-55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Over 55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31-55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31-55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Over 55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31-55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Over 55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Under 31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Over 55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31-55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Over 55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31-55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31-55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Over 55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31-55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Over 55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Under 31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31-55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Over 55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31-55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31-55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31-55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31-55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31-55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Over 55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31-55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Over 55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31-55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31-55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Over 55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Over 55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31-55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Over 55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31-55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Over 55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31-55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31-55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31-55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31-55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Under 31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31-55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31-55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31-55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31-55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31-55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31-55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31-55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Under 31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31-55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31-55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31-55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31-55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31-55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31-55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Under 31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31-55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Over 55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31-55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Over 55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Under 31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Over 55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Under 31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Over 55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31-55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31-55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Under 31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31-55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31-55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31-55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Over 55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31-55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31-55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Under 31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Over 55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Over 55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Over 55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Over 55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31-55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31-55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31-55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31-55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31-55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31-55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Over 55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31-55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Over 55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31-55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31-55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31-55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31-55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31-55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31-55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31-55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31-55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Over 55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31-55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Under 31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31-55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31-55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31-55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31-55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31-55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Over 55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31-55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31-55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Over 55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31-55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Under 31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31-55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31-55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31-55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31-55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31-55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Over 55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Over 55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31-55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31-55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31-55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31-55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31-55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31-55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31-55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Under 31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Under 31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Under 31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31-55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31-55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31-55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31-55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31-55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31-55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Under 31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Under 31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31-55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31-55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Over 55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Under 31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31-55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31-55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31-55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Over 55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31-55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31-55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Over 55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Over 55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31-55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Over 55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Over 55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31-55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Under 31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31-55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31-55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31-55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31-55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31-55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Over 55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31-55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31-55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31-55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31-55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31-55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31-55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31-55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Under 31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31-55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31-55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31-55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31-55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31-55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31-55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Under 31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31-55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31-55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31-55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Over 55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Under 31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31-55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Under 31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31-55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Over 55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31-55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Over 55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31-55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Over 55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Over 55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31-55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31-55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31-55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Under 31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Over 55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31-55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31-55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31-55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31-55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31-55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31-55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Over 55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31-55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31-55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Under 31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31-55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31-55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Over 55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31-55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31-55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Over 55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31-55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31-55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31-55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31-55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31-55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Over 55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Under 31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31-55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31-55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Over 55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31-55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31-55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31-55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31-55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Under 31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31-55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Over 55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31-55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31-55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31-55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Under 31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31-55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31-55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Over 55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31-55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Over 55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Under 31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Under 31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31-55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31-55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Over 55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Under 31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Under 31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Under 31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31-55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31-55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31-55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31-55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Over 55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31-55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31-55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Over 55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31-55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Over 55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Under 31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31-55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31-55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Under 31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Under 31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31-55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31-55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31-55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31-55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31-55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31-55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31-55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31-55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Under 31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Over 55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31-55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31-55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31-55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31-55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31-55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31-55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Under 31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31-55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31-55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31-55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31-55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Over 55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31-55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31-55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Over 55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31-55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Over 55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Under 31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31-55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Over 55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Over 55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31-55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31-55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31-55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31-55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31-55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Under 31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31-55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31-55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31-55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31-55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31-55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31-55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31-55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31-55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31-55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Over 55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31-55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Over 55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31-55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31-55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Over 55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31-55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31-55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31-55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31-55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Under 31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Over 55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Over 55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31-55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31-55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Over 55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31-55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31-55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Over 55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31-55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31-55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31-55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31-55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31-55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31-55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Over 55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31-55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31-55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31-55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Over 55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31-55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Under 31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Over 55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31-55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31-55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31-55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31-55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Over 55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31-55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31-55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31-55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Over 55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31-55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31-55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31-55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Over 55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31-55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31-55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31-55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Over 55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31-55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31-55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31-55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Over 55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31-55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31-55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31-55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31-55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31-55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31-55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Over 55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31-55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31-55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31-55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31-55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31-55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Under 31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Under 31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Over 55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31-55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Over 55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31-55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Under 31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31-55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31-55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31-55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31-55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31-55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31-55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31-55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Over 55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31-55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31-55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31-55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31-55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31-55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Over 55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Under 31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31-55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31-55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31-55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Under 31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31-55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31-55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31-55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Over 55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Over 55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Over 55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Over 55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31-55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31-55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Over 55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Under 31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31-55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31-55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31-55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31-55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31-55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31-55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31-55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Over 55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Over 55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31-55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31-55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31-55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31-55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31-55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31-55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31-55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31-55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Over 55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Over 55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Over 55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31-55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Under 31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31-55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31-55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31-55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31-55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31-55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31-55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31-55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31-55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31-55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Under 31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N$1027"/>
  <customSheetViews>
    <customSheetView guid="{3FC2E977-5430-438A-A86C-F4AA931F918C}" filter="1" showAutoFilter="1">
      <autoFilter ref="$A$1:$N$1001"/>
    </customSheetView>
    <customSheetView guid="{1142B3CD-27F5-4BFE-BFA1-ED3112A7BDC5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13"/>
    <row r="14"/>
    <row r="15"/>
    <row r="16"/>
    <row r="17"/>
    <row r="18"/>
    <row r="19"/>
    <row r="20"/>
    <row r="21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autoFilter ref="$A$1:$D$6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autoFilter ref="$A$1:$D$8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>
      <c r="A4" s="8"/>
      <c r="B4" s="8"/>
      <c r="C4" s="9" t="s">
        <v>48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0"/>
  </cols>
  <sheetData>
    <row r="1">
      <c r="A1" s="10" t="s">
        <v>49</v>
      </c>
      <c r="B1" s="10" t="s">
        <v>50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>
        <v>0.6006944444444444</v>
      </c>
      <c r="B2" s="4" t="s">
        <v>51</v>
      </c>
    </row>
    <row r="3">
      <c r="A3" s="12">
        <v>0.6041666666666666</v>
      </c>
      <c r="B3" s="4" t="s">
        <v>52</v>
      </c>
      <c r="C3" s="13"/>
    </row>
    <row r="4">
      <c r="B4" s="4" t="s">
        <v>53</v>
      </c>
    </row>
    <row r="5">
      <c r="B5" s="4" t="s">
        <v>54</v>
      </c>
    </row>
    <row r="6">
      <c r="B6" s="4" t="s">
        <v>55</v>
      </c>
    </row>
    <row r="7">
      <c r="B7" s="4" t="s">
        <v>56</v>
      </c>
    </row>
    <row r="8">
      <c r="A8" s="12">
        <v>0.6145833333333334</v>
      </c>
      <c r="B8" s="4" t="s">
        <v>57</v>
      </c>
    </row>
    <row r="9">
      <c r="A9" s="12">
        <v>0.6180555555555556</v>
      </c>
      <c r="B9" s="4" t="s">
        <v>58</v>
      </c>
    </row>
    <row r="10">
      <c r="B10" s="4" t="s">
        <v>59</v>
      </c>
    </row>
    <row r="11">
      <c r="A11" s="12">
        <v>0.625</v>
      </c>
      <c r="B11" s="4" t="s">
        <v>60</v>
      </c>
    </row>
    <row r="12">
      <c r="A12" s="12">
        <v>0.6354166666666666</v>
      </c>
      <c r="B12" s="4" t="s">
        <v>61</v>
      </c>
    </row>
    <row r="13">
      <c r="B13" s="4" t="s">
        <v>62</v>
      </c>
    </row>
    <row r="14">
      <c r="B14" s="4" t="s">
        <v>63</v>
      </c>
    </row>
    <row r="15">
      <c r="A15" s="12">
        <v>0.6458333333333334</v>
      </c>
      <c r="B15" s="4" t="s">
        <v>64</v>
      </c>
    </row>
    <row r="16">
      <c r="B16" s="4" t="s">
        <v>65</v>
      </c>
    </row>
    <row r="17">
      <c r="B17" s="4" t="s">
        <v>66</v>
      </c>
    </row>
    <row r="18">
      <c r="A18" s="12">
        <v>0.65625</v>
      </c>
      <c r="B18" s="4" t="s">
        <v>67</v>
      </c>
    </row>
    <row r="19">
      <c r="B19" s="4" t="s">
        <v>68</v>
      </c>
    </row>
    <row r="20">
      <c r="B20" s="4" t="s">
        <v>69</v>
      </c>
    </row>
    <row r="21">
      <c r="A21" s="12">
        <v>0.6736111111111112</v>
      </c>
      <c r="B21" s="4" t="s">
        <v>70</v>
      </c>
    </row>
    <row r="22">
      <c r="B22" s="4" t="s">
        <v>71</v>
      </c>
    </row>
    <row r="23">
      <c r="A23" s="12">
        <v>0.6770833333333334</v>
      </c>
      <c r="B23" s="4" t="s">
        <v>72</v>
      </c>
    </row>
  </sheetData>
  <drawing r:id="rId1"/>
</worksheet>
</file>