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estResults\Plotting\"/>
    </mc:Choice>
  </mc:AlternateContent>
  <xr:revisionPtr revIDLastSave="0" documentId="13_ncr:1_{CBE8EC09-66FC-42DF-94F4-EA12B7FB7311}" xr6:coauthVersionLast="45" xr6:coauthVersionMax="45" xr10:uidLastSave="{00000000-0000-0000-0000-000000000000}"/>
  <bookViews>
    <workbookView xWindow="-110" yWindow="-110" windowWidth="19420" windowHeight="10420" activeTab="1" xr2:uid="{4CF2BC40-90C0-411D-BB04-276E167A074E}"/>
  </bookViews>
  <sheets>
    <sheet name="BS_nonExistent" sheetId="1" r:id="rId1"/>
    <sheet name="T_nonExist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N18" i="1"/>
  <c r="N15" i="1"/>
  <c r="N12" i="1"/>
  <c r="N9" i="1"/>
  <c r="N6" i="1"/>
  <c r="N3" i="1"/>
  <c r="N21" i="2"/>
  <c r="N18" i="2"/>
  <c r="N15" i="2"/>
  <c r="N12" i="2"/>
  <c r="N9" i="2"/>
  <c r="N6" i="2"/>
  <c r="N3" i="2"/>
</calcChain>
</file>

<file path=xl/sharedStrings.xml><?xml version="1.0" encoding="utf-8"?>
<sst xmlns="http://schemas.openxmlformats.org/spreadsheetml/2006/main" count="30" uniqueCount="15">
  <si>
    <t>K</t>
  </si>
  <si>
    <t>N_Seed1</t>
  </si>
  <si>
    <t>mean_Seed1</t>
  </si>
  <si>
    <t>sdev_Seed1</t>
  </si>
  <si>
    <t>N_Seed2</t>
  </si>
  <si>
    <t>mean_Seed2</t>
  </si>
  <si>
    <t>sdev_Seed2</t>
  </si>
  <si>
    <t>N_Seed3</t>
  </si>
  <si>
    <t>mean_Seed3</t>
  </si>
  <si>
    <t>sdev_Seed3</t>
  </si>
  <si>
    <t>N_Seed4</t>
  </si>
  <si>
    <t>mean_Seed4</t>
  </si>
  <si>
    <t>sdev_Seed4</t>
  </si>
  <si>
    <t>AVG_calc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</si>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</sst>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8130-5787-4544-B08C-C1B607A26728}">
  <dimension ref="A1:O22"/>
  <sheetViews>
    <sheetView workbookViewId="0">
      <selection activeCell="O3" sqref="O3"/>
    </sheetView>
  </sheetViews>
  <sheetFormatPr defaultRowHeight="14.5" x14ac:dyDescent="0.35"/>
  <cols>
    <col min="2" max="2" width="8.08984375" bestFit="1" customWidth="1"/>
    <col min="3" max="3" width="11.81640625" bestFit="1" customWidth="1"/>
    <col min="6" max="6" width="11.81640625" bestFit="1" customWidth="1"/>
    <col min="9" max="10" width="11.81640625" bestFit="1" customWidth="1"/>
    <col min="11" max="11" width="8.08984375" bestFit="1" customWidth="1"/>
    <col min="12" max="1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</v>
      </c>
      <c r="B2">
        <v>500</v>
      </c>
      <c r="C2">
        <v>766.97166000000004</v>
      </c>
      <c r="D2">
        <v>1853.3202144388499</v>
      </c>
      <c r="E2">
        <v>500</v>
      </c>
      <c r="F2">
        <v>39.944553333333303</v>
      </c>
      <c r="G2">
        <v>44.706838961389401</v>
      </c>
      <c r="H2">
        <v>500</v>
      </c>
      <c r="I2">
        <v>39.868206666666602</v>
      </c>
      <c r="J2">
        <v>44.614469919557301</v>
      </c>
      <c r="K2">
        <v>500</v>
      </c>
      <c r="L2">
        <v>40.793706666666601</v>
      </c>
      <c r="M2">
        <v>45.997815859344598</v>
      </c>
    </row>
    <row r="3" spans="1:15" x14ac:dyDescent="0.35">
      <c r="A3">
        <v>10</v>
      </c>
      <c r="B3">
        <v>500</v>
      </c>
      <c r="C3">
        <v>42.6844933333333</v>
      </c>
      <c r="D3">
        <v>47.900916215543099</v>
      </c>
      <c r="E3">
        <v>500</v>
      </c>
      <c r="F3">
        <v>40.824959999999997</v>
      </c>
      <c r="G3">
        <v>45.671461276286102</v>
      </c>
      <c r="H3">
        <v>500</v>
      </c>
      <c r="I3">
        <v>41.808839999999996</v>
      </c>
      <c r="J3">
        <v>46.92927981994</v>
      </c>
      <c r="K3">
        <v>500</v>
      </c>
      <c r="L3">
        <v>42.798913333333303</v>
      </c>
      <c r="M3">
        <v>48.026804049934498</v>
      </c>
      <c r="N3">
        <f>AVERAGE(C3,F3,I3,L3)</f>
        <v>42.029301666666647</v>
      </c>
      <c r="O3">
        <v>42.029301666666647</v>
      </c>
    </row>
    <row r="4" spans="1:15" x14ac:dyDescent="0.35">
      <c r="A4">
        <v>15</v>
      </c>
      <c r="B4">
        <v>500</v>
      </c>
      <c r="C4">
        <v>40.595433333333297</v>
      </c>
      <c r="D4">
        <v>45.419822547660203</v>
      </c>
      <c r="E4">
        <v>500</v>
      </c>
      <c r="F4">
        <v>40.670333333333303</v>
      </c>
      <c r="G4">
        <v>45.503446285997398</v>
      </c>
      <c r="H4">
        <v>500</v>
      </c>
      <c r="I4">
        <v>40.065673333333301</v>
      </c>
      <c r="J4">
        <v>44.816273524345199</v>
      </c>
      <c r="K4">
        <v>500</v>
      </c>
      <c r="L4">
        <v>41.828693333333298</v>
      </c>
      <c r="M4">
        <v>46.917866977744502</v>
      </c>
    </row>
    <row r="5" spans="1:15" x14ac:dyDescent="0.35">
      <c r="A5">
        <v>5</v>
      </c>
      <c r="B5">
        <v>1000</v>
      </c>
      <c r="C5">
        <v>41.558680000000003</v>
      </c>
      <c r="D5">
        <v>46.531419734136399</v>
      </c>
      <c r="E5">
        <v>1000</v>
      </c>
      <c r="F5">
        <v>41.702399999999997</v>
      </c>
      <c r="G5">
        <v>46.659852637638501</v>
      </c>
      <c r="H5">
        <v>1000</v>
      </c>
      <c r="I5">
        <v>41.2011166666666</v>
      </c>
      <c r="J5">
        <v>46.073317267149797</v>
      </c>
      <c r="K5">
        <v>1000</v>
      </c>
      <c r="L5">
        <v>42.946923333333302</v>
      </c>
      <c r="M5">
        <v>48.065243850968301</v>
      </c>
    </row>
    <row r="6" spans="1:15" x14ac:dyDescent="0.35">
      <c r="A6">
        <v>10</v>
      </c>
      <c r="B6">
        <v>1000</v>
      </c>
      <c r="C6">
        <v>40.909309999999998</v>
      </c>
      <c r="D6">
        <v>45.759187021172501</v>
      </c>
      <c r="E6">
        <v>1000</v>
      </c>
      <c r="F6">
        <v>184.93413666666601</v>
      </c>
      <c r="G6">
        <v>395.10856494437002</v>
      </c>
      <c r="H6">
        <v>1000</v>
      </c>
      <c r="I6">
        <v>41.038143333333302</v>
      </c>
      <c r="J6">
        <v>45.903940441874703</v>
      </c>
      <c r="K6">
        <v>1000</v>
      </c>
      <c r="L6">
        <v>40.773216666666599</v>
      </c>
      <c r="M6">
        <v>45.592920540542103</v>
      </c>
      <c r="N6">
        <f>AVERAGE(C6,F6,I6,L6)</f>
        <v>76.913701666666483</v>
      </c>
      <c r="O6">
        <v>76.913701666666483</v>
      </c>
    </row>
    <row r="7" spans="1:15" x14ac:dyDescent="0.35">
      <c r="A7">
        <v>15</v>
      </c>
      <c r="B7">
        <v>1000</v>
      </c>
      <c r="C7">
        <v>41.700296666666603</v>
      </c>
      <c r="D7">
        <v>46.675437024635301</v>
      </c>
      <c r="E7">
        <v>1000</v>
      </c>
      <c r="F7">
        <v>41.20487</v>
      </c>
      <c r="G7">
        <v>46.082976953647098</v>
      </c>
      <c r="H7">
        <v>1000</v>
      </c>
      <c r="I7">
        <v>40.979043333333301</v>
      </c>
      <c r="J7">
        <v>45.830893532463698</v>
      </c>
      <c r="K7">
        <v>1000</v>
      </c>
      <c r="L7">
        <v>40.809376666666601</v>
      </c>
      <c r="M7">
        <v>45.669352654102198</v>
      </c>
    </row>
    <row r="8" spans="1:15" x14ac:dyDescent="0.35">
      <c r="A8">
        <v>5</v>
      </c>
      <c r="B8">
        <v>2500</v>
      </c>
      <c r="C8">
        <v>43.804794666666602</v>
      </c>
      <c r="D8">
        <v>49.042235482368199</v>
      </c>
      <c r="E8">
        <v>2500</v>
      </c>
      <c r="F8">
        <v>42.562800000000003</v>
      </c>
      <c r="G8">
        <v>47.597963542991501</v>
      </c>
      <c r="H8">
        <v>2500</v>
      </c>
      <c r="I8">
        <v>42.815725333333297</v>
      </c>
      <c r="J8">
        <v>47.878789476267897</v>
      </c>
      <c r="K8">
        <v>2500</v>
      </c>
      <c r="L8">
        <v>43.995142666666602</v>
      </c>
      <c r="M8">
        <v>49.312033530538301</v>
      </c>
    </row>
    <row r="9" spans="1:15" x14ac:dyDescent="0.35">
      <c r="A9">
        <v>10</v>
      </c>
      <c r="B9">
        <v>2500</v>
      </c>
      <c r="C9">
        <v>43.0174253333333</v>
      </c>
      <c r="D9">
        <v>48.132713268834401</v>
      </c>
      <c r="E9">
        <v>2500</v>
      </c>
      <c r="F9">
        <v>42.142865333333297</v>
      </c>
      <c r="G9">
        <v>47.126637878070603</v>
      </c>
      <c r="H9">
        <v>2500</v>
      </c>
      <c r="I9">
        <v>42.279722666666601</v>
      </c>
      <c r="J9">
        <v>47.279375305939602</v>
      </c>
      <c r="K9">
        <v>2500</v>
      </c>
      <c r="L9">
        <v>42.964568</v>
      </c>
      <c r="M9">
        <v>48.048912805020599</v>
      </c>
      <c r="N9">
        <f>AVERAGE(C9,F9,I9,L9)</f>
        <v>42.601145333333299</v>
      </c>
      <c r="O9">
        <v>42.601145333333299</v>
      </c>
    </row>
    <row r="10" spans="1:15" x14ac:dyDescent="0.35">
      <c r="A10">
        <v>15</v>
      </c>
      <c r="B10">
        <v>2500</v>
      </c>
      <c r="C10">
        <v>42.282965333333301</v>
      </c>
      <c r="D10">
        <v>47.283888300978198</v>
      </c>
      <c r="E10">
        <v>2500</v>
      </c>
      <c r="F10">
        <v>42.309841333333303</v>
      </c>
      <c r="G10">
        <v>47.314551593118303</v>
      </c>
      <c r="H10">
        <v>2500</v>
      </c>
      <c r="I10">
        <v>42.289396000000004</v>
      </c>
      <c r="J10">
        <v>47.3017040760733</v>
      </c>
      <c r="K10">
        <v>2500</v>
      </c>
      <c r="L10">
        <v>42.2594693333333</v>
      </c>
      <c r="M10">
        <v>47.257688134141198</v>
      </c>
    </row>
    <row r="11" spans="1:15" x14ac:dyDescent="0.35">
      <c r="A11">
        <v>5</v>
      </c>
      <c r="B11">
        <v>5000</v>
      </c>
      <c r="C11">
        <v>42.865153333333303</v>
      </c>
      <c r="D11">
        <v>47.930966062432397</v>
      </c>
      <c r="E11">
        <v>5000</v>
      </c>
      <c r="F11">
        <v>43.1277513333333</v>
      </c>
      <c r="G11">
        <v>48.224198134434303</v>
      </c>
      <c r="H11">
        <v>5000</v>
      </c>
      <c r="I11">
        <v>42.652734666666603</v>
      </c>
      <c r="J11">
        <v>47.690194511877202</v>
      </c>
      <c r="K11">
        <v>5000</v>
      </c>
      <c r="L11">
        <v>42.758097333333303</v>
      </c>
      <c r="M11">
        <v>47.810676571329999</v>
      </c>
    </row>
    <row r="12" spans="1:15" x14ac:dyDescent="0.35">
      <c r="A12">
        <v>10</v>
      </c>
      <c r="B12">
        <v>5000</v>
      </c>
      <c r="C12">
        <v>43.557254</v>
      </c>
      <c r="D12">
        <v>48.7210888074613</v>
      </c>
      <c r="E12">
        <v>5000</v>
      </c>
      <c r="F12">
        <v>43.129724666666597</v>
      </c>
      <c r="G12">
        <v>48.223370285114903</v>
      </c>
      <c r="H12">
        <v>5000</v>
      </c>
      <c r="I12">
        <v>42.802720000000001</v>
      </c>
      <c r="J12">
        <v>47.858699904626498</v>
      </c>
      <c r="K12">
        <v>5000</v>
      </c>
      <c r="L12">
        <v>42.860029999999902</v>
      </c>
      <c r="M12">
        <v>47.9236735140272</v>
      </c>
      <c r="N12">
        <f>AVERAGE(C12,F12,I12,L12)</f>
        <v>43.087432166666623</v>
      </c>
      <c r="O12">
        <v>43.087432166666623</v>
      </c>
    </row>
    <row r="13" spans="1:15" x14ac:dyDescent="0.35">
      <c r="A13">
        <v>15</v>
      </c>
      <c r="B13">
        <v>5000</v>
      </c>
      <c r="C13">
        <v>43.5383346666666</v>
      </c>
      <c r="D13">
        <v>48.687621206649297</v>
      </c>
      <c r="E13">
        <v>5000</v>
      </c>
      <c r="F13">
        <v>43.342157333333297</v>
      </c>
      <c r="G13">
        <v>48.466485527103103</v>
      </c>
      <c r="H13">
        <v>5000</v>
      </c>
      <c r="I13">
        <v>43.630706000000004</v>
      </c>
      <c r="J13">
        <v>48.789941387325101</v>
      </c>
      <c r="K13">
        <v>5000</v>
      </c>
      <c r="L13">
        <v>42.821716000000002</v>
      </c>
      <c r="M13">
        <v>47.882576168443897</v>
      </c>
    </row>
    <row r="14" spans="1:15" x14ac:dyDescent="0.35">
      <c r="A14">
        <v>5</v>
      </c>
      <c r="B14">
        <v>100000</v>
      </c>
      <c r="C14">
        <v>48.2605613333333</v>
      </c>
      <c r="D14">
        <v>53.959992459037203</v>
      </c>
      <c r="E14">
        <v>100000</v>
      </c>
      <c r="F14">
        <v>48.317239200000003</v>
      </c>
      <c r="G14">
        <v>54.021907561711899</v>
      </c>
      <c r="H14">
        <v>100000</v>
      </c>
      <c r="I14">
        <v>48.479714199999997</v>
      </c>
      <c r="J14">
        <v>54.2172014644539</v>
      </c>
      <c r="K14">
        <v>100000</v>
      </c>
      <c r="L14">
        <v>48.701514866666599</v>
      </c>
      <c r="M14">
        <v>54.488522411172099</v>
      </c>
    </row>
    <row r="15" spans="1:15" x14ac:dyDescent="0.35">
      <c r="A15">
        <v>10</v>
      </c>
      <c r="B15">
        <v>100000</v>
      </c>
      <c r="C15">
        <v>48.514557400000001</v>
      </c>
      <c r="D15">
        <v>54.243428852288197</v>
      </c>
      <c r="E15">
        <v>100000</v>
      </c>
      <c r="F15">
        <v>48.654470233333299</v>
      </c>
      <c r="G15">
        <v>54.445354905047999</v>
      </c>
      <c r="H15">
        <v>100000</v>
      </c>
      <c r="I15">
        <v>48.524370599999997</v>
      </c>
      <c r="J15">
        <v>54.255128237983598</v>
      </c>
      <c r="K15">
        <v>100000</v>
      </c>
      <c r="L15">
        <v>49.337716299999897</v>
      </c>
      <c r="M15">
        <v>55.267312084470397</v>
      </c>
      <c r="N15">
        <f>AVERAGE(C15,F15,I15,L15)</f>
        <v>48.757778633333302</v>
      </c>
      <c r="O15">
        <v>48.757778633333302</v>
      </c>
    </row>
    <row r="16" spans="1:15" x14ac:dyDescent="0.35">
      <c r="A16">
        <v>15</v>
      </c>
      <c r="B16">
        <v>100000</v>
      </c>
      <c r="C16">
        <v>48.453938433333299</v>
      </c>
      <c r="D16">
        <v>54.178475410216997</v>
      </c>
      <c r="E16">
        <v>100000</v>
      </c>
      <c r="F16">
        <v>49.415821166666603</v>
      </c>
      <c r="G16">
        <v>55.418705067990501</v>
      </c>
      <c r="H16">
        <v>100000</v>
      </c>
      <c r="I16">
        <v>48.259237566666599</v>
      </c>
      <c r="J16">
        <v>53.958229960015402</v>
      </c>
      <c r="K16">
        <v>100000</v>
      </c>
      <c r="L16">
        <v>48.299925500000001</v>
      </c>
      <c r="M16">
        <v>54.0045662157668</v>
      </c>
    </row>
    <row r="17" spans="1:15" x14ac:dyDescent="0.35">
      <c r="A17">
        <v>5</v>
      </c>
      <c r="B17">
        <v>500000</v>
      </c>
      <c r="C17">
        <v>64.397374806666605</v>
      </c>
      <c r="D17">
        <v>72.949498648407101</v>
      </c>
      <c r="E17">
        <v>500000</v>
      </c>
      <c r="F17">
        <v>59.580574399999897</v>
      </c>
      <c r="G17">
        <v>67.625558201986706</v>
      </c>
      <c r="H17">
        <v>500000</v>
      </c>
      <c r="I17">
        <v>57.18984038</v>
      </c>
      <c r="J17">
        <v>64.185594618280206</v>
      </c>
      <c r="K17">
        <v>500000</v>
      </c>
      <c r="L17">
        <v>62.471186079999903</v>
      </c>
      <c r="M17">
        <v>70.851752200522697</v>
      </c>
    </row>
    <row r="18" spans="1:15" x14ac:dyDescent="0.35">
      <c r="A18">
        <v>10</v>
      </c>
      <c r="B18">
        <v>500000</v>
      </c>
      <c r="C18">
        <v>63.364822299999901</v>
      </c>
      <c r="D18">
        <v>71.690595564051193</v>
      </c>
      <c r="E18">
        <v>500000</v>
      </c>
      <c r="F18">
        <v>59.792603100000001</v>
      </c>
      <c r="G18">
        <v>67.288168920597698</v>
      </c>
      <c r="H18">
        <v>500000</v>
      </c>
      <c r="I18">
        <v>62.118605186666599</v>
      </c>
      <c r="J18">
        <v>70.634988063623098</v>
      </c>
      <c r="K18">
        <v>500000</v>
      </c>
      <c r="L18">
        <v>60.947060913333303</v>
      </c>
      <c r="M18">
        <v>69.013604614178405</v>
      </c>
      <c r="N18">
        <f>AVERAGE(C18,F18,I18,L18)</f>
        <v>61.555772874999953</v>
      </c>
      <c r="O18">
        <v>61.555772874999953</v>
      </c>
    </row>
    <row r="19" spans="1:15" x14ac:dyDescent="0.35">
      <c r="A19">
        <v>15</v>
      </c>
      <c r="B19">
        <v>500000</v>
      </c>
      <c r="C19">
        <v>66.656883106666598</v>
      </c>
      <c r="D19">
        <v>75.997720880506506</v>
      </c>
      <c r="E19">
        <v>500000</v>
      </c>
      <c r="F19">
        <v>59.969198506666601</v>
      </c>
      <c r="G19">
        <v>67.961299772165603</v>
      </c>
      <c r="H19">
        <v>500000</v>
      </c>
      <c r="I19">
        <v>59.497540373333301</v>
      </c>
      <c r="J19">
        <v>67.728140724140601</v>
      </c>
      <c r="K19">
        <v>500000</v>
      </c>
      <c r="L19">
        <v>59.413669693333297</v>
      </c>
      <c r="M19">
        <v>66.616994514459094</v>
      </c>
    </row>
    <row r="20" spans="1:15" x14ac:dyDescent="0.35">
      <c r="A20">
        <v>5</v>
      </c>
      <c r="B20">
        <v>1000000</v>
      </c>
      <c r="C20">
        <v>58.112104309999999</v>
      </c>
      <c r="D20">
        <v>65.017343531555198</v>
      </c>
      <c r="E20">
        <v>1000000</v>
      </c>
      <c r="F20">
        <v>59.403963529999999</v>
      </c>
      <c r="G20">
        <v>66.480966737734505</v>
      </c>
      <c r="H20">
        <v>1000000</v>
      </c>
      <c r="I20">
        <v>57.676368123333297</v>
      </c>
      <c r="J20">
        <v>64.581455822682599</v>
      </c>
      <c r="K20">
        <v>1000000</v>
      </c>
      <c r="L20">
        <v>58.4376903799999</v>
      </c>
      <c r="M20">
        <v>65.448474111425298</v>
      </c>
    </row>
    <row r="21" spans="1:15" x14ac:dyDescent="0.35">
      <c r="A21">
        <v>10</v>
      </c>
      <c r="B21">
        <v>1000000</v>
      </c>
      <c r="C21">
        <v>57.851664489999997</v>
      </c>
      <c r="D21">
        <v>64.775029535230004</v>
      </c>
      <c r="E21">
        <v>1000000</v>
      </c>
      <c r="F21">
        <v>56.9939194166666</v>
      </c>
      <c r="G21">
        <v>63.808178495526199</v>
      </c>
      <c r="H21">
        <v>1000000</v>
      </c>
      <c r="I21">
        <v>57.934560099999999</v>
      </c>
      <c r="J21">
        <v>64.8655878831553</v>
      </c>
      <c r="K21">
        <v>1000000</v>
      </c>
      <c r="L21">
        <v>58.703732036666601</v>
      </c>
      <c r="M21">
        <v>65.708538129846602</v>
      </c>
      <c r="N21">
        <f>AVERAGE(C21,F21,I21,L21)</f>
        <v>57.870969010833299</v>
      </c>
      <c r="O21">
        <v>57.870969010833299</v>
      </c>
    </row>
    <row r="22" spans="1:15" x14ac:dyDescent="0.35">
      <c r="A22">
        <v>15</v>
      </c>
      <c r="B22">
        <v>1000000</v>
      </c>
      <c r="C22">
        <v>57.0783558866666</v>
      </c>
      <c r="D22">
        <v>63.852364220001803</v>
      </c>
      <c r="E22">
        <v>1000000</v>
      </c>
      <c r="F22">
        <v>58.298361336666602</v>
      </c>
      <c r="G22">
        <v>65.327389715457699</v>
      </c>
      <c r="H22">
        <v>1000000</v>
      </c>
      <c r="I22">
        <v>56.748730143333297</v>
      </c>
      <c r="J22">
        <v>63.495859024620998</v>
      </c>
      <c r="K22">
        <v>1000000</v>
      </c>
      <c r="L22">
        <v>58.115709143333298</v>
      </c>
      <c r="M22">
        <v>65.1105951193951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54C0-097F-4F46-BC2B-BC849FB606FA}">
  <dimension ref="A1:O22"/>
  <sheetViews>
    <sheetView tabSelected="1" topLeftCell="A10" workbookViewId="0">
      <selection activeCell="N19" sqref="N19"/>
    </sheetView>
  </sheetViews>
  <sheetFormatPr defaultRowHeight="14.5" x14ac:dyDescent="0.35"/>
  <cols>
    <col min="2" max="2" width="8.08984375" bestFit="1" customWidth="1"/>
    <col min="3" max="4" width="11.81640625" bestFit="1" customWidth="1"/>
    <col min="5" max="5" width="8.08984375" bestFit="1" customWidth="1"/>
    <col min="6" max="7" width="11.81640625" bestFit="1" customWidth="1"/>
    <col min="8" max="8" width="8.08984375" bestFit="1" customWidth="1"/>
    <col min="9" max="10" width="11.81640625" bestFit="1" customWidth="1"/>
    <col min="11" max="11" width="8.08984375" bestFit="1" customWidth="1"/>
    <col min="12" max="1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</v>
      </c>
      <c r="B2">
        <v>500</v>
      </c>
      <c r="C2">
        <v>35.31812</v>
      </c>
      <c r="D2">
        <v>39.505336033131101</v>
      </c>
      <c r="E2">
        <v>500</v>
      </c>
      <c r="F2">
        <v>35.514733333333297</v>
      </c>
      <c r="G2">
        <v>39.885503378638099</v>
      </c>
      <c r="H2">
        <v>500</v>
      </c>
      <c r="I2">
        <v>34.979660000000003</v>
      </c>
      <c r="J2">
        <v>39.143234598883403</v>
      </c>
      <c r="K2">
        <v>500</v>
      </c>
      <c r="L2">
        <v>36.163593333333303</v>
      </c>
      <c r="M2">
        <v>40.827945462694899</v>
      </c>
    </row>
    <row r="3" spans="1:15" x14ac:dyDescent="0.35">
      <c r="A3">
        <v>10</v>
      </c>
      <c r="B3">
        <v>500</v>
      </c>
      <c r="C3">
        <v>38.011046666666601</v>
      </c>
      <c r="D3">
        <v>42.696743023904702</v>
      </c>
      <c r="E3">
        <v>500</v>
      </c>
      <c r="F3">
        <v>35.842566666666599</v>
      </c>
      <c r="G3">
        <v>40.096881071944999</v>
      </c>
      <c r="H3">
        <v>500</v>
      </c>
      <c r="I3">
        <v>36.765633333333298</v>
      </c>
      <c r="J3">
        <v>41.248418668500399</v>
      </c>
      <c r="K3">
        <v>500</v>
      </c>
      <c r="L3">
        <v>37.887453333333298</v>
      </c>
      <c r="M3">
        <v>42.483856001352002</v>
      </c>
      <c r="N3">
        <f>AVERAGE(C3,F3,I3,L3)</f>
        <v>37.126674999999949</v>
      </c>
      <c r="O3">
        <v>37.126674999999949</v>
      </c>
    </row>
    <row r="4" spans="1:15" x14ac:dyDescent="0.35">
      <c r="A4">
        <v>15</v>
      </c>
      <c r="B4">
        <v>500</v>
      </c>
      <c r="C4">
        <v>36.823273333333297</v>
      </c>
      <c r="D4">
        <v>41.214727964519199</v>
      </c>
      <c r="E4">
        <v>500</v>
      </c>
      <c r="F4">
        <v>321.819606666666</v>
      </c>
      <c r="G4">
        <v>746.77043788098501</v>
      </c>
      <c r="H4">
        <v>500</v>
      </c>
      <c r="I4">
        <v>36.1227533333333</v>
      </c>
      <c r="J4">
        <v>40.465226766699097</v>
      </c>
      <c r="K4">
        <v>500</v>
      </c>
      <c r="L4">
        <v>36.886806666666601</v>
      </c>
      <c r="M4">
        <v>41.286690338503298</v>
      </c>
    </row>
    <row r="5" spans="1:15" x14ac:dyDescent="0.35">
      <c r="A5">
        <v>5</v>
      </c>
      <c r="B5">
        <v>1000</v>
      </c>
      <c r="C5">
        <v>35.945216666666603</v>
      </c>
      <c r="D5">
        <v>40.2225692851218</v>
      </c>
      <c r="E5">
        <v>1000</v>
      </c>
      <c r="F5">
        <v>35.417653333333298</v>
      </c>
      <c r="G5">
        <v>39.608728297760798</v>
      </c>
      <c r="H5">
        <v>1000</v>
      </c>
      <c r="I5">
        <v>36.042236666666597</v>
      </c>
      <c r="J5">
        <v>40.342668969902903</v>
      </c>
      <c r="K5">
        <v>1000</v>
      </c>
      <c r="L5">
        <v>36.547786666666603</v>
      </c>
      <c r="M5">
        <v>40.955928128795001</v>
      </c>
    </row>
    <row r="6" spans="1:15" x14ac:dyDescent="0.35">
      <c r="A6">
        <v>10</v>
      </c>
      <c r="B6">
        <v>1000</v>
      </c>
      <c r="C6">
        <v>35.938733333333303</v>
      </c>
      <c r="D6">
        <v>40.227112192102602</v>
      </c>
      <c r="E6">
        <v>1000</v>
      </c>
      <c r="F6">
        <v>36.392373333333303</v>
      </c>
      <c r="G6">
        <v>40.718206286722001</v>
      </c>
      <c r="H6">
        <v>1000</v>
      </c>
      <c r="I6">
        <v>35.249186666666603</v>
      </c>
      <c r="J6">
        <v>39.427964065502401</v>
      </c>
      <c r="K6">
        <v>1000</v>
      </c>
      <c r="L6">
        <v>35.2363966666666</v>
      </c>
      <c r="M6">
        <v>39.409644774458897</v>
      </c>
      <c r="N6">
        <f>AVERAGE(C6,F6,I6,L6)</f>
        <v>35.704172499999956</v>
      </c>
      <c r="O6">
        <v>35.704172499999956</v>
      </c>
    </row>
    <row r="7" spans="1:15" x14ac:dyDescent="0.35">
      <c r="A7">
        <v>15</v>
      </c>
      <c r="B7">
        <v>1000</v>
      </c>
      <c r="C7">
        <v>36.126363333333302</v>
      </c>
      <c r="D7">
        <v>40.420426863077701</v>
      </c>
      <c r="E7">
        <v>1000</v>
      </c>
      <c r="F7">
        <v>36.027200000000001</v>
      </c>
      <c r="G7">
        <v>40.307584417218401</v>
      </c>
      <c r="H7">
        <v>1000</v>
      </c>
      <c r="I7">
        <v>36.287010000000002</v>
      </c>
      <c r="J7">
        <v>40.611725854893102</v>
      </c>
      <c r="K7">
        <v>1000</v>
      </c>
      <c r="L7">
        <v>35.755573333333302</v>
      </c>
      <c r="M7">
        <v>40.021851708845503</v>
      </c>
    </row>
    <row r="8" spans="1:15" x14ac:dyDescent="0.35">
      <c r="A8">
        <v>5</v>
      </c>
      <c r="B8">
        <v>2500</v>
      </c>
      <c r="C8">
        <v>35.810570666666599</v>
      </c>
      <c r="D8">
        <v>40.090280912887501</v>
      </c>
      <c r="E8">
        <v>2500</v>
      </c>
      <c r="F8">
        <v>34.942134666666597</v>
      </c>
      <c r="G8">
        <v>39.133980046957802</v>
      </c>
      <c r="H8">
        <v>2500</v>
      </c>
      <c r="I8">
        <v>34.953234666666603</v>
      </c>
      <c r="J8">
        <v>39.086083488357303</v>
      </c>
      <c r="K8">
        <v>2500</v>
      </c>
      <c r="L8">
        <v>35.2118653333333</v>
      </c>
      <c r="M8">
        <v>39.427655905289498</v>
      </c>
    </row>
    <row r="9" spans="1:15" x14ac:dyDescent="0.35">
      <c r="A9">
        <v>10</v>
      </c>
      <c r="B9">
        <v>2500</v>
      </c>
      <c r="C9">
        <v>35.162446666666597</v>
      </c>
      <c r="D9">
        <v>39.3648175705329</v>
      </c>
      <c r="E9">
        <v>2500</v>
      </c>
      <c r="F9">
        <v>34.2398866666666</v>
      </c>
      <c r="G9">
        <v>38.288021845265199</v>
      </c>
      <c r="H9">
        <v>2500</v>
      </c>
      <c r="I9">
        <v>34.583973333333297</v>
      </c>
      <c r="J9">
        <v>38.674733229357997</v>
      </c>
      <c r="K9">
        <v>2500</v>
      </c>
      <c r="L9">
        <v>34.785375999999999</v>
      </c>
      <c r="M9">
        <v>38.898980862793998</v>
      </c>
      <c r="N9">
        <f>AVERAGE(C9,F9,I9,L9)</f>
        <v>34.692920666666623</v>
      </c>
      <c r="O9">
        <v>34.692920666666623</v>
      </c>
    </row>
    <row r="10" spans="1:15" x14ac:dyDescent="0.35">
      <c r="A10">
        <v>15</v>
      </c>
      <c r="B10">
        <v>2500</v>
      </c>
      <c r="C10">
        <v>34.941848</v>
      </c>
      <c r="D10">
        <v>39.077163618292403</v>
      </c>
      <c r="E10">
        <v>2500</v>
      </c>
      <c r="F10">
        <v>34.630088000000001</v>
      </c>
      <c r="G10">
        <v>38.726328222441502</v>
      </c>
      <c r="H10">
        <v>2500</v>
      </c>
      <c r="I10">
        <v>34.805295999999998</v>
      </c>
      <c r="J10">
        <v>38.952982968761802</v>
      </c>
      <c r="K10">
        <v>2500</v>
      </c>
      <c r="L10">
        <v>34.8793333333333</v>
      </c>
      <c r="M10">
        <v>39.011479137448497</v>
      </c>
    </row>
    <row r="11" spans="1:15" x14ac:dyDescent="0.35">
      <c r="A11">
        <v>5</v>
      </c>
      <c r="B11">
        <v>5000</v>
      </c>
      <c r="C11">
        <v>34.103738666666601</v>
      </c>
      <c r="D11">
        <v>38.131665508849501</v>
      </c>
      <c r="E11">
        <v>5000</v>
      </c>
      <c r="F11">
        <v>34.304544</v>
      </c>
      <c r="G11">
        <v>38.361719712345</v>
      </c>
      <c r="H11">
        <v>5000</v>
      </c>
      <c r="I11">
        <v>34.094912666666602</v>
      </c>
      <c r="J11">
        <v>38.1210508874317</v>
      </c>
      <c r="K11">
        <v>5000</v>
      </c>
      <c r="L11">
        <v>34.231923333333299</v>
      </c>
      <c r="M11">
        <v>38.277655518014399</v>
      </c>
    </row>
    <row r="12" spans="1:15" x14ac:dyDescent="0.35">
      <c r="A12">
        <v>10</v>
      </c>
      <c r="B12">
        <v>5000</v>
      </c>
      <c r="C12">
        <v>34.3004933333333</v>
      </c>
      <c r="D12">
        <v>38.3508809238308</v>
      </c>
      <c r="E12">
        <v>5000</v>
      </c>
      <c r="F12">
        <v>34.318053333333303</v>
      </c>
      <c r="G12">
        <v>38.370538400354803</v>
      </c>
      <c r="H12">
        <v>5000</v>
      </c>
      <c r="I12">
        <v>34.137196000000003</v>
      </c>
      <c r="J12">
        <v>38.168389626738303</v>
      </c>
      <c r="K12">
        <v>5000</v>
      </c>
      <c r="L12">
        <v>34.106340000000003</v>
      </c>
      <c r="M12">
        <v>38.134768918264498</v>
      </c>
      <c r="N12">
        <f>AVERAGE(C12,F12,I12,L12)</f>
        <v>34.215520666666649</v>
      </c>
      <c r="O12">
        <v>34.215520666666649</v>
      </c>
    </row>
    <row r="13" spans="1:15" x14ac:dyDescent="0.35">
      <c r="A13">
        <v>15</v>
      </c>
      <c r="B13">
        <v>5000</v>
      </c>
      <c r="C13">
        <v>34.757448666666598</v>
      </c>
      <c r="D13">
        <v>38.867821311071999</v>
      </c>
      <c r="E13">
        <v>5000</v>
      </c>
      <c r="F13">
        <v>34.588057333333303</v>
      </c>
      <c r="G13">
        <v>38.674228344141902</v>
      </c>
      <c r="H13">
        <v>5000</v>
      </c>
      <c r="I13">
        <v>34.611439333333301</v>
      </c>
      <c r="J13">
        <v>38.702489164545398</v>
      </c>
      <c r="K13">
        <v>5000</v>
      </c>
      <c r="L13">
        <v>34.257674000000002</v>
      </c>
      <c r="M13">
        <v>38.3071176853596</v>
      </c>
    </row>
    <row r="14" spans="1:15" x14ac:dyDescent="0.35">
      <c r="A14">
        <v>5</v>
      </c>
      <c r="B14">
        <v>100000</v>
      </c>
      <c r="C14">
        <v>35.407768966666602</v>
      </c>
      <c r="D14">
        <v>39.589353926194597</v>
      </c>
      <c r="E14">
        <v>100000</v>
      </c>
      <c r="F14">
        <v>35.846933233333303</v>
      </c>
      <c r="G14">
        <v>40.105966286052301</v>
      </c>
      <c r="H14">
        <v>100000</v>
      </c>
      <c r="I14">
        <v>35.858397466666602</v>
      </c>
      <c r="J14">
        <v>40.136608460833102</v>
      </c>
      <c r="K14">
        <v>100000</v>
      </c>
      <c r="L14">
        <v>35.618698466666601</v>
      </c>
      <c r="M14">
        <v>39.8468606514895</v>
      </c>
    </row>
    <row r="15" spans="1:15" x14ac:dyDescent="0.35">
      <c r="A15">
        <v>10</v>
      </c>
      <c r="B15">
        <v>100000</v>
      </c>
      <c r="C15">
        <v>36.053971999999902</v>
      </c>
      <c r="D15">
        <v>40.383138860574</v>
      </c>
      <c r="E15">
        <v>100000</v>
      </c>
      <c r="F15">
        <v>36.719839033333301</v>
      </c>
      <c r="G15">
        <v>41.235220852769203</v>
      </c>
      <c r="H15">
        <v>100000</v>
      </c>
      <c r="I15">
        <v>35.524498666666602</v>
      </c>
      <c r="J15">
        <v>39.719189035527798</v>
      </c>
      <c r="K15">
        <v>100000</v>
      </c>
      <c r="L15">
        <v>35.449004633333303</v>
      </c>
      <c r="M15">
        <v>39.6339319769044</v>
      </c>
      <c r="N15">
        <f>AVERAGE(C15,F15,I15,L15)</f>
        <v>35.936828583333281</v>
      </c>
      <c r="O15">
        <v>35.936828583333281</v>
      </c>
    </row>
    <row r="16" spans="1:15" x14ac:dyDescent="0.35">
      <c r="A16">
        <v>15</v>
      </c>
      <c r="B16">
        <v>100000</v>
      </c>
      <c r="C16">
        <v>36.495929799999999</v>
      </c>
      <c r="D16">
        <v>40.961685903768199</v>
      </c>
      <c r="E16">
        <v>100000</v>
      </c>
      <c r="F16">
        <v>36.4385743333333</v>
      </c>
      <c r="G16">
        <v>40.951996062095198</v>
      </c>
      <c r="H16">
        <v>100000</v>
      </c>
      <c r="I16">
        <v>35.389787066666599</v>
      </c>
      <c r="J16">
        <v>39.568164073904804</v>
      </c>
      <c r="K16">
        <v>100000</v>
      </c>
      <c r="L16">
        <v>35.418221133333297</v>
      </c>
      <c r="M16">
        <v>39.600518584727197</v>
      </c>
    </row>
    <row r="17" spans="1:15" x14ac:dyDescent="0.35">
      <c r="A17">
        <v>5</v>
      </c>
      <c r="B17">
        <v>500000</v>
      </c>
      <c r="C17">
        <v>49.594301053333297</v>
      </c>
      <c r="D17">
        <v>56.900058912678702</v>
      </c>
      <c r="E17">
        <v>500000</v>
      </c>
      <c r="F17">
        <v>44.430450026666598</v>
      </c>
      <c r="G17">
        <v>50.3969628854259</v>
      </c>
      <c r="H17">
        <v>500000</v>
      </c>
      <c r="I17">
        <v>48.506985299999997</v>
      </c>
      <c r="J17">
        <v>55.762955302522997</v>
      </c>
      <c r="K17">
        <v>500000</v>
      </c>
      <c r="L17">
        <v>49.4224745</v>
      </c>
      <c r="M17">
        <v>56.269300071905398</v>
      </c>
    </row>
    <row r="18" spans="1:15" x14ac:dyDescent="0.35">
      <c r="A18">
        <v>10</v>
      </c>
      <c r="B18">
        <v>500000</v>
      </c>
      <c r="C18">
        <v>50.444122619999902</v>
      </c>
      <c r="D18">
        <v>57.668305540214497</v>
      </c>
      <c r="E18">
        <v>500000</v>
      </c>
      <c r="F18">
        <v>56.525839666666599</v>
      </c>
      <c r="G18">
        <v>65.516402862561094</v>
      </c>
      <c r="H18">
        <v>500000</v>
      </c>
      <c r="I18">
        <v>52.293304866666602</v>
      </c>
      <c r="J18">
        <v>60.103211219601803</v>
      </c>
      <c r="K18">
        <v>500000</v>
      </c>
      <c r="L18">
        <v>52.321434766666599</v>
      </c>
      <c r="M18">
        <v>59.644705279131102</v>
      </c>
      <c r="N18">
        <f>AVERAGE(C18,F18,I18,L18)</f>
        <v>52.896175479999926</v>
      </c>
      <c r="O18">
        <v>52.896175479999926</v>
      </c>
    </row>
    <row r="19" spans="1:15" x14ac:dyDescent="0.35">
      <c r="A19">
        <v>15</v>
      </c>
      <c r="B19">
        <v>500000</v>
      </c>
      <c r="C19">
        <v>49.850405926666603</v>
      </c>
      <c r="D19">
        <v>56.717772914046201</v>
      </c>
      <c r="E19">
        <v>500000</v>
      </c>
      <c r="F19">
        <v>49.909559673333298</v>
      </c>
      <c r="G19">
        <v>57.120972279633897</v>
      </c>
      <c r="H19">
        <v>500000</v>
      </c>
      <c r="I19">
        <v>56.247082646666598</v>
      </c>
      <c r="J19">
        <v>64.232892146472395</v>
      </c>
      <c r="K19">
        <v>500000</v>
      </c>
      <c r="L19">
        <v>54.724963760000001</v>
      </c>
      <c r="M19">
        <v>62.666133187645997</v>
      </c>
    </row>
    <row r="20" spans="1:15" x14ac:dyDescent="0.35">
      <c r="A20">
        <v>5</v>
      </c>
      <c r="B20">
        <v>1000000</v>
      </c>
      <c r="C20">
        <v>51.310285213333302</v>
      </c>
      <c r="D20">
        <v>57.5043676411428</v>
      </c>
      <c r="E20">
        <v>1000000</v>
      </c>
      <c r="F20">
        <v>53.938770346666601</v>
      </c>
      <c r="G20">
        <v>61.180969970376204</v>
      </c>
      <c r="H20">
        <v>1000000</v>
      </c>
      <c r="I20">
        <v>52.025331080000001</v>
      </c>
      <c r="J20">
        <v>59.080285600339103</v>
      </c>
      <c r="K20">
        <v>1000000</v>
      </c>
      <c r="L20">
        <v>55.349994953333301</v>
      </c>
      <c r="M20">
        <v>62.193609462417001</v>
      </c>
    </row>
    <row r="21" spans="1:15" x14ac:dyDescent="0.35">
      <c r="A21">
        <v>10</v>
      </c>
      <c r="B21">
        <v>1000000</v>
      </c>
      <c r="C21">
        <v>52.907293586666597</v>
      </c>
      <c r="D21">
        <v>59.734704175389702</v>
      </c>
      <c r="E21">
        <v>1000000</v>
      </c>
      <c r="F21">
        <v>55.146962719999998</v>
      </c>
      <c r="G21">
        <v>62.3451357541908</v>
      </c>
      <c r="H21">
        <v>1000000</v>
      </c>
      <c r="I21">
        <v>51.894739960000003</v>
      </c>
      <c r="J21">
        <v>58.561030927875798</v>
      </c>
      <c r="K21">
        <v>1000000</v>
      </c>
      <c r="L21">
        <v>50.970767209999998</v>
      </c>
      <c r="M21">
        <v>57.500701578674601</v>
      </c>
      <c r="N21">
        <f>AVERAGE(C21,F21,I21,L21)</f>
        <v>52.729940869166647</v>
      </c>
      <c r="O21">
        <v>52.729940869166647</v>
      </c>
    </row>
    <row r="22" spans="1:15" x14ac:dyDescent="0.35">
      <c r="A22">
        <v>15</v>
      </c>
      <c r="B22">
        <v>1000000</v>
      </c>
      <c r="C22">
        <v>55.639396646666597</v>
      </c>
      <c r="D22">
        <v>62.576202277460503</v>
      </c>
      <c r="E22">
        <v>1000000</v>
      </c>
      <c r="F22">
        <v>50.673598466666597</v>
      </c>
      <c r="G22">
        <v>57.292249533567698</v>
      </c>
      <c r="H22">
        <v>1000000</v>
      </c>
      <c r="I22">
        <v>49.224511606666603</v>
      </c>
      <c r="J22">
        <v>55.583743370220098</v>
      </c>
      <c r="K22">
        <v>1000000</v>
      </c>
      <c r="L22">
        <v>51.737261050000001</v>
      </c>
      <c r="M22">
        <v>58.3345914949819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BS_nonExistent</vt:lpstr>
      <vt:lpstr>T_nonExistent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Gaspar</dc:creator>
  <cp:lastModifiedBy>Szilvia Gaspar</cp:lastModifiedBy>
  <dcterms:created xsi:type="dcterms:W3CDTF">2020-12-17T20:23:08Z</dcterms:created>
  <dcterms:modified xsi:type="dcterms:W3CDTF">2020-12-18T00:10:09Z</dcterms:modified>
</cp:coreProperties>
</file>