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N-Body\"/>
    </mc:Choice>
  </mc:AlternateContent>
  <xr:revisionPtr revIDLastSave="0" documentId="13_ncr:1_{55C1A892-BA0C-42F2-8BD5-CD0A049DBA5E}" xr6:coauthVersionLast="47" xr6:coauthVersionMax="47" xr10:uidLastSave="{00000000-0000-0000-0000-000000000000}"/>
  <bookViews>
    <workbookView xWindow="-120" yWindow="-120" windowWidth="29040" windowHeight="17640" xr2:uid="{7E97CE3A-31D6-4C49-8965-2B1756764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M4" i="1"/>
  <c r="M5" i="1"/>
  <c r="M6" i="1"/>
  <c r="M7" i="1"/>
  <c r="M3" i="1"/>
  <c r="I3" i="1"/>
</calcChain>
</file>

<file path=xl/sharedStrings.xml><?xml version="1.0" encoding="utf-8"?>
<sst xmlns="http://schemas.openxmlformats.org/spreadsheetml/2006/main" count="81" uniqueCount="24">
  <si>
    <t>n</t>
  </si>
  <si>
    <t>rF</t>
  </si>
  <si>
    <t>tC</t>
  </si>
  <si>
    <t>~</t>
  </si>
  <si>
    <t>Получени резултати (Паралелен PWI)</t>
  </si>
  <si>
    <t>tT</t>
  </si>
  <si>
    <t>Custom</t>
  </si>
  <si>
    <t>Алг</t>
  </si>
  <si>
    <t>PWI</t>
  </si>
  <si>
    <r>
      <t>T</t>
    </r>
    <r>
      <rPr>
        <b/>
        <vertAlign val="subscript"/>
        <sz val="14"/>
        <color theme="1" tint="0.14999847407452621"/>
        <rFont val="Montserrat"/>
      </rPr>
      <t>1</t>
    </r>
    <r>
      <rPr>
        <b/>
        <vertAlign val="superscript"/>
        <sz val="14"/>
        <color theme="1" tint="0.14999847407452621"/>
        <rFont val="Montserrat"/>
      </rPr>
      <t>(1)</t>
    </r>
  </si>
  <si>
    <r>
      <t>T</t>
    </r>
    <r>
      <rPr>
        <b/>
        <vertAlign val="subscript"/>
        <sz val="14"/>
        <color theme="1" tint="0.14999847407452621"/>
        <rFont val="Montserrat"/>
      </rPr>
      <t>1</t>
    </r>
    <r>
      <rPr>
        <b/>
        <vertAlign val="superscript"/>
        <sz val="14"/>
        <color theme="1" tint="0.14999847407452621"/>
        <rFont val="Montserrat"/>
      </rPr>
      <t>(2)</t>
    </r>
  </si>
  <si>
    <r>
      <t>T</t>
    </r>
    <r>
      <rPr>
        <b/>
        <vertAlign val="subscript"/>
        <sz val="14"/>
        <color theme="1" tint="0.14999847407452621"/>
        <rFont val="Montserrat"/>
      </rPr>
      <t>1</t>
    </r>
    <r>
      <rPr>
        <b/>
        <vertAlign val="superscript"/>
        <sz val="14"/>
        <color theme="1" tint="0.14999847407452621"/>
        <rFont val="Montserrat"/>
      </rPr>
      <t>(3)</t>
    </r>
  </si>
  <si>
    <r>
      <t>T</t>
    </r>
    <r>
      <rPr>
        <b/>
        <vertAlign val="subscript"/>
        <sz val="14"/>
        <color theme="1" tint="0.14999847407452621"/>
        <rFont val="Montserrat"/>
      </rPr>
      <t>1 min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</si>
  <si>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(1)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</si>
  <si>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(2)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</si>
  <si>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(3)</t>
    </r>
  </si>
  <si>
    <r>
      <t>T</t>
    </r>
    <r>
      <rPr>
        <b/>
        <vertAlign val="subscript"/>
        <sz val="14"/>
        <color theme="1" tint="0.14999847407452621"/>
        <rFont val="Montserrat"/>
      </rPr>
      <t>p min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</si>
  <si>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</si>
  <si>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</si>
  <si>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</si>
  <si>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r>
      <t>S</t>
    </r>
    <r>
      <rPr>
        <b/>
        <vertAlign val="subscript"/>
        <sz val="14"/>
        <color theme="1" tint="0.14999847407452621"/>
        <rFont val="Montserrat"/>
      </rPr>
      <t>p max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</si>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</sst>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26"/>
      <color rgb="FF7B2CBF"/>
      <name val="Montserrat Black"/>
    </font>
    <font>
      <sz val="11"/>
      <color theme="1" tint="0.249977111117893"/>
      <name val="Montserrat"/>
    </font>
    <font>
      <b/>
      <sz val="14"/>
      <color theme="1" tint="0.14999847407452621"/>
      <name val="Montserrat"/>
    </font>
    <font>
      <b/>
      <vertAlign val="subscript"/>
      <sz val="14"/>
      <color theme="1" tint="0.14999847407452621"/>
      <name val="Montserrat"/>
    </font>
    <font>
      <b/>
      <vertAlign val="superscript"/>
      <sz val="14"/>
      <color theme="1" tint="0.1499984740745262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FF9E00"/>
        <bgColor indexed="64"/>
      </patternFill>
    </fill>
    <fill>
      <patternFill patternType="solid">
        <fgColor rgb="FFFFD48D"/>
        <bgColor indexed="64"/>
      </patternFill>
    </fill>
    <fill>
      <patternFill patternType="solid">
        <fgColor rgb="FFFFC361"/>
        <bgColor indexed="64"/>
      </patternFill>
    </fill>
    <fill>
      <patternFill patternType="solid">
        <fgColor rgb="FFFFE4B8"/>
        <bgColor indexed="64"/>
      </patternFill>
    </fill>
    <fill>
      <patternFill patternType="solid">
        <fgColor rgb="FFFFBB4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48D"/>
      <color rgb="FFFF9E00"/>
      <color rgb="FFFFBB4C"/>
      <color rgb="FFFFBD52"/>
      <color rgb="FFFFC76B"/>
      <color rgb="FFFFC361"/>
      <color rgb="FFFFE4B8"/>
      <color rgb="FFFFB948"/>
      <color rgb="FF7B2CBF"/>
      <color rgb="FF3C0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371475</xdr:colOff>
      <xdr:row>14</xdr:row>
      <xdr:rowOff>61912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A76E44-F171-485F-834F-BB04EEBB1B63}"/>
            </a:ext>
          </a:extLst>
        </xdr:cNvPr>
        <xdr:cNvSpPr txBox="1"/>
      </xdr:nvSpPr>
      <xdr:spPr>
        <a:xfrm>
          <a:off x="8458200" y="3748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BCBC-CBAE-4527-A091-6FBDA7E5C4E9}">
  <dimension ref="A1:T25"/>
  <sheetViews>
    <sheetView tabSelected="1" zoomScaleNormal="100" workbookViewId="0">
      <selection activeCell="T3" sqref="T3"/>
    </sheetView>
  </sheetViews>
  <sheetFormatPr defaultRowHeight="18" x14ac:dyDescent="0.25"/>
  <cols>
    <col min="1" max="1" width="8.42578125" style="2" customWidth="1"/>
    <col min="2" max="2" width="3.85546875" style="2" customWidth="1"/>
    <col min="3" max="3" width="11.85546875" style="2" customWidth="1"/>
    <col min="4" max="4" width="11" style="2" customWidth="1"/>
    <col min="5" max="5" width="3.7109375" style="2" customWidth="1"/>
    <col min="6" max="20" width="12.28515625" style="2" customWidth="1"/>
    <col min="21" max="16384" width="9.140625" style="2"/>
  </cols>
  <sheetData>
    <row r="1" spans="1:20" ht="56.25" customHeight="1" x14ac:dyDescent="0.2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8.5" customHeight="1" x14ac:dyDescent="0.25">
      <c r="A2" s="8" t="s">
        <v>7</v>
      </c>
      <c r="B2" s="8" t="s">
        <v>2</v>
      </c>
      <c r="C2" s="8" t="s">
        <v>5</v>
      </c>
      <c r="D2" s="8" t="s">
        <v>0</v>
      </c>
      <c r="E2" s="8" t="s">
        <v>1</v>
      </c>
      <c r="F2" s="9" t="s">
        <v>9</v>
      </c>
      <c r="G2" s="9" t="s">
        <v>10</v>
      </c>
      <c r="H2" s="9" t="s">
        <v>11</v>
      </c>
      <c r="I2" s="9" t="s">
        <v>12</v>
      </c>
      <c r="J2" s="10" t="s">
        <v>13</v>
      </c>
      <c r="K2" s="10" t="s">
        <v>14</v>
      </c>
      <c r="L2" s="10" t="s">
        <v>15</v>
      </c>
      <c r="M2" s="10" t="s">
        <v>16</v>
      </c>
      <c r="N2" s="11" t="s">
        <v>17</v>
      </c>
      <c r="O2" s="11" t="s">
        <v>18</v>
      </c>
      <c r="P2" s="11" t="s">
        <v>19</v>
      </c>
      <c r="Q2" s="11" t="s">
        <v>20</v>
      </c>
      <c r="R2" s="12" t="s">
        <v>21</v>
      </c>
      <c r="S2" s="12" t="s">
        <v>22</v>
      </c>
      <c r="T2" s="12" t="s">
        <v>23</v>
      </c>
    </row>
    <row r="3" spans="1:20" x14ac:dyDescent="0.25">
      <c r="A3" s="4" t="s">
        <v>8</v>
      </c>
      <c r="B3" s="3">
        <v>2</v>
      </c>
      <c r="C3" s="3" t="s">
        <v>6</v>
      </c>
      <c r="D3" s="3">
        <v>1500</v>
      </c>
      <c r="E3" s="3">
        <v>2</v>
      </c>
      <c r="F3" s="6">
        <v>1388.8100999999999</v>
      </c>
      <c r="G3" s="6">
        <v>1377.66815</v>
      </c>
      <c r="H3" s="7">
        <v>1230.5202999999999</v>
      </c>
      <c r="I3" s="6">
        <f>MIN(F3:H3)</f>
        <v>1230.5202999999999</v>
      </c>
      <c r="J3" s="6">
        <v>733.85709999999995</v>
      </c>
      <c r="K3" s="6">
        <v>765.85815000000002</v>
      </c>
      <c r="L3" s="7">
        <v>703.28035</v>
      </c>
      <c r="M3" s="6">
        <f xml:space="preserve"> MIN(J3:L3)</f>
        <v>703.28035</v>
      </c>
      <c r="N3" s="6">
        <v>1.89</v>
      </c>
      <c r="O3" s="6">
        <v>1.79</v>
      </c>
      <c r="P3" s="6">
        <v>1.74</v>
      </c>
      <c r="Q3" s="6">
        <f>MAX(N3:P3)</f>
        <v>1.89</v>
      </c>
      <c r="R3" s="6">
        <v>0.94</v>
      </c>
      <c r="S3" s="6">
        <v>0.89</v>
      </c>
      <c r="T3" s="6">
        <v>0.87</v>
      </c>
    </row>
    <row r="4" spans="1:20" x14ac:dyDescent="0.25">
      <c r="A4" s="4" t="s">
        <v>3</v>
      </c>
      <c r="B4" s="3">
        <v>3</v>
      </c>
      <c r="C4" s="3" t="s">
        <v>6</v>
      </c>
      <c r="D4" s="3" t="s">
        <v>3</v>
      </c>
      <c r="E4" s="3" t="s">
        <v>3</v>
      </c>
      <c r="F4" s="6"/>
      <c r="G4" s="6"/>
      <c r="H4" s="6"/>
      <c r="I4" s="6"/>
      <c r="J4" s="6">
        <v>727.31280000000004</v>
      </c>
      <c r="K4" s="6">
        <v>677.45740000000001</v>
      </c>
      <c r="L4" s="7">
        <v>525.87789999999995</v>
      </c>
      <c r="M4" s="6">
        <f t="shared" ref="M4:M7" si="0" xml:space="preserve"> MIN(J4:L4)</f>
        <v>525.87789999999995</v>
      </c>
      <c r="N4" s="6">
        <v>1.9</v>
      </c>
      <c r="O4" s="6">
        <v>2.0299999999999998</v>
      </c>
      <c r="P4" s="6">
        <v>2.33</v>
      </c>
      <c r="Q4" s="6">
        <f t="shared" ref="Q4:Q7" si="1">MAX(N4:P4)</f>
        <v>2.33</v>
      </c>
      <c r="R4" s="6">
        <v>0.63</v>
      </c>
      <c r="S4" s="6">
        <v>0.67</v>
      </c>
      <c r="T4" s="6">
        <v>0.77</v>
      </c>
    </row>
    <row r="5" spans="1:20" x14ac:dyDescent="0.25">
      <c r="A5" s="4" t="s">
        <v>3</v>
      </c>
      <c r="B5" s="3">
        <v>4</v>
      </c>
      <c r="C5" s="3" t="s">
        <v>6</v>
      </c>
      <c r="D5" s="3" t="s">
        <v>3</v>
      </c>
      <c r="E5" s="3" t="s">
        <v>3</v>
      </c>
      <c r="F5" s="6"/>
      <c r="G5" s="6"/>
      <c r="H5" s="6"/>
      <c r="I5" s="6"/>
      <c r="J5" s="6">
        <v>649.66800000000001</v>
      </c>
      <c r="K5" s="6">
        <v>671.83939999999996</v>
      </c>
      <c r="L5" s="7">
        <v>458.17910000000001</v>
      </c>
      <c r="M5" s="6">
        <f t="shared" si="0"/>
        <v>458.17910000000001</v>
      </c>
      <c r="N5" s="6">
        <v>2.13</v>
      </c>
      <c r="O5" s="6">
        <v>2.0499999999999998</v>
      </c>
      <c r="P5" s="6">
        <v>2.68</v>
      </c>
      <c r="Q5" s="6">
        <f t="shared" si="1"/>
        <v>2.68</v>
      </c>
      <c r="R5" s="6">
        <v>0.53</v>
      </c>
      <c r="S5" s="6">
        <v>0.51</v>
      </c>
      <c r="T5" s="6">
        <v>0.67</v>
      </c>
    </row>
    <row r="6" spans="1:20" x14ac:dyDescent="0.25">
      <c r="A6" s="4" t="s">
        <v>3</v>
      </c>
      <c r="B6" s="3">
        <v>5</v>
      </c>
      <c r="C6" s="3" t="s">
        <v>6</v>
      </c>
      <c r="D6" s="3" t="s">
        <v>3</v>
      </c>
      <c r="E6" s="3" t="s">
        <v>3</v>
      </c>
      <c r="F6" s="6"/>
      <c r="G6" s="6"/>
      <c r="H6" s="6"/>
      <c r="I6" s="6"/>
      <c r="J6" s="6">
        <v>630.76580000000001</v>
      </c>
      <c r="K6" s="6">
        <v>646.03629999999998</v>
      </c>
      <c r="L6" s="7">
        <v>445.25364999999999</v>
      </c>
      <c r="M6" s="6">
        <f t="shared" si="0"/>
        <v>445.25364999999999</v>
      </c>
      <c r="N6" s="6">
        <v>2.2000000000000002</v>
      </c>
      <c r="O6" s="6">
        <v>2.13</v>
      </c>
      <c r="P6" s="6">
        <v>2.76</v>
      </c>
      <c r="Q6" s="6">
        <f t="shared" si="1"/>
        <v>2.76</v>
      </c>
      <c r="R6" s="6">
        <v>0.44</v>
      </c>
      <c r="S6" s="6">
        <v>0.42</v>
      </c>
      <c r="T6" s="6">
        <v>0.55000000000000004</v>
      </c>
    </row>
    <row r="7" spans="1:20" x14ac:dyDescent="0.25">
      <c r="A7" s="4" t="s">
        <v>3</v>
      </c>
      <c r="B7" s="3">
        <v>6</v>
      </c>
      <c r="C7" s="3" t="s">
        <v>6</v>
      </c>
      <c r="D7" s="3" t="s">
        <v>3</v>
      </c>
      <c r="E7" s="3" t="s">
        <v>3</v>
      </c>
      <c r="F7" s="6"/>
      <c r="G7" s="6"/>
      <c r="H7" s="6"/>
      <c r="I7" s="6"/>
      <c r="J7" s="6">
        <v>595.91875000000005</v>
      </c>
      <c r="K7" s="6">
        <v>578.61159999999995</v>
      </c>
      <c r="L7" s="7">
        <v>409.6515</v>
      </c>
      <c r="M7" s="6">
        <f t="shared" si="0"/>
        <v>409.6515</v>
      </c>
      <c r="N7" s="6">
        <v>2.33</v>
      </c>
      <c r="O7" s="6">
        <v>2.38</v>
      </c>
      <c r="P7" s="6">
        <v>3</v>
      </c>
      <c r="Q7" s="6">
        <f t="shared" si="1"/>
        <v>3</v>
      </c>
      <c r="R7" s="6">
        <v>0.38</v>
      </c>
      <c r="S7" s="6">
        <v>0.39</v>
      </c>
      <c r="T7" s="6">
        <v>0.5</v>
      </c>
    </row>
    <row r="8" spans="1:20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4" t="s">
        <v>3</v>
      </c>
      <c r="B9" s="3">
        <v>2</v>
      </c>
      <c r="C9" s="3"/>
      <c r="D9" s="3">
        <v>2500</v>
      </c>
      <c r="E9" s="3" t="s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4" t="s">
        <v>3</v>
      </c>
      <c r="B10" s="3">
        <v>3</v>
      </c>
      <c r="C10" s="3"/>
      <c r="D10" s="3" t="s">
        <v>3</v>
      </c>
      <c r="E10" s="3" t="s">
        <v>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4" t="s">
        <v>3</v>
      </c>
      <c r="B11" s="3">
        <v>4</v>
      </c>
      <c r="C11" s="3"/>
      <c r="D11" s="3" t="s">
        <v>3</v>
      </c>
      <c r="E11" s="3" t="s">
        <v>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4" t="s">
        <v>3</v>
      </c>
      <c r="B12" s="3">
        <v>5</v>
      </c>
      <c r="C12" s="3"/>
      <c r="D12" s="3" t="s">
        <v>3</v>
      </c>
      <c r="E12" s="3" t="s">
        <v>3</v>
      </c>
      <c r="F12" s="3"/>
      <c r="G12" s="3"/>
      <c r="H12" s="3"/>
      <c r="I12" s="3"/>
      <c r="J12" s="3"/>
      <c r="K12" s="5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4" t="s">
        <v>3</v>
      </c>
      <c r="B13" s="3">
        <v>6</v>
      </c>
      <c r="C13" s="3"/>
      <c r="D13" s="3" t="s">
        <v>3</v>
      </c>
      <c r="E13" s="3" t="s">
        <v>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4" t="s">
        <v>3</v>
      </c>
      <c r="B15" s="3">
        <v>2</v>
      </c>
      <c r="C15" s="3"/>
      <c r="D15" s="3">
        <v>3500</v>
      </c>
      <c r="E15" s="3" t="s">
        <v>3</v>
      </c>
      <c r="F15" s="3"/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4" t="s">
        <v>3</v>
      </c>
      <c r="B16" s="3">
        <v>3</v>
      </c>
      <c r="C16" s="3"/>
      <c r="D16" s="3" t="s">
        <v>3</v>
      </c>
      <c r="E16" s="3" t="s">
        <v>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4" t="s">
        <v>3</v>
      </c>
      <c r="B17" s="3">
        <v>4</v>
      </c>
      <c r="C17" s="3"/>
      <c r="D17" s="3" t="s">
        <v>3</v>
      </c>
      <c r="E17" s="3" t="s">
        <v>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4" t="s">
        <v>3</v>
      </c>
      <c r="B18" s="3">
        <v>5</v>
      </c>
      <c r="C18" s="3"/>
      <c r="D18" s="3" t="s">
        <v>3</v>
      </c>
      <c r="E18" s="3" t="s">
        <v>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4" t="s">
        <v>3</v>
      </c>
      <c r="B19" s="3">
        <v>6</v>
      </c>
      <c r="C19" s="3"/>
      <c r="D19" s="3" t="s">
        <v>3</v>
      </c>
      <c r="E19" s="3" t="s">
        <v>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4" t="s">
        <v>3</v>
      </c>
      <c r="B21" s="3">
        <v>2</v>
      </c>
      <c r="C21" s="3"/>
      <c r="D21" s="3">
        <v>5000</v>
      </c>
      <c r="E21" s="3" t="s">
        <v>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4" t="s">
        <v>3</v>
      </c>
      <c r="B22" s="3">
        <v>3</v>
      </c>
      <c r="C22" s="3"/>
      <c r="D22" s="3" t="s">
        <v>3</v>
      </c>
      <c r="E22" s="3" t="s">
        <v>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4" t="s">
        <v>3</v>
      </c>
      <c r="B23" s="3">
        <v>4</v>
      </c>
      <c r="C23" s="3"/>
      <c r="D23" s="3" t="s">
        <v>3</v>
      </c>
      <c r="E23" s="3" t="s">
        <v>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4" t="s">
        <v>3</v>
      </c>
      <c r="B24" s="3">
        <v>5</v>
      </c>
      <c r="C24" s="3"/>
      <c r="D24" s="3" t="s">
        <v>3</v>
      </c>
      <c r="E24" s="3" t="s">
        <v>3</v>
      </c>
    </row>
    <row r="25" spans="1:20" x14ac:dyDescent="0.25">
      <c r="A25" s="4" t="s">
        <v>3</v>
      </c>
      <c r="B25" s="3">
        <v>6</v>
      </c>
      <c r="C25" s="3"/>
      <c r="D25" s="3" t="s">
        <v>3</v>
      </c>
      <c r="E25" s="3" t="s">
        <v>3</v>
      </c>
    </row>
  </sheetData>
  <mergeCells count="1">
    <mergeCell ref="A1:T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2021-07-01T17:39:58Z</dcterms:created>
  <dcterms:modified xsi:type="dcterms:W3CDTF">2021-07-02T09:20:12Z</dcterms:modified>
</cp:coreProperties>
</file>