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3B3C8FFA-944D-4231-8271-860A5210BD87}" xr6:coauthVersionLast="47" xr6:coauthVersionMax="47" xr10:uidLastSave="{00000000-0000-0000-0000-000000000000}"/>
  <bookViews>
    <workbookView xWindow="-120" yWindow="-120" windowWidth="29040" windowHeight="17640" activeTab="1" xr2:uid="{7E97CE3A-31D6-4C49-8965-2B1756764954}"/>
  </bookViews>
  <sheets>
    <sheet name="Parallel PWI (Custom Threads)" sheetId="1" r:id="rId1"/>
    <sheet name="Parallel BH (Custom Thread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20" i="2"/>
  <c r="O21" i="2"/>
  <c r="O22" i="2"/>
  <c r="O18" i="2"/>
  <c r="J18" i="2"/>
  <c r="J19" i="2"/>
  <c r="J20" i="2"/>
  <c r="J21" i="2"/>
  <c r="J22" i="2"/>
  <c r="J17" i="2"/>
  <c r="O12" i="2"/>
  <c r="O13" i="2"/>
  <c r="O14" i="2"/>
  <c r="O15" i="2"/>
  <c r="O11" i="2"/>
  <c r="J11" i="2"/>
  <c r="J12" i="2"/>
  <c r="J13" i="2"/>
  <c r="J14" i="2"/>
  <c r="J15" i="2"/>
  <c r="J10" i="2"/>
  <c r="O5" i="2"/>
  <c r="O6" i="2"/>
  <c r="O7" i="2"/>
  <c r="O8" i="2"/>
  <c r="O4" i="2"/>
  <c r="J4" i="2"/>
  <c r="J5" i="2"/>
  <c r="J6" i="2"/>
  <c r="J7" i="2"/>
  <c r="J8" i="2"/>
  <c r="J3" i="2"/>
  <c r="O26" i="1"/>
  <c r="O27" i="1"/>
  <c r="O28" i="1"/>
  <c r="O29" i="1"/>
  <c r="O25" i="1"/>
  <c r="J26" i="1"/>
  <c r="J27" i="1"/>
  <c r="J28" i="1"/>
  <c r="J29" i="1"/>
  <c r="J25" i="1"/>
  <c r="J24" i="1"/>
  <c r="O19" i="1"/>
  <c r="O20" i="1"/>
  <c r="O21" i="1"/>
  <c r="O22" i="1"/>
  <c r="O18" i="1"/>
  <c r="J19" i="1"/>
  <c r="J20" i="1"/>
  <c r="J21" i="1"/>
  <c r="J22" i="1"/>
  <c r="J18" i="1"/>
  <c r="J17" i="1"/>
  <c r="O12" i="1"/>
  <c r="O13" i="1"/>
  <c r="O14" i="1"/>
  <c r="O15" i="1"/>
  <c r="O11" i="1"/>
  <c r="J12" i="1"/>
  <c r="J13" i="1"/>
  <c r="J14" i="1"/>
  <c r="J15" i="1"/>
  <c r="J11" i="1"/>
  <c r="J10" i="1"/>
  <c r="O5" i="1"/>
  <c r="O6" i="1"/>
  <c r="O7" i="1"/>
  <c r="O8" i="1"/>
  <c r="O4" i="1"/>
  <c r="J5" i="1"/>
  <c r="J6" i="1"/>
  <c r="J7" i="1"/>
  <c r="J8" i="1"/>
  <c r="J4" i="1"/>
  <c r="J3" i="1"/>
</calcChain>
</file>

<file path=xl/sharedStrings.xml><?xml version="1.0" encoding="utf-8"?>
<sst xmlns="http://schemas.openxmlformats.org/spreadsheetml/2006/main" count="193" uniqueCount="22">
  <si>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</si>
  <si>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</si>
  <si>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</si>
  <si>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</si>
  <si>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</si>
  <si>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</si>
  <si>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</si>
  <si>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</si>
  <si>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</si>
  <si>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</si>
  <si>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</si>
  <si>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</si>
  <si>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</si>
  <si>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</si>
  <si>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</si>
  <si>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</si>
  <si>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</si>
  <si>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</si>
  <si>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</si>
  <si>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t>Алг.</t>
  </si>
  <si>
    <t>Получени резултати (Паралелен BH)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</si>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</sst>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B8"/>
      <color rgb="FFFF9E00"/>
      <color rgb="FFFFB948"/>
      <color rgb="FFFFD48D"/>
      <color rgb="FFFFC361"/>
      <color rgb="FFFFBB4C"/>
      <color rgb="FFFFBD52"/>
      <color rgb="FFFFC76B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1CC21D-F645-4FA7-BF51-9EB45C0AE668}"/>
            </a:ext>
          </a:extLst>
        </xdr:cNvPr>
        <xdr:cNvSpPr txBox="1"/>
      </xdr:nvSpPr>
      <xdr:spPr>
        <a:xfrm>
          <a:off x="12220575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BBB046-3722-49EE-82DA-43E845809109}"/>
            </a:ext>
          </a:extLst>
        </xdr:cNvPr>
        <xdr:cNvSpPr txBox="1"/>
      </xdr:nvSpPr>
      <xdr:spPr>
        <a:xfrm>
          <a:off x="8839200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037D67-55B2-4961-B264-EE31D7A162F5}"/>
            </a:ext>
          </a:extLst>
        </xdr:cNvPr>
        <xdr:cNvSpPr txBox="1"/>
      </xdr:nvSpPr>
      <xdr:spPr>
        <a:xfrm>
          <a:off x="8839200" y="5024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4BA730-8B12-4F3D-9EE5-ABF4004AD4CE}"/>
            </a:ext>
          </a:extLst>
        </xdr:cNvPr>
        <xdr:cNvSpPr txBox="1"/>
      </xdr:nvSpPr>
      <xdr:spPr>
        <a:xfrm>
          <a:off x="8839200" y="5253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2F8D9-75ED-47E3-A3A1-681A256039F2}"/>
            </a:ext>
          </a:extLst>
        </xdr:cNvPr>
        <xdr:cNvSpPr txBox="1"/>
      </xdr:nvSpPr>
      <xdr:spPr>
        <a:xfrm>
          <a:off x="8839200" y="548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F69203-3BC7-4CF5-A636-AFE6CAAE967B}"/>
            </a:ext>
          </a:extLst>
        </xdr:cNvPr>
        <xdr:cNvSpPr txBox="1"/>
      </xdr:nvSpPr>
      <xdr:spPr>
        <a:xfrm>
          <a:off x="8839200" y="7081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S30"/>
  <sheetViews>
    <sheetView zoomScaleNormal="100" workbookViewId="0">
      <selection activeCell="C34" sqref="C34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7</v>
      </c>
      <c r="B3" s="2">
        <v>1</v>
      </c>
      <c r="C3" s="2" t="s">
        <v>6</v>
      </c>
      <c r="D3" s="2">
        <v>1500</v>
      </c>
      <c r="E3" s="1">
        <v>2</v>
      </c>
      <c r="G3" s="5">
        <v>1388.8100999999999</v>
      </c>
      <c r="H3" s="5">
        <v>1377.66815</v>
      </c>
      <c r="I3" s="6">
        <v>1230.5202999999999</v>
      </c>
      <c r="J3" s="5">
        <f>MIN(G3:I3)</f>
        <v>1230.5202999999999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>
        <v>733.85709999999995</v>
      </c>
      <c r="H4" s="5">
        <v>765.85815000000002</v>
      </c>
      <c r="I4" s="6">
        <v>703.28035</v>
      </c>
      <c r="J4" s="5">
        <f xml:space="preserve"> MIN(G4:I4)</f>
        <v>703.28035</v>
      </c>
      <c r="K4" s="5"/>
      <c r="L4" s="5">
        <v>1.89</v>
      </c>
      <c r="M4" s="5">
        <v>1.79</v>
      </c>
      <c r="N4" s="5">
        <v>1.74</v>
      </c>
      <c r="O4" s="5">
        <f>MAX(L4:N4)</f>
        <v>1.89</v>
      </c>
      <c r="P4" s="5"/>
      <c r="Q4" s="5">
        <v>0.94</v>
      </c>
      <c r="R4" s="5">
        <v>0.89</v>
      </c>
      <c r="S4" s="5">
        <v>0.87</v>
      </c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>
        <v>727.31280000000004</v>
      </c>
      <c r="H5" s="5">
        <v>677.45740000000001</v>
      </c>
      <c r="I5" s="6">
        <v>525.87789999999995</v>
      </c>
      <c r="J5" s="5">
        <f t="shared" ref="J5:J8" si="0" xml:space="preserve"> MIN(G5:I5)</f>
        <v>525.87789999999995</v>
      </c>
      <c r="K5" s="5"/>
      <c r="L5" s="5">
        <v>1.9</v>
      </c>
      <c r="M5" s="5">
        <v>2.0299999999999998</v>
      </c>
      <c r="N5" s="5">
        <v>2.33</v>
      </c>
      <c r="O5" s="5">
        <f>MAX(L5:N5)</f>
        <v>2.33</v>
      </c>
      <c r="P5" s="5"/>
      <c r="Q5" s="5">
        <v>0.63</v>
      </c>
      <c r="R5" s="5">
        <v>0.67</v>
      </c>
      <c r="S5" s="5">
        <v>0.77</v>
      </c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>
        <v>649.66800000000001</v>
      </c>
      <c r="H6" s="5">
        <v>671.83939999999996</v>
      </c>
      <c r="I6" s="6">
        <v>458.17910000000001</v>
      </c>
      <c r="J6" s="5">
        <f t="shared" si="0"/>
        <v>458.17910000000001</v>
      </c>
      <c r="K6" s="5"/>
      <c r="L6" s="5">
        <v>2.13</v>
      </c>
      <c r="M6" s="5">
        <v>2.0499999999999998</v>
      </c>
      <c r="N6" s="5">
        <v>2.68</v>
      </c>
      <c r="O6" s="5">
        <f>MAX(L6:N6)</f>
        <v>2.68</v>
      </c>
      <c r="P6" s="5"/>
      <c r="Q6" s="5">
        <v>0.53</v>
      </c>
      <c r="R6" s="5">
        <v>0.51</v>
      </c>
      <c r="S6" s="5">
        <v>0.67</v>
      </c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>
        <v>630.76580000000001</v>
      </c>
      <c r="H7" s="5">
        <v>646.03629999999998</v>
      </c>
      <c r="I7" s="6">
        <v>445.25364999999999</v>
      </c>
      <c r="J7" s="5">
        <f t="shared" si="0"/>
        <v>445.25364999999999</v>
      </c>
      <c r="K7" s="5"/>
      <c r="L7" s="5">
        <v>2.2000000000000002</v>
      </c>
      <c r="M7" s="5">
        <v>2.13</v>
      </c>
      <c r="N7" s="5">
        <v>2.76</v>
      </c>
      <c r="O7" s="5">
        <f>MAX(L7:N7)</f>
        <v>2.76</v>
      </c>
      <c r="P7" s="5"/>
      <c r="Q7" s="5">
        <v>0.44</v>
      </c>
      <c r="R7" s="5">
        <v>0.42</v>
      </c>
      <c r="S7" s="5">
        <v>0.55000000000000004</v>
      </c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>
        <v>595.91875000000005</v>
      </c>
      <c r="H8" s="5">
        <v>578.61159999999995</v>
      </c>
      <c r="I8" s="6">
        <v>409.6515</v>
      </c>
      <c r="J8" s="5">
        <f t="shared" si="0"/>
        <v>409.6515</v>
      </c>
      <c r="K8" s="5"/>
      <c r="L8" s="5">
        <v>2.33</v>
      </c>
      <c r="M8" s="5">
        <v>2.38</v>
      </c>
      <c r="N8" s="5">
        <v>3</v>
      </c>
      <c r="O8" s="5">
        <f>MAX(L8:N8)</f>
        <v>3</v>
      </c>
      <c r="P8" s="5"/>
      <c r="Q8" s="5">
        <v>0.38</v>
      </c>
      <c r="R8" s="5">
        <v>0.39</v>
      </c>
      <c r="S8" s="5">
        <v>0.5</v>
      </c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3</v>
      </c>
      <c r="B10" s="2">
        <v>1</v>
      </c>
      <c r="C10" s="1" t="s">
        <v>3</v>
      </c>
      <c r="D10" s="2">
        <v>2500</v>
      </c>
      <c r="E10" s="2" t="s">
        <v>3</v>
      </c>
      <c r="F10" s="4"/>
      <c r="G10" s="5">
        <v>4374.0965999999999</v>
      </c>
      <c r="H10" s="5">
        <v>4696.6341000000002</v>
      </c>
      <c r="I10" s="5">
        <v>3590.9475499999999</v>
      </c>
      <c r="J10" s="5">
        <f>MIN(G10:I10)</f>
        <v>3590.9475499999999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>
        <v>2684.6662000000001</v>
      </c>
      <c r="H11" s="5">
        <v>2179.9955</v>
      </c>
      <c r="I11" s="5">
        <v>2002.1464000000001</v>
      </c>
      <c r="J11" s="5">
        <f>MIN(G11:I11)</f>
        <v>2002.1464000000001</v>
      </c>
      <c r="K11" s="5"/>
      <c r="L11" s="5">
        <v>1.6292</v>
      </c>
      <c r="M11" s="5">
        <v>2.1543999999999999</v>
      </c>
      <c r="N11" s="5">
        <v>1.7935399999999999</v>
      </c>
      <c r="O11" s="5">
        <f>MAX(L11:N11)</f>
        <v>2.1543999999999999</v>
      </c>
      <c r="P11" s="5"/>
      <c r="Q11" s="5">
        <v>0.81399999999999995</v>
      </c>
      <c r="R11" s="5">
        <v>1.0771999999999999</v>
      </c>
      <c r="S11" s="5">
        <v>0.89670000000000005</v>
      </c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>
        <v>1807.8657499999999</v>
      </c>
      <c r="H12" s="5">
        <v>1690.68265</v>
      </c>
      <c r="I12" s="5">
        <v>1474.0976499999999</v>
      </c>
      <c r="J12" s="5">
        <f t="shared" ref="J12:J15" si="1">MIN(G12:I12)</f>
        <v>1474.0976499999999</v>
      </c>
      <c r="K12" s="5"/>
      <c r="L12" s="5">
        <v>2.4194</v>
      </c>
      <c r="M12" s="5">
        <v>2.7770000000000001</v>
      </c>
      <c r="N12" s="5">
        <v>2.4359999999999999</v>
      </c>
      <c r="O12" s="5">
        <f t="shared" ref="O12:O15" si="2">MAX(L12:N12)</f>
        <v>2.7770000000000001</v>
      </c>
      <c r="P12" s="5"/>
      <c r="Q12" s="5">
        <v>0.80600000000000005</v>
      </c>
      <c r="R12" s="5">
        <v>0.92598377347753702</v>
      </c>
      <c r="S12" s="5">
        <v>0.81200000000000006</v>
      </c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>
        <v>1554.473</v>
      </c>
      <c r="H13" s="5">
        <v>1562.6601499999999</v>
      </c>
      <c r="I13" s="5">
        <v>1172.1104499999999</v>
      </c>
      <c r="J13" s="5">
        <f t="shared" si="1"/>
        <v>1172.1104499999999</v>
      </c>
      <c r="K13" s="5"/>
      <c r="L13" s="5">
        <v>2.8130000000000002</v>
      </c>
      <c r="M13" s="5">
        <v>3.0055369999999999</v>
      </c>
      <c r="N13" s="5">
        <v>3.0630000000000002</v>
      </c>
      <c r="O13" s="5">
        <f t="shared" si="2"/>
        <v>3.0630000000000002</v>
      </c>
      <c r="P13" s="5"/>
      <c r="Q13" s="5">
        <v>0.70299999999999996</v>
      </c>
      <c r="R13" s="5">
        <v>0.75138444210022304</v>
      </c>
      <c r="S13" s="5">
        <v>0.76500000000000001</v>
      </c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>
        <v>1371.6228000000001</v>
      </c>
      <c r="H14" s="6">
        <v>1409.3516999999999</v>
      </c>
      <c r="I14" s="5">
        <v>1119.4682499999999</v>
      </c>
      <c r="J14" s="5">
        <f t="shared" si="1"/>
        <v>1119.4682499999999</v>
      </c>
      <c r="K14" s="5"/>
      <c r="L14" s="5">
        <v>3.1880000000000002</v>
      </c>
      <c r="M14" s="5">
        <v>3.3323999999999998</v>
      </c>
      <c r="N14" s="5">
        <v>3.2069999999999999</v>
      </c>
      <c r="O14" s="5">
        <f t="shared" si="2"/>
        <v>3.3323999999999998</v>
      </c>
      <c r="P14" s="5"/>
      <c r="Q14" s="5">
        <v>0.63779875925072205</v>
      </c>
      <c r="R14" s="5">
        <v>0.66649568024787498</v>
      </c>
      <c r="S14" s="5">
        <v>0.64</v>
      </c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>
        <v>1296.1840999999999</v>
      </c>
      <c r="H15" s="5">
        <v>1491.4474</v>
      </c>
      <c r="I15" s="5">
        <v>1210.6604</v>
      </c>
      <c r="J15" s="5">
        <f t="shared" si="1"/>
        <v>1210.6604</v>
      </c>
      <c r="K15" s="5"/>
      <c r="L15" s="5">
        <v>3.37459</v>
      </c>
      <c r="M15" s="5">
        <v>3.149</v>
      </c>
      <c r="N15" s="5">
        <v>2.9661</v>
      </c>
      <c r="O15" s="5">
        <f t="shared" si="2"/>
        <v>3.37459</v>
      </c>
      <c r="P15" s="5"/>
      <c r="Q15" s="5">
        <v>0.56243252791019505</v>
      </c>
      <c r="R15" s="5">
        <v>0.52484073524818897</v>
      </c>
      <c r="S15" s="5">
        <v>0.49</v>
      </c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>
        <v>7886.9699000000001</v>
      </c>
      <c r="H17" s="6">
        <v>7189.9579999999996</v>
      </c>
      <c r="I17" s="5">
        <v>6946.7186499999998</v>
      </c>
      <c r="J17" s="5">
        <f>MIN(G17:I17)</f>
        <v>6946.7186499999998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>
        <v>4704.8050999999996</v>
      </c>
      <c r="H18" s="5">
        <v>4237.4497499999998</v>
      </c>
      <c r="I18" s="5">
        <v>3579.0030499999998</v>
      </c>
      <c r="J18" s="5">
        <f>MIN(G18:I18)</f>
        <v>3579.0030499999998</v>
      </c>
      <c r="K18" s="5"/>
      <c r="L18" s="5">
        <v>1.6763648509053</v>
      </c>
      <c r="M18" s="5">
        <v>1.69676537167196</v>
      </c>
      <c r="N18" s="5">
        <v>1.9409647192113999</v>
      </c>
      <c r="O18" s="5">
        <f>MAX(L18:N18)</f>
        <v>1.9409647192113999</v>
      </c>
      <c r="P18" s="5"/>
      <c r="Q18" s="5">
        <v>0.83818242545264998</v>
      </c>
      <c r="R18" s="5">
        <v>0.84838268583597998</v>
      </c>
      <c r="S18" s="5">
        <v>0.97048235960570095</v>
      </c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>
        <v>3344.6293500000002</v>
      </c>
      <c r="H19" s="5">
        <v>3209.5850999999998</v>
      </c>
      <c r="I19" s="5">
        <v>2735.3495499999999</v>
      </c>
      <c r="J19" s="5">
        <f t="shared" ref="J19:J22" si="3">MIN(G19:I19)</f>
        <v>2735.3495499999999</v>
      </c>
      <c r="K19" s="5"/>
      <c r="L19" s="5">
        <v>2.3580998295072702</v>
      </c>
      <c r="M19" s="5">
        <v>2.2401518501565798</v>
      </c>
      <c r="N19" s="5">
        <v>2.5396091150397901</v>
      </c>
      <c r="O19" s="5">
        <f t="shared" ref="O19:O22" si="4">MAX(L19:N19)</f>
        <v>2.5396091150397901</v>
      </c>
      <c r="P19" s="5"/>
      <c r="Q19" s="5">
        <v>0.78603327650242205</v>
      </c>
      <c r="R19" s="5">
        <v>0.74671728338552701</v>
      </c>
      <c r="S19" s="5">
        <v>0.84653637167993101</v>
      </c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>
        <v>2754.6887499999998</v>
      </c>
      <c r="H20" s="5">
        <v>3083.3841499999999</v>
      </c>
      <c r="I20" s="5">
        <v>2576.1098000000002</v>
      </c>
      <c r="J20" s="5">
        <f t="shared" si="3"/>
        <v>2576.1098000000002</v>
      </c>
      <c r="K20" s="5"/>
      <c r="L20" s="5">
        <v>2.8631074563324099</v>
      </c>
      <c r="M20" s="5">
        <v>2.3318398390288202</v>
      </c>
      <c r="N20" s="5">
        <v>2.69659261029945</v>
      </c>
      <c r="O20" s="5">
        <f t="shared" si="4"/>
        <v>2.8631074563324099</v>
      </c>
      <c r="P20" s="5"/>
      <c r="Q20" s="5">
        <v>0.71577686408310204</v>
      </c>
      <c r="R20" s="5">
        <v>0.58295995975720405</v>
      </c>
      <c r="S20" s="5">
        <v>0.67414815257486305</v>
      </c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>
        <v>2446.0747000000001</v>
      </c>
      <c r="H21" s="5">
        <v>2833.7763500000001</v>
      </c>
      <c r="I21" s="5">
        <v>2336.0162999999998</v>
      </c>
      <c r="J21" s="5">
        <f t="shared" si="3"/>
        <v>2336.0162999999998</v>
      </c>
      <c r="K21" s="5"/>
      <c r="L21" s="5">
        <v>3.2243373025361799</v>
      </c>
      <c r="M21" s="5">
        <v>2.5372355161338001</v>
      </c>
      <c r="N21" s="5">
        <v>2.9737457953525399</v>
      </c>
      <c r="O21" s="5">
        <f t="shared" si="4"/>
        <v>3.2243373025361799</v>
      </c>
      <c r="P21" s="5"/>
      <c r="Q21" s="5">
        <v>0.64486746050723598</v>
      </c>
      <c r="R21" s="5">
        <v>0.50744710322676001</v>
      </c>
      <c r="S21" s="5">
        <v>0.59474915907050796</v>
      </c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>
        <v>2802.9258</v>
      </c>
      <c r="H22" s="5">
        <v>2744.8560000000002</v>
      </c>
      <c r="I22" s="5">
        <v>2172.9760500000002</v>
      </c>
      <c r="J22" s="5">
        <f t="shared" si="3"/>
        <v>2172.9760500000002</v>
      </c>
      <c r="K22" s="5"/>
      <c r="L22" s="5">
        <v>2.8138347080040398</v>
      </c>
      <c r="M22" s="5">
        <v>2.6194299445945401</v>
      </c>
      <c r="N22" s="5">
        <v>3.1968684836632302</v>
      </c>
      <c r="O22" s="5">
        <f t="shared" si="4"/>
        <v>3.1968684836632302</v>
      </c>
      <c r="P22" s="5"/>
      <c r="Q22" s="5">
        <v>0.468972451334007</v>
      </c>
      <c r="R22" s="5">
        <v>0.43657165743242399</v>
      </c>
      <c r="S22" s="5">
        <v>0.53281141394387099</v>
      </c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 t="s">
        <v>3</v>
      </c>
      <c r="B24" s="2">
        <v>1</v>
      </c>
      <c r="C24" s="1" t="s">
        <v>3</v>
      </c>
      <c r="D24" s="2">
        <v>5000</v>
      </c>
      <c r="E24" s="2" t="s">
        <v>3</v>
      </c>
      <c r="F24" s="4"/>
      <c r="G24" s="2">
        <v>17977.063399999999</v>
      </c>
      <c r="H24" s="2">
        <v>31821.222000000002</v>
      </c>
      <c r="I24" s="2">
        <v>13721.1922</v>
      </c>
      <c r="J24" s="2">
        <f>MIN(G24:I24)</f>
        <v>13721.1922</v>
      </c>
      <c r="K24" s="4"/>
      <c r="L24" s="1">
        <v>1</v>
      </c>
      <c r="M24" s="1">
        <v>1</v>
      </c>
      <c r="N24" s="1">
        <v>1</v>
      </c>
      <c r="O24" s="1">
        <v>1</v>
      </c>
      <c r="P24" s="1"/>
      <c r="Q24" s="1">
        <v>1</v>
      </c>
      <c r="R24" s="1">
        <v>1</v>
      </c>
      <c r="S24" s="1">
        <v>1</v>
      </c>
    </row>
    <row r="25" spans="1:19" x14ac:dyDescent="0.25">
      <c r="A25" s="1" t="s">
        <v>3</v>
      </c>
      <c r="B25" s="1">
        <v>2</v>
      </c>
      <c r="C25" s="1" t="s">
        <v>3</v>
      </c>
      <c r="D25" s="1" t="s">
        <v>3</v>
      </c>
      <c r="E25" s="1" t="s">
        <v>3</v>
      </c>
      <c r="F25" s="2"/>
      <c r="G25" s="2">
        <v>8642.0640500000009</v>
      </c>
      <c r="H25" s="2">
        <v>7841.6718499999997</v>
      </c>
      <c r="I25" s="2">
        <v>7843.0662499999999</v>
      </c>
      <c r="J25" s="2">
        <f>MIN(G25:I25)</f>
        <v>7841.6718499999997</v>
      </c>
      <c r="K25" s="2"/>
      <c r="L25" s="2">
        <v>2.0801816899285801</v>
      </c>
      <c r="M25" s="2">
        <v>4.05796399144144</v>
      </c>
      <c r="N25" s="2">
        <v>1.74946784365107</v>
      </c>
      <c r="O25" s="2">
        <f>MAX(L25:N25)</f>
        <v>4.05796399144144</v>
      </c>
      <c r="P25" s="2"/>
      <c r="Q25" s="2">
        <v>1.0400908449642901</v>
      </c>
      <c r="R25" s="2">
        <v>2.02898199572072</v>
      </c>
      <c r="S25" s="2">
        <v>0.874733921825536</v>
      </c>
    </row>
    <row r="26" spans="1:19" x14ac:dyDescent="0.25">
      <c r="A26" s="3" t="s">
        <v>3</v>
      </c>
      <c r="B26" s="2">
        <v>3</v>
      </c>
      <c r="C26" s="1" t="s">
        <v>3</v>
      </c>
      <c r="D26" s="2" t="s">
        <v>3</v>
      </c>
      <c r="E26" s="2" t="s">
        <v>3</v>
      </c>
      <c r="F26" s="2"/>
      <c r="G26" s="2">
        <v>6857.5996999999998</v>
      </c>
      <c r="H26" s="2">
        <v>6076.7350999999999</v>
      </c>
      <c r="I26" s="2">
        <v>6985.6432000000004</v>
      </c>
      <c r="J26" s="2">
        <f t="shared" ref="J26:J29" si="5">MIN(G26:I26)</f>
        <v>6076.7350999999999</v>
      </c>
      <c r="K26" s="2"/>
      <c r="L26" s="2">
        <v>2.6214804284945399</v>
      </c>
      <c r="M26" s="2">
        <v>5.2365656024729503</v>
      </c>
      <c r="N26" s="2">
        <v>1.96419882996601</v>
      </c>
      <c r="O26" s="2">
        <f t="shared" ref="O26:O29" si="6">MAX(L26:N26)</f>
        <v>5.2365656024729503</v>
      </c>
      <c r="P26" s="2"/>
      <c r="Q26" s="2">
        <v>0.87382680949817904</v>
      </c>
      <c r="R26" s="2">
        <v>1.74552186749098</v>
      </c>
      <c r="S26" s="2">
        <v>0.65473294332200205</v>
      </c>
    </row>
    <row r="27" spans="1:19" x14ac:dyDescent="0.25">
      <c r="A27" s="3" t="s">
        <v>3</v>
      </c>
      <c r="B27" s="2">
        <v>4</v>
      </c>
      <c r="C27" s="1" t="s">
        <v>3</v>
      </c>
      <c r="D27" s="2" t="s">
        <v>3</v>
      </c>
      <c r="E27" s="2" t="s">
        <v>3</v>
      </c>
      <c r="F27" s="2"/>
      <c r="G27" s="2">
        <v>5955.0176499999998</v>
      </c>
      <c r="H27" s="2">
        <v>6477.5965499999902</v>
      </c>
      <c r="I27" s="2">
        <v>5372.9853999999996</v>
      </c>
      <c r="J27" s="2">
        <f t="shared" si="5"/>
        <v>5372.9853999999996</v>
      </c>
      <c r="K27" s="2"/>
      <c r="L27" s="2">
        <v>3.0188094236798801</v>
      </c>
      <c r="M27" s="2">
        <v>4.9125044689607904</v>
      </c>
      <c r="N27" s="2">
        <v>2.5537371086100502</v>
      </c>
      <c r="O27" s="2">
        <f t="shared" si="6"/>
        <v>4.9125044689607904</v>
      </c>
      <c r="P27" s="2"/>
      <c r="Q27" s="2">
        <v>0.75470235591996904</v>
      </c>
      <c r="R27" s="2">
        <v>1.2281261172402</v>
      </c>
      <c r="S27" s="2">
        <v>0.638434277152512</v>
      </c>
    </row>
    <row r="28" spans="1:19" x14ac:dyDescent="0.25">
      <c r="A28" s="3" t="s">
        <v>3</v>
      </c>
      <c r="B28" s="2">
        <v>5</v>
      </c>
      <c r="C28" s="1" t="s">
        <v>3</v>
      </c>
      <c r="D28" s="2" t="s">
        <v>3</v>
      </c>
      <c r="E28" s="2" t="s">
        <v>3</v>
      </c>
      <c r="G28" s="1">
        <v>5205.0365499999998</v>
      </c>
      <c r="H28" s="1">
        <v>6527.88645000001</v>
      </c>
      <c r="I28" s="1">
        <v>4978.1838000000098</v>
      </c>
      <c r="J28" s="2">
        <f t="shared" si="5"/>
        <v>4978.1838000000098</v>
      </c>
      <c r="L28" s="1">
        <v>3.4537823562449401</v>
      </c>
      <c r="M28" s="1">
        <v>4.8746592398217903</v>
      </c>
      <c r="N28" s="1">
        <v>2.7562646843212102</v>
      </c>
      <c r="O28" s="2">
        <f t="shared" si="6"/>
        <v>4.8746592398217903</v>
      </c>
      <c r="Q28" s="1">
        <v>0.69075647124898698</v>
      </c>
      <c r="R28" s="1">
        <v>0.97493184796435794</v>
      </c>
      <c r="S28" s="1">
        <v>0.55125293686424304</v>
      </c>
    </row>
    <row r="29" spans="1:19" x14ac:dyDescent="0.25">
      <c r="A29" s="3" t="s">
        <v>3</v>
      </c>
      <c r="B29" s="2">
        <v>6</v>
      </c>
      <c r="C29" s="1" t="s">
        <v>3</v>
      </c>
      <c r="D29" s="2" t="s">
        <v>3</v>
      </c>
      <c r="E29" s="2" t="s">
        <v>3</v>
      </c>
      <c r="G29" s="1">
        <v>4442.9139999999998</v>
      </c>
      <c r="H29" s="1">
        <v>6208.5917500000096</v>
      </c>
      <c r="I29" s="1">
        <v>4731.5975500000104</v>
      </c>
      <c r="J29" s="2">
        <f t="shared" si="5"/>
        <v>4442.9139999999998</v>
      </c>
      <c r="L29" s="1">
        <v>4.0462325851907099</v>
      </c>
      <c r="M29" s="1">
        <v>5.1253526212284699</v>
      </c>
      <c r="N29" s="1">
        <v>2.8999068612671799</v>
      </c>
      <c r="O29" s="2">
        <f t="shared" si="6"/>
        <v>5.1253526212284699</v>
      </c>
      <c r="Q29" s="1">
        <v>0.67437209753178495</v>
      </c>
      <c r="R29" s="1">
        <v>0.85422543687141195</v>
      </c>
      <c r="S29" s="1">
        <v>0.48331781021119702</v>
      </c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A6C7-856A-4A52-96E1-F35079460818}">
  <dimension ref="A1:S30"/>
  <sheetViews>
    <sheetView tabSelected="1" workbookViewId="0">
      <selection activeCell="H27" sqref="H27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21</v>
      </c>
      <c r="B3" s="2">
        <v>1</v>
      </c>
      <c r="C3" s="2" t="s">
        <v>6</v>
      </c>
      <c r="D3" s="2">
        <v>1000</v>
      </c>
      <c r="E3" s="1">
        <v>2</v>
      </c>
      <c r="G3" s="5">
        <v>4959.9467500000001</v>
      </c>
      <c r="H3" s="5">
        <v>5933.0617000000002</v>
      </c>
      <c r="I3" s="6">
        <v>5317.4796500000002</v>
      </c>
      <c r="J3" s="5">
        <f>MIN(G3:I3)</f>
        <v>4959.9467500000001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>
        <v>3114.8315499999999</v>
      </c>
      <c r="H4" s="5">
        <v>3811.5953500000001</v>
      </c>
      <c r="I4" s="6">
        <v>3352.0027500000001</v>
      </c>
      <c r="J4" s="5">
        <f t="shared" ref="J4:J8" si="0">MIN(G4:I4)</f>
        <v>3114.8315499999999</v>
      </c>
      <c r="K4" s="5"/>
      <c r="L4" s="5">
        <v>1.5923643607629401</v>
      </c>
      <c r="M4" s="5">
        <v>1.5565822589221101</v>
      </c>
      <c r="N4" s="5">
        <v>1.5863589759883101</v>
      </c>
      <c r="O4" s="5">
        <f>MAX(L4:N4)</f>
        <v>1.5923643607629401</v>
      </c>
      <c r="P4" s="5"/>
      <c r="Q4" s="5">
        <v>0.79618218038147204</v>
      </c>
      <c r="R4" s="5">
        <v>0.77829112946105405</v>
      </c>
      <c r="S4" s="5">
        <v>0.79317948799415505</v>
      </c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>
        <v>3082.2714999999998</v>
      </c>
      <c r="H5" s="5">
        <v>4181.4708499999997</v>
      </c>
      <c r="I5" s="6">
        <v>3520.6898999999999</v>
      </c>
      <c r="J5" s="5">
        <f t="shared" si="0"/>
        <v>3082.2714999999998</v>
      </c>
      <c r="K5" s="5"/>
      <c r="L5" s="5">
        <v>1.60918554708759</v>
      </c>
      <c r="M5" s="5">
        <v>1.4188934738119701</v>
      </c>
      <c r="N5" s="5">
        <v>1.51035160750738</v>
      </c>
      <c r="O5" s="5">
        <f t="shared" ref="O5:O8" si="1">MAX(L5:N5)</f>
        <v>1.60918554708759</v>
      </c>
      <c r="P5" s="5"/>
      <c r="Q5" s="5">
        <v>0.53639518236253103</v>
      </c>
      <c r="R5" s="5">
        <v>0.47296449127065698</v>
      </c>
      <c r="S5" s="5">
        <v>0.50345053583579302</v>
      </c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>
        <v>3269.1268500000001</v>
      </c>
      <c r="H6" s="5">
        <v>3679.4452000000001</v>
      </c>
      <c r="I6" s="6">
        <v>3179.0747999999999</v>
      </c>
      <c r="J6" s="5">
        <f t="shared" si="0"/>
        <v>3179.0747999999999</v>
      </c>
      <c r="K6" s="5"/>
      <c r="L6" s="5">
        <v>1.51720840994592</v>
      </c>
      <c r="M6" s="5">
        <v>1.61248812728615</v>
      </c>
      <c r="N6" s="5">
        <v>1.6726500584383901</v>
      </c>
      <c r="O6" s="5">
        <f t="shared" si="1"/>
        <v>1.6726500584383901</v>
      </c>
      <c r="P6" s="5"/>
      <c r="Q6" s="5">
        <v>0.379302102486479</v>
      </c>
      <c r="R6" s="5">
        <v>0.403122031821537</v>
      </c>
      <c r="S6" s="5">
        <v>0.41816251460959603</v>
      </c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>
        <v>3232.1435000000001</v>
      </c>
      <c r="H7" s="5">
        <v>3213.6221</v>
      </c>
      <c r="I7" s="6">
        <v>2973.1637999999998</v>
      </c>
      <c r="J7" s="5">
        <f t="shared" si="0"/>
        <v>2973.1637999999998</v>
      </c>
      <c r="K7" s="5"/>
      <c r="L7" s="5">
        <v>1.53456885500288</v>
      </c>
      <c r="M7" s="5">
        <v>1.8462225847899201</v>
      </c>
      <c r="N7" s="5">
        <v>1.78849199294031</v>
      </c>
      <c r="O7" s="5">
        <f t="shared" si="1"/>
        <v>1.8462225847899201</v>
      </c>
      <c r="P7" s="5"/>
      <c r="Q7" s="5">
        <v>0.30691377100057599</v>
      </c>
      <c r="R7" s="5">
        <v>0.36924451695798299</v>
      </c>
      <c r="S7" s="5">
        <v>0.35769839858806302</v>
      </c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>
        <v>3316.9272999999998</v>
      </c>
      <c r="H8" s="5">
        <v>3164.9781499999999</v>
      </c>
      <c r="I8" s="6">
        <v>3006.1505999999999</v>
      </c>
      <c r="J8" s="5">
        <f t="shared" si="0"/>
        <v>3006.1505999999999</v>
      </c>
      <c r="K8" s="5"/>
      <c r="L8" s="5">
        <v>1.4953438231823799</v>
      </c>
      <c r="M8" s="5">
        <v>1.8745979968297699</v>
      </c>
      <c r="N8" s="5">
        <v>1.76886668618665</v>
      </c>
      <c r="O8" s="5">
        <f t="shared" si="1"/>
        <v>1.8745979968297699</v>
      </c>
      <c r="P8" s="5"/>
      <c r="Q8" s="5">
        <v>0.24922397053039599</v>
      </c>
      <c r="R8" s="5">
        <v>0.312432999471629</v>
      </c>
      <c r="S8" s="5">
        <v>0.29481111436444102</v>
      </c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3</v>
      </c>
      <c r="B10" s="2">
        <v>1</v>
      </c>
      <c r="C10" s="1" t="s">
        <v>3</v>
      </c>
      <c r="D10" s="2">
        <v>1500</v>
      </c>
      <c r="E10" s="2" t="s">
        <v>3</v>
      </c>
      <c r="F10" s="4"/>
      <c r="G10" s="5">
        <v>7466.7559499999998</v>
      </c>
      <c r="H10" s="5">
        <v>6965.1264499999997</v>
      </c>
      <c r="I10" s="5">
        <v>6951.8675000000003</v>
      </c>
      <c r="J10" s="5">
        <f>MIN(G10:I10)</f>
        <v>6951.8675000000003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>
        <v>4916.9587000000001</v>
      </c>
      <c r="H11" s="5">
        <v>4692.9448499999999</v>
      </c>
      <c r="I11" s="5">
        <v>4540.77495</v>
      </c>
      <c r="J11" s="5">
        <f t="shared" ref="J11:J15" si="2">MIN(G11:I11)</f>
        <v>4540.77495</v>
      </c>
      <c r="K11" s="5"/>
      <c r="L11" s="5">
        <v>1.51857202908782</v>
      </c>
      <c r="M11" s="5">
        <v>1.4841696786613601</v>
      </c>
      <c r="N11" s="5">
        <v>1.53098701797586</v>
      </c>
      <c r="O11" s="5">
        <f>MAX(L11:N11)</f>
        <v>1.53098701797586</v>
      </c>
      <c r="P11" s="5"/>
      <c r="Q11" s="5">
        <v>0.75928601454390898</v>
      </c>
      <c r="R11" s="5">
        <v>0.74208483933068103</v>
      </c>
      <c r="S11" s="5">
        <v>0.765493508987932</v>
      </c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>
        <v>5269.0929999999998</v>
      </c>
      <c r="H12" s="5">
        <v>4702.0117499999997</v>
      </c>
      <c r="I12" s="5">
        <v>4819.4386999999997</v>
      </c>
      <c r="J12" s="5">
        <f t="shared" si="2"/>
        <v>4702.0117499999997</v>
      </c>
      <c r="K12" s="5"/>
      <c r="L12" s="5">
        <v>1.4170856255526301</v>
      </c>
      <c r="M12" s="5">
        <v>1.4813077508791801</v>
      </c>
      <c r="N12" s="5">
        <v>1.4424641400667699</v>
      </c>
      <c r="O12" s="5">
        <f t="shared" ref="O12:O15" si="3">MAX(L12:N12)</f>
        <v>1.4813077508791801</v>
      </c>
      <c r="P12" s="5"/>
      <c r="Q12" s="5">
        <v>0.47236187518421102</v>
      </c>
      <c r="R12" s="5">
        <v>0.49376925029306201</v>
      </c>
      <c r="S12" s="5">
        <v>0.480821380022256</v>
      </c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>
        <v>4938.9751999999999</v>
      </c>
      <c r="H13" s="5">
        <v>4881.7921500000002</v>
      </c>
      <c r="I13" s="5">
        <v>4595.3268500000004</v>
      </c>
      <c r="J13" s="5">
        <f t="shared" si="2"/>
        <v>4595.3268500000004</v>
      </c>
      <c r="K13" s="5"/>
      <c r="L13" s="5">
        <v>1.51180268125258</v>
      </c>
      <c r="M13" s="5">
        <v>1.4267560428602</v>
      </c>
      <c r="N13" s="5">
        <v>1.51281241289725</v>
      </c>
      <c r="O13" s="5">
        <f t="shared" si="3"/>
        <v>1.51281241289725</v>
      </c>
      <c r="P13" s="5"/>
      <c r="Q13" s="5">
        <v>0.377950670313145</v>
      </c>
      <c r="R13" s="5">
        <v>0.35668901071505099</v>
      </c>
      <c r="S13" s="5">
        <v>0.378203103224312</v>
      </c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>
        <v>4842.0749999999998</v>
      </c>
      <c r="H14" s="6">
        <v>4762.4546</v>
      </c>
      <c r="I14" s="5">
        <v>5538.5201999999999</v>
      </c>
      <c r="J14" s="5">
        <f t="shared" si="2"/>
        <v>4762.4546</v>
      </c>
      <c r="K14" s="5"/>
      <c r="L14" s="5">
        <v>1.54205706231316</v>
      </c>
      <c r="M14" s="5">
        <v>1.4625076845876901</v>
      </c>
      <c r="N14" s="5">
        <v>1.2551850041099399</v>
      </c>
      <c r="O14" s="5">
        <f t="shared" si="3"/>
        <v>1.54205706231316</v>
      </c>
      <c r="P14" s="5"/>
      <c r="Q14" s="5">
        <v>0.30841141246263198</v>
      </c>
      <c r="R14" s="5">
        <v>0.292501536917538</v>
      </c>
      <c r="S14" s="5">
        <v>0.25103700082198799</v>
      </c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>
        <v>4947.21965</v>
      </c>
      <c r="H15" s="5">
        <v>4816.6972999999998</v>
      </c>
      <c r="I15" s="5">
        <v>4866.9758000000002</v>
      </c>
      <c r="J15" s="5">
        <f t="shared" si="2"/>
        <v>4816.6972999999998</v>
      </c>
      <c r="K15" s="5"/>
      <c r="L15" s="5">
        <v>1.5092832900597</v>
      </c>
      <c r="M15" s="5">
        <v>1.44603781724046</v>
      </c>
      <c r="N15" s="5">
        <v>1.4283751934825699</v>
      </c>
      <c r="O15" s="5">
        <f t="shared" si="3"/>
        <v>1.5092832900597</v>
      </c>
      <c r="P15" s="5"/>
      <c r="Q15" s="5">
        <v>0.25154721500994998</v>
      </c>
      <c r="R15" s="5">
        <v>0.24100630287340899</v>
      </c>
      <c r="S15" s="5">
        <v>0.238062532247096</v>
      </c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>
        <v>17621.61635</v>
      </c>
      <c r="H17" s="6">
        <v>17174.240099999999</v>
      </c>
      <c r="I17" s="5">
        <v>16445.56035</v>
      </c>
      <c r="J17" s="5">
        <f>MIN(G17:I17)</f>
        <v>16445.56035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>
        <v>11351.567300000001</v>
      </c>
      <c r="H18" s="5">
        <v>10933.135</v>
      </c>
      <c r="I18" s="5">
        <v>9911.7412000000004</v>
      </c>
      <c r="J18" s="5">
        <f t="shared" ref="J18:J22" si="4">MIN(G18:I18)</f>
        <v>9911.7412000000004</v>
      </c>
      <c r="K18" s="5"/>
      <c r="L18" s="5">
        <v>1.55235095597768</v>
      </c>
      <c r="M18" s="5">
        <v>1.5708431387703501</v>
      </c>
      <c r="N18" s="5">
        <v>1.6591999345180599</v>
      </c>
      <c r="O18" s="5">
        <f>MAX(L18:N18)</f>
        <v>1.6591999345180599</v>
      </c>
      <c r="P18" s="5"/>
      <c r="Q18" s="5">
        <v>0.77617547798884101</v>
      </c>
      <c r="R18" s="5">
        <v>0.78542156938517604</v>
      </c>
      <c r="S18" s="5">
        <v>0.82959996725903196</v>
      </c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>
        <v>13014.2217</v>
      </c>
      <c r="H19" s="5">
        <v>11300.745199999999</v>
      </c>
      <c r="I19" s="5">
        <v>10002.031800000001</v>
      </c>
      <c r="J19" s="5">
        <f t="shared" si="4"/>
        <v>10002.031800000001</v>
      </c>
      <c r="K19" s="5"/>
      <c r="L19" s="5">
        <v>1.3540276749703699</v>
      </c>
      <c r="M19" s="5">
        <v>1.5197440342252799</v>
      </c>
      <c r="N19" s="5">
        <v>1.64422196198176</v>
      </c>
      <c r="O19" s="5">
        <f t="shared" ref="O19:O22" si="5">MAX(L19:N19)</f>
        <v>1.64422196198176</v>
      </c>
      <c r="P19" s="5"/>
      <c r="Q19" s="5">
        <v>0.45134255832345799</v>
      </c>
      <c r="R19" s="5">
        <v>0.50658134474176097</v>
      </c>
      <c r="S19" s="5">
        <v>0.54807398732725499</v>
      </c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>
        <v>12752.78045</v>
      </c>
      <c r="H20" s="5">
        <v>10951.2022</v>
      </c>
      <c r="I20" s="5">
        <v>10228.942800000001</v>
      </c>
      <c r="J20" s="5">
        <f t="shared" si="4"/>
        <v>10228.942800000001</v>
      </c>
      <c r="K20" s="5"/>
      <c r="L20" s="5">
        <v>1.3817862245091801</v>
      </c>
      <c r="M20" s="5">
        <v>1.5682515751558299</v>
      </c>
      <c r="N20" s="5">
        <v>1.6077478065475199</v>
      </c>
      <c r="O20" s="5">
        <f t="shared" si="5"/>
        <v>1.6077478065475199</v>
      </c>
      <c r="P20" s="5"/>
      <c r="Q20" s="5">
        <v>0.34544655612729502</v>
      </c>
      <c r="R20" s="5">
        <v>0.39206289378895798</v>
      </c>
      <c r="S20" s="5">
        <v>0.40193695163687898</v>
      </c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>
        <v>11998.1322</v>
      </c>
      <c r="H21" s="5">
        <v>10585.2413</v>
      </c>
      <c r="I21" s="5">
        <v>10487.721750000001</v>
      </c>
      <c r="J21" s="5">
        <f t="shared" si="4"/>
        <v>10487.721750000001</v>
      </c>
      <c r="K21" s="5"/>
      <c r="L21" s="5">
        <v>1.4686966317974099</v>
      </c>
      <c r="M21" s="5">
        <v>1.6224703446297399</v>
      </c>
      <c r="N21" s="5">
        <v>1.5680774854653201</v>
      </c>
      <c r="O21" s="5">
        <f t="shared" si="5"/>
        <v>1.6224703446297399</v>
      </c>
      <c r="P21" s="5"/>
      <c r="Q21" s="5">
        <v>0.29373932635948102</v>
      </c>
      <c r="R21" s="5">
        <v>0.32449406892594901</v>
      </c>
      <c r="S21" s="5">
        <v>0.31361549709306502</v>
      </c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>
        <v>12368.83855</v>
      </c>
      <c r="H22" s="5">
        <v>10894.4238</v>
      </c>
      <c r="I22" s="5">
        <v>10516.1181</v>
      </c>
      <c r="J22" s="5">
        <f t="shared" si="4"/>
        <v>10516.1181</v>
      </c>
      <c r="K22" s="5"/>
      <c r="L22" s="5">
        <v>1.42467833812901</v>
      </c>
      <c r="M22" s="5">
        <v>1.57642482202684</v>
      </c>
      <c r="N22" s="5">
        <v>1.5638432540996301</v>
      </c>
      <c r="O22" s="5">
        <f t="shared" si="5"/>
        <v>1.57642482202684</v>
      </c>
      <c r="P22" s="5"/>
      <c r="Q22" s="5">
        <v>0.237446389688168</v>
      </c>
      <c r="R22" s="5">
        <v>0.26273747033780698</v>
      </c>
      <c r="S22" s="5">
        <v>0.260640542349938</v>
      </c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/>
      <c r="B24" s="2"/>
      <c r="C24" s="1"/>
      <c r="D24" s="2"/>
      <c r="E24" s="2"/>
      <c r="F24" s="4"/>
      <c r="G24" s="2"/>
      <c r="H24" s="2"/>
      <c r="I24" s="2"/>
      <c r="J24" s="2"/>
      <c r="K24" s="4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3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3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3"/>
      <c r="B28" s="2"/>
      <c r="D28" s="2"/>
      <c r="E28" s="2"/>
      <c r="J28" s="2"/>
      <c r="O28" s="2"/>
    </row>
    <row r="29" spans="1:19" x14ac:dyDescent="0.25">
      <c r="A29" s="3"/>
      <c r="B29" s="2"/>
      <c r="D29" s="2"/>
      <c r="E29" s="2"/>
      <c r="J29" s="2"/>
      <c r="O29" s="2"/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 PWI (Custom Threads)</vt:lpstr>
      <vt:lpstr>Parallel BH (Custom Threads)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2021-07-02T19:10:04Z</dcterms:modified>
</cp:coreProperties>
</file>