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somumaryland.sharepoint.com/sites/research_collaboration/CBOTH/CBOTH Animal Core Documents/Animal Core Files/IACUC - AUPs/AUP's (Animal Use Protocol)/00000027_CONCERT/Scenario B/Digitized Experimental Records_ACR_2025/"/>
    </mc:Choice>
  </mc:AlternateContent>
  <xr:revisionPtr revIDLastSave="1013" documentId="8_{E7DC572E-1D86-4C0C-A851-A6042132546B}" xr6:coauthVersionLast="47" xr6:coauthVersionMax="47" xr10:uidLastSave="{5C12DDCB-152A-429F-A39C-1B7DBCB2B306}"/>
  <bookViews>
    <workbookView xWindow="32280" yWindow="2970" windowWidth="21600" windowHeight="11235" firstSheet="2" activeTab="7" xr2:uid="{5FEA6035-9DC8-4B49-A15C-C64AFA3737BD}"/>
  </bookViews>
  <sheets>
    <sheet name="B-LR 01" sheetId="3" r:id="rId1"/>
    <sheet name="B-LR 02" sheetId="7" r:id="rId2"/>
    <sheet name="B-LR 03" sheetId="6" r:id="rId3"/>
    <sheet name="B-LR 04" sheetId="10" r:id="rId4"/>
    <sheet name="B-LR 05" sheetId="9" r:id="rId5"/>
    <sheet name="B-LR 06" sheetId="8" r:id="rId6"/>
    <sheet name="B-LR 07" sheetId="13" r:id="rId7"/>
    <sheet name="B-LR 08" sheetId="12" r:id="rId8"/>
    <sheet name="B-LR 09" sheetId="11" r:id="rId9"/>
    <sheet name="B-LR 11" sheetId="22" r:id="rId10"/>
    <sheet name="B-LR 12" sheetId="21" r:id="rId11"/>
    <sheet name="B-LR 13" sheetId="20" r:id="rId12"/>
    <sheet name="B-LR 10" sheetId="14" r:id="rId13"/>
    <sheet name="B-LR 14" sheetId="19" r:id="rId14"/>
    <sheet name="B-LR 15" sheetId="18" r:id="rId15"/>
    <sheet name="B-LR 16" sheetId="17" r:id="rId16"/>
    <sheet name="B-LR 17" sheetId="16" r:id="rId17"/>
    <sheet name="B-LR 18" sheetId="24" r:id="rId18"/>
    <sheet name="B-LR 19" sheetId="23" r:id="rId19"/>
    <sheet name="B-LR 20" sheetId="15" r:id="rId20"/>
    <sheet name="Template (1)" sheetId="4" r:id="rId21"/>
    <sheet name="Template (2)" sheetId="5" r:id="rId2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5" i="3" l="1"/>
  <c r="M16" i="3"/>
  <c r="M17" i="3"/>
  <c r="M18" i="3"/>
  <c r="M19" i="3"/>
  <c r="M20" i="3"/>
  <c r="M21" i="3"/>
  <c r="M22" i="3"/>
  <c r="M23" i="3"/>
  <c r="M24" i="3"/>
  <c r="M25" i="3"/>
  <c r="M26" i="3"/>
  <c r="M25" i="24"/>
  <c r="M24" i="24"/>
  <c r="M23" i="24"/>
  <c r="M22" i="24"/>
  <c r="M21" i="24"/>
  <c r="M20" i="24"/>
  <c r="M19" i="24"/>
  <c r="M18" i="24"/>
  <c r="M17" i="24"/>
  <c r="M16" i="24"/>
  <c r="M15" i="24"/>
  <c r="M14" i="24"/>
  <c r="M25" i="23"/>
  <c r="M24" i="23"/>
  <c r="M23" i="23"/>
  <c r="M22" i="23"/>
  <c r="M21" i="23"/>
  <c r="M20" i="23"/>
  <c r="M19" i="23"/>
  <c r="M18" i="23"/>
  <c r="M17" i="23"/>
  <c r="M16" i="23"/>
  <c r="M15" i="23"/>
  <c r="M14" i="23"/>
  <c r="M25" i="22"/>
  <c r="M24" i="22"/>
  <c r="M23" i="22"/>
  <c r="M22" i="22"/>
  <c r="M21" i="22"/>
  <c r="M20" i="22"/>
  <c r="M19" i="22"/>
  <c r="M18" i="22"/>
  <c r="M17" i="22"/>
  <c r="M16" i="22"/>
  <c r="M15" i="22"/>
  <c r="M14" i="22"/>
  <c r="M25" i="21"/>
  <c r="M24" i="21"/>
  <c r="M23" i="21"/>
  <c r="M22" i="21"/>
  <c r="M21" i="21"/>
  <c r="M20" i="21"/>
  <c r="M19" i="21"/>
  <c r="M18" i="21"/>
  <c r="M17" i="21"/>
  <c r="M16" i="21"/>
  <c r="M15" i="21"/>
  <c r="M14" i="21"/>
  <c r="M25" i="20"/>
  <c r="M24" i="20"/>
  <c r="M23" i="20"/>
  <c r="M22" i="20"/>
  <c r="M21" i="20"/>
  <c r="M20" i="20"/>
  <c r="M19" i="20"/>
  <c r="M18" i="20"/>
  <c r="M17" i="20"/>
  <c r="M16" i="20"/>
  <c r="M15" i="20"/>
  <c r="M14" i="20"/>
  <c r="M25" i="19"/>
  <c r="M24" i="19"/>
  <c r="M23" i="19"/>
  <c r="M22" i="19"/>
  <c r="M21" i="19"/>
  <c r="M20" i="19"/>
  <c r="M19" i="19"/>
  <c r="M18" i="19"/>
  <c r="M17" i="19"/>
  <c r="M16" i="19"/>
  <c r="M15" i="19"/>
  <c r="M14" i="19"/>
  <c r="M25" i="18"/>
  <c r="M24" i="18"/>
  <c r="M23" i="18"/>
  <c r="M22" i="18"/>
  <c r="M21" i="18"/>
  <c r="M20" i="18"/>
  <c r="M19" i="18"/>
  <c r="M18" i="18"/>
  <c r="M17" i="18"/>
  <c r="M16" i="18"/>
  <c r="M15" i="18"/>
  <c r="M14" i="18"/>
  <c r="M25" i="17"/>
  <c r="M24" i="17"/>
  <c r="M23" i="17"/>
  <c r="M22" i="17"/>
  <c r="M21" i="17"/>
  <c r="M20" i="17"/>
  <c r="M19" i="17"/>
  <c r="M18" i="17"/>
  <c r="M17" i="17"/>
  <c r="M16" i="17"/>
  <c r="M15" i="17"/>
  <c r="M14" i="17"/>
  <c r="M25" i="16"/>
  <c r="M24" i="16"/>
  <c r="M23" i="16"/>
  <c r="M22" i="16"/>
  <c r="M21" i="16"/>
  <c r="M20" i="16"/>
  <c r="M19" i="16"/>
  <c r="M18" i="16"/>
  <c r="M17" i="16"/>
  <c r="M16" i="16"/>
  <c r="M15" i="16"/>
  <c r="M14" i="16"/>
  <c r="M25" i="15"/>
  <c r="M24" i="15"/>
  <c r="M23" i="15"/>
  <c r="M22" i="15"/>
  <c r="M21" i="15"/>
  <c r="M20" i="15"/>
  <c r="M19" i="15"/>
  <c r="M18" i="15"/>
  <c r="M17" i="15"/>
  <c r="M16" i="15"/>
  <c r="M15" i="15"/>
  <c r="M14" i="15"/>
  <c r="M25" i="14"/>
  <c r="M24" i="14"/>
  <c r="M23" i="14"/>
  <c r="M22" i="14"/>
  <c r="M21" i="14"/>
  <c r="M20" i="14"/>
  <c r="M19" i="14"/>
  <c r="M18" i="14"/>
  <c r="M17" i="14"/>
  <c r="M16" i="14"/>
  <c r="M15" i="14"/>
  <c r="M14" i="14"/>
  <c r="M25" i="13"/>
  <c r="M24" i="13"/>
  <c r="M23" i="13"/>
  <c r="M22" i="13"/>
  <c r="M21" i="13"/>
  <c r="M20" i="13"/>
  <c r="M19" i="13"/>
  <c r="M18" i="13"/>
  <c r="M17" i="13"/>
  <c r="M16" i="13"/>
  <c r="M15" i="13"/>
  <c r="M14" i="13"/>
  <c r="M25" i="12"/>
  <c r="M24" i="12"/>
  <c r="M23" i="12"/>
  <c r="M22" i="12"/>
  <c r="M21" i="12"/>
  <c r="M20" i="12"/>
  <c r="M19" i="12"/>
  <c r="M18" i="12"/>
  <c r="M17" i="12"/>
  <c r="M16" i="12"/>
  <c r="M15" i="12"/>
  <c r="M14" i="12"/>
  <c r="M25" i="11"/>
  <c r="M24" i="11"/>
  <c r="M23" i="11"/>
  <c r="M22" i="11"/>
  <c r="M21" i="11"/>
  <c r="M20" i="11"/>
  <c r="M19" i="11"/>
  <c r="M18" i="11"/>
  <c r="M17" i="11"/>
  <c r="M16" i="11"/>
  <c r="M15" i="11"/>
  <c r="M14" i="11"/>
  <c r="M25" i="10"/>
  <c r="M24" i="10"/>
  <c r="M23" i="10"/>
  <c r="M22" i="10"/>
  <c r="M21" i="10"/>
  <c r="M20" i="10"/>
  <c r="M19" i="10"/>
  <c r="M18" i="10"/>
  <c r="M17" i="10"/>
  <c r="M16" i="10"/>
  <c r="M15" i="10"/>
  <c r="M14" i="10"/>
  <c r="M25" i="9"/>
  <c r="M24" i="9"/>
  <c r="M23" i="9"/>
  <c r="M22" i="9"/>
  <c r="M21" i="9"/>
  <c r="M20" i="9"/>
  <c r="M19" i="9"/>
  <c r="M18" i="9"/>
  <c r="M17" i="9"/>
  <c r="M16" i="9"/>
  <c r="M15" i="9"/>
  <c r="M14" i="9"/>
  <c r="M25" i="8"/>
  <c r="M24" i="8"/>
  <c r="M23" i="8"/>
  <c r="M22" i="8"/>
  <c r="M21" i="8"/>
  <c r="M20" i="8"/>
  <c r="M19" i="8"/>
  <c r="M18" i="8"/>
  <c r="M17" i="8"/>
  <c r="M16" i="8"/>
  <c r="M15" i="8"/>
  <c r="M14" i="8"/>
  <c r="M26" i="7"/>
  <c r="M25" i="7"/>
  <c r="M24" i="7"/>
  <c r="M23" i="7"/>
  <c r="M22" i="7"/>
  <c r="M21" i="7"/>
  <c r="M20" i="7"/>
  <c r="M19" i="7"/>
  <c r="M18" i="7"/>
  <c r="M17" i="7"/>
  <c r="M16" i="7"/>
  <c r="M15" i="7"/>
  <c r="M25" i="6"/>
  <c r="M24" i="6"/>
  <c r="M23" i="6"/>
  <c r="M22" i="6"/>
  <c r="M21" i="6"/>
  <c r="M20" i="6"/>
  <c r="M19" i="6"/>
  <c r="M18" i="6"/>
  <c r="M17" i="6"/>
  <c r="M16" i="6"/>
  <c r="M15" i="6"/>
  <c r="M14" i="6"/>
  <c r="M14" i="5"/>
  <c r="M25" i="5"/>
  <c r="M24" i="5"/>
  <c r="M23" i="5"/>
  <c r="M22" i="5"/>
  <c r="M21" i="5"/>
  <c r="M20" i="5"/>
  <c r="M19" i="5"/>
  <c r="M18" i="5"/>
  <c r="M17" i="5"/>
  <c r="M16" i="5"/>
  <c r="M15" i="5"/>
  <c r="M25" i="4"/>
  <c r="M24" i="4"/>
  <c r="M23" i="4"/>
  <c r="M22" i="4"/>
  <c r="M21" i="4"/>
  <c r="M20" i="4"/>
  <c r="M19" i="4"/>
  <c r="M18" i="4"/>
  <c r="M17" i="4"/>
  <c r="M16" i="4"/>
  <c r="M15" i="4"/>
  <c r="M14" i="4"/>
</calcChain>
</file>

<file path=xl/sharedStrings.xml><?xml version="1.0" encoding="utf-8"?>
<sst xmlns="http://schemas.openxmlformats.org/spreadsheetml/2006/main" count="4382" uniqueCount="142">
  <si>
    <r>
      <t>CONCERT: Rabbit B-</t>
    </r>
    <r>
      <rPr>
        <sz val="20"/>
        <color theme="1"/>
        <rFont val="Calibri"/>
        <family val="2"/>
      </rPr>
      <t>LR</t>
    </r>
    <r>
      <rPr>
        <b/>
        <sz val="20"/>
        <color theme="1"/>
        <rFont val="Calibri"/>
        <family val="2"/>
      </rPr>
      <t xml:space="preserve"> (YR1/YR2) - UMB</t>
    </r>
  </si>
  <si>
    <t>Please insert data from only 1 unit per Round</t>
  </si>
  <si>
    <t>Recipient rabbit ID:</t>
  </si>
  <si>
    <t>B-LR 01</t>
  </si>
  <si>
    <t>Exclude rabbit?</t>
  </si>
  <si>
    <t>Rabbit weight:</t>
  </si>
  <si>
    <t>Reason:</t>
  </si>
  <si>
    <t>Transfusion date:</t>
  </si>
  <si>
    <t>Bleed volume (mL) &amp; %:</t>
  </si>
  <si>
    <t>Transfusion volume (mL):</t>
  </si>
  <si>
    <t>Tele ID</t>
  </si>
  <si>
    <t>incomplete</t>
  </si>
  <si>
    <t>Assay &gt;</t>
  </si>
  <si>
    <t>MAP</t>
  </si>
  <si>
    <t>Heart rate</t>
  </si>
  <si>
    <t>Body temp</t>
  </si>
  <si>
    <t>CBC</t>
  </si>
  <si>
    <t>Drabkin's</t>
  </si>
  <si>
    <t>% Free Hb</t>
  </si>
  <si>
    <t>ABG</t>
  </si>
  <si>
    <t>CMP</t>
  </si>
  <si>
    <t>TEG 5000</t>
  </si>
  <si>
    <t>Coag Panel</t>
  </si>
  <si>
    <t xml:space="preserve">Luminex: Cytokine Panel </t>
  </si>
  <si>
    <t>Complement</t>
  </si>
  <si>
    <t>Units &gt;</t>
  </si>
  <si>
    <t>mmHg</t>
  </si>
  <si>
    <t>bpm</t>
  </si>
  <si>
    <r>
      <rPr>
        <sz val="11"/>
        <color theme="1"/>
        <rFont val="Aptos Narrow"/>
        <family val="2"/>
      </rPr>
      <t>°</t>
    </r>
    <r>
      <rPr>
        <sz val="12.1"/>
        <color theme="1"/>
        <rFont val="Calibri"/>
        <family val="2"/>
      </rPr>
      <t>C</t>
    </r>
  </si>
  <si>
    <t>M/mL</t>
  </si>
  <si>
    <t xml:space="preserve">mg/dL </t>
  </si>
  <si>
    <t>10^3/uL</t>
  </si>
  <si>
    <t>uM</t>
  </si>
  <si>
    <t>%</t>
  </si>
  <si>
    <t>mmol/L</t>
  </si>
  <si>
    <t>value</t>
  </si>
  <si>
    <t>U/L</t>
  </si>
  <si>
    <t>mg/dL</t>
  </si>
  <si>
    <t>min</t>
  </si>
  <si>
    <t>degree</t>
  </si>
  <si>
    <t>mm</t>
  </si>
  <si>
    <t>sec</t>
  </si>
  <si>
    <t>g/L</t>
  </si>
  <si>
    <t>ng/mL</t>
  </si>
  <si>
    <t>Timepoint</t>
  </si>
  <si>
    <t>Clock Time</t>
  </si>
  <si>
    <t>Measurement &gt;</t>
  </si>
  <si>
    <t>temp</t>
  </si>
  <si>
    <t>RBC</t>
  </si>
  <si>
    <t>HGB</t>
  </si>
  <si>
    <t>HCT</t>
  </si>
  <si>
    <t>PLT</t>
  </si>
  <si>
    <t>WBC</t>
  </si>
  <si>
    <t>Free Hb</t>
  </si>
  <si>
    <t>LAC</t>
  </si>
  <si>
    <t>pH</t>
  </si>
  <si>
    <t>pCO2</t>
  </si>
  <si>
    <t>pO2</t>
  </si>
  <si>
    <t>AST</t>
  </si>
  <si>
    <t>ALT</t>
  </si>
  <si>
    <t>LDH</t>
  </si>
  <si>
    <t>CREA</t>
  </si>
  <si>
    <t>BUN</t>
  </si>
  <si>
    <t>AMY</t>
  </si>
  <si>
    <t>TG</t>
  </si>
  <si>
    <t>GLU</t>
  </si>
  <si>
    <t>GGT</t>
  </si>
  <si>
    <t>CKHR time</t>
  </si>
  <si>
    <t>CKH K</t>
  </si>
  <si>
    <t>CKH angle</t>
  </si>
  <si>
    <t>CKH MA</t>
  </si>
  <si>
    <t>APTT</t>
  </si>
  <si>
    <t>PT</t>
  </si>
  <si>
    <t>TT</t>
  </si>
  <si>
    <t>Fib</t>
  </si>
  <si>
    <t>Luminex: S100A11</t>
  </si>
  <si>
    <t>Luminex: IL-6</t>
  </si>
  <si>
    <t>Luminex: TNFa</t>
  </si>
  <si>
    <t>Luminex: IL-8</t>
  </si>
  <si>
    <t>Luminex: TF</t>
  </si>
  <si>
    <t>Luminex: IL-1b</t>
  </si>
  <si>
    <t>Luminex: S100B</t>
  </si>
  <si>
    <t>Luminex: MCP-1</t>
  </si>
  <si>
    <t>Luminex: SELP</t>
  </si>
  <si>
    <t>Luminex: CST3</t>
  </si>
  <si>
    <t>Luminex: TM</t>
  </si>
  <si>
    <t>Luminex: VCAM1</t>
  </si>
  <si>
    <t>Luminex: MYO</t>
  </si>
  <si>
    <t>Luminex: vWF</t>
  </si>
  <si>
    <t>Luminex: EDN1</t>
  </si>
  <si>
    <t>Luminex: D2D</t>
  </si>
  <si>
    <t>C3a</t>
  </si>
  <si>
    <t>C5a</t>
  </si>
  <si>
    <t>Baseline</t>
  </si>
  <si>
    <t>R1</t>
  </si>
  <si>
    <t>EOS</t>
  </si>
  <si>
    <t>9:08am</t>
  </si>
  <si>
    <t>EOR</t>
  </si>
  <si>
    <t>9:18am</t>
  </si>
  <si>
    <t>10%</t>
  </si>
  <si>
    <t>10:18am</t>
  </si>
  <si>
    <t>7.5%</t>
  </si>
  <si>
    <t>11:18am</t>
  </si>
  <si>
    <t>5%</t>
  </si>
  <si>
    <t>12:18am</t>
  </si>
  <si>
    <t>2.5%</t>
  </si>
  <si>
    <t>1:18am</t>
  </si>
  <si>
    <t>EOB</t>
  </si>
  <si>
    <t>24HR</t>
  </si>
  <si>
    <t>died</t>
  </si>
  <si>
    <t>48HR</t>
  </si>
  <si>
    <t>72HR</t>
  </si>
  <si>
    <t>Pre-Death</t>
  </si>
  <si>
    <t>B-LR 02</t>
  </si>
  <si>
    <t>8:02a</t>
  </si>
  <si>
    <t>10:20a</t>
  </si>
  <si>
    <t>10:32a</t>
  </si>
  <si>
    <t>11:32a</t>
  </si>
  <si>
    <t>12:32a</t>
  </si>
  <si>
    <t>1:32p</t>
  </si>
  <si>
    <t>2:32p</t>
  </si>
  <si>
    <t>B-LR 03</t>
  </si>
  <si>
    <t>B-LR 04</t>
  </si>
  <si>
    <t>yes</t>
  </si>
  <si>
    <t>low EOS lac</t>
  </si>
  <si>
    <t>B-LR 05</t>
  </si>
  <si>
    <t>B-LR 06</t>
  </si>
  <si>
    <t>B-LR 07</t>
  </si>
  <si>
    <t>B-LR 08</t>
  </si>
  <si>
    <t>B-LR 09</t>
  </si>
  <si>
    <t>B-LR 11</t>
  </si>
  <si>
    <t>B-LR 12</t>
  </si>
  <si>
    <t>B-LR 13</t>
  </si>
  <si>
    <t>B-LR 10</t>
  </si>
  <si>
    <t>B-LR 14</t>
  </si>
  <si>
    <t>B-LR 15</t>
  </si>
  <si>
    <t>low EOS LAC</t>
  </si>
  <si>
    <t>B-LR 16</t>
  </si>
  <si>
    <t>B-LR 17</t>
  </si>
  <si>
    <t>B-LR 18</t>
  </si>
  <si>
    <t>B-LR 19</t>
  </si>
  <si>
    <t>B-LR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</si>
</sst>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1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0"/>
      <color theme="1"/>
      <name val="Calibri"/>
      <family val="2"/>
    </font>
    <font>
      <b/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ptos Narrow"/>
      <family val="2"/>
    </font>
    <font>
      <sz val="12.1"/>
      <color theme="1"/>
      <name val="Calibri"/>
      <family val="2"/>
    </font>
    <font>
      <sz val="10"/>
      <color theme="1"/>
      <name val="Arial Unicode MS"/>
    </font>
    <font>
      <sz val="10"/>
      <color rgb="FF000000"/>
      <name val="Arial Unicode MS"/>
      <family val="2"/>
    </font>
    <font>
      <sz val="20"/>
      <color theme="1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E2EFD9"/>
        <bgColor rgb="FFE2EFD9"/>
      </patternFill>
    </fill>
    <fill>
      <patternFill patternType="solid">
        <fgColor theme="4" tint="0.79998168889431442"/>
        <bgColor rgb="FFD9E2F3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69">
    <xf numFmtId="0" fontId="0" fillId="0" borderId="0" xfId="0"/>
    <xf numFmtId="0" fontId="2" fillId="0" borderId="2" xfId="0" applyFont="1" applyBorder="1" applyProtection="1">
      <protection locked="0"/>
    </xf>
    <xf numFmtId="0" fontId="2" fillId="0" borderId="0" xfId="0" applyFont="1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0" fontId="4" fillId="0" borderId="0" xfId="0" applyFont="1" applyAlignment="1" applyProtection="1">
      <alignment horizontal="left"/>
      <protection locked="0"/>
    </xf>
    <xf numFmtId="0" fontId="5" fillId="0" borderId="0" xfId="0" applyFont="1" applyAlignment="1" applyProtection="1">
      <alignment horizontal="left"/>
      <protection locked="0"/>
    </xf>
    <xf numFmtId="0" fontId="5" fillId="2" borderId="9" xfId="0" applyFont="1" applyFill="1" applyBorder="1" applyAlignment="1" applyProtection="1">
      <alignment horizontal="center"/>
      <protection locked="0"/>
    </xf>
    <xf numFmtId="0" fontId="5" fillId="2" borderId="10" xfId="0" applyFont="1" applyFill="1" applyBorder="1" applyAlignment="1" applyProtection="1">
      <alignment horizontal="center"/>
      <protection locked="0"/>
    </xf>
    <xf numFmtId="0" fontId="5" fillId="2" borderId="11" xfId="0" applyFont="1" applyFill="1" applyBorder="1" applyAlignment="1" applyProtection="1">
      <alignment horizontal="center"/>
      <protection locked="0"/>
    </xf>
    <xf numFmtId="0" fontId="5" fillId="2" borderId="12" xfId="0" applyFont="1" applyFill="1" applyBorder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49" fontId="7" fillId="0" borderId="0" xfId="0" applyNumberFormat="1" applyFont="1" applyProtection="1">
      <protection locked="0"/>
    </xf>
    <xf numFmtId="0" fontId="1" fillId="0" borderId="0" xfId="0" applyFont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6" fillId="0" borderId="0" xfId="1" applyFont="1" applyProtection="1">
      <protection locked="0"/>
    </xf>
    <xf numFmtId="0" fontId="6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0" xfId="1" applyFont="1" applyAlignment="1" applyProtection="1">
      <alignment horizontal="center" vertical="center"/>
      <protection locked="0"/>
    </xf>
    <xf numFmtId="49" fontId="6" fillId="0" borderId="0" xfId="0" applyNumberFormat="1" applyFont="1" applyAlignment="1" applyProtection="1">
      <alignment horizontal="center" vertical="center"/>
      <protection locked="0"/>
    </xf>
    <xf numFmtId="49" fontId="7" fillId="0" borderId="0" xfId="0" applyNumberFormat="1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1" fillId="0" borderId="0" xfId="1" applyAlignment="1" applyProtection="1">
      <alignment horizontal="center"/>
      <protection locked="0"/>
    </xf>
    <xf numFmtId="0" fontId="6" fillId="3" borderId="13" xfId="0" applyFont="1" applyFill="1" applyBorder="1" applyAlignment="1" applyProtection="1">
      <alignment horizontal="center" vertical="center"/>
      <protection locked="0"/>
    </xf>
    <xf numFmtId="0" fontId="6" fillId="3" borderId="13" xfId="1" applyFont="1" applyFill="1" applyBorder="1" applyAlignment="1" applyProtection="1">
      <alignment horizontal="center" vertical="center"/>
      <protection locked="0"/>
    </xf>
    <xf numFmtId="0" fontId="6" fillId="3" borderId="5" xfId="0" applyFont="1" applyFill="1" applyBorder="1" applyAlignment="1" applyProtection="1">
      <alignment horizontal="center" vertical="center"/>
      <protection locked="0"/>
    </xf>
    <xf numFmtId="0" fontId="3" fillId="4" borderId="5" xfId="0" applyFont="1" applyFill="1" applyBorder="1" applyAlignment="1" applyProtection="1">
      <alignment horizontal="center"/>
      <protection locked="0"/>
    </xf>
    <xf numFmtId="0" fontId="6" fillId="4" borderId="5" xfId="0" applyFont="1" applyFill="1" applyBorder="1" applyAlignment="1" applyProtection="1">
      <alignment horizontal="center" vertical="center"/>
      <protection locked="0"/>
    </xf>
    <xf numFmtId="0" fontId="6" fillId="5" borderId="13" xfId="1" applyFont="1" applyFill="1" applyBorder="1" applyAlignment="1" applyProtection="1">
      <alignment horizontal="center" vertical="center"/>
      <protection locked="0"/>
    </xf>
    <xf numFmtId="49" fontId="6" fillId="0" borderId="14" xfId="0" applyNumberFormat="1" applyFont="1" applyBorder="1" applyAlignment="1" applyProtection="1">
      <alignment horizontal="center" vertical="center"/>
      <protection locked="0"/>
    </xf>
    <xf numFmtId="18" fontId="1" fillId="0" borderId="0" xfId="1" applyNumberFormat="1" applyAlignment="1">
      <alignment horizontal="center"/>
    </xf>
    <xf numFmtId="0" fontId="7" fillId="0" borderId="14" xfId="0" applyFont="1" applyBorder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7" fillId="0" borderId="0" xfId="0" applyFont="1" applyAlignment="1" applyProtection="1">
      <alignment horizontal="left"/>
      <protection locked="0"/>
    </xf>
    <xf numFmtId="49" fontId="6" fillId="0" borderId="0" xfId="0" quotePrefix="1" applyNumberFormat="1" applyFont="1" applyAlignment="1" applyProtection="1">
      <alignment horizontal="center" vertical="center"/>
      <protection locked="0"/>
    </xf>
    <xf numFmtId="0" fontId="11" fillId="0" borderId="0" xfId="0" applyFont="1" applyAlignment="1">
      <alignment vertical="center"/>
    </xf>
    <xf numFmtId="0" fontId="13" fillId="0" borderId="0" xfId="0" applyFont="1"/>
    <xf numFmtId="0" fontId="13" fillId="0" borderId="14" xfId="0" applyFont="1" applyBorder="1"/>
    <xf numFmtId="0" fontId="14" fillId="0" borderId="0" xfId="0" applyFont="1"/>
    <xf numFmtId="0" fontId="15" fillId="0" borderId="14" xfId="0" applyFont="1" applyBorder="1"/>
    <xf numFmtId="0" fontId="15" fillId="0" borderId="0" xfId="0" applyFont="1"/>
    <xf numFmtId="0" fontId="14" fillId="0" borderId="14" xfId="0" applyFont="1" applyBorder="1"/>
    <xf numFmtId="0" fontId="0" fillId="0" borderId="14" xfId="0" applyBorder="1"/>
    <xf numFmtId="0" fontId="13" fillId="0" borderId="13" xfId="0" applyFont="1" applyBorder="1"/>
    <xf numFmtId="0" fontId="5" fillId="2" borderId="0" xfId="0" applyFont="1" applyFill="1" applyAlignment="1" applyProtection="1">
      <alignment horizontal="center"/>
      <protection locked="0"/>
    </xf>
    <xf numFmtId="9" fontId="5" fillId="2" borderId="10" xfId="0" applyNumberFormat="1" applyFont="1" applyFill="1" applyBorder="1" applyAlignment="1" applyProtection="1">
      <alignment horizontal="center"/>
      <protection locked="0"/>
    </xf>
    <xf numFmtId="9" fontId="5" fillId="2" borderId="12" xfId="0" applyNumberFormat="1" applyFont="1" applyFill="1" applyBorder="1" applyAlignment="1" applyProtection="1">
      <alignment horizontal="center"/>
      <protection locked="0"/>
    </xf>
    <xf numFmtId="0" fontId="3" fillId="0" borderId="0" xfId="1" applyFont="1" applyAlignment="1" applyProtection="1">
      <alignment horizontal="center"/>
      <protection locked="0"/>
    </xf>
    <xf numFmtId="14" fontId="5" fillId="2" borderId="1" xfId="0" applyNumberFormat="1" applyFont="1" applyFill="1" applyBorder="1" applyAlignment="1" applyProtection="1">
      <alignment horizontal="center"/>
      <protection locked="0"/>
    </xf>
    <xf numFmtId="14" fontId="5" fillId="2" borderId="3" xfId="0" applyNumberFormat="1" applyFont="1" applyFill="1" applyBorder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2" fillId="0" borderId="2" xfId="0" applyFont="1" applyBorder="1" applyAlignment="1" applyProtection="1">
      <alignment horizontal="center"/>
      <protection locked="0"/>
    </xf>
    <xf numFmtId="0" fontId="2" fillId="0" borderId="3" xfId="0" applyFont="1" applyBorder="1" applyAlignment="1" applyProtection="1">
      <alignment horizontal="center"/>
      <protection locked="0"/>
    </xf>
    <xf numFmtId="0" fontId="2" fillId="0" borderId="4" xfId="0" applyFont="1" applyBorder="1" applyAlignment="1" applyProtection="1">
      <alignment horizontal="center"/>
      <protection locked="0"/>
    </xf>
    <xf numFmtId="0" fontId="2" fillId="0" borderId="5" xfId="0" applyFont="1" applyBorder="1" applyAlignment="1" applyProtection="1">
      <alignment horizontal="center"/>
      <protection locked="0"/>
    </xf>
    <xf numFmtId="0" fontId="2" fillId="0" borderId="6" xfId="0" applyFont="1" applyBorder="1" applyAlignment="1" applyProtection="1">
      <alignment horizontal="center"/>
      <protection locked="0"/>
    </xf>
    <xf numFmtId="0" fontId="5" fillId="2" borderId="7" xfId="0" applyFont="1" applyFill="1" applyBorder="1" applyAlignment="1" applyProtection="1">
      <alignment horizontal="center"/>
      <protection locked="0"/>
    </xf>
    <xf numFmtId="0" fontId="5" fillId="2" borderId="8" xfId="0" applyFont="1" applyFill="1" applyBorder="1" applyAlignment="1" applyProtection="1">
      <alignment horizontal="center"/>
      <protection locked="0"/>
    </xf>
    <xf numFmtId="0" fontId="5" fillId="2" borderId="7" xfId="0" applyFont="1" applyFill="1" applyBorder="1" applyAlignment="1" applyProtection="1">
      <alignment horizontal="center" wrapText="1"/>
      <protection locked="0"/>
    </xf>
    <xf numFmtId="0" fontId="5" fillId="2" borderId="8" xfId="0" applyFont="1" applyFill="1" applyBorder="1" applyAlignment="1" applyProtection="1">
      <alignment horizontal="center" wrapText="1"/>
      <protection locked="0"/>
    </xf>
    <xf numFmtId="164" fontId="5" fillId="2" borderId="7" xfId="0" applyNumberFormat="1" applyFont="1" applyFill="1" applyBorder="1" applyAlignment="1" applyProtection="1">
      <alignment horizontal="center"/>
      <protection locked="0"/>
    </xf>
    <xf numFmtId="164" fontId="5" fillId="2" borderId="8" xfId="0" applyNumberFormat="1" applyFont="1" applyFill="1" applyBorder="1" applyAlignment="1" applyProtection="1">
      <alignment horizontal="center"/>
      <protection locked="0"/>
    </xf>
    <xf numFmtId="0" fontId="5" fillId="6" borderId="7" xfId="0" applyFont="1" applyFill="1" applyBorder="1" applyAlignment="1" applyProtection="1">
      <alignment horizontal="center"/>
      <protection locked="0"/>
    </xf>
    <xf numFmtId="0" fontId="5" fillId="6" borderId="8" xfId="0" applyFont="1" applyFill="1" applyBorder="1" applyAlignment="1" applyProtection="1">
      <alignment horizontal="center"/>
      <protection locked="0"/>
    </xf>
  </cellXfs>
  <cellStyles count="2">
    <cellStyle name="Normal" xfId="0" builtinId="0"/>
    <cellStyle name="Normal 2" xfId="1" xr:uid="{C22F9E2F-05F1-45DD-8B31-04B2513AB363}"/>
  </cellStyles>
  <dxfs count="44"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C8554-7A43-4F75-BA49-4F17D2CF2FCE}">
  <dimension ref="A1:AZ28"/>
  <sheetViews>
    <sheetView topLeftCell="G1" workbookViewId="0">
      <selection activeCell="S25" sqref="S25:AA25"/>
    </sheetView>
  </sheetViews>
  <sheetFormatPr defaultRowHeight="15"/>
  <cols>
    <col min="1" max="1" width="29" bestFit="1" customWidth="1"/>
    <col min="2" max="2" width="10.5703125" bestFit="1" customWidth="1"/>
    <col min="3" max="3" width="15.140625" bestFit="1" customWidth="1"/>
    <col min="4" max="4" width="11.7109375" bestFit="1" customWidth="1"/>
    <col min="5" max="5" width="16.140625" bestFit="1" customWidth="1"/>
    <col min="6" max="6" width="27.28515625" customWidth="1"/>
    <col min="7" max="9" width="11.7109375" bestFit="1" customWidth="1"/>
    <col min="10" max="10" width="23.28515625" bestFit="1" customWidth="1"/>
    <col min="11" max="11" width="11.7109375" bestFit="1" customWidth="1"/>
    <col min="12" max="13" width="11.140625" bestFit="1" customWidth="1"/>
    <col min="14" max="14" width="23.42578125" bestFit="1" customWidth="1"/>
    <col min="15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5703125" bestFit="1" customWidth="1"/>
    <col min="40" max="40" width="14" bestFit="1" customWidth="1"/>
    <col min="41" max="41" width="14.85546875" bestFit="1" customWidth="1"/>
    <col min="42" max="42" width="15.5703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2" width="11.140625" bestFit="1" customWidth="1"/>
  </cols>
  <sheetData>
    <row r="1" spans="1:52" ht="26.25">
      <c r="A1" s="55" t="s">
        <v>0</v>
      </c>
      <c r="B1" s="56"/>
      <c r="C1" s="56"/>
      <c r="D1" s="56"/>
      <c r="E1" s="56"/>
      <c r="F1" s="57"/>
      <c r="G1" s="55" t="s">
        <v>1</v>
      </c>
      <c r="H1" s="56"/>
      <c r="I1" s="56"/>
      <c r="J1" s="56"/>
      <c r="K1" s="56"/>
      <c r="L1" s="56"/>
      <c r="M1" s="57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52" ht="27" thickBot="1">
      <c r="A2" s="58"/>
      <c r="B2" s="59"/>
      <c r="C2" s="59"/>
      <c r="D2" s="59"/>
      <c r="E2" s="59"/>
      <c r="F2" s="60"/>
      <c r="G2" s="58"/>
      <c r="H2" s="59"/>
      <c r="I2" s="59"/>
      <c r="J2" s="59"/>
      <c r="K2" s="59"/>
      <c r="L2" s="59"/>
      <c r="M2" s="60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52" ht="27" thickBot="1">
      <c r="A3" s="3"/>
      <c r="B3" s="2"/>
      <c r="C3" s="2"/>
      <c r="D3" s="2"/>
      <c r="E3" s="2"/>
      <c r="F3" s="2"/>
      <c r="G3" s="2"/>
      <c r="H3" s="2"/>
      <c r="I3" s="2"/>
      <c r="Q3" s="3"/>
      <c r="R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52" ht="41.25" customHeight="1" thickBot="1">
      <c r="A4" s="4" t="s">
        <v>2</v>
      </c>
      <c r="B4" s="67" t="s">
        <v>3</v>
      </c>
      <c r="C4" s="68"/>
      <c r="D4" s="5"/>
      <c r="E4" s="4" t="s">
        <v>4</v>
      </c>
      <c r="F4" s="63"/>
      <c r="G4" s="64"/>
      <c r="H4" s="3"/>
      <c r="I4" s="3"/>
      <c r="Q4" s="3"/>
      <c r="R4" s="3"/>
      <c r="S4" s="3"/>
      <c r="T4" s="3"/>
      <c r="U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52" ht="27" thickBot="1">
      <c r="A5" s="4" t="s">
        <v>5</v>
      </c>
      <c r="B5" s="61">
        <v>1.84</v>
      </c>
      <c r="C5" s="62"/>
      <c r="D5" s="5"/>
      <c r="E5" s="4" t="s">
        <v>6</v>
      </c>
      <c r="F5" s="65"/>
      <c r="G5" s="66"/>
      <c r="H5" s="3"/>
      <c r="I5" s="3"/>
      <c r="Q5" s="3"/>
      <c r="R5" s="3"/>
      <c r="S5" s="3"/>
      <c r="T5" s="3"/>
      <c r="U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52" ht="27" thickBot="1">
      <c r="A6" s="4" t="s">
        <v>7</v>
      </c>
      <c r="B6" s="50">
        <v>44831</v>
      </c>
      <c r="C6" s="51"/>
      <c r="D6" s="5"/>
      <c r="E6" s="5"/>
      <c r="F6" s="3"/>
      <c r="G6" s="3"/>
      <c r="H6" s="3"/>
      <c r="I6" s="3"/>
      <c r="Q6" s="3"/>
      <c r="R6" s="3"/>
      <c r="S6" s="3"/>
      <c r="T6" s="3"/>
      <c r="U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52" ht="26.25">
      <c r="A7" s="4" t="s">
        <v>8</v>
      </c>
      <c r="B7" s="6"/>
      <c r="C7" s="47">
        <v>0.4</v>
      </c>
      <c r="D7" s="5"/>
      <c r="E7" s="5"/>
      <c r="F7" s="3"/>
      <c r="G7" s="3"/>
      <c r="H7" s="3"/>
      <c r="I7" s="3"/>
      <c r="Q7" s="3"/>
      <c r="R7" s="3"/>
      <c r="S7" s="3"/>
      <c r="T7" s="3"/>
      <c r="U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52" ht="27" thickBot="1">
      <c r="A8" s="4" t="s">
        <v>9</v>
      </c>
      <c r="B8" s="8"/>
      <c r="C8" s="48">
        <v>0.4</v>
      </c>
      <c r="D8" s="5"/>
      <c r="E8" s="5"/>
      <c r="F8" s="3"/>
      <c r="G8" s="3"/>
      <c r="H8" s="3"/>
      <c r="I8" s="3"/>
      <c r="M8" s="3"/>
      <c r="N8" s="3"/>
      <c r="O8" s="3"/>
      <c r="P8" s="3"/>
      <c r="Q8" s="3"/>
      <c r="R8" s="3"/>
      <c r="S8" s="3"/>
      <c r="T8" s="3"/>
      <c r="U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52" ht="26.25">
      <c r="A9" s="4" t="s">
        <v>10</v>
      </c>
      <c r="B9" s="46">
        <v>2552</v>
      </c>
      <c r="C9" s="46"/>
      <c r="D9" s="5"/>
      <c r="E9" s="5"/>
      <c r="F9" s="3"/>
      <c r="G9" s="3"/>
      <c r="H9" s="3"/>
      <c r="I9" s="3"/>
      <c r="M9" s="3"/>
      <c r="N9" s="3"/>
      <c r="O9" s="3"/>
      <c r="P9" s="3"/>
      <c r="Q9" s="3"/>
      <c r="R9" s="3"/>
      <c r="S9" s="3"/>
      <c r="T9" s="3"/>
      <c r="U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52">
      <c r="A10" s="10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2"/>
      <c r="R10" s="12"/>
      <c r="S10" s="12"/>
      <c r="T10" s="12"/>
      <c r="U10" s="12"/>
      <c r="V10" s="12"/>
      <c r="X10" s="12"/>
      <c r="Y10" s="12"/>
      <c r="Z10" s="12"/>
      <c r="AA10" s="12"/>
      <c r="AB10" s="12"/>
      <c r="AC10" s="12"/>
      <c r="AD10" s="13"/>
      <c r="AE10" s="13"/>
      <c r="AF10" s="13"/>
      <c r="AG10" s="13"/>
    </row>
    <row r="11" spans="1:52">
      <c r="A11" s="10"/>
      <c r="B11" s="14"/>
      <c r="C11" s="15"/>
      <c r="D11" s="16" t="s">
        <v>11</v>
      </c>
      <c r="E11" s="16" t="s">
        <v>11</v>
      </c>
      <c r="F11" s="16" t="s">
        <v>11</v>
      </c>
      <c r="G11" s="16" t="s">
        <v>11</v>
      </c>
      <c r="H11" s="16" t="s">
        <v>11</v>
      </c>
      <c r="I11" s="16" t="s">
        <v>11</v>
      </c>
      <c r="J11" s="16" t="s">
        <v>11</v>
      </c>
      <c r="K11" s="16" t="s">
        <v>11</v>
      </c>
      <c r="L11" s="16" t="s">
        <v>11</v>
      </c>
      <c r="M11" s="16" t="s">
        <v>11</v>
      </c>
      <c r="N11" s="16" t="s">
        <v>11</v>
      </c>
      <c r="O11" s="16" t="s">
        <v>11</v>
      </c>
      <c r="P11" s="16" t="s">
        <v>11</v>
      </c>
      <c r="Q11" s="16" t="s">
        <v>11</v>
      </c>
      <c r="R11" s="16" t="s">
        <v>11</v>
      </c>
      <c r="S11" s="16" t="s">
        <v>11</v>
      </c>
      <c r="T11" s="16" t="s">
        <v>11</v>
      </c>
      <c r="U11" s="16" t="s">
        <v>11</v>
      </c>
      <c r="V11" s="16" t="s">
        <v>11</v>
      </c>
      <c r="W11" s="16" t="s">
        <v>11</v>
      </c>
      <c r="X11" s="16" t="s">
        <v>11</v>
      </c>
      <c r="Y11" s="16" t="s">
        <v>11</v>
      </c>
      <c r="Z11" s="16" t="s">
        <v>11</v>
      </c>
      <c r="AA11" s="16" t="s">
        <v>11</v>
      </c>
      <c r="AB11" s="16" t="s">
        <v>11</v>
      </c>
      <c r="AC11" s="16" t="s">
        <v>11</v>
      </c>
      <c r="AD11" s="16" t="s">
        <v>11</v>
      </c>
      <c r="AE11" s="16" t="s">
        <v>11</v>
      </c>
      <c r="AF11" s="16" t="s">
        <v>11</v>
      </c>
      <c r="AG11" s="16" t="s">
        <v>11</v>
      </c>
      <c r="AH11" s="16" t="s">
        <v>11</v>
      </c>
      <c r="AI11" s="16" t="s">
        <v>11</v>
      </c>
      <c r="AJ11" s="16" t="s">
        <v>11</v>
      </c>
      <c r="AK11" s="16" t="s">
        <v>11</v>
      </c>
      <c r="AL11" s="16" t="s">
        <v>11</v>
      </c>
      <c r="AM11" s="16" t="s">
        <v>11</v>
      </c>
      <c r="AN11" s="16" t="s">
        <v>11</v>
      </c>
      <c r="AO11" s="16" t="s">
        <v>11</v>
      </c>
      <c r="AP11" s="16" t="s">
        <v>11</v>
      </c>
      <c r="AQ11" s="16" t="s">
        <v>11</v>
      </c>
      <c r="AR11" s="16" t="s">
        <v>11</v>
      </c>
      <c r="AS11" s="16" t="s">
        <v>11</v>
      </c>
      <c r="AT11" s="16" t="s">
        <v>11</v>
      </c>
      <c r="AU11" s="16" t="s">
        <v>11</v>
      </c>
      <c r="AV11" s="16" t="s">
        <v>11</v>
      </c>
      <c r="AW11" s="16" t="s">
        <v>11</v>
      </c>
      <c r="AX11" s="16" t="s">
        <v>11</v>
      </c>
      <c r="AY11" s="16" t="s">
        <v>11</v>
      </c>
      <c r="AZ11" s="16" t="s">
        <v>11</v>
      </c>
    </row>
    <row r="12" spans="1:52">
      <c r="A12" s="10"/>
      <c r="B12" s="14"/>
      <c r="C12" s="15" t="s">
        <v>12</v>
      </c>
      <c r="D12" s="15" t="s">
        <v>13</v>
      </c>
      <c r="E12" s="15" t="s">
        <v>14</v>
      </c>
      <c r="F12" s="15" t="s">
        <v>15</v>
      </c>
      <c r="G12" s="52" t="s">
        <v>16</v>
      </c>
      <c r="H12" s="52"/>
      <c r="I12" s="52"/>
      <c r="J12" s="52"/>
      <c r="K12" s="52"/>
      <c r="L12" s="17" t="s">
        <v>17</v>
      </c>
      <c r="M12" s="17" t="s">
        <v>18</v>
      </c>
      <c r="N12" s="53" t="s">
        <v>19</v>
      </c>
      <c r="O12" s="53"/>
      <c r="P12" s="53"/>
      <c r="Q12" s="53"/>
      <c r="R12" s="54" t="s">
        <v>20</v>
      </c>
      <c r="S12" s="54"/>
      <c r="T12" s="54"/>
      <c r="U12" s="54"/>
      <c r="V12" s="54"/>
      <c r="W12" s="54"/>
      <c r="X12" s="54"/>
      <c r="Y12" s="54"/>
      <c r="Z12" s="54"/>
      <c r="AA12" s="52" t="s">
        <v>21</v>
      </c>
      <c r="AB12" s="52"/>
      <c r="AC12" s="52"/>
      <c r="AD12" s="52"/>
      <c r="AE12" s="52" t="s">
        <v>22</v>
      </c>
      <c r="AF12" s="52"/>
      <c r="AG12" s="52"/>
      <c r="AH12" s="52"/>
      <c r="AI12" s="49" t="s">
        <v>23</v>
      </c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 t="s">
        <v>24</v>
      </c>
      <c r="AZ12" s="49"/>
    </row>
    <row r="13" spans="1:52" ht="15" customHeight="1">
      <c r="A13" s="17"/>
      <c r="B13" s="18"/>
      <c r="C13" s="19" t="s">
        <v>25</v>
      </c>
      <c r="D13" s="20" t="s">
        <v>26</v>
      </c>
      <c r="E13" s="20" t="s">
        <v>27</v>
      </c>
      <c r="F13" s="20" t="s">
        <v>28</v>
      </c>
      <c r="G13" s="21" t="s">
        <v>29</v>
      </c>
      <c r="H13" s="21" t="s">
        <v>30</v>
      </c>
      <c r="I13" s="21" t="s">
        <v>26</v>
      </c>
      <c r="J13" s="21" t="s">
        <v>31</v>
      </c>
      <c r="K13" s="21" t="s">
        <v>31</v>
      </c>
      <c r="L13" s="21" t="s">
        <v>32</v>
      </c>
      <c r="M13" s="21" t="s">
        <v>33</v>
      </c>
      <c r="N13" s="21" t="s">
        <v>34</v>
      </c>
      <c r="O13" s="21" t="s">
        <v>35</v>
      </c>
      <c r="P13" s="21" t="s">
        <v>26</v>
      </c>
      <c r="Q13" s="21" t="s">
        <v>26</v>
      </c>
      <c r="R13" s="21" t="s">
        <v>36</v>
      </c>
      <c r="S13" s="21" t="s">
        <v>36</v>
      </c>
      <c r="T13" s="21" t="s">
        <v>36</v>
      </c>
      <c r="U13" s="21" t="s">
        <v>37</v>
      </c>
      <c r="V13" s="21" t="s">
        <v>37</v>
      </c>
      <c r="W13" s="21" t="s">
        <v>36</v>
      </c>
      <c r="X13" s="21" t="s">
        <v>37</v>
      </c>
      <c r="Y13" s="21" t="s">
        <v>37</v>
      </c>
      <c r="Z13" s="21" t="s">
        <v>36</v>
      </c>
      <c r="AA13" s="21" t="s">
        <v>38</v>
      </c>
      <c r="AB13" s="21" t="s">
        <v>38</v>
      </c>
      <c r="AC13" s="21" t="s">
        <v>39</v>
      </c>
      <c r="AD13" s="21" t="s">
        <v>40</v>
      </c>
      <c r="AE13" s="21" t="s">
        <v>41</v>
      </c>
      <c r="AF13" s="21" t="s">
        <v>41</v>
      </c>
      <c r="AG13" s="21" t="s">
        <v>41</v>
      </c>
      <c r="AH13" s="21" t="s">
        <v>42</v>
      </c>
      <c r="AI13" s="22" t="s">
        <v>43</v>
      </c>
      <c r="AJ13" s="22" t="s">
        <v>43</v>
      </c>
      <c r="AK13" s="22" t="s">
        <v>43</v>
      </c>
      <c r="AL13" s="22" t="s">
        <v>43</v>
      </c>
      <c r="AM13" s="22" t="s">
        <v>43</v>
      </c>
      <c r="AN13" s="22" t="s">
        <v>43</v>
      </c>
      <c r="AO13" s="22" t="s">
        <v>43</v>
      </c>
      <c r="AP13" s="22" t="s">
        <v>43</v>
      </c>
      <c r="AQ13" s="22" t="s">
        <v>43</v>
      </c>
      <c r="AR13" s="22" t="s">
        <v>43</v>
      </c>
      <c r="AS13" s="22" t="s">
        <v>43</v>
      </c>
      <c r="AT13" s="22" t="s">
        <v>43</v>
      </c>
      <c r="AU13" s="22" t="s">
        <v>43</v>
      </c>
      <c r="AV13" s="22" t="s">
        <v>43</v>
      </c>
      <c r="AW13" s="22" t="s">
        <v>43</v>
      </c>
      <c r="AX13" s="22" t="s">
        <v>43</v>
      </c>
      <c r="AY13" s="21" t="s">
        <v>43</v>
      </c>
      <c r="AZ13" s="21" t="s">
        <v>43</v>
      </c>
    </row>
    <row r="14" spans="1:52" ht="15.75" customHeight="1">
      <c r="A14" s="23" t="s">
        <v>44</v>
      </c>
      <c r="B14" s="24" t="s">
        <v>45</v>
      </c>
      <c r="C14" s="23" t="s">
        <v>46</v>
      </c>
      <c r="D14" s="23" t="s">
        <v>13</v>
      </c>
      <c r="E14" s="23" t="s">
        <v>27</v>
      </c>
      <c r="F14" s="23" t="s">
        <v>47</v>
      </c>
      <c r="G14" s="23" t="s">
        <v>48</v>
      </c>
      <c r="H14" s="23" t="s">
        <v>49</v>
      </c>
      <c r="I14" s="25" t="s">
        <v>50</v>
      </c>
      <c r="J14" s="25" t="s">
        <v>51</v>
      </c>
      <c r="K14" s="25" t="s">
        <v>52</v>
      </c>
      <c r="L14" s="25" t="s">
        <v>53</v>
      </c>
      <c r="M14" s="25" t="s">
        <v>18</v>
      </c>
      <c r="N14" s="25" t="s">
        <v>54</v>
      </c>
      <c r="O14" s="25" t="s">
        <v>55</v>
      </c>
      <c r="P14" s="25" t="s">
        <v>56</v>
      </c>
      <c r="Q14" s="25" t="s">
        <v>57</v>
      </c>
      <c r="R14" s="26" t="s">
        <v>58</v>
      </c>
      <c r="S14" s="27" t="s">
        <v>59</v>
      </c>
      <c r="T14" s="27" t="s">
        <v>60</v>
      </c>
      <c r="U14" s="27" t="s">
        <v>61</v>
      </c>
      <c r="V14" s="27" t="s">
        <v>62</v>
      </c>
      <c r="W14" s="27" t="s">
        <v>63</v>
      </c>
      <c r="X14" s="27" t="s">
        <v>64</v>
      </c>
      <c r="Y14" s="27" t="s">
        <v>65</v>
      </c>
      <c r="Z14" s="27" t="s">
        <v>66</v>
      </c>
      <c r="AA14" s="27" t="s">
        <v>67</v>
      </c>
      <c r="AB14" s="27" t="s">
        <v>68</v>
      </c>
      <c r="AC14" s="27" t="s">
        <v>69</v>
      </c>
      <c r="AD14" s="27" t="s">
        <v>70</v>
      </c>
      <c r="AE14" s="27" t="s">
        <v>71</v>
      </c>
      <c r="AF14" s="26" t="s">
        <v>72</v>
      </c>
      <c r="AG14" s="26" t="s">
        <v>73</v>
      </c>
      <c r="AH14" s="26" t="s">
        <v>74</v>
      </c>
      <c r="AI14" s="28" t="s">
        <v>75</v>
      </c>
      <c r="AJ14" s="28" t="s">
        <v>76</v>
      </c>
      <c r="AK14" s="28" t="s">
        <v>77</v>
      </c>
      <c r="AL14" s="28" t="s">
        <v>78</v>
      </c>
      <c r="AM14" s="28" t="s">
        <v>79</v>
      </c>
      <c r="AN14" s="28" t="s">
        <v>80</v>
      </c>
      <c r="AO14" s="28" t="s">
        <v>81</v>
      </c>
      <c r="AP14" s="28" t="s">
        <v>82</v>
      </c>
      <c r="AQ14" s="28" t="s">
        <v>83</v>
      </c>
      <c r="AR14" s="28" t="s">
        <v>84</v>
      </c>
      <c r="AS14" s="28" t="s">
        <v>85</v>
      </c>
      <c r="AT14" s="28" t="s">
        <v>86</v>
      </c>
      <c r="AU14" s="28" t="s">
        <v>87</v>
      </c>
      <c r="AV14" s="28" t="s">
        <v>88</v>
      </c>
      <c r="AW14" s="28" t="s">
        <v>89</v>
      </c>
      <c r="AX14" s="28" t="s">
        <v>90</v>
      </c>
      <c r="AY14" s="26" t="s">
        <v>91</v>
      </c>
      <c r="AZ14" s="26" t="s">
        <v>92</v>
      </c>
    </row>
    <row r="15" spans="1:52">
      <c r="A15" s="29" t="s">
        <v>93</v>
      </c>
      <c r="B15" s="30"/>
      <c r="C15" s="17" t="s">
        <v>94</v>
      </c>
      <c r="D15" s="17">
        <v>75</v>
      </c>
      <c r="E15" s="17"/>
      <c r="F15" s="17"/>
      <c r="G15" s="31">
        <v>7.79</v>
      </c>
      <c r="H15" s="31">
        <v>15.6</v>
      </c>
      <c r="I15" s="21">
        <v>48.8</v>
      </c>
      <c r="J15" s="21">
        <v>74</v>
      </c>
      <c r="K15" s="21"/>
      <c r="L15" s="21"/>
      <c r="M15" s="37">
        <f>(L15/(((H15*10)/64500)*10^6))*100</f>
        <v>0</v>
      </c>
      <c r="N15" s="32">
        <v>1.7</v>
      </c>
      <c r="O15" s="32"/>
      <c r="P15" s="32"/>
      <c r="Q15" s="32"/>
      <c r="R15" s="39">
        <v>65</v>
      </c>
      <c r="S15" s="39">
        <v>66</v>
      </c>
      <c r="T15" s="39">
        <v>71</v>
      </c>
      <c r="U15" s="39">
        <v>0.3</v>
      </c>
      <c r="V15" s="39">
        <v>14.05</v>
      </c>
      <c r="W15" s="39">
        <v>200</v>
      </c>
      <c r="X15" s="39">
        <v>152.55000000000001</v>
      </c>
      <c r="Y15" s="39">
        <v>132.29</v>
      </c>
      <c r="Z15" s="39">
        <v>9</v>
      </c>
      <c r="AA15" s="21"/>
      <c r="AB15" s="21"/>
      <c r="AC15" s="21"/>
      <c r="AD15" s="21"/>
      <c r="AE15" s="21"/>
      <c r="AF15" s="34"/>
      <c r="AG15" s="34"/>
      <c r="AH15" s="34"/>
    </row>
    <row r="16" spans="1:52">
      <c r="A16" s="19" t="s">
        <v>95</v>
      </c>
      <c r="B16" s="30" t="s">
        <v>96</v>
      </c>
      <c r="C16" s="17" t="s">
        <v>94</v>
      </c>
      <c r="D16" s="17">
        <v>37</v>
      </c>
      <c r="E16" s="17">
        <v>274</v>
      </c>
      <c r="F16" s="17"/>
      <c r="G16" s="21"/>
      <c r="H16" s="21"/>
      <c r="I16" s="21"/>
      <c r="J16" s="21"/>
      <c r="K16" s="21"/>
      <c r="L16" s="21"/>
      <c r="M16" s="37" t="e">
        <f t="shared" ref="M16:M26" si="0">(L16/(((H16*10)/64500)*10^6))*100</f>
        <v>#DIV/0!</v>
      </c>
      <c r="N16" s="32">
        <v>11.3</v>
      </c>
      <c r="O16" s="32"/>
      <c r="P16" s="32"/>
      <c r="Q16" s="32"/>
      <c r="R16" s="38"/>
      <c r="S16" s="38"/>
      <c r="T16" s="38"/>
      <c r="U16" s="38"/>
      <c r="V16" s="38"/>
      <c r="W16" s="38"/>
      <c r="X16" s="38"/>
      <c r="Y16" s="38"/>
      <c r="Z16" s="38"/>
      <c r="AA16" s="21"/>
      <c r="AB16" s="21"/>
      <c r="AC16" s="21"/>
      <c r="AD16" s="21"/>
      <c r="AE16" s="21"/>
      <c r="AF16" s="34"/>
      <c r="AG16" s="34"/>
      <c r="AH16" s="34"/>
    </row>
    <row r="17" spans="1:34">
      <c r="A17" s="19" t="s">
        <v>97</v>
      </c>
      <c r="B17" s="30" t="s">
        <v>98</v>
      </c>
      <c r="C17" s="17" t="s">
        <v>94</v>
      </c>
      <c r="D17" s="17">
        <v>39</v>
      </c>
      <c r="E17" s="17">
        <v>255</v>
      </c>
      <c r="F17" s="17"/>
      <c r="G17" s="21">
        <v>2.86</v>
      </c>
      <c r="H17" s="21">
        <v>6</v>
      </c>
      <c r="I17" s="21">
        <v>17.600000000000001</v>
      </c>
      <c r="J17" s="21">
        <v>92</v>
      </c>
      <c r="K17" s="21"/>
      <c r="L17" s="21"/>
      <c r="M17" s="37">
        <f t="shared" si="0"/>
        <v>0</v>
      </c>
      <c r="N17" s="32">
        <v>13.1</v>
      </c>
      <c r="O17" s="32"/>
      <c r="P17" s="32"/>
      <c r="Q17" s="32"/>
      <c r="R17" s="38">
        <v>41</v>
      </c>
      <c r="S17" s="38">
        <v>43</v>
      </c>
      <c r="T17" s="38">
        <v>79</v>
      </c>
      <c r="U17" s="38">
        <v>0.9</v>
      </c>
      <c r="V17" s="38">
        <v>19.72</v>
      </c>
      <c r="W17" s="38">
        <v>121</v>
      </c>
      <c r="X17" s="38">
        <v>136.13</v>
      </c>
      <c r="Y17" s="38">
        <v>316.26</v>
      </c>
      <c r="Z17" s="38">
        <v>5</v>
      </c>
      <c r="AA17" s="21"/>
      <c r="AB17" s="21"/>
      <c r="AC17" s="21"/>
      <c r="AD17" s="21"/>
      <c r="AE17" s="21"/>
      <c r="AF17" s="34"/>
      <c r="AG17" s="34"/>
      <c r="AH17" s="34"/>
    </row>
    <row r="18" spans="1:34">
      <c r="A18" s="36" t="s">
        <v>99</v>
      </c>
      <c r="B18" s="30" t="s">
        <v>100</v>
      </c>
      <c r="C18" s="17" t="s">
        <v>94</v>
      </c>
      <c r="D18" s="17">
        <v>47</v>
      </c>
      <c r="E18" s="17">
        <v>281</v>
      </c>
      <c r="F18" s="17"/>
      <c r="G18" s="21"/>
      <c r="H18" s="21"/>
      <c r="I18" s="21"/>
      <c r="J18" s="21"/>
      <c r="K18" s="21"/>
      <c r="L18" s="21"/>
      <c r="M18" s="37" t="e">
        <f t="shared" si="0"/>
        <v>#DIV/0!</v>
      </c>
      <c r="N18" s="32">
        <v>7.3</v>
      </c>
      <c r="O18" s="32"/>
      <c r="P18" s="32"/>
      <c r="Q18" s="32"/>
      <c r="R18" s="38"/>
      <c r="S18" s="38"/>
      <c r="T18" s="38"/>
      <c r="U18" s="38"/>
      <c r="V18" s="38"/>
      <c r="W18" s="38"/>
      <c r="X18" s="38"/>
      <c r="Y18" s="38"/>
      <c r="Z18" s="38"/>
      <c r="AA18" s="21"/>
      <c r="AB18" s="21"/>
      <c r="AC18" s="21"/>
      <c r="AD18" s="21"/>
      <c r="AE18" s="21"/>
      <c r="AF18" s="34"/>
      <c r="AG18" s="34"/>
      <c r="AH18" s="34"/>
    </row>
    <row r="19" spans="1:34">
      <c r="A19" s="19" t="s">
        <v>101</v>
      </c>
      <c r="B19" s="30" t="s">
        <v>102</v>
      </c>
      <c r="C19" s="17" t="s">
        <v>94</v>
      </c>
      <c r="D19" s="17">
        <v>57</v>
      </c>
      <c r="E19" s="17">
        <v>281</v>
      </c>
      <c r="F19" s="17"/>
      <c r="G19" s="21"/>
      <c r="H19" s="21"/>
      <c r="I19" s="21"/>
      <c r="J19" s="21"/>
      <c r="K19" s="21"/>
      <c r="L19" s="21"/>
      <c r="M19" s="37" t="e">
        <f t="shared" si="0"/>
        <v>#DIV/0!</v>
      </c>
      <c r="N19" s="32">
        <v>6.6</v>
      </c>
      <c r="O19" s="32"/>
      <c r="P19" s="32"/>
      <c r="Q19" s="32"/>
      <c r="R19" s="38"/>
      <c r="S19" s="38"/>
      <c r="T19" s="38"/>
      <c r="U19" s="38"/>
      <c r="V19" s="38"/>
      <c r="W19" s="38"/>
      <c r="X19" s="38"/>
      <c r="Y19" s="38"/>
      <c r="Z19" s="38"/>
      <c r="AA19" s="21"/>
      <c r="AB19" s="21"/>
      <c r="AC19" s="21"/>
      <c r="AD19" s="21"/>
      <c r="AE19" s="21"/>
      <c r="AF19" s="34"/>
      <c r="AG19" s="34"/>
      <c r="AH19" s="34"/>
    </row>
    <row r="20" spans="1:34">
      <c r="A20" s="19" t="s">
        <v>103</v>
      </c>
      <c r="B20" s="30" t="s">
        <v>104</v>
      </c>
      <c r="C20" s="17" t="s">
        <v>94</v>
      </c>
      <c r="D20" s="17">
        <v>46</v>
      </c>
      <c r="E20" s="17">
        <v>263</v>
      </c>
      <c r="F20" s="17"/>
      <c r="G20" s="21"/>
      <c r="H20" s="21"/>
      <c r="I20" s="21"/>
      <c r="J20" s="21"/>
      <c r="K20" s="21"/>
      <c r="L20" s="21"/>
      <c r="M20" s="37" t="e">
        <f t="shared" si="0"/>
        <v>#DIV/0!</v>
      </c>
      <c r="N20" s="32">
        <v>10</v>
      </c>
      <c r="O20" s="32"/>
      <c r="P20" s="32"/>
      <c r="Q20" s="32"/>
      <c r="R20" s="38"/>
      <c r="S20" s="38"/>
      <c r="T20" s="38"/>
      <c r="U20" s="38"/>
      <c r="V20" s="38"/>
      <c r="W20" s="38"/>
      <c r="X20" s="38"/>
      <c r="Y20" s="21"/>
      <c r="Z20" s="38"/>
      <c r="AA20" s="21"/>
      <c r="AB20" s="21"/>
      <c r="AC20" s="21"/>
      <c r="AD20" s="21"/>
      <c r="AE20" s="21"/>
      <c r="AF20" s="34"/>
      <c r="AG20" s="34"/>
      <c r="AH20" s="34"/>
    </row>
    <row r="21" spans="1:34">
      <c r="A21" s="19" t="s">
        <v>105</v>
      </c>
      <c r="B21" s="30" t="s">
        <v>106</v>
      </c>
      <c r="C21" s="17" t="s">
        <v>94</v>
      </c>
      <c r="D21" s="17">
        <v>43</v>
      </c>
      <c r="E21" s="17">
        <v>283</v>
      </c>
      <c r="F21" s="17"/>
      <c r="G21" s="21"/>
      <c r="H21" s="21"/>
      <c r="I21" s="21"/>
      <c r="J21" s="21"/>
      <c r="K21" s="21"/>
      <c r="L21" s="21"/>
      <c r="M21" s="37" t="e">
        <f t="shared" si="0"/>
        <v>#DIV/0!</v>
      </c>
      <c r="N21" s="32">
        <v>13.2</v>
      </c>
      <c r="O21" s="32"/>
      <c r="P21" s="32"/>
      <c r="Q21" s="32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34"/>
      <c r="AG21" s="34"/>
      <c r="AH21" s="34"/>
    </row>
    <row r="22" spans="1:34">
      <c r="A22" s="19" t="s">
        <v>107</v>
      </c>
      <c r="B22" s="30"/>
      <c r="C22" s="17" t="s">
        <v>94</v>
      </c>
      <c r="D22" s="17">
        <v>47</v>
      </c>
      <c r="E22" s="17"/>
      <c r="F22" s="17"/>
      <c r="G22">
        <v>2.54</v>
      </c>
      <c r="H22" s="21">
        <v>5.2</v>
      </c>
      <c r="I22" s="21">
        <v>15.7</v>
      </c>
      <c r="J22" s="21">
        <v>977</v>
      </c>
      <c r="K22" s="21"/>
      <c r="L22" s="21"/>
      <c r="M22" s="37">
        <f t="shared" si="0"/>
        <v>0</v>
      </c>
      <c r="N22" s="32">
        <v>15</v>
      </c>
      <c r="O22" s="32"/>
      <c r="P22" s="32"/>
      <c r="Q22" s="32"/>
      <c r="R22" s="38">
        <v>76</v>
      </c>
      <c r="S22" s="38">
        <v>56</v>
      </c>
      <c r="T22" s="38">
        <v>112</v>
      </c>
      <c r="U22" s="38">
        <v>1.1000000000000001</v>
      </c>
      <c r="V22" s="38">
        <v>31.58</v>
      </c>
      <c r="W22" s="38">
        <v>130</v>
      </c>
      <c r="X22" s="38">
        <v>110.38</v>
      </c>
      <c r="Y22" s="38">
        <v>387.84</v>
      </c>
      <c r="Z22" s="38">
        <v>6</v>
      </c>
      <c r="AA22" s="12"/>
      <c r="AB22" s="12"/>
      <c r="AC22" s="12"/>
      <c r="AD22" s="12"/>
      <c r="AE22" s="12"/>
      <c r="AF22" s="12"/>
      <c r="AG22" s="34"/>
      <c r="AH22" s="34"/>
    </row>
    <row r="23" spans="1:34">
      <c r="A23" s="19" t="s">
        <v>108</v>
      </c>
      <c r="B23" s="30"/>
      <c r="C23" s="17" t="s">
        <v>94</v>
      </c>
      <c r="D23" s="17"/>
      <c r="E23" s="17"/>
      <c r="F23" s="17"/>
      <c r="G23" s="21"/>
      <c r="H23" s="21"/>
      <c r="I23" s="21"/>
      <c r="J23" s="21"/>
      <c r="K23" s="21"/>
      <c r="L23" s="21"/>
      <c r="M23" s="37" t="e">
        <f t="shared" si="0"/>
        <v>#DIV/0!</v>
      </c>
      <c r="N23" s="32" t="s">
        <v>109</v>
      </c>
      <c r="O23" s="32"/>
      <c r="P23" s="32"/>
      <c r="Q23" s="32"/>
      <c r="R23" s="21"/>
      <c r="S23" s="21"/>
      <c r="T23" s="21"/>
      <c r="U23" s="21"/>
      <c r="V23" s="21"/>
      <c r="W23" s="21"/>
      <c r="X23" s="21"/>
      <c r="Y23" s="21"/>
      <c r="Z23" s="21"/>
      <c r="AA23" s="12"/>
      <c r="AB23" s="12"/>
      <c r="AC23" s="12"/>
      <c r="AD23" s="12"/>
      <c r="AE23" s="12"/>
      <c r="AF23" s="12"/>
      <c r="AG23" s="34"/>
      <c r="AH23" s="34"/>
    </row>
    <row r="24" spans="1:34">
      <c r="A24" s="19" t="s">
        <v>110</v>
      </c>
      <c r="B24" s="30"/>
      <c r="C24" s="17" t="s">
        <v>94</v>
      </c>
      <c r="D24" s="17"/>
      <c r="E24" s="17"/>
      <c r="F24" s="17"/>
      <c r="G24" s="21"/>
      <c r="H24" s="21"/>
      <c r="I24" s="21"/>
      <c r="J24" s="21"/>
      <c r="K24" s="21"/>
      <c r="L24" s="21"/>
      <c r="M24" s="37" t="e">
        <f t="shared" si="0"/>
        <v>#DIV/0!</v>
      </c>
      <c r="N24" s="32"/>
      <c r="O24" s="32"/>
      <c r="P24" s="32"/>
      <c r="Q24" s="32"/>
      <c r="R24" s="21"/>
      <c r="S24" s="21"/>
      <c r="T24" s="21"/>
      <c r="U24" s="21"/>
      <c r="V24" s="21"/>
      <c r="W24" s="21"/>
      <c r="X24" s="21"/>
      <c r="Y24" s="21"/>
      <c r="Z24" s="21"/>
      <c r="AA24" s="12"/>
      <c r="AB24" s="12"/>
      <c r="AC24" s="12"/>
      <c r="AD24" s="12"/>
      <c r="AE24" s="12"/>
      <c r="AF24" s="12"/>
      <c r="AG24" s="34"/>
      <c r="AH24" s="34"/>
    </row>
    <row r="25" spans="1:34">
      <c r="A25" s="19" t="s">
        <v>111</v>
      </c>
      <c r="B25" s="30"/>
      <c r="C25" s="17" t="s">
        <v>94</v>
      </c>
      <c r="D25" s="17"/>
      <c r="E25" s="17"/>
      <c r="F25" s="17"/>
      <c r="G25" s="21"/>
      <c r="H25" s="21"/>
      <c r="I25" s="21"/>
      <c r="J25" s="21"/>
      <c r="K25" s="21"/>
      <c r="L25" s="21"/>
      <c r="M25" s="37" t="e">
        <f t="shared" si="0"/>
        <v>#DIV/0!</v>
      </c>
      <c r="N25" s="32"/>
      <c r="O25" s="32"/>
      <c r="P25" s="32"/>
      <c r="Q25" s="32"/>
      <c r="R25" s="21"/>
      <c r="S25" s="21"/>
      <c r="T25" s="21"/>
      <c r="U25" s="21"/>
      <c r="V25" s="21"/>
      <c r="W25" s="21"/>
      <c r="X25" s="21"/>
      <c r="Y25" s="21"/>
      <c r="Z25" s="21"/>
      <c r="AA25" s="12"/>
      <c r="AB25" s="12"/>
      <c r="AC25" s="12"/>
      <c r="AD25" s="12"/>
      <c r="AE25" s="12"/>
      <c r="AF25" s="12"/>
      <c r="AG25" s="34"/>
      <c r="AH25" s="34"/>
    </row>
    <row r="26" spans="1:34">
      <c r="A26" s="19" t="s">
        <v>112</v>
      </c>
      <c r="B26" s="30"/>
      <c r="C26" s="17" t="s">
        <v>94</v>
      </c>
      <c r="D26" s="17"/>
      <c r="E26" s="17"/>
      <c r="F26" s="17"/>
      <c r="G26" s="21"/>
      <c r="H26" s="21"/>
      <c r="I26" s="21"/>
      <c r="J26" s="21"/>
      <c r="K26" s="21"/>
      <c r="L26" s="21"/>
      <c r="M26" s="37" t="e">
        <f t="shared" si="0"/>
        <v>#DIV/0!</v>
      </c>
      <c r="N26" s="32"/>
      <c r="O26" s="32"/>
      <c r="P26" s="32"/>
      <c r="Q26" s="32"/>
      <c r="R26" s="21"/>
      <c r="S26" s="21"/>
      <c r="T26" s="21"/>
      <c r="U26" s="21"/>
      <c r="V26" s="21"/>
      <c r="W26" s="21"/>
      <c r="X26" s="21"/>
      <c r="Y26" s="21"/>
      <c r="Z26" s="21"/>
      <c r="AA26" s="12"/>
      <c r="AB26" s="12"/>
      <c r="AC26" s="12"/>
      <c r="AD26" s="12"/>
      <c r="AE26" s="12"/>
      <c r="AF26" s="12"/>
      <c r="AG26" s="34"/>
      <c r="AH26" s="34"/>
    </row>
    <row r="27" spans="1:34">
      <c r="A27" s="10"/>
      <c r="B27" s="35"/>
      <c r="C27" s="35"/>
      <c r="D27" s="35"/>
      <c r="E27" s="35"/>
      <c r="F27" s="35"/>
      <c r="G27" s="35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</row>
    <row r="28" spans="1:34">
      <c r="A28" s="10"/>
      <c r="B28" s="35"/>
      <c r="C28" s="35"/>
      <c r="D28" s="35"/>
      <c r="E28" s="35"/>
      <c r="F28" s="35"/>
      <c r="G28" s="35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</row>
  </sheetData>
  <mergeCells count="14">
    <mergeCell ref="AI12:AX12"/>
    <mergeCell ref="AY12:AZ12"/>
    <mergeCell ref="B6:C6"/>
    <mergeCell ref="G12:K12"/>
    <mergeCell ref="N12:Q12"/>
    <mergeCell ref="R12:Z12"/>
    <mergeCell ref="AA12:AD12"/>
    <mergeCell ref="AE12:AH12"/>
    <mergeCell ref="A1:F2"/>
    <mergeCell ref="G1:M2"/>
    <mergeCell ref="B4:C4"/>
    <mergeCell ref="F4:G4"/>
    <mergeCell ref="B5:C5"/>
    <mergeCell ref="F5:G5"/>
  </mergeCells>
  <conditionalFormatting sqref="D11:AZ11">
    <cfRule type="cellIs" dxfId="43" priority="1" operator="equal">
      <formula>"incomplete"</formula>
    </cfRule>
    <cfRule type="cellIs" dxfId="42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1:AZ11" xr:uid="{60440D8F-E8F2-4F19-83F0-5553C5357965}">
      <formula1>"incomplete, COMPLETED"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45818-2A4B-4497-91D2-BEF769F42926}">
  <dimension ref="A1:AZ28"/>
  <sheetViews>
    <sheetView topLeftCell="J8" workbookViewId="0">
      <selection activeCell="I44" sqref="I44"/>
    </sheetView>
  </sheetViews>
  <sheetFormatPr defaultRowHeight="15"/>
  <cols>
    <col min="1" max="1" width="29" bestFit="1" customWidth="1"/>
    <col min="2" max="2" width="10.5703125" bestFit="1" customWidth="1"/>
    <col min="3" max="3" width="15.140625" bestFit="1" customWidth="1"/>
    <col min="4" max="4" width="11.7109375" bestFit="1" customWidth="1"/>
    <col min="5" max="5" width="16.140625" bestFit="1" customWidth="1"/>
    <col min="6" max="6" width="27.28515625" customWidth="1"/>
    <col min="7" max="9" width="11.7109375" bestFit="1" customWidth="1"/>
    <col min="10" max="10" width="23.28515625" bestFit="1" customWidth="1"/>
    <col min="11" max="11" width="11.7109375" bestFit="1" customWidth="1"/>
    <col min="12" max="13" width="11.140625" bestFit="1" customWidth="1"/>
    <col min="14" max="14" width="23.42578125" bestFit="1" customWidth="1"/>
    <col min="15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5703125" bestFit="1" customWidth="1"/>
    <col min="40" max="40" width="14" bestFit="1" customWidth="1"/>
    <col min="41" max="41" width="14.85546875" bestFit="1" customWidth="1"/>
    <col min="42" max="42" width="15.5703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2" width="11.140625" bestFit="1" customWidth="1"/>
  </cols>
  <sheetData>
    <row r="1" spans="1:52" ht="26.25">
      <c r="A1" s="55" t="s">
        <v>0</v>
      </c>
      <c r="B1" s="56"/>
      <c r="C1" s="56"/>
      <c r="D1" s="56"/>
      <c r="E1" s="56"/>
      <c r="F1" s="57"/>
      <c r="G1" s="55" t="s">
        <v>1</v>
      </c>
      <c r="H1" s="56"/>
      <c r="I1" s="56"/>
      <c r="J1" s="56"/>
      <c r="K1" s="56"/>
      <c r="L1" s="56"/>
      <c r="M1" s="57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52" ht="26.25">
      <c r="A2" s="58"/>
      <c r="B2" s="59"/>
      <c r="C2" s="59"/>
      <c r="D2" s="59"/>
      <c r="E2" s="59"/>
      <c r="F2" s="60"/>
      <c r="G2" s="58"/>
      <c r="H2" s="59"/>
      <c r="I2" s="59"/>
      <c r="J2" s="59"/>
      <c r="K2" s="59"/>
      <c r="L2" s="59"/>
      <c r="M2" s="60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52" ht="26.25">
      <c r="A3" s="3"/>
      <c r="B3" s="2"/>
      <c r="C3" s="2"/>
      <c r="D3" s="2"/>
      <c r="E3" s="2"/>
      <c r="F3" s="2"/>
      <c r="G3" s="2"/>
      <c r="H3" s="2"/>
      <c r="I3" s="2"/>
      <c r="Q3" s="3"/>
      <c r="R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52" ht="41.25" customHeight="1">
      <c r="A4" s="4" t="s">
        <v>2</v>
      </c>
      <c r="B4" s="61" t="s">
        <v>113</v>
      </c>
      <c r="C4" s="62"/>
      <c r="D4" s="5"/>
      <c r="E4" s="4" t="s">
        <v>4</v>
      </c>
      <c r="F4" s="63"/>
      <c r="G4" s="64"/>
      <c r="H4" s="3"/>
      <c r="I4" s="3"/>
      <c r="Q4" s="3"/>
      <c r="R4" s="3"/>
      <c r="S4" s="3"/>
      <c r="T4" s="3"/>
      <c r="U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52" ht="26.25">
      <c r="A5" s="4" t="s">
        <v>5</v>
      </c>
      <c r="B5" s="61">
        <v>1.9</v>
      </c>
      <c r="C5" s="62"/>
      <c r="D5" s="5"/>
      <c r="E5" s="4" t="s">
        <v>6</v>
      </c>
      <c r="F5" s="65"/>
      <c r="G5" s="66"/>
      <c r="H5" s="3"/>
      <c r="I5" s="3"/>
      <c r="Q5" s="3"/>
      <c r="R5" s="3"/>
      <c r="S5" s="3"/>
      <c r="T5" s="3"/>
      <c r="U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52" ht="26.25">
      <c r="A6" s="4" t="s">
        <v>7</v>
      </c>
      <c r="B6" s="50">
        <v>44831</v>
      </c>
      <c r="C6" s="51"/>
      <c r="D6" s="5"/>
      <c r="E6" s="5"/>
      <c r="F6" s="3"/>
      <c r="G6" s="3"/>
      <c r="H6" s="3"/>
      <c r="I6" s="3"/>
      <c r="Q6" s="3"/>
      <c r="R6" s="3"/>
      <c r="S6" s="3"/>
      <c r="T6" s="3"/>
      <c r="U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52" ht="26.25">
      <c r="A7" s="4" t="s">
        <v>8</v>
      </c>
      <c r="B7" s="6"/>
      <c r="C7" s="47">
        <v>0.4</v>
      </c>
      <c r="D7" s="5"/>
      <c r="E7" s="5"/>
      <c r="F7" s="3"/>
      <c r="G7" s="3"/>
      <c r="H7" s="3"/>
      <c r="I7" s="3"/>
      <c r="Q7" s="3"/>
      <c r="R7" s="3"/>
      <c r="S7" s="3"/>
      <c r="T7" s="3"/>
      <c r="U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52" ht="26.25">
      <c r="A8" s="4" t="s">
        <v>9</v>
      </c>
      <c r="B8" s="8"/>
      <c r="C8" s="48">
        <v>0.4</v>
      </c>
      <c r="D8" s="5"/>
      <c r="E8" s="5"/>
      <c r="F8" s="3"/>
      <c r="G8" s="3"/>
      <c r="H8" s="3"/>
      <c r="I8" s="3"/>
      <c r="M8" s="3"/>
      <c r="N8" s="3"/>
      <c r="O8" s="3"/>
      <c r="P8" s="3"/>
      <c r="Q8" s="3"/>
      <c r="R8" s="3"/>
      <c r="S8" s="3"/>
      <c r="T8" s="3"/>
      <c r="U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52" ht="26.25">
      <c r="A9" s="4" t="s">
        <v>10</v>
      </c>
      <c r="B9" s="46">
        <v>2082</v>
      </c>
      <c r="C9" s="46"/>
      <c r="D9" s="5"/>
      <c r="E9" s="5"/>
      <c r="F9" s="3"/>
      <c r="G9" s="3"/>
      <c r="H9" s="3"/>
      <c r="I9" s="3"/>
      <c r="M9" s="3"/>
      <c r="N9" s="3"/>
      <c r="O9" s="3"/>
      <c r="P9" s="3"/>
      <c r="Q9" s="3"/>
      <c r="R9" s="3"/>
      <c r="S9" s="3"/>
      <c r="T9" s="3"/>
      <c r="U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52">
      <c r="A10" s="10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2"/>
      <c r="R10" s="12"/>
      <c r="S10" s="12"/>
      <c r="T10" s="12"/>
      <c r="U10" s="12"/>
      <c r="V10" s="12"/>
      <c r="X10" s="12"/>
      <c r="Y10" s="12"/>
      <c r="Z10" s="12"/>
      <c r="AA10" s="12"/>
      <c r="AB10" s="12"/>
      <c r="AC10" s="12"/>
      <c r="AD10" s="13"/>
      <c r="AE10" s="13"/>
      <c r="AF10" s="13"/>
      <c r="AG10" s="13"/>
    </row>
    <row r="11" spans="1:52">
      <c r="A11" s="10"/>
      <c r="B11" s="14"/>
      <c r="C11" s="15"/>
      <c r="D11" s="16" t="s">
        <v>11</v>
      </c>
      <c r="E11" s="16" t="s">
        <v>11</v>
      </c>
      <c r="F11" s="16" t="s">
        <v>11</v>
      </c>
      <c r="G11" s="16" t="s">
        <v>11</v>
      </c>
      <c r="H11" s="16" t="s">
        <v>11</v>
      </c>
      <c r="I11" s="16" t="s">
        <v>11</v>
      </c>
      <c r="J11" s="16" t="s">
        <v>11</v>
      </c>
      <c r="K11" s="16" t="s">
        <v>11</v>
      </c>
      <c r="L11" s="16" t="s">
        <v>11</v>
      </c>
      <c r="M11" s="16" t="s">
        <v>11</v>
      </c>
      <c r="N11" s="16" t="s">
        <v>11</v>
      </c>
      <c r="O11" s="16" t="s">
        <v>11</v>
      </c>
      <c r="P11" s="16" t="s">
        <v>11</v>
      </c>
      <c r="Q11" s="16" t="s">
        <v>11</v>
      </c>
      <c r="R11" s="16" t="s">
        <v>11</v>
      </c>
      <c r="S11" s="16" t="s">
        <v>11</v>
      </c>
      <c r="T11" s="16" t="s">
        <v>11</v>
      </c>
      <c r="U11" s="16" t="s">
        <v>11</v>
      </c>
      <c r="V11" s="16" t="s">
        <v>11</v>
      </c>
      <c r="W11" s="16" t="s">
        <v>11</v>
      </c>
      <c r="X11" s="16" t="s">
        <v>11</v>
      </c>
      <c r="Y11" s="16" t="s">
        <v>11</v>
      </c>
      <c r="Z11" s="16" t="s">
        <v>11</v>
      </c>
      <c r="AA11" s="16" t="s">
        <v>11</v>
      </c>
      <c r="AB11" s="16" t="s">
        <v>11</v>
      </c>
      <c r="AC11" s="16" t="s">
        <v>11</v>
      </c>
      <c r="AD11" s="16" t="s">
        <v>11</v>
      </c>
      <c r="AE11" s="16" t="s">
        <v>11</v>
      </c>
      <c r="AF11" s="16" t="s">
        <v>11</v>
      </c>
      <c r="AG11" s="16" t="s">
        <v>11</v>
      </c>
      <c r="AH11" s="16" t="s">
        <v>11</v>
      </c>
      <c r="AI11" s="16" t="s">
        <v>11</v>
      </c>
      <c r="AJ11" s="16" t="s">
        <v>11</v>
      </c>
      <c r="AK11" s="16" t="s">
        <v>11</v>
      </c>
      <c r="AL11" s="16" t="s">
        <v>11</v>
      </c>
      <c r="AM11" s="16" t="s">
        <v>11</v>
      </c>
      <c r="AN11" s="16" t="s">
        <v>11</v>
      </c>
      <c r="AO11" s="16" t="s">
        <v>11</v>
      </c>
      <c r="AP11" s="16" t="s">
        <v>11</v>
      </c>
      <c r="AQ11" s="16" t="s">
        <v>11</v>
      </c>
      <c r="AR11" s="16" t="s">
        <v>11</v>
      </c>
      <c r="AS11" s="16" t="s">
        <v>11</v>
      </c>
      <c r="AT11" s="16" t="s">
        <v>11</v>
      </c>
      <c r="AU11" s="16" t="s">
        <v>11</v>
      </c>
      <c r="AV11" s="16" t="s">
        <v>11</v>
      </c>
      <c r="AW11" s="16" t="s">
        <v>11</v>
      </c>
      <c r="AX11" s="16" t="s">
        <v>11</v>
      </c>
      <c r="AY11" s="16" t="s">
        <v>11</v>
      </c>
      <c r="AZ11" s="16" t="s">
        <v>11</v>
      </c>
    </row>
    <row r="12" spans="1:52">
      <c r="A12" s="10"/>
      <c r="B12" s="14"/>
      <c r="C12" s="15" t="s">
        <v>12</v>
      </c>
      <c r="D12" s="15" t="s">
        <v>13</v>
      </c>
      <c r="E12" s="15" t="s">
        <v>14</v>
      </c>
      <c r="F12" s="15" t="s">
        <v>15</v>
      </c>
      <c r="G12" s="52" t="s">
        <v>16</v>
      </c>
      <c r="H12" s="52"/>
      <c r="I12" s="52"/>
      <c r="J12" s="52"/>
      <c r="K12" s="52"/>
      <c r="L12" s="17" t="s">
        <v>17</v>
      </c>
      <c r="M12" s="17" t="s">
        <v>18</v>
      </c>
      <c r="N12" s="53" t="s">
        <v>19</v>
      </c>
      <c r="O12" s="53"/>
      <c r="P12" s="53"/>
      <c r="Q12" s="53"/>
      <c r="R12" s="54" t="s">
        <v>20</v>
      </c>
      <c r="S12" s="54"/>
      <c r="T12" s="54"/>
      <c r="U12" s="54"/>
      <c r="V12" s="54"/>
      <c r="W12" s="54"/>
      <c r="X12" s="54"/>
      <c r="Y12" s="54"/>
      <c r="Z12" s="54"/>
      <c r="AA12" s="52" t="s">
        <v>21</v>
      </c>
      <c r="AB12" s="52"/>
      <c r="AC12" s="52"/>
      <c r="AD12" s="52"/>
      <c r="AE12" s="52" t="s">
        <v>22</v>
      </c>
      <c r="AF12" s="52"/>
      <c r="AG12" s="52"/>
      <c r="AH12" s="52"/>
      <c r="AI12" s="49" t="s">
        <v>23</v>
      </c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 t="s">
        <v>24</v>
      </c>
      <c r="AZ12" s="49"/>
    </row>
    <row r="13" spans="1:52" ht="15" customHeight="1">
      <c r="A13" s="17"/>
      <c r="B13" s="18"/>
      <c r="C13" s="19" t="s">
        <v>25</v>
      </c>
      <c r="D13" s="20" t="s">
        <v>26</v>
      </c>
      <c r="E13" s="20" t="s">
        <v>27</v>
      </c>
      <c r="F13" s="20" t="s">
        <v>28</v>
      </c>
      <c r="G13" s="21" t="s">
        <v>29</v>
      </c>
      <c r="H13" s="21" t="s">
        <v>30</v>
      </c>
      <c r="I13" s="21" t="s">
        <v>26</v>
      </c>
      <c r="J13" s="21" t="s">
        <v>31</v>
      </c>
      <c r="K13" s="21" t="s">
        <v>31</v>
      </c>
      <c r="L13" s="21" t="s">
        <v>32</v>
      </c>
      <c r="M13" s="21" t="s">
        <v>33</v>
      </c>
      <c r="N13" s="21" t="s">
        <v>34</v>
      </c>
      <c r="O13" s="21" t="s">
        <v>35</v>
      </c>
      <c r="P13" s="21" t="s">
        <v>26</v>
      </c>
      <c r="Q13" s="21" t="s">
        <v>26</v>
      </c>
      <c r="R13" s="21" t="s">
        <v>36</v>
      </c>
      <c r="S13" s="21" t="s">
        <v>36</v>
      </c>
      <c r="T13" s="21" t="s">
        <v>36</v>
      </c>
      <c r="U13" s="21" t="s">
        <v>37</v>
      </c>
      <c r="V13" s="21" t="s">
        <v>37</v>
      </c>
      <c r="W13" s="21" t="s">
        <v>36</v>
      </c>
      <c r="X13" s="21" t="s">
        <v>37</v>
      </c>
      <c r="Y13" s="21" t="s">
        <v>37</v>
      </c>
      <c r="Z13" s="21" t="s">
        <v>36</v>
      </c>
      <c r="AA13" s="21" t="s">
        <v>38</v>
      </c>
      <c r="AB13" s="21" t="s">
        <v>38</v>
      </c>
      <c r="AC13" s="21" t="s">
        <v>39</v>
      </c>
      <c r="AD13" s="21" t="s">
        <v>40</v>
      </c>
      <c r="AE13" s="21" t="s">
        <v>41</v>
      </c>
      <c r="AF13" s="21" t="s">
        <v>41</v>
      </c>
      <c r="AG13" s="21" t="s">
        <v>41</v>
      </c>
      <c r="AH13" s="21" t="s">
        <v>42</v>
      </c>
      <c r="AI13" s="22" t="s">
        <v>43</v>
      </c>
      <c r="AJ13" s="22" t="s">
        <v>43</v>
      </c>
      <c r="AK13" s="22" t="s">
        <v>43</v>
      </c>
      <c r="AL13" s="22" t="s">
        <v>43</v>
      </c>
      <c r="AM13" s="22" t="s">
        <v>43</v>
      </c>
      <c r="AN13" s="22" t="s">
        <v>43</v>
      </c>
      <c r="AO13" s="22" t="s">
        <v>43</v>
      </c>
      <c r="AP13" s="22" t="s">
        <v>43</v>
      </c>
      <c r="AQ13" s="22" t="s">
        <v>43</v>
      </c>
      <c r="AR13" s="22" t="s">
        <v>43</v>
      </c>
      <c r="AS13" s="22" t="s">
        <v>43</v>
      </c>
      <c r="AT13" s="22" t="s">
        <v>43</v>
      </c>
      <c r="AU13" s="22" t="s">
        <v>43</v>
      </c>
      <c r="AV13" s="22" t="s">
        <v>43</v>
      </c>
      <c r="AW13" s="22" t="s">
        <v>43</v>
      </c>
      <c r="AX13" s="22" t="s">
        <v>43</v>
      </c>
      <c r="AY13" s="21" t="s">
        <v>43</v>
      </c>
      <c r="AZ13" s="21" t="s">
        <v>43</v>
      </c>
    </row>
    <row r="14" spans="1:52" ht="15.75" customHeight="1">
      <c r="A14" s="23" t="s">
        <v>44</v>
      </c>
      <c r="B14" s="24" t="s">
        <v>45</v>
      </c>
      <c r="C14" s="23" t="s">
        <v>46</v>
      </c>
      <c r="D14" s="23" t="s">
        <v>13</v>
      </c>
      <c r="E14" s="23" t="s">
        <v>27</v>
      </c>
      <c r="F14" s="23" t="s">
        <v>47</v>
      </c>
      <c r="G14" s="23" t="s">
        <v>48</v>
      </c>
      <c r="H14" s="23" t="s">
        <v>49</v>
      </c>
      <c r="I14" s="25" t="s">
        <v>50</v>
      </c>
      <c r="J14" s="25" t="s">
        <v>51</v>
      </c>
      <c r="K14" s="25" t="s">
        <v>52</v>
      </c>
      <c r="L14" s="25" t="s">
        <v>53</v>
      </c>
      <c r="M14" s="25" t="s">
        <v>18</v>
      </c>
      <c r="N14" s="25" t="s">
        <v>54</v>
      </c>
      <c r="O14" s="25" t="s">
        <v>55</v>
      </c>
      <c r="P14" s="25" t="s">
        <v>56</v>
      </c>
      <c r="Q14" s="25" t="s">
        <v>57</v>
      </c>
      <c r="R14" s="26" t="s">
        <v>58</v>
      </c>
      <c r="S14" s="27" t="s">
        <v>59</v>
      </c>
      <c r="T14" s="27" t="s">
        <v>60</v>
      </c>
      <c r="U14" s="27" t="s">
        <v>61</v>
      </c>
      <c r="V14" s="27" t="s">
        <v>62</v>
      </c>
      <c r="W14" s="27" t="s">
        <v>63</v>
      </c>
      <c r="X14" s="27" t="s">
        <v>64</v>
      </c>
      <c r="Y14" s="27" t="s">
        <v>65</v>
      </c>
      <c r="Z14" s="27" t="s">
        <v>66</v>
      </c>
      <c r="AA14" s="27" t="s">
        <v>67</v>
      </c>
      <c r="AB14" s="27" t="s">
        <v>68</v>
      </c>
      <c r="AC14" s="27" t="s">
        <v>69</v>
      </c>
      <c r="AD14" s="27" t="s">
        <v>70</v>
      </c>
      <c r="AE14" s="27" t="s">
        <v>71</v>
      </c>
      <c r="AF14" s="26" t="s">
        <v>72</v>
      </c>
      <c r="AG14" s="26" t="s">
        <v>73</v>
      </c>
      <c r="AH14" s="26" t="s">
        <v>74</v>
      </c>
      <c r="AI14" s="28" t="s">
        <v>75</v>
      </c>
      <c r="AJ14" s="28" t="s">
        <v>76</v>
      </c>
      <c r="AK14" s="28" t="s">
        <v>77</v>
      </c>
      <c r="AL14" s="28" t="s">
        <v>78</v>
      </c>
      <c r="AM14" s="28" t="s">
        <v>79</v>
      </c>
      <c r="AN14" s="28" t="s">
        <v>80</v>
      </c>
      <c r="AO14" s="28" t="s">
        <v>81</v>
      </c>
      <c r="AP14" s="28" t="s">
        <v>82</v>
      </c>
      <c r="AQ14" s="28" t="s">
        <v>83</v>
      </c>
      <c r="AR14" s="28" t="s">
        <v>84</v>
      </c>
      <c r="AS14" s="28" t="s">
        <v>85</v>
      </c>
      <c r="AT14" s="28" t="s">
        <v>86</v>
      </c>
      <c r="AU14" s="28" t="s">
        <v>87</v>
      </c>
      <c r="AV14" s="28" t="s">
        <v>88</v>
      </c>
      <c r="AW14" s="28" t="s">
        <v>89</v>
      </c>
      <c r="AX14" s="28" t="s">
        <v>90</v>
      </c>
      <c r="AY14" s="26" t="s">
        <v>91</v>
      </c>
      <c r="AZ14" s="26" t="s">
        <v>92</v>
      </c>
    </row>
    <row r="15" spans="1:52">
      <c r="A15" s="29" t="s">
        <v>93</v>
      </c>
      <c r="B15" s="30" t="s">
        <v>114</v>
      </c>
      <c r="C15" s="17" t="s">
        <v>94</v>
      </c>
      <c r="D15" s="38">
        <v>78</v>
      </c>
      <c r="E15" s="17">
        <v>209</v>
      </c>
      <c r="F15" s="17"/>
      <c r="G15" s="31">
        <v>5.81</v>
      </c>
      <c r="H15" s="31">
        <v>12.6</v>
      </c>
      <c r="I15" s="21">
        <v>38.799999999999997</v>
      </c>
      <c r="J15" s="21">
        <v>254</v>
      </c>
      <c r="K15" s="21">
        <v>8.8000000000000007</v>
      </c>
      <c r="L15" s="21"/>
      <c r="M15" s="37">
        <f>(L15/(((H15*10)/64500)*10^6))*100</f>
        <v>0</v>
      </c>
      <c r="N15" s="39">
        <v>0.8</v>
      </c>
      <c r="O15" s="32">
        <v>7.476</v>
      </c>
      <c r="P15" s="32">
        <v>35.799999999999997</v>
      </c>
      <c r="Q15" s="32">
        <v>74.099999999999994</v>
      </c>
      <c r="R15" s="39">
        <v>85</v>
      </c>
      <c r="S15" s="39">
        <v>90</v>
      </c>
      <c r="T15" s="39">
        <v>67</v>
      </c>
      <c r="U15" s="39">
        <v>0.5</v>
      </c>
      <c r="V15" s="39">
        <v>16.489999999999998</v>
      </c>
      <c r="W15" s="39">
        <v>289</v>
      </c>
      <c r="X15" s="39">
        <v>64.569999999999993</v>
      </c>
      <c r="Y15" s="39">
        <v>140.44</v>
      </c>
      <c r="Z15" s="39">
        <v>12</v>
      </c>
      <c r="AA15" s="21"/>
      <c r="AB15" s="21"/>
      <c r="AC15" s="21"/>
      <c r="AD15" s="21"/>
      <c r="AE15" s="21"/>
      <c r="AF15" s="34"/>
      <c r="AG15" s="34"/>
      <c r="AH15" s="34"/>
    </row>
    <row r="16" spans="1:52">
      <c r="A16" s="19" t="s">
        <v>95</v>
      </c>
      <c r="B16" s="30" t="s">
        <v>115</v>
      </c>
      <c r="C16" s="17" t="s">
        <v>94</v>
      </c>
      <c r="D16" s="38">
        <v>61</v>
      </c>
      <c r="E16" s="17">
        <v>294</v>
      </c>
      <c r="F16" s="17"/>
      <c r="G16" s="21"/>
      <c r="H16" s="21"/>
      <c r="I16" s="21"/>
      <c r="J16" s="21"/>
      <c r="K16" s="21"/>
      <c r="L16" s="21"/>
      <c r="M16" s="37" t="e">
        <f t="shared" ref="M16:M26" si="0">(L16/(((H16*10)/64500)*10^6))*100</f>
        <v>#DIV/0!</v>
      </c>
      <c r="N16" s="38">
        <v>7.6</v>
      </c>
      <c r="O16" s="32"/>
      <c r="P16" s="32"/>
      <c r="Q16" s="32"/>
      <c r="R16" s="38"/>
      <c r="S16" s="38"/>
      <c r="T16" s="38"/>
      <c r="U16" s="38"/>
      <c r="V16" s="38"/>
      <c r="W16" s="38"/>
      <c r="X16" s="38"/>
      <c r="Y16" s="38"/>
      <c r="Z16" s="38"/>
      <c r="AA16" s="21"/>
      <c r="AB16" s="21"/>
      <c r="AC16" s="21"/>
      <c r="AD16" s="21"/>
      <c r="AE16" s="21"/>
      <c r="AF16" s="34"/>
      <c r="AG16" s="34"/>
      <c r="AH16" s="34"/>
    </row>
    <row r="17" spans="1:34">
      <c r="A17" s="19" t="s">
        <v>97</v>
      </c>
      <c r="B17" s="30" t="s">
        <v>116</v>
      </c>
      <c r="C17" s="17" t="s">
        <v>94</v>
      </c>
      <c r="D17" s="38">
        <v>69</v>
      </c>
      <c r="E17" s="17">
        <v>273</v>
      </c>
      <c r="F17" s="17"/>
      <c r="G17" s="21"/>
      <c r="H17" s="21"/>
      <c r="I17" s="21"/>
      <c r="J17" s="21"/>
      <c r="K17" s="21"/>
      <c r="L17" s="21"/>
      <c r="M17" s="37" t="e">
        <f t="shared" si="0"/>
        <v>#DIV/0!</v>
      </c>
      <c r="N17" s="38">
        <v>9.8000000000000007</v>
      </c>
      <c r="O17" s="32"/>
      <c r="P17" s="32"/>
      <c r="Q17" s="32"/>
      <c r="R17" s="38">
        <v>73</v>
      </c>
      <c r="S17" s="38">
        <v>54</v>
      </c>
      <c r="T17" s="38">
        <v>88</v>
      </c>
      <c r="U17" s="38">
        <v>0.9</v>
      </c>
      <c r="V17" s="38">
        <v>21.08</v>
      </c>
      <c r="W17" s="38">
        <v>169</v>
      </c>
      <c r="X17" s="38">
        <v>67.900000000000006</v>
      </c>
      <c r="Y17" s="38">
        <v>232.03</v>
      </c>
      <c r="Z17" s="38">
        <v>5</v>
      </c>
      <c r="AA17" s="21"/>
      <c r="AB17" s="21"/>
      <c r="AC17" s="21"/>
      <c r="AD17" s="21"/>
      <c r="AE17" s="21"/>
      <c r="AF17" s="34"/>
      <c r="AG17" s="34"/>
      <c r="AH17" s="34"/>
    </row>
    <row r="18" spans="1:34">
      <c r="A18" s="36" t="s">
        <v>99</v>
      </c>
      <c r="B18" s="30" t="s">
        <v>117</v>
      </c>
      <c r="C18" s="17" t="s">
        <v>94</v>
      </c>
      <c r="D18" s="38">
        <v>50</v>
      </c>
      <c r="E18" s="17">
        <v>253</v>
      </c>
      <c r="F18" s="17"/>
      <c r="G18" s="21"/>
      <c r="H18" s="21"/>
      <c r="I18" s="21"/>
      <c r="J18" s="21"/>
      <c r="K18" s="21"/>
      <c r="L18" s="21"/>
      <c r="M18" s="37" t="e">
        <f t="shared" si="0"/>
        <v>#DIV/0!</v>
      </c>
      <c r="N18" s="38">
        <v>4.4000000000000004</v>
      </c>
      <c r="O18" s="32"/>
      <c r="P18" s="32"/>
      <c r="Q18" s="32"/>
      <c r="R18" s="38"/>
      <c r="S18" s="38"/>
      <c r="T18" s="38"/>
      <c r="U18" s="38"/>
      <c r="V18" s="38"/>
      <c r="W18" s="38"/>
      <c r="X18" s="38"/>
      <c r="Y18" s="38"/>
      <c r="Z18" s="38"/>
      <c r="AA18" s="21"/>
      <c r="AB18" s="21"/>
      <c r="AC18" s="21"/>
      <c r="AD18" s="21"/>
      <c r="AE18" s="21"/>
      <c r="AF18" s="34"/>
      <c r="AG18" s="34"/>
      <c r="AH18" s="34"/>
    </row>
    <row r="19" spans="1:34">
      <c r="A19" s="19" t="s">
        <v>101</v>
      </c>
      <c r="B19" s="30" t="s">
        <v>118</v>
      </c>
      <c r="C19" s="17" t="s">
        <v>94</v>
      </c>
      <c r="D19" s="38">
        <v>42</v>
      </c>
      <c r="E19" s="17">
        <v>248</v>
      </c>
      <c r="F19" s="17"/>
      <c r="G19" s="21"/>
      <c r="H19" s="21"/>
      <c r="I19" s="21"/>
      <c r="J19" s="21"/>
      <c r="K19" s="21"/>
      <c r="L19" s="21"/>
      <c r="M19" s="37" t="e">
        <f t="shared" si="0"/>
        <v>#DIV/0!</v>
      </c>
      <c r="N19" s="38">
        <v>7.7</v>
      </c>
      <c r="O19" s="32"/>
      <c r="P19" s="32"/>
      <c r="Q19" s="32"/>
      <c r="R19" s="38"/>
      <c r="S19" s="38"/>
      <c r="T19" s="38"/>
      <c r="U19" s="38"/>
      <c r="V19" s="38"/>
      <c r="W19" s="38"/>
      <c r="X19" s="38"/>
      <c r="Y19" s="38"/>
      <c r="Z19" s="38"/>
      <c r="AA19" s="21"/>
      <c r="AB19" s="21"/>
      <c r="AC19" s="21"/>
      <c r="AD19" s="21"/>
      <c r="AE19" s="21"/>
      <c r="AF19" s="34"/>
      <c r="AG19" s="34"/>
      <c r="AH19" s="34"/>
    </row>
    <row r="20" spans="1:34">
      <c r="A20" s="19" t="s">
        <v>103</v>
      </c>
      <c r="B20" s="30" t="s">
        <v>119</v>
      </c>
      <c r="C20" s="17" t="s">
        <v>94</v>
      </c>
      <c r="D20" s="38">
        <v>48</v>
      </c>
      <c r="E20" s="17">
        <v>292</v>
      </c>
      <c r="F20" s="17"/>
      <c r="G20" s="21"/>
      <c r="H20" s="21"/>
      <c r="I20" s="21"/>
      <c r="J20" s="21"/>
      <c r="K20" s="21"/>
      <c r="L20" s="21"/>
      <c r="M20" s="37" t="e">
        <f t="shared" si="0"/>
        <v>#DIV/0!</v>
      </c>
      <c r="N20" s="38">
        <v>5.8</v>
      </c>
      <c r="O20" s="32"/>
      <c r="P20" s="32"/>
      <c r="Q20" s="32"/>
      <c r="R20" s="38"/>
      <c r="S20" s="38"/>
      <c r="T20" s="38"/>
      <c r="U20" s="38"/>
      <c r="V20" s="38"/>
      <c r="W20" s="38"/>
      <c r="X20" s="38"/>
      <c r="Y20" s="38"/>
      <c r="Z20" s="38"/>
      <c r="AA20" s="21"/>
      <c r="AB20" s="21"/>
      <c r="AC20" s="21"/>
      <c r="AD20" s="21"/>
      <c r="AE20" s="21"/>
      <c r="AF20" s="34"/>
      <c r="AG20" s="34"/>
      <c r="AH20" s="34"/>
    </row>
    <row r="21" spans="1:34">
      <c r="A21" s="19" t="s">
        <v>105</v>
      </c>
      <c r="B21" s="30" t="s">
        <v>120</v>
      </c>
      <c r="C21" s="17" t="s">
        <v>94</v>
      </c>
      <c r="D21" s="38">
        <v>55</v>
      </c>
      <c r="E21" s="17">
        <v>296</v>
      </c>
      <c r="F21" s="17"/>
      <c r="G21" s="21"/>
      <c r="H21" s="21"/>
      <c r="I21" s="21"/>
      <c r="J21" s="21"/>
      <c r="K21" s="21"/>
      <c r="L21" s="21"/>
      <c r="M21" s="37" t="e">
        <f t="shared" si="0"/>
        <v>#DIV/0!</v>
      </c>
      <c r="N21" s="38">
        <v>7.4</v>
      </c>
      <c r="O21" s="32"/>
      <c r="P21" s="32"/>
      <c r="Q21" s="32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34"/>
      <c r="AG21" s="34"/>
      <c r="AH21" s="34"/>
    </row>
    <row r="22" spans="1:34">
      <c r="A22" s="19" t="s">
        <v>107</v>
      </c>
      <c r="B22" s="30"/>
      <c r="C22" s="17" t="s">
        <v>94</v>
      </c>
      <c r="D22" s="38">
        <v>53</v>
      </c>
      <c r="E22" s="17">
        <v>273</v>
      </c>
      <c r="F22" s="17"/>
      <c r="G22" s="21"/>
      <c r="H22" s="21"/>
      <c r="I22" s="21"/>
      <c r="J22" s="21"/>
      <c r="K22" s="21"/>
      <c r="L22" s="21"/>
      <c r="M22" s="37" t="e">
        <f t="shared" si="0"/>
        <v>#DIV/0!</v>
      </c>
      <c r="N22" s="38">
        <v>7.4</v>
      </c>
      <c r="O22" s="32"/>
      <c r="P22" s="32"/>
      <c r="Q22" s="32"/>
      <c r="R22" s="21"/>
      <c r="S22" s="21"/>
      <c r="T22" s="21"/>
      <c r="U22" s="21"/>
      <c r="V22" s="21"/>
      <c r="W22" s="21"/>
      <c r="X22" s="21"/>
      <c r="Y22" s="21"/>
      <c r="Z22" s="21"/>
      <c r="AA22" s="12"/>
      <c r="AB22" s="12"/>
      <c r="AC22" s="12"/>
      <c r="AD22" s="12"/>
      <c r="AE22" s="12"/>
      <c r="AF22" s="12"/>
      <c r="AG22" s="34"/>
      <c r="AH22" s="34"/>
    </row>
    <row r="23" spans="1:34">
      <c r="A23" s="19" t="s">
        <v>108</v>
      </c>
      <c r="B23" s="30" t="s">
        <v>116</v>
      </c>
      <c r="C23" s="17" t="s">
        <v>94</v>
      </c>
      <c r="D23" s="38">
        <v>55</v>
      </c>
      <c r="E23" s="17"/>
      <c r="F23" s="17"/>
      <c r="G23" s="21"/>
      <c r="H23" s="21"/>
      <c r="I23" s="21"/>
      <c r="J23" s="21"/>
      <c r="K23" s="21"/>
      <c r="L23" s="21"/>
      <c r="M23" s="37" t="e">
        <f t="shared" si="0"/>
        <v>#DIV/0!</v>
      </c>
      <c r="N23" s="38">
        <v>20</v>
      </c>
      <c r="O23" s="32"/>
      <c r="P23" s="32"/>
      <c r="Q23" s="32"/>
      <c r="R23" s="38">
        <v>132</v>
      </c>
      <c r="S23" s="38">
        <v>71</v>
      </c>
      <c r="T23" s="38">
        <v>191</v>
      </c>
      <c r="U23" s="38">
        <v>0.8</v>
      </c>
      <c r="V23" s="38">
        <v>33.35</v>
      </c>
      <c r="W23" s="38">
        <v>212</v>
      </c>
      <c r="X23" s="38">
        <v>82.86</v>
      </c>
      <c r="Y23" s="38">
        <v>256</v>
      </c>
      <c r="Z23" s="38">
        <v>7</v>
      </c>
      <c r="AA23" s="12"/>
      <c r="AB23" s="12"/>
      <c r="AC23" s="12"/>
      <c r="AD23" s="12"/>
      <c r="AE23" s="12"/>
      <c r="AF23" s="12"/>
      <c r="AG23" s="34"/>
      <c r="AH23" s="34"/>
    </row>
    <row r="24" spans="1:34">
      <c r="A24" s="19" t="s">
        <v>110</v>
      </c>
      <c r="B24" s="30"/>
      <c r="C24" s="17" t="s">
        <v>94</v>
      </c>
      <c r="D24" s="17"/>
      <c r="E24" s="17"/>
      <c r="F24" s="17"/>
      <c r="G24" s="21"/>
      <c r="H24" s="21"/>
      <c r="I24" s="21"/>
      <c r="J24" s="21"/>
      <c r="K24" s="21"/>
      <c r="L24" s="21"/>
      <c r="M24" s="37" t="e">
        <f t="shared" si="0"/>
        <v>#DIV/0!</v>
      </c>
      <c r="N24" s="38" t="s">
        <v>109</v>
      </c>
      <c r="O24" s="32"/>
      <c r="P24" s="32"/>
      <c r="Q24" s="32"/>
      <c r="R24" s="38">
        <v>650</v>
      </c>
      <c r="S24" s="38">
        <v>327</v>
      </c>
      <c r="T24" s="38">
        <v>756</v>
      </c>
      <c r="U24" s="38">
        <v>0.1</v>
      </c>
      <c r="V24" s="38">
        <v>57.74</v>
      </c>
      <c r="W24" s="38">
        <v>348</v>
      </c>
      <c r="X24" s="38">
        <v>609</v>
      </c>
      <c r="Y24" s="38">
        <v>76.11</v>
      </c>
      <c r="Z24" s="38">
        <v>9</v>
      </c>
      <c r="AA24" s="12"/>
      <c r="AB24" s="12"/>
      <c r="AC24" s="12"/>
      <c r="AD24" s="12"/>
      <c r="AE24" s="12"/>
      <c r="AF24" s="12"/>
      <c r="AG24" s="34"/>
      <c r="AH24" s="34"/>
    </row>
    <row r="25" spans="1:34">
      <c r="A25" s="19" t="s">
        <v>111</v>
      </c>
      <c r="B25" s="30"/>
      <c r="C25" s="17" t="s">
        <v>94</v>
      </c>
      <c r="D25" s="17"/>
      <c r="E25" s="17"/>
      <c r="F25" s="17"/>
      <c r="G25" s="21"/>
      <c r="H25" s="21"/>
      <c r="I25" s="21"/>
      <c r="J25" s="21"/>
      <c r="K25" s="21"/>
      <c r="L25" s="21"/>
      <c r="M25" s="37" t="e">
        <f t="shared" si="0"/>
        <v>#DIV/0!</v>
      </c>
      <c r="N25" s="32"/>
      <c r="O25" s="32"/>
      <c r="P25" s="32"/>
      <c r="Q25" s="32"/>
      <c r="R25" s="21"/>
      <c r="S25" s="21"/>
      <c r="T25" s="21"/>
      <c r="U25" s="21"/>
      <c r="V25" s="21"/>
      <c r="W25" s="21"/>
      <c r="X25" s="21"/>
      <c r="Y25" s="21"/>
      <c r="Z25" s="21"/>
      <c r="AA25" s="12"/>
      <c r="AB25" s="12"/>
      <c r="AC25" s="12"/>
      <c r="AD25" s="12"/>
      <c r="AE25" s="12"/>
      <c r="AF25" s="12"/>
      <c r="AG25" s="34"/>
      <c r="AH25" s="34"/>
    </row>
    <row r="26" spans="1:34">
      <c r="A26" s="19" t="s">
        <v>112</v>
      </c>
      <c r="B26" s="30"/>
      <c r="C26" s="17" t="s">
        <v>94</v>
      </c>
      <c r="D26" s="17"/>
      <c r="E26" s="17"/>
      <c r="F26" s="17"/>
      <c r="G26" s="21"/>
      <c r="H26" s="21"/>
      <c r="I26" s="21"/>
      <c r="J26" s="21"/>
      <c r="K26" s="21"/>
      <c r="L26" s="21"/>
      <c r="M26" s="37" t="e">
        <f t="shared" si="0"/>
        <v>#DIV/0!</v>
      </c>
      <c r="N26" s="32"/>
      <c r="O26" s="32"/>
      <c r="P26" s="32"/>
      <c r="Q26" s="32"/>
      <c r="R26" s="21"/>
      <c r="S26" s="21"/>
      <c r="T26" s="21"/>
      <c r="U26" s="21"/>
      <c r="V26" s="21"/>
      <c r="W26" s="21"/>
      <c r="X26" s="21"/>
      <c r="Y26" s="21"/>
      <c r="Z26" s="21"/>
      <c r="AA26" s="12"/>
      <c r="AB26" s="12"/>
      <c r="AC26" s="12"/>
      <c r="AD26" s="12"/>
      <c r="AE26" s="12"/>
      <c r="AF26" s="12"/>
      <c r="AG26" s="34"/>
      <c r="AH26" s="34"/>
    </row>
    <row r="27" spans="1:34">
      <c r="A27" s="10"/>
      <c r="B27" s="35"/>
      <c r="C27" s="35"/>
      <c r="D27" s="35"/>
      <c r="E27" s="35"/>
      <c r="F27" s="35"/>
      <c r="G27" s="35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</row>
    <row r="28" spans="1:34">
      <c r="A28" s="10"/>
      <c r="B28" s="35"/>
      <c r="C28" s="35"/>
      <c r="D28" s="35"/>
      <c r="E28" s="35"/>
      <c r="F28" s="35"/>
      <c r="G28" s="35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</row>
  </sheetData>
  <mergeCells count="14">
    <mergeCell ref="A1:F2"/>
    <mergeCell ref="G1:M2"/>
    <mergeCell ref="B4:C4"/>
    <mergeCell ref="F4:G4"/>
    <mergeCell ref="B5:C5"/>
    <mergeCell ref="F5:G5"/>
    <mergeCell ref="AI12:AX12"/>
    <mergeCell ref="AY12:AZ12"/>
    <mergeCell ref="B6:C6"/>
    <mergeCell ref="G12:K12"/>
    <mergeCell ref="N12:Q12"/>
    <mergeCell ref="R12:Z12"/>
    <mergeCell ref="AA12:AD12"/>
    <mergeCell ref="AE12:AH12"/>
  </mergeCells>
  <conditionalFormatting sqref="D11:AZ11">
    <cfRule type="cellIs" dxfId="41" priority="1" operator="equal">
      <formula>"incomplete"</formula>
    </cfRule>
    <cfRule type="cellIs" dxfId="40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1:AZ11" xr:uid="{A3228B74-3379-4265-865A-A92F6E93CFA8}">
      <formula1>"incomplete, COMPLETED"</formula1>
    </dataValidation>
  </dataValidation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5044A-A5BA-4C96-8D9E-85188D90575A}">
  <sheetPr>
    <pageSetUpPr fitToPage="1"/>
  </sheetPr>
  <dimension ref="A1:AZ35"/>
  <sheetViews>
    <sheetView workbookViewId="0">
      <selection activeCell="N23" sqref="N23"/>
    </sheetView>
  </sheetViews>
  <sheetFormatPr defaultRowHeight="15"/>
  <cols>
    <col min="1" max="1" width="29" bestFit="1" customWidth="1"/>
    <col min="2" max="2" width="10.5703125" bestFit="1" customWidth="1"/>
    <col min="3" max="3" width="15.140625" bestFit="1" customWidth="1"/>
    <col min="4" max="4" width="11.7109375" bestFit="1" customWidth="1"/>
    <col min="5" max="5" width="16.140625" bestFit="1" customWidth="1"/>
    <col min="6" max="6" width="27.28515625" customWidth="1"/>
    <col min="7" max="9" width="11.7109375" bestFit="1" customWidth="1"/>
    <col min="10" max="10" width="23.28515625" bestFit="1" customWidth="1"/>
    <col min="11" max="11" width="11.7109375" bestFit="1" customWidth="1"/>
    <col min="12" max="13" width="11.140625" bestFit="1" customWidth="1"/>
    <col min="14" max="14" width="23.42578125" bestFit="1" customWidth="1"/>
    <col min="15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5703125" bestFit="1" customWidth="1"/>
    <col min="40" max="40" width="14" bestFit="1" customWidth="1"/>
    <col min="41" max="41" width="14.85546875" bestFit="1" customWidth="1"/>
    <col min="42" max="42" width="15.5703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2" width="11.140625" bestFit="1" customWidth="1"/>
  </cols>
  <sheetData>
    <row r="1" spans="1:52" ht="26.25">
      <c r="A1" s="55" t="s">
        <v>0</v>
      </c>
      <c r="B1" s="56"/>
      <c r="C1" s="56"/>
      <c r="D1" s="56"/>
      <c r="E1" s="56"/>
      <c r="F1" s="57"/>
      <c r="G1" s="55" t="s">
        <v>1</v>
      </c>
      <c r="H1" s="56"/>
      <c r="I1" s="56"/>
      <c r="J1" s="56"/>
      <c r="K1" s="56"/>
      <c r="L1" s="56"/>
      <c r="M1" s="57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52" ht="26.25">
      <c r="A2" s="58"/>
      <c r="B2" s="59"/>
      <c r="C2" s="59"/>
      <c r="D2" s="59"/>
      <c r="E2" s="59"/>
      <c r="F2" s="60"/>
      <c r="G2" s="58"/>
      <c r="H2" s="59"/>
      <c r="I2" s="59"/>
      <c r="J2" s="59"/>
      <c r="K2" s="59"/>
      <c r="L2" s="59"/>
      <c r="M2" s="60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52" ht="26.25">
      <c r="A3" s="3"/>
      <c r="B3" s="2"/>
      <c r="C3" s="2"/>
      <c r="D3" s="2"/>
      <c r="E3" s="2"/>
      <c r="F3" s="2"/>
      <c r="G3" s="2"/>
      <c r="H3" s="2"/>
      <c r="I3" s="2"/>
      <c r="Q3" s="3"/>
      <c r="R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52" ht="41.25" customHeight="1">
      <c r="A4" s="4" t="s">
        <v>2</v>
      </c>
      <c r="B4" s="61" t="s">
        <v>121</v>
      </c>
      <c r="C4" s="62"/>
      <c r="D4" s="5"/>
      <c r="E4" s="4" t="s">
        <v>4</v>
      </c>
      <c r="F4" s="63"/>
      <c r="G4" s="64"/>
      <c r="H4" s="3"/>
      <c r="I4" s="3"/>
      <c r="Q4" s="3"/>
      <c r="R4" s="3"/>
      <c r="S4" s="3"/>
      <c r="T4" s="3"/>
      <c r="U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52" ht="26.25">
      <c r="A5" s="4" t="s">
        <v>5</v>
      </c>
      <c r="B5" s="61"/>
      <c r="C5" s="62"/>
      <c r="D5" s="5"/>
      <c r="E5" s="4" t="s">
        <v>6</v>
      </c>
      <c r="F5" s="65"/>
      <c r="G5" s="66"/>
      <c r="H5" s="3"/>
      <c r="I5" s="3"/>
      <c r="Q5" s="3"/>
      <c r="R5" s="3"/>
      <c r="S5" s="3"/>
      <c r="T5" s="3"/>
      <c r="U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52" ht="26.25">
      <c r="A6" s="4" t="s">
        <v>7</v>
      </c>
      <c r="B6" s="50"/>
      <c r="C6" s="51"/>
      <c r="D6" s="5"/>
      <c r="E6" s="5"/>
      <c r="F6" s="3"/>
      <c r="G6" s="3"/>
      <c r="H6" s="3"/>
      <c r="I6" s="3"/>
      <c r="Q6" s="3"/>
      <c r="R6" s="3"/>
      <c r="S6" s="3"/>
      <c r="T6" s="3"/>
      <c r="U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52" ht="26.25">
      <c r="A7" s="4" t="s">
        <v>8</v>
      </c>
      <c r="B7" s="6"/>
      <c r="C7" s="7"/>
      <c r="D7" s="5"/>
      <c r="E7" s="5"/>
      <c r="F7" s="3"/>
      <c r="G7" s="3"/>
      <c r="H7" s="3"/>
      <c r="I7" s="3"/>
      <c r="Q7" s="3"/>
      <c r="R7" s="3"/>
      <c r="S7" s="3"/>
      <c r="T7" s="3"/>
      <c r="U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52" ht="26.25">
      <c r="A8" s="4" t="s">
        <v>9</v>
      </c>
      <c r="B8" s="8"/>
      <c r="C8" s="9"/>
      <c r="D8" s="5"/>
      <c r="E8" s="5"/>
      <c r="F8" s="3"/>
      <c r="G8" s="3"/>
      <c r="H8" s="3"/>
      <c r="I8" s="3"/>
      <c r="M8" s="3"/>
      <c r="N8" s="3"/>
      <c r="O8" s="3"/>
      <c r="P8" s="3"/>
      <c r="Q8" s="3"/>
      <c r="R8" s="3"/>
      <c r="S8" s="3"/>
      <c r="T8" s="3"/>
      <c r="U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52">
      <c r="A9" s="10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2"/>
      <c r="R9" s="12"/>
      <c r="S9" s="12"/>
      <c r="T9" s="12"/>
      <c r="U9" s="12"/>
      <c r="V9" s="12"/>
      <c r="X9" s="12"/>
      <c r="Y9" s="12"/>
      <c r="Z9" s="12"/>
      <c r="AA9" s="12"/>
      <c r="AB9" s="12"/>
      <c r="AC9" s="12"/>
      <c r="AD9" s="13"/>
      <c r="AE9" s="13"/>
      <c r="AF9" s="13"/>
      <c r="AG9" s="13"/>
    </row>
    <row r="10" spans="1:52">
      <c r="A10" s="10"/>
      <c r="B10" s="14"/>
      <c r="C10" s="15"/>
      <c r="D10" s="16" t="s">
        <v>11</v>
      </c>
      <c r="E10" s="16" t="s">
        <v>11</v>
      </c>
      <c r="F10" s="16" t="s">
        <v>11</v>
      </c>
      <c r="G10" s="16" t="s">
        <v>11</v>
      </c>
      <c r="H10" s="16" t="s">
        <v>11</v>
      </c>
      <c r="I10" s="16" t="s">
        <v>11</v>
      </c>
      <c r="J10" s="16" t="s">
        <v>11</v>
      </c>
      <c r="K10" s="16" t="s">
        <v>11</v>
      </c>
      <c r="L10" s="16" t="s">
        <v>11</v>
      </c>
      <c r="M10" s="16" t="s">
        <v>11</v>
      </c>
      <c r="N10" s="16" t="s">
        <v>11</v>
      </c>
      <c r="O10" s="16" t="s">
        <v>11</v>
      </c>
      <c r="P10" s="16" t="s">
        <v>11</v>
      </c>
      <c r="Q10" s="16" t="s">
        <v>11</v>
      </c>
      <c r="R10" s="16" t="s">
        <v>11</v>
      </c>
      <c r="S10" s="16" t="s">
        <v>11</v>
      </c>
      <c r="T10" s="16" t="s">
        <v>11</v>
      </c>
      <c r="U10" s="16" t="s">
        <v>11</v>
      </c>
      <c r="V10" s="16" t="s">
        <v>11</v>
      </c>
      <c r="W10" s="16" t="s">
        <v>11</v>
      </c>
      <c r="X10" s="16" t="s">
        <v>11</v>
      </c>
      <c r="Y10" s="16" t="s">
        <v>11</v>
      </c>
      <c r="Z10" s="16" t="s">
        <v>11</v>
      </c>
      <c r="AA10" s="16" t="s">
        <v>11</v>
      </c>
      <c r="AB10" s="16" t="s">
        <v>11</v>
      </c>
      <c r="AC10" s="16" t="s">
        <v>11</v>
      </c>
      <c r="AD10" s="16" t="s">
        <v>11</v>
      </c>
      <c r="AE10" s="16" t="s">
        <v>11</v>
      </c>
      <c r="AF10" s="16" t="s">
        <v>11</v>
      </c>
      <c r="AG10" s="16" t="s">
        <v>11</v>
      </c>
      <c r="AH10" s="16" t="s">
        <v>11</v>
      </c>
      <c r="AI10" s="16" t="s">
        <v>11</v>
      </c>
      <c r="AJ10" s="16" t="s">
        <v>11</v>
      </c>
      <c r="AK10" s="16" t="s">
        <v>11</v>
      </c>
      <c r="AL10" s="16" t="s">
        <v>11</v>
      </c>
      <c r="AM10" s="16" t="s">
        <v>11</v>
      </c>
      <c r="AN10" s="16" t="s">
        <v>11</v>
      </c>
      <c r="AO10" s="16" t="s">
        <v>11</v>
      </c>
      <c r="AP10" s="16" t="s">
        <v>11</v>
      </c>
      <c r="AQ10" s="16" t="s">
        <v>11</v>
      </c>
      <c r="AR10" s="16" t="s">
        <v>11</v>
      </c>
      <c r="AS10" s="16" t="s">
        <v>11</v>
      </c>
      <c r="AT10" s="16" t="s">
        <v>11</v>
      </c>
      <c r="AU10" s="16" t="s">
        <v>11</v>
      </c>
      <c r="AV10" s="16" t="s">
        <v>11</v>
      </c>
      <c r="AW10" s="16" t="s">
        <v>11</v>
      </c>
      <c r="AX10" s="16" t="s">
        <v>11</v>
      </c>
      <c r="AY10" s="16" t="s">
        <v>11</v>
      </c>
      <c r="AZ10" s="16" t="s">
        <v>11</v>
      </c>
    </row>
    <row r="11" spans="1:52">
      <c r="A11" s="10"/>
      <c r="B11" s="14"/>
      <c r="C11" s="15" t="s">
        <v>12</v>
      </c>
      <c r="D11" s="15" t="s">
        <v>13</v>
      </c>
      <c r="E11" s="15" t="s">
        <v>14</v>
      </c>
      <c r="F11" s="15" t="s">
        <v>15</v>
      </c>
      <c r="G11" s="52" t="s">
        <v>16</v>
      </c>
      <c r="H11" s="52"/>
      <c r="I11" s="52"/>
      <c r="J11" s="52"/>
      <c r="K11" s="52"/>
      <c r="L11" s="17" t="s">
        <v>17</v>
      </c>
      <c r="M11" s="17" t="s">
        <v>18</v>
      </c>
      <c r="N11" s="53" t="s">
        <v>19</v>
      </c>
      <c r="O11" s="53"/>
      <c r="P11" s="53"/>
      <c r="Q11" s="53"/>
      <c r="R11" s="54" t="s">
        <v>20</v>
      </c>
      <c r="S11" s="54"/>
      <c r="T11" s="54"/>
      <c r="U11" s="54"/>
      <c r="V11" s="54"/>
      <c r="W11" s="54"/>
      <c r="X11" s="54"/>
      <c r="Y11" s="54"/>
      <c r="Z11" s="54"/>
      <c r="AA11" s="52" t="s">
        <v>21</v>
      </c>
      <c r="AB11" s="52"/>
      <c r="AC11" s="52"/>
      <c r="AD11" s="52"/>
      <c r="AE11" s="52" t="s">
        <v>22</v>
      </c>
      <c r="AF11" s="52"/>
      <c r="AG11" s="52"/>
      <c r="AH11" s="52"/>
      <c r="AI11" s="49" t="s">
        <v>23</v>
      </c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 t="s">
        <v>24</v>
      </c>
      <c r="AZ11" s="49"/>
    </row>
    <row r="12" spans="1:52" ht="15" customHeight="1">
      <c r="A12" s="17"/>
      <c r="B12" s="18"/>
      <c r="C12" s="19" t="s">
        <v>25</v>
      </c>
      <c r="D12" s="20" t="s">
        <v>26</v>
      </c>
      <c r="E12" s="20" t="s">
        <v>27</v>
      </c>
      <c r="F12" s="20" t="s">
        <v>28</v>
      </c>
      <c r="G12" s="21" t="s">
        <v>29</v>
      </c>
      <c r="H12" s="21" t="s">
        <v>30</v>
      </c>
      <c r="I12" s="21" t="s">
        <v>26</v>
      </c>
      <c r="J12" s="21" t="s">
        <v>31</v>
      </c>
      <c r="K12" s="21" t="s">
        <v>31</v>
      </c>
      <c r="L12" s="21" t="s">
        <v>32</v>
      </c>
      <c r="M12" s="21" t="s">
        <v>33</v>
      </c>
      <c r="N12" s="21" t="s">
        <v>34</v>
      </c>
      <c r="O12" s="21" t="s">
        <v>35</v>
      </c>
      <c r="P12" s="21" t="s">
        <v>26</v>
      </c>
      <c r="Q12" s="21" t="s">
        <v>26</v>
      </c>
      <c r="R12" s="21" t="s">
        <v>36</v>
      </c>
      <c r="S12" s="21" t="s">
        <v>36</v>
      </c>
      <c r="T12" s="21" t="s">
        <v>36</v>
      </c>
      <c r="U12" s="21" t="s">
        <v>37</v>
      </c>
      <c r="V12" s="21" t="s">
        <v>37</v>
      </c>
      <c r="W12" s="21" t="s">
        <v>36</v>
      </c>
      <c r="X12" s="21" t="s">
        <v>37</v>
      </c>
      <c r="Y12" s="21" t="s">
        <v>37</v>
      </c>
      <c r="Z12" s="21" t="s">
        <v>36</v>
      </c>
      <c r="AA12" s="21" t="s">
        <v>38</v>
      </c>
      <c r="AB12" s="21" t="s">
        <v>38</v>
      </c>
      <c r="AC12" s="21" t="s">
        <v>39</v>
      </c>
      <c r="AD12" s="21" t="s">
        <v>40</v>
      </c>
      <c r="AE12" s="21" t="s">
        <v>41</v>
      </c>
      <c r="AF12" s="21" t="s">
        <v>41</v>
      </c>
      <c r="AG12" s="21" t="s">
        <v>41</v>
      </c>
      <c r="AH12" s="21" t="s">
        <v>42</v>
      </c>
      <c r="AI12" s="22" t="s">
        <v>43</v>
      </c>
      <c r="AJ12" s="22" t="s">
        <v>43</v>
      </c>
      <c r="AK12" s="22" t="s">
        <v>43</v>
      </c>
      <c r="AL12" s="22" t="s">
        <v>43</v>
      </c>
      <c r="AM12" s="22" t="s">
        <v>43</v>
      </c>
      <c r="AN12" s="22" t="s">
        <v>43</v>
      </c>
      <c r="AO12" s="22" t="s">
        <v>43</v>
      </c>
      <c r="AP12" s="22" t="s">
        <v>43</v>
      </c>
      <c r="AQ12" s="22" t="s">
        <v>43</v>
      </c>
      <c r="AR12" s="22" t="s">
        <v>43</v>
      </c>
      <c r="AS12" s="22" t="s">
        <v>43</v>
      </c>
      <c r="AT12" s="22" t="s">
        <v>43</v>
      </c>
      <c r="AU12" s="22" t="s">
        <v>43</v>
      </c>
      <c r="AV12" s="22" t="s">
        <v>43</v>
      </c>
      <c r="AW12" s="22" t="s">
        <v>43</v>
      </c>
      <c r="AX12" s="22" t="s">
        <v>43</v>
      </c>
      <c r="AY12" s="21" t="s">
        <v>43</v>
      </c>
      <c r="AZ12" s="21" t="s">
        <v>43</v>
      </c>
    </row>
    <row r="13" spans="1:52" ht="15.75" customHeight="1">
      <c r="A13" s="23" t="s">
        <v>44</v>
      </c>
      <c r="B13" s="24" t="s">
        <v>45</v>
      </c>
      <c r="C13" s="23" t="s">
        <v>46</v>
      </c>
      <c r="D13" s="23" t="s">
        <v>13</v>
      </c>
      <c r="E13" s="23" t="s">
        <v>27</v>
      </c>
      <c r="F13" s="23" t="s">
        <v>47</v>
      </c>
      <c r="G13" s="23" t="s">
        <v>48</v>
      </c>
      <c r="H13" s="23" t="s">
        <v>49</v>
      </c>
      <c r="I13" s="25" t="s">
        <v>50</v>
      </c>
      <c r="J13" s="25" t="s">
        <v>51</v>
      </c>
      <c r="K13" s="25" t="s">
        <v>52</v>
      </c>
      <c r="L13" s="25" t="s">
        <v>53</v>
      </c>
      <c r="M13" s="25" t="s">
        <v>18</v>
      </c>
      <c r="N13" s="25" t="s">
        <v>54</v>
      </c>
      <c r="O13" s="25" t="s">
        <v>55</v>
      </c>
      <c r="P13" s="25" t="s">
        <v>56</v>
      </c>
      <c r="Q13" s="25" t="s">
        <v>57</v>
      </c>
      <c r="R13" s="26" t="s">
        <v>58</v>
      </c>
      <c r="S13" s="27" t="s">
        <v>59</v>
      </c>
      <c r="T13" s="27" t="s">
        <v>60</v>
      </c>
      <c r="U13" s="27" t="s">
        <v>61</v>
      </c>
      <c r="V13" s="27" t="s">
        <v>62</v>
      </c>
      <c r="W13" s="27" t="s">
        <v>63</v>
      </c>
      <c r="X13" s="27" t="s">
        <v>64</v>
      </c>
      <c r="Y13" s="27" t="s">
        <v>65</v>
      </c>
      <c r="Z13" s="27" t="s">
        <v>66</v>
      </c>
      <c r="AA13" s="27" t="s">
        <v>67</v>
      </c>
      <c r="AB13" s="27" t="s">
        <v>68</v>
      </c>
      <c r="AC13" s="27" t="s">
        <v>69</v>
      </c>
      <c r="AD13" s="27" t="s">
        <v>70</v>
      </c>
      <c r="AE13" s="27" t="s">
        <v>71</v>
      </c>
      <c r="AF13" s="26" t="s">
        <v>72</v>
      </c>
      <c r="AG13" s="26" t="s">
        <v>73</v>
      </c>
      <c r="AH13" s="26" t="s">
        <v>74</v>
      </c>
      <c r="AI13" s="28" t="s">
        <v>75</v>
      </c>
      <c r="AJ13" s="28" t="s">
        <v>76</v>
      </c>
      <c r="AK13" s="28" t="s">
        <v>77</v>
      </c>
      <c r="AL13" s="28" t="s">
        <v>78</v>
      </c>
      <c r="AM13" s="28" t="s">
        <v>79</v>
      </c>
      <c r="AN13" s="28" t="s">
        <v>80</v>
      </c>
      <c r="AO13" s="28" t="s">
        <v>81</v>
      </c>
      <c r="AP13" s="28" t="s">
        <v>82</v>
      </c>
      <c r="AQ13" s="28" t="s">
        <v>83</v>
      </c>
      <c r="AR13" s="28" t="s">
        <v>84</v>
      </c>
      <c r="AS13" s="28" t="s">
        <v>85</v>
      </c>
      <c r="AT13" s="28" t="s">
        <v>86</v>
      </c>
      <c r="AU13" s="28" t="s">
        <v>87</v>
      </c>
      <c r="AV13" s="28" t="s">
        <v>88</v>
      </c>
      <c r="AW13" s="28" t="s">
        <v>89</v>
      </c>
      <c r="AX13" s="28" t="s">
        <v>90</v>
      </c>
      <c r="AY13" s="26" t="s">
        <v>91</v>
      </c>
      <c r="AZ13" s="26" t="s">
        <v>92</v>
      </c>
    </row>
    <row r="14" spans="1:52">
      <c r="A14" s="29" t="s">
        <v>93</v>
      </c>
      <c r="B14" s="30"/>
      <c r="C14" s="17" t="s">
        <v>94</v>
      </c>
      <c r="D14" s="38">
        <v>78</v>
      </c>
      <c r="E14" s="17"/>
      <c r="F14" s="17"/>
      <c r="G14" s="31"/>
      <c r="H14" s="31"/>
      <c r="I14" s="21"/>
      <c r="J14" s="21"/>
      <c r="K14" s="21"/>
      <c r="L14" s="21"/>
      <c r="M14" s="37" t="e">
        <f>(L14/(((H14*10)/64500)*10^6))*100</f>
        <v>#DIV/0!</v>
      </c>
      <c r="N14" s="39">
        <v>1.1000000000000001</v>
      </c>
      <c r="O14" s="32"/>
      <c r="P14" s="32"/>
      <c r="Q14" s="32"/>
      <c r="R14" s="39">
        <v>73</v>
      </c>
      <c r="S14" s="39">
        <v>116</v>
      </c>
      <c r="T14" s="39">
        <v>158</v>
      </c>
      <c r="U14" s="39">
        <v>0.5</v>
      </c>
      <c r="V14" s="39">
        <v>13.93</v>
      </c>
      <c r="W14" s="39">
        <v>197</v>
      </c>
      <c r="X14" s="39">
        <v>63.1</v>
      </c>
      <c r="Y14" s="39">
        <v>145.07</v>
      </c>
      <c r="Z14" s="39">
        <v>15</v>
      </c>
      <c r="AA14" s="21"/>
      <c r="AB14" s="21"/>
      <c r="AC14" s="21"/>
      <c r="AD14" s="21"/>
      <c r="AE14" s="21"/>
      <c r="AF14" s="34"/>
      <c r="AG14" s="34"/>
      <c r="AH14" s="34"/>
    </row>
    <row r="15" spans="1:52">
      <c r="A15" s="19" t="s">
        <v>95</v>
      </c>
      <c r="B15" s="30"/>
      <c r="C15" s="17" t="s">
        <v>94</v>
      </c>
      <c r="D15" s="38">
        <v>56</v>
      </c>
      <c r="E15" s="17"/>
      <c r="F15" s="17"/>
      <c r="G15" s="21"/>
      <c r="H15" s="21"/>
      <c r="I15" s="21"/>
      <c r="J15" s="21"/>
      <c r="K15" s="21"/>
      <c r="L15" s="21"/>
      <c r="M15" s="37" t="e">
        <f t="shared" ref="M15:M25" si="0">(L15/(((H15*10)/64500)*10^6))*100</f>
        <v>#DIV/0!</v>
      </c>
      <c r="N15" s="38">
        <v>6.3</v>
      </c>
      <c r="O15" s="32"/>
      <c r="P15" s="32"/>
      <c r="Q15" s="32"/>
      <c r="R15" s="38"/>
      <c r="S15" s="38"/>
      <c r="T15" s="38"/>
      <c r="U15" s="38"/>
      <c r="V15" s="38"/>
      <c r="W15" s="38"/>
      <c r="X15" s="38"/>
      <c r="Y15" s="38"/>
      <c r="Z15" s="38"/>
      <c r="AA15" s="21"/>
      <c r="AB15" s="21"/>
      <c r="AC15" s="21"/>
      <c r="AD15" s="21"/>
      <c r="AE15" s="21"/>
      <c r="AF15" s="34"/>
      <c r="AG15" s="34"/>
      <c r="AH15" s="34"/>
    </row>
    <row r="16" spans="1:52">
      <c r="A16" s="19" t="s">
        <v>97</v>
      </c>
      <c r="B16" s="30"/>
      <c r="C16" s="17" t="s">
        <v>94</v>
      </c>
      <c r="D16" s="38">
        <v>57</v>
      </c>
      <c r="E16" s="17"/>
      <c r="F16" s="17"/>
      <c r="G16" s="21"/>
      <c r="H16" s="21"/>
      <c r="I16" s="21"/>
      <c r="J16" s="21"/>
      <c r="K16" s="21"/>
      <c r="L16" s="21"/>
      <c r="M16" s="37" t="e">
        <f t="shared" si="0"/>
        <v>#DIV/0!</v>
      </c>
      <c r="N16" s="38">
        <v>9.4</v>
      </c>
      <c r="O16" s="32"/>
      <c r="P16" s="32"/>
      <c r="Q16" s="32"/>
      <c r="R16" s="38">
        <v>125</v>
      </c>
      <c r="S16" s="38">
        <v>71</v>
      </c>
      <c r="T16" s="38">
        <v>157</v>
      </c>
      <c r="U16" s="38">
        <v>0.5</v>
      </c>
      <c r="V16" s="38">
        <v>17.84</v>
      </c>
      <c r="W16" s="38">
        <v>100</v>
      </c>
      <c r="X16" s="38">
        <v>49.55</v>
      </c>
      <c r="Y16" s="38">
        <v>180.85</v>
      </c>
      <c r="Z16" s="38">
        <v>8</v>
      </c>
      <c r="AA16" s="21"/>
      <c r="AB16" s="21"/>
      <c r="AC16" s="21"/>
      <c r="AD16" s="21"/>
      <c r="AE16" s="21"/>
      <c r="AF16" s="34"/>
      <c r="AG16" s="34"/>
      <c r="AH16" s="34"/>
    </row>
    <row r="17" spans="1:34">
      <c r="A17" s="36" t="s">
        <v>99</v>
      </c>
      <c r="B17" s="30"/>
      <c r="C17" s="17" t="s">
        <v>94</v>
      </c>
      <c r="D17" s="38">
        <v>63</v>
      </c>
      <c r="E17" s="17"/>
      <c r="F17" s="17"/>
      <c r="G17" s="21"/>
      <c r="H17" s="21"/>
      <c r="I17" s="21"/>
      <c r="J17" s="21"/>
      <c r="K17" s="21"/>
      <c r="L17" s="21"/>
      <c r="M17" s="37" t="e">
        <f t="shared" si="0"/>
        <v>#DIV/0!</v>
      </c>
      <c r="N17" s="38">
        <v>3.6</v>
      </c>
      <c r="O17" s="32"/>
      <c r="P17" s="32"/>
      <c r="Q17" s="32"/>
      <c r="R17" s="38"/>
      <c r="S17" s="38"/>
      <c r="T17" s="38"/>
      <c r="U17" s="38"/>
      <c r="V17" s="38"/>
      <c r="W17" s="38"/>
      <c r="X17" s="38"/>
      <c r="Y17" s="38"/>
      <c r="Z17" s="38"/>
      <c r="AA17" s="21"/>
      <c r="AB17" s="21"/>
      <c r="AC17" s="21"/>
      <c r="AD17" s="21"/>
      <c r="AE17" s="21"/>
      <c r="AF17" s="34"/>
      <c r="AG17" s="34"/>
      <c r="AH17" s="34"/>
    </row>
    <row r="18" spans="1:34">
      <c r="A18" s="19" t="s">
        <v>101</v>
      </c>
      <c r="B18" s="30"/>
      <c r="C18" s="17" t="s">
        <v>94</v>
      </c>
      <c r="D18" s="38">
        <v>68</v>
      </c>
      <c r="E18" s="17"/>
      <c r="F18" s="17"/>
      <c r="G18" s="21"/>
      <c r="H18" s="21"/>
      <c r="I18" s="21"/>
      <c r="J18" s="21"/>
      <c r="K18" s="21"/>
      <c r="L18" s="21"/>
      <c r="M18" s="37" t="e">
        <f t="shared" si="0"/>
        <v>#DIV/0!</v>
      </c>
      <c r="N18" s="38">
        <v>3.8</v>
      </c>
      <c r="O18" s="32"/>
      <c r="P18" s="32"/>
      <c r="Q18" s="32"/>
      <c r="R18" s="38"/>
      <c r="S18" s="38"/>
      <c r="T18" s="38"/>
      <c r="U18" s="38"/>
      <c r="V18" s="38"/>
      <c r="W18" s="38"/>
      <c r="X18" s="38"/>
      <c r="Y18" s="38"/>
      <c r="Z18" s="38"/>
      <c r="AA18" s="21"/>
      <c r="AB18" s="21"/>
      <c r="AC18" s="21"/>
      <c r="AD18" s="21"/>
      <c r="AE18" s="21"/>
      <c r="AF18" s="34"/>
      <c r="AG18" s="34"/>
      <c r="AH18" s="34"/>
    </row>
    <row r="19" spans="1:34">
      <c r="A19" s="19" t="s">
        <v>103</v>
      </c>
      <c r="B19" s="30"/>
      <c r="C19" s="17" t="s">
        <v>94</v>
      </c>
      <c r="D19" s="38">
        <v>67</v>
      </c>
      <c r="E19" s="17"/>
      <c r="F19" s="17"/>
      <c r="G19" s="21"/>
      <c r="H19" s="21"/>
      <c r="I19" s="21"/>
      <c r="J19" s="21"/>
      <c r="K19" s="21"/>
      <c r="L19" s="21"/>
      <c r="M19" s="37" t="e">
        <f t="shared" si="0"/>
        <v>#DIV/0!</v>
      </c>
      <c r="N19" s="38">
        <v>5.8</v>
      </c>
      <c r="O19" s="32"/>
      <c r="P19" s="32"/>
      <c r="Q19" s="32"/>
      <c r="R19" s="38"/>
      <c r="S19" s="38"/>
      <c r="T19" s="38"/>
      <c r="U19" s="38"/>
      <c r="V19" s="38"/>
      <c r="W19" s="38"/>
      <c r="X19" s="38"/>
      <c r="Y19" s="38"/>
      <c r="Z19" s="38"/>
      <c r="AA19" s="21"/>
      <c r="AB19" s="21"/>
      <c r="AC19" s="21"/>
      <c r="AD19" s="21"/>
      <c r="AE19" s="21"/>
      <c r="AF19" s="34"/>
      <c r="AG19" s="34"/>
      <c r="AH19" s="34"/>
    </row>
    <row r="20" spans="1:34">
      <c r="A20" s="19" t="s">
        <v>105</v>
      </c>
      <c r="B20" s="30"/>
      <c r="C20" s="17" t="s">
        <v>94</v>
      </c>
      <c r="D20" s="38">
        <v>32</v>
      </c>
      <c r="E20" s="17"/>
      <c r="F20" s="17"/>
      <c r="G20" s="21"/>
      <c r="H20" s="21"/>
      <c r="I20" s="21"/>
      <c r="J20" s="21"/>
      <c r="K20" s="21"/>
      <c r="L20" s="21"/>
      <c r="M20" s="37" t="e">
        <f t="shared" si="0"/>
        <v>#DIV/0!</v>
      </c>
      <c r="N20" s="38">
        <v>9.4</v>
      </c>
      <c r="O20" s="32"/>
      <c r="P20" s="32"/>
      <c r="Q20" s="32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34"/>
      <c r="AG20" s="34"/>
      <c r="AH20" s="34"/>
    </row>
    <row r="21" spans="1:34">
      <c r="A21" s="19" t="s">
        <v>107</v>
      </c>
      <c r="B21" s="30"/>
      <c r="C21" s="17" t="s">
        <v>94</v>
      </c>
      <c r="D21" s="38">
        <v>60</v>
      </c>
      <c r="E21" s="17"/>
      <c r="F21" s="17"/>
      <c r="G21" s="21"/>
      <c r="H21" s="21"/>
      <c r="I21" s="21"/>
      <c r="J21" s="21"/>
      <c r="K21" s="21"/>
      <c r="L21" s="21"/>
      <c r="M21" s="37" t="e">
        <f t="shared" si="0"/>
        <v>#DIV/0!</v>
      </c>
      <c r="N21" s="38">
        <v>11.3</v>
      </c>
      <c r="O21" s="32"/>
      <c r="P21" s="32"/>
      <c r="Q21" s="32"/>
      <c r="R21" s="38">
        <v>445</v>
      </c>
      <c r="S21" s="38">
        <v>149</v>
      </c>
      <c r="T21" s="38">
        <v>380</v>
      </c>
      <c r="U21" s="38">
        <v>0.4</v>
      </c>
      <c r="V21" s="38">
        <v>24.98</v>
      </c>
      <c r="W21" s="38">
        <v>143</v>
      </c>
      <c r="X21" s="38">
        <v>85.43</v>
      </c>
      <c r="Y21" s="38">
        <v>197.94</v>
      </c>
      <c r="Z21" s="38">
        <v>12</v>
      </c>
      <c r="AA21" s="12"/>
      <c r="AB21" s="12"/>
      <c r="AC21" s="12"/>
      <c r="AD21" s="12"/>
      <c r="AE21" s="12"/>
      <c r="AF21" s="12"/>
      <c r="AG21" s="34"/>
      <c r="AH21" s="34"/>
    </row>
    <row r="22" spans="1:34">
      <c r="A22" s="19" t="s">
        <v>108</v>
      </c>
      <c r="B22" s="30"/>
      <c r="C22" s="17" t="s">
        <v>94</v>
      </c>
      <c r="D22" s="38">
        <v>41</v>
      </c>
      <c r="E22" s="17"/>
      <c r="F22" s="17"/>
      <c r="G22" s="21"/>
      <c r="H22" s="21"/>
      <c r="I22" s="21"/>
      <c r="J22" s="21"/>
      <c r="K22" s="21"/>
      <c r="L22" s="21"/>
      <c r="M22" s="37" t="e">
        <f t="shared" si="0"/>
        <v>#DIV/0!</v>
      </c>
      <c r="N22" s="38">
        <v>2.5</v>
      </c>
      <c r="O22" s="32"/>
      <c r="P22" s="32"/>
      <c r="Q22" s="32"/>
      <c r="R22" s="38">
        <v>650</v>
      </c>
      <c r="S22" s="38">
        <v>381</v>
      </c>
      <c r="T22" s="38">
        <v>683</v>
      </c>
      <c r="U22" s="38">
        <v>0.6</v>
      </c>
      <c r="V22" s="38">
        <v>22.31</v>
      </c>
      <c r="W22" s="38">
        <v>153</v>
      </c>
      <c r="X22" s="38">
        <v>490.78</v>
      </c>
      <c r="Y22" s="38">
        <v>136.69</v>
      </c>
      <c r="Z22" s="38">
        <v>13</v>
      </c>
      <c r="AA22" s="12"/>
      <c r="AB22" s="12"/>
      <c r="AC22" s="12"/>
      <c r="AD22" s="12"/>
      <c r="AE22" s="12"/>
      <c r="AF22" s="12"/>
      <c r="AG22" s="34"/>
      <c r="AH22" s="34"/>
    </row>
    <row r="23" spans="1:34">
      <c r="A23" s="19" t="s">
        <v>110</v>
      </c>
      <c r="B23" s="30"/>
      <c r="C23" s="17" t="s">
        <v>94</v>
      </c>
      <c r="D23" s="38">
        <v>41</v>
      </c>
      <c r="E23" s="17"/>
      <c r="F23" s="17"/>
      <c r="G23" s="21"/>
      <c r="H23" s="21"/>
      <c r="I23" s="21"/>
      <c r="J23" s="21"/>
      <c r="K23" s="21"/>
      <c r="L23" s="21"/>
      <c r="M23" s="37" t="e">
        <f t="shared" si="0"/>
        <v>#DIV/0!</v>
      </c>
      <c r="N23" s="38">
        <v>2.1</v>
      </c>
      <c r="O23" s="32"/>
      <c r="P23" s="32"/>
      <c r="Q23" s="32"/>
      <c r="R23" s="38">
        <v>650</v>
      </c>
      <c r="S23" s="38">
        <v>650</v>
      </c>
      <c r="T23" s="38">
        <v>1025</v>
      </c>
      <c r="U23" s="38">
        <v>0.7</v>
      </c>
      <c r="V23" s="38">
        <v>42.87</v>
      </c>
      <c r="W23" s="38">
        <v>306</v>
      </c>
      <c r="X23" s="38">
        <v>609</v>
      </c>
      <c r="Y23" s="38">
        <v>118.91</v>
      </c>
      <c r="Z23" s="38">
        <v>22</v>
      </c>
      <c r="AA23" s="12"/>
      <c r="AB23" s="12"/>
      <c r="AC23" s="12"/>
      <c r="AD23" s="12"/>
      <c r="AE23" s="12"/>
      <c r="AF23" s="12"/>
      <c r="AG23" s="34"/>
      <c r="AH23" s="34"/>
    </row>
    <row r="24" spans="1:34">
      <c r="A24" s="19" t="s">
        <v>111</v>
      </c>
      <c r="B24" s="30"/>
      <c r="C24" s="17" t="s">
        <v>94</v>
      </c>
      <c r="D24" s="17"/>
      <c r="E24" s="17"/>
      <c r="F24" s="17"/>
      <c r="G24" s="21"/>
      <c r="H24" s="21"/>
      <c r="I24" s="21"/>
      <c r="J24" s="21"/>
      <c r="K24" s="21"/>
      <c r="L24" s="21"/>
      <c r="M24" s="37" t="e">
        <f t="shared" si="0"/>
        <v>#DIV/0!</v>
      </c>
      <c r="N24" s="32"/>
      <c r="O24" s="32"/>
      <c r="P24" s="32"/>
      <c r="Q24" s="32"/>
      <c r="R24" s="38"/>
      <c r="S24" s="38"/>
      <c r="T24" s="38"/>
      <c r="U24" s="38"/>
      <c r="V24" s="38"/>
      <c r="W24" s="38"/>
      <c r="X24" s="38"/>
      <c r="Y24" s="38"/>
      <c r="Z24" s="38"/>
      <c r="AA24" s="12"/>
      <c r="AB24" s="12"/>
      <c r="AC24" s="12"/>
      <c r="AD24" s="12"/>
      <c r="AE24" s="12"/>
      <c r="AF24" s="12"/>
      <c r="AG24" s="34"/>
      <c r="AH24" s="34"/>
    </row>
    <row r="25" spans="1:34">
      <c r="A25" s="19" t="s">
        <v>112</v>
      </c>
      <c r="B25" s="30"/>
      <c r="C25" s="17" t="s">
        <v>94</v>
      </c>
      <c r="D25" s="17"/>
      <c r="E25" s="17"/>
      <c r="F25" s="17"/>
      <c r="G25" s="21"/>
      <c r="H25" s="21"/>
      <c r="I25" s="21"/>
      <c r="J25" s="21"/>
      <c r="K25" s="21"/>
      <c r="L25" s="21"/>
      <c r="M25" s="37" t="e">
        <f t="shared" si="0"/>
        <v>#DIV/0!</v>
      </c>
      <c r="N25" s="32"/>
      <c r="O25" s="32"/>
      <c r="P25" s="32"/>
      <c r="Q25" s="32"/>
      <c r="R25" s="21"/>
      <c r="S25" s="21"/>
      <c r="T25" s="21"/>
      <c r="U25" s="21"/>
      <c r="V25" s="21"/>
      <c r="W25" s="21"/>
      <c r="X25" s="21"/>
      <c r="Y25" s="21"/>
      <c r="Z25" s="21"/>
      <c r="AA25" s="12"/>
      <c r="AB25" s="12"/>
      <c r="AC25" s="12"/>
      <c r="AD25" s="12"/>
      <c r="AE25" s="12"/>
      <c r="AF25" s="12"/>
      <c r="AG25" s="34"/>
      <c r="AH25" s="34"/>
    </row>
    <row r="26" spans="1:34">
      <c r="A26" s="10"/>
      <c r="B26" s="35"/>
      <c r="C26" s="35"/>
      <c r="D26" s="35"/>
      <c r="E26" s="35"/>
      <c r="F26" s="35"/>
      <c r="G26" s="35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</row>
    <row r="27" spans="1:34">
      <c r="A27" s="10"/>
      <c r="B27" s="35"/>
      <c r="C27" s="35"/>
      <c r="D27" s="35"/>
      <c r="E27" s="35"/>
      <c r="F27" s="35"/>
      <c r="G27" s="35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</row>
    <row r="33" spans="18:26">
      <c r="R33" s="38"/>
      <c r="S33" s="38"/>
      <c r="T33" s="38"/>
      <c r="U33" s="38"/>
      <c r="V33" s="38"/>
      <c r="W33" s="38"/>
      <c r="X33" s="38"/>
      <c r="Y33" s="38"/>
      <c r="Z33" s="38"/>
    </row>
    <row r="34" spans="18:26">
      <c r="R34" s="38"/>
      <c r="S34" s="38"/>
      <c r="T34" s="38"/>
      <c r="U34" s="38"/>
      <c r="V34" s="38"/>
      <c r="W34" s="38"/>
      <c r="X34" s="38"/>
      <c r="Y34" s="38"/>
      <c r="Z34" s="38"/>
    </row>
    <row r="35" spans="18:26">
      <c r="R35" s="38"/>
      <c r="S35" s="38"/>
      <c r="T35" s="38"/>
      <c r="U35" s="38"/>
      <c r="V35" s="38"/>
      <c r="W35" s="38"/>
      <c r="X35" s="38"/>
      <c r="Y35" s="38"/>
      <c r="Z35" s="38"/>
    </row>
  </sheetData>
  <mergeCells count="14">
    <mergeCell ref="A1:F2"/>
    <mergeCell ref="G1:M2"/>
    <mergeCell ref="B4:C4"/>
    <mergeCell ref="F4:G4"/>
    <mergeCell ref="B5:C5"/>
    <mergeCell ref="F5:G5"/>
    <mergeCell ref="AI11:AX11"/>
    <mergeCell ref="AY11:AZ11"/>
    <mergeCell ref="B6:C6"/>
    <mergeCell ref="G11:K11"/>
    <mergeCell ref="N11:Q11"/>
    <mergeCell ref="R11:Z11"/>
    <mergeCell ref="AA11:AD11"/>
    <mergeCell ref="AE11:AH11"/>
  </mergeCells>
  <conditionalFormatting sqref="D10:AZ10">
    <cfRule type="cellIs" dxfId="39" priority="1" operator="equal">
      <formula>"incomplete"</formula>
    </cfRule>
    <cfRule type="cellIs" dxfId="38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AZ10" xr:uid="{773E6D01-07F9-4F08-980E-77E82FFB81B3}">
      <formula1>"incomplete, COMPLETED"</formula1>
    </dataValidation>
  </dataValidations>
  <pageMargins left="0.7" right="0.7" top="0.75" bottom="0.75" header="0.3" footer="0.3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997D7-335D-4802-9926-36813C382041}">
  <dimension ref="A1:AZ27"/>
  <sheetViews>
    <sheetView topLeftCell="H4" workbookViewId="0">
      <selection activeCell="R15" sqref="R15"/>
    </sheetView>
  </sheetViews>
  <sheetFormatPr defaultRowHeight="15"/>
  <cols>
    <col min="1" max="1" width="29" bestFit="1" customWidth="1"/>
    <col min="2" max="2" width="10.5703125" bestFit="1" customWidth="1"/>
    <col min="3" max="3" width="15.140625" bestFit="1" customWidth="1"/>
    <col min="4" max="4" width="11.7109375" bestFit="1" customWidth="1"/>
    <col min="5" max="5" width="16.140625" bestFit="1" customWidth="1"/>
    <col min="6" max="6" width="27.28515625" customWidth="1"/>
    <col min="7" max="9" width="11.7109375" bestFit="1" customWidth="1"/>
    <col min="10" max="10" width="23.28515625" bestFit="1" customWidth="1"/>
    <col min="11" max="11" width="11.7109375" bestFit="1" customWidth="1"/>
    <col min="12" max="13" width="11.140625" bestFit="1" customWidth="1"/>
    <col min="14" max="14" width="23.42578125" bestFit="1" customWidth="1"/>
    <col min="15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5703125" bestFit="1" customWidth="1"/>
    <col min="40" max="40" width="14" bestFit="1" customWidth="1"/>
    <col min="41" max="41" width="14.85546875" bestFit="1" customWidth="1"/>
    <col min="42" max="42" width="15.5703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2" width="11.140625" bestFit="1" customWidth="1"/>
  </cols>
  <sheetData>
    <row r="1" spans="1:52" ht="26.25">
      <c r="A1" s="55" t="s">
        <v>0</v>
      </c>
      <c r="B1" s="56"/>
      <c r="C1" s="56"/>
      <c r="D1" s="56"/>
      <c r="E1" s="56"/>
      <c r="F1" s="57"/>
      <c r="G1" s="55" t="s">
        <v>1</v>
      </c>
      <c r="H1" s="56"/>
      <c r="I1" s="56"/>
      <c r="J1" s="56"/>
      <c r="K1" s="56"/>
      <c r="L1" s="56"/>
      <c r="M1" s="57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52" ht="26.25">
      <c r="A2" s="58"/>
      <c r="B2" s="59"/>
      <c r="C2" s="59"/>
      <c r="D2" s="59"/>
      <c r="E2" s="59"/>
      <c r="F2" s="60"/>
      <c r="G2" s="58"/>
      <c r="H2" s="59"/>
      <c r="I2" s="59"/>
      <c r="J2" s="59"/>
      <c r="K2" s="59"/>
      <c r="L2" s="59"/>
      <c r="M2" s="60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52" ht="26.25">
      <c r="A3" s="3"/>
      <c r="B3" s="2"/>
      <c r="C3" s="2"/>
      <c r="D3" s="2"/>
      <c r="E3" s="2"/>
      <c r="F3" s="2"/>
      <c r="G3" s="2"/>
      <c r="H3" s="2"/>
      <c r="I3" s="2"/>
      <c r="Q3" s="3"/>
      <c r="R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52" ht="41.25" customHeight="1">
      <c r="A4" s="4" t="s">
        <v>2</v>
      </c>
      <c r="B4" s="61" t="s">
        <v>122</v>
      </c>
      <c r="C4" s="62"/>
      <c r="D4" s="5"/>
      <c r="E4" s="4" t="s">
        <v>4</v>
      </c>
      <c r="F4" s="63" t="s">
        <v>123</v>
      </c>
      <c r="G4" s="64"/>
      <c r="H4" s="3"/>
      <c r="I4" s="3"/>
      <c r="Q4" s="3"/>
      <c r="R4" s="3"/>
      <c r="S4" s="3"/>
      <c r="T4" s="3"/>
      <c r="U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52" ht="26.25">
      <c r="A5" s="4" t="s">
        <v>5</v>
      </c>
      <c r="B5" s="61"/>
      <c r="C5" s="62"/>
      <c r="D5" s="5"/>
      <c r="E5" s="4" t="s">
        <v>6</v>
      </c>
      <c r="F5" s="65" t="s">
        <v>124</v>
      </c>
      <c r="G5" s="66"/>
      <c r="H5" s="3"/>
      <c r="I5" s="3"/>
      <c r="Q5" s="3"/>
      <c r="R5" s="3"/>
      <c r="S5" s="3"/>
      <c r="T5" s="3"/>
      <c r="U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52" ht="26.25">
      <c r="A6" s="4" t="s">
        <v>7</v>
      </c>
      <c r="B6" s="50"/>
      <c r="C6" s="51"/>
      <c r="D6" s="5"/>
      <c r="E6" s="5"/>
      <c r="F6" s="3"/>
      <c r="G6" s="3"/>
      <c r="H6" s="3"/>
      <c r="I6" s="3"/>
      <c r="Q6" s="3"/>
      <c r="R6" s="3"/>
      <c r="S6" s="3"/>
      <c r="T6" s="3"/>
      <c r="U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52" ht="26.25">
      <c r="A7" s="4" t="s">
        <v>8</v>
      </c>
      <c r="B7" s="6"/>
      <c r="C7" s="7"/>
      <c r="D7" s="5"/>
      <c r="E7" s="5"/>
      <c r="F7" s="3"/>
      <c r="G7" s="3"/>
      <c r="H7" s="3"/>
      <c r="I7" s="3"/>
      <c r="Q7" s="3"/>
      <c r="R7" s="3"/>
      <c r="S7" s="3"/>
      <c r="T7" s="3"/>
      <c r="U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52" ht="26.25">
      <c r="A8" s="4" t="s">
        <v>9</v>
      </c>
      <c r="B8" s="8"/>
      <c r="C8" s="9"/>
      <c r="D8" s="5"/>
      <c r="E8" s="5"/>
      <c r="F8" s="3"/>
      <c r="G8" s="3"/>
      <c r="H8" s="3"/>
      <c r="I8" s="3"/>
      <c r="M8" s="3"/>
      <c r="N8" s="3"/>
      <c r="O8" s="3"/>
      <c r="P8" s="3"/>
      <c r="Q8" s="3"/>
      <c r="R8" s="3"/>
      <c r="S8" s="3"/>
      <c r="T8" s="3"/>
      <c r="U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52">
      <c r="A9" s="10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2"/>
      <c r="R9" s="12"/>
      <c r="S9" s="12"/>
      <c r="T9" s="12"/>
      <c r="U9" s="12"/>
      <c r="V9" s="12"/>
      <c r="X9" s="12"/>
      <c r="Y9" s="12"/>
      <c r="Z9" s="12"/>
      <c r="AA9" s="12"/>
      <c r="AB9" s="12"/>
      <c r="AC9" s="12"/>
      <c r="AD9" s="13"/>
      <c r="AE9" s="13"/>
      <c r="AF9" s="13"/>
      <c r="AG9" s="13"/>
    </row>
    <row r="10" spans="1:52">
      <c r="A10" s="10"/>
      <c r="B10" s="14"/>
      <c r="C10" s="15"/>
      <c r="D10" s="16" t="s">
        <v>11</v>
      </c>
      <c r="E10" s="16" t="s">
        <v>11</v>
      </c>
      <c r="F10" s="16" t="s">
        <v>11</v>
      </c>
      <c r="G10" s="16" t="s">
        <v>11</v>
      </c>
      <c r="H10" s="16" t="s">
        <v>11</v>
      </c>
      <c r="I10" s="16" t="s">
        <v>11</v>
      </c>
      <c r="J10" s="16" t="s">
        <v>11</v>
      </c>
      <c r="K10" s="16" t="s">
        <v>11</v>
      </c>
      <c r="L10" s="16" t="s">
        <v>11</v>
      </c>
      <c r="M10" s="16" t="s">
        <v>11</v>
      </c>
      <c r="N10" s="16" t="s">
        <v>11</v>
      </c>
      <c r="O10" s="16" t="s">
        <v>11</v>
      </c>
      <c r="P10" s="16" t="s">
        <v>11</v>
      </c>
      <c r="Q10" s="16" t="s">
        <v>11</v>
      </c>
      <c r="R10" s="16" t="s">
        <v>11</v>
      </c>
      <c r="S10" s="16" t="s">
        <v>11</v>
      </c>
      <c r="T10" s="16" t="s">
        <v>11</v>
      </c>
      <c r="U10" s="16" t="s">
        <v>11</v>
      </c>
      <c r="V10" s="16" t="s">
        <v>11</v>
      </c>
      <c r="W10" s="16" t="s">
        <v>11</v>
      </c>
      <c r="X10" s="16" t="s">
        <v>11</v>
      </c>
      <c r="Y10" s="16" t="s">
        <v>11</v>
      </c>
      <c r="Z10" s="16" t="s">
        <v>11</v>
      </c>
      <c r="AA10" s="16" t="s">
        <v>11</v>
      </c>
      <c r="AB10" s="16" t="s">
        <v>11</v>
      </c>
      <c r="AC10" s="16" t="s">
        <v>11</v>
      </c>
      <c r="AD10" s="16" t="s">
        <v>11</v>
      </c>
      <c r="AE10" s="16" t="s">
        <v>11</v>
      </c>
      <c r="AF10" s="16" t="s">
        <v>11</v>
      </c>
      <c r="AG10" s="16" t="s">
        <v>11</v>
      </c>
      <c r="AH10" s="16" t="s">
        <v>11</v>
      </c>
      <c r="AI10" s="16" t="s">
        <v>11</v>
      </c>
      <c r="AJ10" s="16" t="s">
        <v>11</v>
      </c>
      <c r="AK10" s="16" t="s">
        <v>11</v>
      </c>
      <c r="AL10" s="16" t="s">
        <v>11</v>
      </c>
      <c r="AM10" s="16" t="s">
        <v>11</v>
      </c>
      <c r="AN10" s="16" t="s">
        <v>11</v>
      </c>
      <c r="AO10" s="16" t="s">
        <v>11</v>
      </c>
      <c r="AP10" s="16" t="s">
        <v>11</v>
      </c>
      <c r="AQ10" s="16" t="s">
        <v>11</v>
      </c>
      <c r="AR10" s="16" t="s">
        <v>11</v>
      </c>
      <c r="AS10" s="16" t="s">
        <v>11</v>
      </c>
      <c r="AT10" s="16" t="s">
        <v>11</v>
      </c>
      <c r="AU10" s="16" t="s">
        <v>11</v>
      </c>
      <c r="AV10" s="16" t="s">
        <v>11</v>
      </c>
      <c r="AW10" s="16" t="s">
        <v>11</v>
      </c>
      <c r="AX10" s="16" t="s">
        <v>11</v>
      </c>
      <c r="AY10" s="16" t="s">
        <v>11</v>
      </c>
      <c r="AZ10" s="16" t="s">
        <v>11</v>
      </c>
    </row>
    <row r="11" spans="1:52">
      <c r="A11" s="10"/>
      <c r="B11" s="14"/>
      <c r="C11" s="15" t="s">
        <v>12</v>
      </c>
      <c r="D11" s="15" t="s">
        <v>13</v>
      </c>
      <c r="E11" s="15" t="s">
        <v>14</v>
      </c>
      <c r="F11" s="15" t="s">
        <v>15</v>
      </c>
      <c r="G11" s="52" t="s">
        <v>16</v>
      </c>
      <c r="H11" s="52"/>
      <c r="I11" s="52"/>
      <c r="J11" s="52"/>
      <c r="K11" s="52"/>
      <c r="L11" s="17" t="s">
        <v>17</v>
      </c>
      <c r="M11" s="17" t="s">
        <v>18</v>
      </c>
      <c r="N11" s="53" t="s">
        <v>19</v>
      </c>
      <c r="O11" s="53"/>
      <c r="P11" s="53"/>
      <c r="Q11" s="53"/>
      <c r="R11" s="54" t="s">
        <v>20</v>
      </c>
      <c r="S11" s="54"/>
      <c r="T11" s="54"/>
      <c r="U11" s="54"/>
      <c r="V11" s="54"/>
      <c r="W11" s="54"/>
      <c r="X11" s="54"/>
      <c r="Y11" s="54"/>
      <c r="Z11" s="54"/>
      <c r="AA11" s="52" t="s">
        <v>21</v>
      </c>
      <c r="AB11" s="52"/>
      <c r="AC11" s="52"/>
      <c r="AD11" s="52"/>
      <c r="AE11" s="52" t="s">
        <v>22</v>
      </c>
      <c r="AF11" s="52"/>
      <c r="AG11" s="52"/>
      <c r="AH11" s="52"/>
      <c r="AI11" s="49" t="s">
        <v>23</v>
      </c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 t="s">
        <v>24</v>
      </c>
      <c r="AZ11" s="49"/>
    </row>
    <row r="12" spans="1:52" ht="15" customHeight="1">
      <c r="A12" s="17"/>
      <c r="B12" s="18"/>
      <c r="C12" s="19" t="s">
        <v>25</v>
      </c>
      <c r="D12" s="20" t="s">
        <v>26</v>
      </c>
      <c r="E12" s="20" t="s">
        <v>27</v>
      </c>
      <c r="F12" s="20" t="s">
        <v>28</v>
      </c>
      <c r="G12" s="21" t="s">
        <v>29</v>
      </c>
      <c r="H12" s="21" t="s">
        <v>30</v>
      </c>
      <c r="I12" s="21" t="s">
        <v>26</v>
      </c>
      <c r="J12" s="21" t="s">
        <v>31</v>
      </c>
      <c r="K12" s="21" t="s">
        <v>31</v>
      </c>
      <c r="L12" s="21" t="s">
        <v>32</v>
      </c>
      <c r="M12" s="21" t="s">
        <v>33</v>
      </c>
      <c r="N12" s="21" t="s">
        <v>34</v>
      </c>
      <c r="O12" s="21" t="s">
        <v>35</v>
      </c>
      <c r="P12" s="21" t="s">
        <v>26</v>
      </c>
      <c r="Q12" s="21" t="s">
        <v>26</v>
      </c>
      <c r="R12" s="21" t="s">
        <v>36</v>
      </c>
      <c r="S12" s="21" t="s">
        <v>36</v>
      </c>
      <c r="T12" s="21" t="s">
        <v>36</v>
      </c>
      <c r="U12" s="21" t="s">
        <v>37</v>
      </c>
      <c r="V12" s="21" t="s">
        <v>37</v>
      </c>
      <c r="W12" s="21" t="s">
        <v>36</v>
      </c>
      <c r="X12" s="21" t="s">
        <v>37</v>
      </c>
      <c r="Y12" s="21" t="s">
        <v>37</v>
      </c>
      <c r="Z12" s="21" t="s">
        <v>36</v>
      </c>
      <c r="AA12" s="21" t="s">
        <v>38</v>
      </c>
      <c r="AB12" s="21" t="s">
        <v>38</v>
      </c>
      <c r="AC12" s="21" t="s">
        <v>39</v>
      </c>
      <c r="AD12" s="21" t="s">
        <v>40</v>
      </c>
      <c r="AE12" s="21" t="s">
        <v>41</v>
      </c>
      <c r="AF12" s="21" t="s">
        <v>41</v>
      </c>
      <c r="AG12" s="21" t="s">
        <v>41</v>
      </c>
      <c r="AH12" s="21" t="s">
        <v>42</v>
      </c>
      <c r="AI12" s="22" t="s">
        <v>43</v>
      </c>
      <c r="AJ12" s="22" t="s">
        <v>43</v>
      </c>
      <c r="AK12" s="22" t="s">
        <v>43</v>
      </c>
      <c r="AL12" s="22" t="s">
        <v>43</v>
      </c>
      <c r="AM12" s="22" t="s">
        <v>43</v>
      </c>
      <c r="AN12" s="22" t="s">
        <v>43</v>
      </c>
      <c r="AO12" s="22" t="s">
        <v>43</v>
      </c>
      <c r="AP12" s="22" t="s">
        <v>43</v>
      </c>
      <c r="AQ12" s="22" t="s">
        <v>43</v>
      </c>
      <c r="AR12" s="22" t="s">
        <v>43</v>
      </c>
      <c r="AS12" s="22" t="s">
        <v>43</v>
      </c>
      <c r="AT12" s="22" t="s">
        <v>43</v>
      </c>
      <c r="AU12" s="22" t="s">
        <v>43</v>
      </c>
      <c r="AV12" s="22" t="s">
        <v>43</v>
      </c>
      <c r="AW12" s="22" t="s">
        <v>43</v>
      </c>
      <c r="AX12" s="22" t="s">
        <v>43</v>
      </c>
      <c r="AY12" s="21" t="s">
        <v>43</v>
      </c>
      <c r="AZ12" s="21" t="s">
        <v>43</v>
      </c>
    </row>
    <row r="13" spans="1:52" ht="15.75" customHeight="1">
      <c r="A13" s="23" t="s">
        <v>44</v>
      </c>
      <c r="B13" s="24" t="s">
        <v>45</v>
      </c>
      <c r="C13" s="23" t="s">
        <v>46</v>
      </c>
      <c r="D13" s="23" t="s">
        <v>13</v>
      </c>
      <c r="E13" s="23" t="s">
        <v>27</v>
      </c>
      <c r="F13" s="23" t="s">
        <v>47</v>
      </c>
      <c r="G13" s="23" t="s">
        <v>48</v>
      </c>
      <c r="H13" s="23" t="s">
        <v>49</v>
      </c>
      <c r="I13" s="25" t="s">
        <v>50</v>
      </c>
      <c r="J13" s="25" t="s">
        <v>51</v>
      </c>
      <c r="K13" s="25" t="s">
        <v>52</v>
      </c>
      <c r="L13" s="25" t="s">
        <v>53</v>
      </c>
      <c r="M13" s="25" t="s">
        <v>18</v>
      </c>
      <c r="N13" s="25" t="s">
        <v>54</v>
      </c>
      <c r="O13" s="25" t="s">
        <v>55</v>
      </c>
      <c r="P13" s="25" t="s">
        <v>56</v>
      </c>
      <c r="Q13" s="25" t="s">
        <v>57</v>
      </c>
      <c r="R13" s="26" t="s">
        <v>58</v>
      </c>
      <c r="S13" s="27" t="s">
        <v>59</v>
      </c>
      <c r="T13" s="27" t="s">
        <v>60</v>
      </c>
      <c r="U13" s="27" t="s">
        <v>61</v>
      </c>
      <c r="V13" s="27" t="s">
        <v>62</v>
      </c>
      <c r="W13" s="27" t="s">
        <v>63</v>
      </c>
      <c r="X13" s="27" t="s">
        <v>64</v>
      </c>
      <c r="Y13" s="27" t="s">
        <v>65</v>
      </c>
      <c r="Z13" s="27" t="s">
        <v>66</v>
      </c>
      <c r="AA13" s="27" t="s">
        <v>67</v>
      </c>
      <c r="AB13" s="27" t="s">
        <v>68</v>
      </c>
      <c r="AC13" s="27" t="s">
        <v>69</v>
      </c>
      <c r="AD13" s="27" t="s">
        <v>70</v>
      </c>
      <c r="AE13" s="27" t="s">
        <v>71</v>
      </c>
      <c r="AF13" s="26" t="s">
        <v>72</v>
      </c>
      <c r="AG13" s="26" t="s">
        <v>73</v>
      </c>
      <c r="AH13" s="26" t="s">
        <v>74</v>
      </c>
      <c r="AI13" s="28" t="s">
        <v>75</v>
      </c>
      <c r="AJ13" s="28" t="s">
        <v>76</v>
      </c>
      <c r="AK13" s="28" t="s">
        <v>77</v>
      </c>
      <c r="AL13" s="28" t="s">
        <v>78</v>
      </c>
      <c r="AM13" s="28" t="s">
        <v>79</v>
      </c>
      <c r="AN13" s="28" t="s">
        <v>80</v>
      </c>
      <c r="AO13" s="28" t="s">
        <v>81</v>
      </c>
      <c r="AP13" s="28" t="s">
        <v>82</v>
      </c>
      <c r="AQ13" s="28" t="s">
        <v>83</v>
      </c>
      <c r="AR13" s="28" t="s">
        <v>84</v>
      </c>
      <c r="AS13" s="28" t="s">
        <v>85</v>
      </c>
      <c r="AT13" s="28" t="s">
        <v>86</v>
      </c>
      <c r="AU13" s="28" t="s">
        <v>87</v>
      </c>
      <c r="AV13" s="28" t="s">
        <v>88</v>
      </c>
      <c r="AW13" s="28" t="s">
        <v>89</v>
      </c>
      <c r="AX13" s="28" t="s">
        <v>90</v>
      </c>
      <c r="AY13" s="26" t="s">
        <v>91</v>
      </c>
      <c r="AZ13" s="26" t="s">
        <v>92</v>
      </c>
    </row>
    <row r="14" spans="1:52" ht="15.75">
      <c r="A14" s="29" t="s">
        <v>93</v>
      </c>
      <c r="B14" s="30"/>
      <c r="C14" s="17" t="s">
        <v>94</v>
      </c>
      <c r="D14" s="38">
        <v>74</v>
      </c>
      <c r="E14" s="17"/>
      <c r="F14" s="17"/>
      <c r="G14" s="40">
        <v>7.44</v>
      </c>
      <c r="H14">
        <v>16.100000000000001</v>
      </c>
      <c r="I14" s="40">
        <v>50.9</v>
      </c>
      <c r="J14">
        <v>142</v>
      </c>
      <c r="K14" s="21"/>
      <c r="L14" s="21"/>
      <c r="M14" s="37">
        <f>(L14/(((H14*10)/64500)*10^6))*100</f>
        <v>0</v>
      </c>
      <c r="N14" s="38">
        <v>1.1000000000000001</v>
      </c>
      <c r="O14" s="32"/>
      <c r="P14" s="32"/>
      <c r="Q14" s="32"/>
      <c r="R14" s="38">
        <v>43</v>
      </c>
      <c r="S14" s="38">
        <v>50</v>
      </c>
      <c r="T14" s="38">
        <v>91</v>
      </c>
      <c r="U14" s="38">
        <v>0.5</v>
      </c>
      <c r="V14" s="38">
        <v>13.96</v>
      </c>
      <c r="W14" s="38">
        <v>178</v>
      </c>
      <c r="X14" s="38">
        <v>77.59</v>
      </c>
      <c r="Y14" s="38">
        <v>125.71</v>
      </c>
      <c r="Z14" s="38">
        <v>15</v>
      </c>
      <c r="AA14" s="21"/>
      <c r="AB14" s="21"/>
      <c r="AC14" s="21"/>
      <c r="AD14" s="21"/>
      <c r="AE14" s="21"/>
      <c r="AF14" s="34"/>
      <c r="AG14" s="34"/>
      <c r="AH14" s="34"/>
    </row>
    <row r="15" spans="1:52" ht="15.75">
      <c r="A15" s="19" t="s">
        <v>95</v>
      </c>
      <c r="B15" s="30"/>
      <c r="C15" s="17" t="s">
        <v>94</v>
      </c>
      <c r="D15" s="38">
        <v>53</v>
      </c>
      <c r="E15" s="17"/>
      <c r="F15" s="17"/>
      <c r="G15" s="40">
        <v>3.27</v>
      </c>
      <c r="H15">
        <v>7.2</v>
      </c>
      <c r="I15" s="40">
        <v>21.8</v>
      </c>
      <c r="J15">
        <v>216</v>
      </c>
      <c r="K15" s="21"/>
      <c r="L15" s="21"/>
      <c r="M15" s="37">
        <f t="shared" ref="M15:M25" si="0">(L15/(((H15*10)/64500)*10^6))*100</f>
        <v>0</v>
      </c>
      <c r="N15" s="38">
        <v>3</v>
      </c>
      <c r="O15" s="32"/>
      <c r="P15" s="32"/>
      <c r="Q15" s="32"/>
      <c r="R15" s="38">
        <v>25</v>
      </c>
      <c r="S15" s="38">
        <v>28</v>
      </c>
      <c r="T15" s="38">
        <v>67</v>
      </c>
      <c r="U15" s="38">
        <v>0.5</v>
      </c>
      <c r="V15" s="38">
        <v>16.86</v>
      </c>
      <c r="W15" s="38">
        <v>110</v>
      </c>
      <c r="X15" s="38">
        <v>117.4</v>
      </c>
      <c r="Y15" s="38">
        <v>218.86</v>
      </c>
      <c r="Z15" s="38">
        <v>10</v>
      </c>
      <c r="AA15" s="21"/>
      <c r="AB15" s="21"/>
      <c r="AC15" s="21"/>
      <c r="AD15" s="21"/>
      <c r="AE15" s="21"/>
      <c r="AF15" s="34"/>
      <c r="AG15" s="34"/>
      <c r="AH15" s="34"/>
    </row>
    <row r="16" spans="1:52" ht="15.75">
      <c r="A16" s="19" t="s">
        <v>97</v>
      </c>
      <c r="B16" s="30"/>
      <c r="C16" s="17" t="s">
        <v>94</v>
      </c>
      <c r="D16" s="38">
        <v>51</v>
      </c>
      <c r="E16" s="17"/>
      <c r="F16" s="17"/>
      <c r="G16" s="40"/>
      <c r="I16" s="40"/>
      <c r="K16" s="21"/>
      <c r="L16" s="21"/>
      <c r="M16" s="37" t="e">
        <f t="shared" si="0"/>
        <v>#DIV/0!</v>
      </c>
      <c r="N16" s="38">
        <v>4.7</v>
      </c>
      <c r="O16" s="32"/>
      <c r="P16" s="32"/>
      <c r="Q16" s="32"/>
      <c r="R16" s="38"/>
      <c r="S16" s="38"/>
      <c r="T16" s="38"/>
      <c r="U16" s="38"/>
      <c r="V16" s="38"/>
      <c r="W16" s="38"/>
      <c r="X16" s="38"/>
      <c r="Y16" s="38"/>
      <c r="Z16" s="38">
        <v>9</v>
      </c>
      <c r="AA16" s="21"/>
      <c r="AB16" s="21"/>
      <c r="AC16" s="21"/>
      <c r="AD16" s="21"/>
      <c r="AE16" s="21"/>
      <c r="AF16" s="34"/>
      <c r="AG16" s="34"/>
      <c r="AH16" s="34"/>
    </row>
    <row r="17" spans="1:34" ht="15.75">
      <c r="A17" s="36" t="s">
        <v>99</v>
      </c>
      <c r="B17" s="30"/>
      <c r="C17" s="17" t="s">
        <v>94</v>
      </c>
      <c r="D17" s="38">
        <v>41</v>
      </c>
      <c r="E17" s="17"/>
      <c r="F17" s="17"/>
      <c r="G17" s="40"/>
      <c r="I17" s="40"/>
      <c r="K17" s="21"/>
      <c r="L17" s="21"/>
      <c r="M17" s="37" t="e">
        <f t="shared" si="0"/>
        <v>#DIV/0!</v>
      </c>
      <c r="N17" s="38">
        <v>1.8</v>
      </c>
      <c r="O17" s="32"/>
      <c r="P17" s="32"/>
      <c r="Q17" s="32"/>
      <c r="R17" s="38"/>
      <c r="S17" s="38"/>
      <c r="T17" s="38"/>
      <c r="U17" s="38"/>
      <c r="V17" s="38"/>
      <c r="W17" s="38"/>
      <c r="X17" s="38"/>
      <c r="Y17" s="38"/>
      <c r="Z17" s="38"/>
      <c r="AA17" s="21"/>
      <c r="AB17" s="21"/>
      <c r="AC17" s="21"/>
      <c r="AD17" s="21"/>
      <c r="AE17" s="21"/>
      <c r="AF17" s="34"/>
      <c r="AG17" s="34"/>
      <c r="AH17" s="34"/>
    </row>
    <row r="18" spans="1:34" ht="15.75">
      <c r="A18" s="19" t="s">
        <v>101</v>
      </c>
      <c r="B18" s="30"/>
      <c r="C18" s="17" t="s">
        <v>94</v>
      </c>
      <c r="D18" s="38">
        <v>42</v>
      </c>
      <c r="E18" s="17"/>
      <c r="F18" s="17"/>
      <c r="G18" s="40"/>
      <c r="I18" s="40"/>
      <c r="K18" s="21"/>
      <c r="L18" s="21"/>
      <c r="M18" s="37" t="e">
        <f t="shared" si="0"/>
        <v>#DIV/0!</v>
      </c>
      <c r="N18" s="38">
        <v>3.1</v>
      </c>
      <c r="O18" s="32"/>
      <c r="P18" s="32"/>
      <c r="Q18" s="32"/>
      <c r="R18" s="38"/>
      <c r="S18" s="38"/>
      <c r="T18" s="38"/>
      <c r="U18" s="38"/>
      <c r="V18" s="38"/>
      <c r="W18" s="38"/>
      <c r="X18" s="38"/>
      <c r="Y18" s="38"/>
      <c r="Z18" s="38"/>
      <c r="AA18" s="21"/>
      <c r="AB18" s="21"/>
      <c r="AC18" s="21"/>
      <c r="AD18" s="21"/>
      <c r="AE18" s="21"/>
      <c r="AF18" s="34"/>
      <c r="AG18" s="34"/>
      <c r="AH18" s="34"/>
    </row>
    <row r="19" spans="1:34">
      <c r="A19" s="19" t="s">
        <v>103</v>
      </c>
      <c r="B19" s="30"/>
      <c r="C19" s="17" t="s">
        <v>94</v>
      </c>
      <c r="D19" s="38">
        <v>39</v>
      </c>
      <c r="E19" s="17"/>
      <c r="F19" s="17"/>
      <c r="G19" s="21"/>
      <c r="H19" s="21"/>
      <c r="I19" s="21"/>
      <c r="J19" s="21"/>
      <c r="K19" s="21"/>
      <c r="L19" s="21"/>
      <c r="M19" s="37" t="e">
        <f t="shared" si="0"/>
        <v>#DIV/0!</v>
      </c>
      <c r="N19" s="38">
        <v>4</v>
      </c>
      <c r="O19" s="32"/>
      <c r="P19" s="32"/>
      <c r="Q19" s="32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34"/>
      <c r="AG19" s="34"/>
      <c r="AH19" s="34"/>
    </row>
    <row r="20" spans="1:34">
      <c r="A20" s="19" t="s">
        <v>105</v>
      </c>
      <c r="B20" s="30"/>
      <c r="C20" s="17" t="s">
        <v>94</v>
      </c>
      <c r="D20" s="38">
        <v>39</v>
      </c>
      <c r="E20" s="17"/>
      <c r="F20" s="17"/>
      <c r="G20" s="21"/>
      <c r="H20" s="21"/>
      <c r="I20" s="21"/>
      <c r="J20" s="21"/>
      <c r="K20" s="21"/>
      <c r="L20" s="21"/>
      <c r="M20" s="37" t="e">
        <f t="shared" si="0"/>
        <v>#DIV/0!</v>
      </c>
      <c r="N20" s="38">
        <v>3.8</v>
      </c>
      <c r="O20" s="32"/>
      <c r="P20" s="32"/>
      <c r="Q20" s="32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34"/>
      <c r="AG20" s="34"/>
      <c r="AH20" s="34"/>
    </row>
    <row r="21" spans="1:34" ht="15.75">
      <c r="A21" s="19" t="s">
        <v>107</v>
      </c>
      <c r="B21" s="30"/>
      <c r="C21" s="17" t="s">
        <v>94</v>
      </c>
      <c r="D21" s="38">
        <v>40</v>
      </c>
      <c r="E21" s="17"/>
      <c r="F21" s="17"/>
      <c r="G21" s="40">
        <v>2.29</v>
      </c>
      <c r="H21">
        <v>5</v>
      </c>
      <c r="I21" s="40">
        <v>15.4</v>
      </c>
      <c r="J21">
        <v>152</v>
      </c>
      <c r="K21" s="21"/>
      <c r="L21" s="21"/>
      <c r="M21" s="37">
        <f t="shared" si="0"/>
        <v>0</v>
      </c>
      <c r="N21" s="38">
        <v>4.5999999999999996</v>
      </c>
      <c r="O21" s="32"/>
      <c r="P21" s="32"/>
      <c r="Q21" s="32"/>
      <c r="R21" s="38">
        <v>50</v>
      </c>
      <c r="S21" s="38">
        <v>52</v>
      </c>
      <c r="T21" s="38">
        <v>156</v>
      </c>
      <c r="U21" s="38">
        <v>0.5</v>
      </c>
      <c r="V21" s="38">
        <v>22.37</v>
      </c>
      <c r="W21" s="38">
        <v>145</v>
      </c>
      <c r="X21" s="38">
        <v>138.83000000000001</v>
      </c>
      <c r="Y21" s="38">
        <v>266.04000000000002</v>
      </c>
      <c r="Z21" s="21"/>
      <c r="AA21" s="12"/>
      <c r="AB21" s="12"/>
      <c r="AC21" s="12"/>
      <c r="AD21" s="12"/>
      <c r="AE21" s="12"/>
      <c r="AF21" s="12"/>
      <c r="AG21" s="34"/>
      <c r="AH21" s="34"/>
    </row>
    <row r="22" spans="1:34" ht="15.75">
      <c r="A22" s="19" t="s">
        <v>108</v>
      </c>
      <c r="B22" s="30"/>
      <c r="C22" s="17" t="s">
        <v>94</v>
      </c>
      <c r="D22" s="38">
        <v>62</v>
      </c>
      <c r="E22" s="17"/>
      <c r="F22" s="17"/>
      <c r="G22" s="40">
        <v>2.16</v>
      </c>
      <c r="H22">
        <v>4.8</v>
      </c>
      <c r="I22" s="40">
        <v>14.3</v>
      </c>
      <c r="J22">
        <v>196</v>
      </c>
      <c r="K22" s="21"/>
      <c r="L22" s="21"/>
      <c r="M22" s="37">
        <f t="shared" si="0"/>
        <v>0</v>
      </c>
      <c r="N22" s="38">
        <v>1.3</v>
      </c>
      <c r="O22" s="32"/>
      <c r="P22" s="32"/>
      <c r="Q22" s="32"/>
      <c r="R22" s="38">
        <v>211</v>
      </c>
      <c r="S22" s="38">
        <v>140</v>
      </c>
      <c r="T22" s="38">
        <v>325</v>
      </c>
      <c r="U22" s="38">
        <v>0.3</v>
      </c>
      <c r="V22" s="38">
        <v>25.35</v>
      </c>
      <c r="W22" s="38">
        <v>446</v>
      </c>
      <c r="X22" s="38">
        <v>609</v>
      </c>
      <c r="Y22" s="38">
        <v>132.74</v>
      </c>
      <c r="Z22" s="38">
        <v>9</v>
      </c>
      <c r="AA22" s="12"/>
      <c r="AB22" s="12"/>
      <c r="AC22" s="12"/>
      <c r="AD22" s="12"/>
      <c r="AE22" s="12"/>
      <c r="AF22" s="12"/>
      <c r="AG22" s="34"/>
      <c r="AH22" s="34"/>
    </row>
    <row r="23" spans="1:34" ht="15.75">
      <c r="A23" s="19" t="s">
        <v>110</v>
      </c>
      <c r="B23" s="30"/>
      <c r="C23" s="17" t="s">
        <v>94</v>
      </c>
      <c r="D23" s="38">
        <v>58</v>
      </c>
      <c r="E23" s="17"/>
      <c r="F23" s="17"/>
      <c r="G23" s="40">
        <v>2.1</v>
      </c>
      <c r="H23">
        <v>4.8</v>
      </c>
      <c r="I23" s="40">
        <v>14.5</v>
      </c>
      <c r="J23">
        <v>148</v>
      </c>
      <c r="K23" s="21"/>
      <c r="L23" s="21"/>
      <c r="M23" s="37">
        <f t="shared" si="0"/>
        <v>0</v>
      </c>
      <c r="N23" s="38">
        <v>2.2999999999999998</v>
      </c>
      <c r="O23" s="32"/>
      <c r="P23" s="32"/>
      <c r="Q23" s="32"/>
      <c r="R23" s="38">
        <v>291</v>
      </c>
      <c r="S23" s="38">
        <v>207</v>
      </c>
      <c r="T23" s="38">
        <v>453</v>
      </c>
      <c r="U23" s="38">
        <v>0.5</v>
      </c>
      <c r="V23" s="38">
        <v>25.23</v>
      </c>
      <c r="W23" s="38">
        <v>539</v>
      </c>
      <c r="X23" s="38">
        <v>609</v>
      </c>
      <c r="Y23" s="38">
        <v>128.75</v>
      </c>
      <c r="Z23" s="38">
        <v>12</v>
      </c>
      <c r="AA23" s="12"/>
      <c r="AB23" s="12"/>
      <c r="AC23" s="12"/>
      <c r="AD23" s="12"/>
      <c r="AE23" s="12"/>
      <c r="AF23" s="12"/>
      <c r="AG23" s="34"/>
      <c r="AH23" s="34"/>
    </row>
    <row r="24" spans="1:34">
      <c r="A24" s="19" t="s">
        <v>111</v>
      </c>
      <c r="B24" s="30"/>
      <c r="C24" s="17" t="s">
        <v>94</v>
      </c>
      <c r="D24" s="17"/>
      <c r="E24" s="17"/>
      <c r="F24" s="17"/>
      <c r="G24" s="21"/>
      <c r="H24" s="21"/>
      <c r="I24" s="21"/>
      <c r="J24" s="21"/>
      <c r="K24" s="21"/>
      <c r="L24" s="21"/>
      <c r="M24" s="37" t="e">
        <f t="shared" si="0"/>
        <v>#DIV/0!</v>
      </c>
      <c r="N24" s="32"/>
      <c r="O24" s="32"/>
      <c r="P24" s="32"/>
      <c r="Q24" s="32"/>
      <c r="R24" s="21"/>
      <c r="S24" s="21"/>
      <c r="T24" s="21"/>
      <c r="U24" s="21"/>
      <c r="V24" s="21"/>
      <c r="W24" s="21"/>
      <c r="X24" s="21"/>
      <c r="Y24" s="21"/>
      <c r="Z24" s="21"/>
      <c r="AA24" s="12"/>
      <c r="AB24" s="12"/>
      <c r="AC24" s="12"/>
      <c r="AD24" s="12"/>
      <c r="AE24" s="12"/>
      <c r="AF24" s="12"/>
      <c r="AG24" s="34"/>
      <c r="AH24" s="34"/>
    </row>
    <row r="25" spans="1:34">
      <c r="A25" s="19" t="s">
        <v>112</v>
      </c>
      <c r="B25" s="30"/>
      <c r="C25" s="17" t="s">
        <v>94</v>
      </c>
      <c r="D25" s="17"/>
      <c r="E25" s="17"/>
      <c r="F25" s="17"/>
      <c r="G25" s="21"/>
      <c r="H25" s="21"/>
      <c r="I25" s="21"/>
      <c r="J25" s="21"/>
      <c r="K25" s="21"/>
      <c r="L25" s="21"/>
      <c r="M25" s="37" t="e">
        <f t="shared" si="0"/>
        <v>#DIV/0!</v>
      </c>
      <c r="N25" s="32"/>
      <c r="O25" s="32"/>
      <c r="P25" s="32"/>
      <c r="Q25" s="32"/>
      <c r="R25" s="21"/>
      <c r="S25" s="21"/>
      <c r="T25" s="21"/>
      <c r="U25" s="21"/>
      <c r="V25" s="21"/>
      <c r="W25" s="21"/>
      <c r="X25" s="21"/>
      <c r="Y25" s="21"/>
      <c r="Z25" s="21"/>
      <c r="AA25" s="12"/>
      <c r="AB25" s="12"/>
      <c r="AC25" s="12"/>
      <c r="AD25" s="12"/>
      <c r="AE25" s="12"/>
      <c r="AF25" s="12"/>
      <c r="AG25" s="34"/>
      <c r="AH25" s="34"/>
    </row>
    <row r="26" spans="1:34">
      <c r="A26" s="10"/>
      <c r="B26" s="35"/>
      <c r="C26" s="35"/>
      <c r="D26" s="35"/>
      <c r="E26" s="35"/>
      <c r="F26" s="35"/>
      <c r="G26" s="35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</row>
    <row r="27" spans="1:34">
      <c r="A27" s="10"/>
      <c r="B27" s="35"/>
      <c r="C27" s="35"/>
      <c r="D27" s="35"/>
      <c r="E27" s="35"/>
      <c r="F27" s="35"/>
      <c r="G27" s="35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</row>
  </sheetData>
  <mergeCells count="14">
    <mergeCell ref="A1:F2"/>
    <mergeCell ref="G1:M2"/>
    <mergeCell ref="B4:C4"/>
    <mergeCell ref="F4:G4"/>
    <mergeCell ref="B5:C5"/>
    <mergeCell ref="F5:G5"/>
    <mergeCell ref="AI11:AX11"/>
    <mergeCell ref="AY11:AZ11"/>
    <mergeCell ref="B6:C6"/>
    <mergeCell ref="G11:K11"/>
    <mergeCell ref="N11:Q11"/>
    <mergeCell ref="R11:Z11"/>
    <mergeCell ref="AA11:AD11"/>
    <mergeCell ref="AE11:AH11"/>
  </mergeCells>
  <conditionalFormatting sqref="D10:AZ10">
    <cfRule type="cellIs" dxfId="37" priority="1" operator="equal">
      <formula>"incomplete"</formula>
    </cfRule>
    <cfRule type="cellIs" dxfId="36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AZ10" xr:uid="{D5D7220A-C07D-4E31-B151-9C2F060B5D68}">
      <formula1>"incomplete, COMPLETED"</formula1>
    </dataValidation>
  </dataValidation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1BF72-7E61-412B-A55C-ACFE6422CFD3}">
  <dimension ref="A1:AZ32"/>
  <sheetViews>
    <sheetView topLeftCell="F4" workbookViewId="0">
      <selection activeCell="AG25" sqref="AG25"/>
    </sheetView>
  </sheetViews>
  <sheetFormatPr defaultRowHeight="15"/>
  <cols>
    <col min="1" max="1" width="29" bestFit="1" customWidth="1"/>
    <col min="2" max="2" width="10.5703125" bestFit="1" customWidth="1"/>
    <col min="3" max="3" width="15.140625" bestFit="1" customWidth="1"/>
    <col min="4" max="4" width="11.7109375" bestFit="1" customWidth="1"/>
    <col min="5" max="5" width="16.140625" bestFit="1" customWidth="1"/>
    <col min="6" max="6" width="27.28515625" customWidth="1"/>
    <col min="7" max="9" width="11.7109375" bestFit="1" customWidth="1"/>
    <col min="10" max="10" width="23.28515625" bestFit="1" customWidth="1"/>
    <col min="11" max="11" width="11.7109375" bestFit="1" customWidth="1"/>
    <col min="12" max="13" width="11.140625" bestFit="1" customWidth="1"/>
    <col min="14" max="14" width="23.42578125" bestFit="1" customWidth="1"/>
    <col min="15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5703125" bestFit="1" customWidth="1"/>
    <col min="40" max="40" width="14" bestFit="1" customWidth="1"/>
    <col min="41" max="41" width="14.85546875" bestFit="1" customWidth="1"/>
    <col min="42" max="42" width="15.5703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2" width="11.140625" bestFit="1" customWidth="1"/>
  </cols>
  <sheetData>
    <row r="1" spans="1:52" ht="26.25">
      <c r="A1" s="55" t="s">
        <v>0</v>
      </c>
      <c r="B1" s="56"/>
      <c r="C1" s="56"/>
      <c r="D1" s="56"/>
      <c r="E1" s="56"/>
      <c r="F1" s="57"/>
      <c r="G1" s="55" t="s">
        <v>1</v>
      </c>
      <c r="H1" s="56"/>
      <c r="I1" s="56"/>
      <c r="J1" s="56"/>
      <c r="K1" s="56"/>
      <c r="L1" s="56"/>
      <c r="M1" s="57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52" ht="26.25">
      <c r="A2" s="58"/>
      <c r="B2" s="59"/>
      <c r="C2" s="59"/>
      <c r="D2" s="59"/>
      <c r="E2" s="59"/>
      <c r="F2" s="60"/>
      <c r="G2" s="58"/>
      <c r="H2" s="59"/>
      <c r="I2" s="59"/>
      <c r="J2" s="59"/>
      <c r="K2" s="59"/>
      <c r="L2" s="59"/>
      <c r="M2" s="60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52" ht="26.25">
      <c r="A3" s="3"/>
      <c r="B3" s="2"/>
      <c r="C3" s="2"/>
      <c r="D3" s="2"/>
      <c r="E3" s="2"/>
      <c r="F3" s="2"/>
      <c r="G3" s="2"/>
      <c r="H3" s="2"/>
      <c r="I3" s="2"/>
      <c r="Q3" s="3"/>
      <c r="R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52" ht="41.25" customHeight="1">
      <c r="A4" s="4" t="s">
        <v>2</v>
      </c>
      <c r="B4" s="61" t="s">
        <v>125</v>
      </c>
      <c r="C4" s="62"/>
      <c r="D4" s="5"/>
      <c r="E4" s="4" t="s">
        <v>4</v>
      </c>
      <c r="F4" s="63"/>
      <c r="G4" s="64"/>
      <c r="H4" s="3"/>
      <c r="I4" s="3"/>
      <c r="Q4" s="3"/>
      <c r="R4" s="3"/>
      <c r="S4" s="3"/>
      <c r="T4" s="3"/>
      <c r="U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52" ht="26.25">
      <c r="A5" s="4" t="s">
        <v>5</v>
      </c>
      <c r="B5" s="61"/>
      <c r="C5" s="62"/>
      <c r="D5" s="5"/>
      <c r="E5" s="4" t="s">
        <v>6</v>
      </c>
      <c r="F5" s="65"/>
      <c r="G5" s="66"/>
      <c r="H5" s="3"/>
      <c r="I5" s="3"/>
      <c r="Q5" s="3"/>
      <c r="R5" s="3"/>
      <c r="S5" s="3"/>
      <c r="T5" s="3"/>
      <c r="U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52" ht="26.25">
      <c r="A6" s="4" t="s">
        <v>7</v>
      </c>
      <c r="B6" s="50"/>
      <c r="C6" s="51"/>
      <c r="D6" s="5"/>
      <c r="E6" s="5"/>
      <c r="F6" s="3"/>
      <c r="G6" s="3"/>
      <c r="H6" s="3"/>
      <c r="I6" s="3"/>
      <c r="Q6" s="3"/>
      <c r="R6" s="3"/>
      <c r="S6" s="3"/>
      <c r="T6" s="3"/>
      <c r="U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52" ht="26.25">
      <c r="A7" s="4" t="s">
        <v>8</v>
      </c>
      <c r="B7" s="6"/>
      <c r="C7" s="7"/>
      <c r="D7" s="5"/>
      <c r="E7" s="5"/>
      <c r="F7" s="3"/>
      <c r="G7" s="3"/>
      <c r="H7" s="3"/>
      <c r="I7" s="3"/>
      <c r="Q7" s="3"/>
      <c r="R7" s="3"/>
      <c r="S7" s="3"/>
      <c r="T7" s="3"/>
      <c r="U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52" ht="26.25">
      <c r="A8" s="4" t="s">
        <v>9</v>
      </c>
      <c r="B8" s="8"/>
      <c r="C8" s="9"/>
      <c r="D8" s="5"/>
      <c r="E8" s="5"/>
      <c r="F8" s="3"/>
      <c r="G8" s="3"/>
      <c r="H8" s="3"/>
      <c r="I8" s="3"/>
      <c r="M8" s="3"/>
      <c r="N8" s="3"/>
      <c r="O8" s="3"/>
      <c r="P8" s="3"/>
      <c r="Q8" s="3"/>
      <c r="R8" s="3"/>
      <c r="S8" s="3"/>
      <c r="T8" s="3"/>
      <c r="U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52">
      <c r="A9" s="10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2"/>
      <c r="R9" s="12"/>
      <c r="S9" s="12"/>
      <c r="T9" s="12"/>
      <c r="U9" s="12"/>
      <c r="V9" s="12"/>
      <c r="X9" s="12"/>
      <c r="Y9" s="12"/>
      <c r="Z9" s="12"/>
      <c r="AA9" s="12"/>
      <c r="AB9" s="12"/>
      <c r="AC9" s="12"/>
      <c r="AD9" s="13"/>
      <c r="AE9" s="13"/>
      <c r="AF9" s="13"/>
      <c r="AG9" s="13"/>
    </row>
    <row r="10" spans="1:52">
      <c r="A10" s="10"/>
      <c r="B10" s="14"/>
      <c r="C10" s="15"/>
      <c r="D10" s="16" t="s">
        <v>11</v>
      </c>
      <c r="E10" s="16" t="s">
        <v>11</v>
      </c>
      <c r="F10" s="16" t="s">
        <v>11</v>
      </c>
      <c r="G10" s="16" t="s">
        <v>11</v>
      </c>
      <c r="H10" s="16" t="s">
        <v>11</v>
      </c>
      <c r="I10" s="16" t="s">
        <v>11</v>
      </c>
      <c r="J10" s="16" t="s">
        <v>11</v>
      </c>
      <c r="K10" s="16" t="s">
        <v>11</v>
      </c>
      <c r="L10" s="16" t="s">
        <v>11</v>
      </c>
      <c r="M10" s="16" t="s">
        <v>11</v>
      </c>
      <c r="N10" s="16" t="s">
        <v>11</v>
      </c>
      <c r="O10" s="16" t="s">
        <v>11</v>
      </c>
      <c r="P10" s="16" t="s">
        <v>11</v>
      </c>
      <c r="Q10" s="16" t="s">
        <v>11</v>
      </c>
      <c r="R10" s="16" t="s">
        <v>11</v>
      </c>
      <c r="S10" s="16" t="s">
        <v>11</v>
      </c>
      <c r="T10" s="16" t="s">
        <v>11</v>
      </c>
      <c r="U10" s="16" t="s">
        <v>11</v>
      </c>
      <c r="V10" s="16" t="s">
        <v>11</v>
      </c>
      <c r="W10" s="16" t="s">
        <v>11</v>
      </c>
      <c r="X10" s="16" t="s">
        <v>11</v>
      </c>
      <c r="Y10" s="16" t="s">
        <v>11</v>
      </c>
      <c r="Z10" s="16" t="s">
        <v>11</v>
      </c>
      <c r="AA10" s="16" t="s">
        <v>11</v>
      </c>
      <c r="AB10" s="16" t="s">
        <v>11</v>
      </c>
      <c r="AC10" s="16" t="s">
        <v>11</v>
      </c>
      <c r="AD10" s="16" t="s">
        <v>11</v>
      </c>
      <c r="AE10" s="16" t="s">
        <v>11</v>
      </c>
      <c r="AF10" s="16" t="s">
        <v>11</v>
      </c>
      <c r="AG10" s="16" t="s">
        <v>11</v>
      </c>
      <c r="AH10" s="16" t="s">
        <v>11</v>
      </c>
      <c r="AI10" s="16" t="s">
        <v>11</v>
      </c>
      <c r="AJ10" s="16" t="s">
        <v>11</v>
      </c>
      <c r="AK10" s="16" t="s">
        <v>11</v>
      </c>
      <c r="AL10" s="16" t="s">
        <v>11</v>
      </c>
      <c r="AM10" s="16" t="s">
        <v>11</v>
      </c>
      <c r="AN10" s="16" t="s">
        <v>11</v>
      </c>
      <c r="AO10" s="16" t="s">
        <v>11</v>
      </c>
      <c r="AP10" s="16" t="s">
        <v>11</v>
      </c>
      <c r="AQ10" s="16" t="s">
        <v>11</v>
      </c>
      <c r="AR10" s="16" t="s">
        <v>11</v>
      </c>
      <c r="AS10" s="16" t="s">
        <v>11</v>
      </c>
      <c r="AT10" s="16" t="s">
        <v>11</v>
      </c>
      <c r="AU10" s="16" t="s">
        <v>11</v>
      </c>
      <c r="AV10" s="16" t="s">
        <v>11</v>
      </c>
      <c r="AW10" s="16" t="s">
        <v>11</v>
      </c>
      <c r="AX10" s="16" t="s">
        <v>11</v>
      </c>
      <c r="AY10" s="16" t="s">
        <v>11</v>
      </c>
      <c r="AZ10" s="16" t="s">
        <v>11</v>
      </c>
    </row>
    <row r="11" spans="1:52">
      <c r="A11" s="10"/>
      <c r="B11" s="14"/>
      <c r="C11" s="15" t="s">
        <v>12</v>
      </c>
      <c r="D11" s="15" t="s">
        <v>13</v>
      </c>
      <c r="E11" s="15" t="s">
        <v>14</v>
      </c>
      <c r="F11" s="15" t="s">
        <v>15</v>
      </c>
      <c r="G11" s="52" t="s">
        <v>16</v>
      </c>
      <c r="H11" s="52"/>
      <c r="I11" s="52"/>
      <c r="J11" s="52"/>
      <c r="K11" s="52"/>
      <c r="L11" s="17" t="s">
        <v>17</v>
      </c>
      <c r="M11" s="17" t="s">
        <v>18</v>
      </c>
      <c r="N11" s="53" t="s">
        <v>19</v>
      </c>
      <c r="O11" s="53"/>
      <c r="P11" s="53"/>
      <c r="Q11" s="53"/>
      <c r="R11" s="54" t="s">
        <v>20</v>
      </c>
      <c r="S11" s="54"/>
      <c r="T11" s="54"/>
      <c r="U11" s="54"/>
      <c r="V11" s="54"/>
      <c r="W11" s="54"/>
      <c r="X11" s="54"/>
      <c r="Y11" s="54"/>
      <c r="Z11" s="54"/>
      <c r="AA11" s="52" t="s">
        <v>21</v>
      </c>
      <c r="AB11" s="52"/>
      <c r="AC11" s="52"/>
      <c r="AD11" s="52"/>
      <c r="AE11" s="52" t="s">
        <v>22</v>
      </c>
      <c r="AF11" s="52"/>
      <c r="AG11" s="52"/>
      <c r="AH11" s="52"/>
      <c r="AI11" s="49" t="s">
        <v>23</v>
      </c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 t="s">
        <v>24</v>
      </c>
      <c r="AZ11" s="49"/>
    </row>
    <row r="12" spans="1:52" ht="15" customHeight="1">
      <c r="A12" s="17"/>
      <c r="B12" s="18"/>
      <c r="C12" s="19" t="s">
        <v>25</v>
      </c>
      <c r="D12" s="20" t="s">
        <v>26</v>
      </c>
      <c r="E12" s="20" t="s">
        <v>27</v>
      </c>
      <c r="F12" s="20" t="s">
        <v>28</v>
      </c>
      <c r="G12" s="21" t="s">
        <v>29</v>
      </c>
      <c r="H12" s="21" t="s">
        <v>30</v>
      </c>
      <c r="I12" s="21" t="s">
        <v>26</v>
      </c>
      <c r="J12" s="21" t="s">
        <v>31</v>
      </c>
      <c r="K12" s="21" t="s">
        <v>31</v>
      </c>
      <c r="L12" s="21" t="s">
        <v>32</v>
      </c>
      <c r="M12" s="21" t="s">
        <v>33</v>
      </c>
      <c r="N12" s="21" t="s">
        <v>34</v>
      </c>
      <c r="O12" s="21" t="s">
        <v>35</v>
      </c>
      <c r="P12" s="21" t="s">
        <v>26</v>
      </c>
      <c r="Q12" s="21" t="s">
        <v>26</v>
      </c>
      <c r="R12" s="21" t="s">
        <v>36</v>
      </c>
      <c r="S12" s="21" t="s">
        <v>36</v>
      </c>
      <c r="T12" s="21" t="s">
        <v>36</v>
      </c>
      <c r="U12" s="21" t="s">
        <v>37</v>
      </c>
      <c r="V12" s="21" t="s">
        <v>37</v>
      </c>
      <c r="W12" s="21" t="s">
        <v>36</v>
      </c>
      <c r="X12" s="21" t="s">
        <v>37</v>
      </c>
      <c r="Y12" s="21" t="s">
        <v>37</v>
      </c>
      <c r="Z12" s="21" t="s">
        <v>36</v>
      </c>
      <c r="AA12" s="21" t="s">
        <v>38</v>
      </c>
      <c r="AB12" s="21" t="s">
        <v>38</v>
      </c>
      <c r="AC12" s="21" t="s">
        <v>39</v>
      </c>
      <c r="AD12" s="21" t="s">
        <v>40</v>
      </c>
      <c r="AE12" s="21" t="s">
        <v>41</v>
      </c>
      <c r="AF12" s="21" t="s">
        <v>41</v>
      </c>
      <c r="AG12" s="21" t="s">
        <v>41</v>
      </c>
      <c r="AH12" s="21" t="s">
        <v>42</v>
      </c>
      <c r="AI12" s="22" t="s">
        <v>43</v>
      </c>
      <c r="AJ12" s="22" t="s">
        <v>43</v>
      </c>
      <c r="AK12" s="22" t="s">
        <v>43</v>
      </c>
      <c r="AL12" s="22" t="s">
        <v>43</v>
      </c>
      <c r="AM12" s="22" t="s">
        <v>43</v>
      </c>
      <c r="AN12" s="22" t="s">
        <v>43</v>
      </c>
      <c r="AO12" s="22" t="s">
        <v>43</v>
      </c>
      <c r="AP12" s="22" t="s">
        <v>43</v>
      </c>
      <c r="AQ12" s="22" t="s">
        <v>43</v>
      </c>
      <c r="AR12" s="22" t="s">
        <v>43</v>
      </c>
      <c r="AS12" s="22" t="s">
        <v>43</v>
      </c>
      <c r="AT12" s="22" t="s">
        <v>43</v>
      </c>
      <c r="AU12" s="22" t="s">
        <v>43</v>
      </c>
      <c r="AV12" s="22" t="s">
        <v>43</v>
      </c>
      <c r="AW12" s="22" t="s">
        <v>43</v>
      </c>
      <c r="AX12" s="22" t="s">
        <v>43</v>
      </c>
      <c r="AY12" s="21" t="s">
        <v>43</v>
      </c>
      <c r="AZ12" s="21" t="s">
        <v>43</v>
      </c>
    </row>
    <row r="13" spans="1:52" ht="15.75" customHeight="1">
      <c r="A13" s="23" t="s">
        <v>44</v>
      </c>
      <c r="B13" s="24" t="s">
        <v>45</v>
      </c>
      <c r="C13" s="23" t="s">
        <v>46</v>
      </c>
      <c r="D13" s="23" t="s">
        <v>13</v>
      </c>
      <c r="E13" s="23" t="s">
        <v>27</v>
      </c>
      <c r="F13" s="23" t="s">
        <v>47</v>
      </c>
      <c r="G13" s="23" t="s">
        <v>48</v>
      </c>
      <c r="H13" s="23" t="s">
        <v>49</v>
      </c>
      <c r="I13" s="25" t="s">
        <v>50</v>
      </c>
      <c r="J13" s="25" t="s">
        <v>51</v>
      </c>
      <c r="K13" s="25" t="s">
        <v>52</v>
      </c>
      <c r="L13" s="25" t="s">
        <v>53</v>
      </c>
      <c r="M13" s="25" t="s">
        <v>18</v>
      </c>
      <c r="N13" s="25" t="s">
        <v>54</v>
      </c>
      <c r="O13" s="25" t="s">
        <v>55</v>
      </c>
      <c r="P13" s="25" t="s">
        <v>56</v>
      </c>
      <c r="Q13" s="25" t="s">
        <v>57</v>
      </c>
      <c r="R13" s="26" t="s">
        <v>58</v>
      </c>
      <c r="S13" s="27" t="s">
        <v>59</v>
      </c>
      <c r="T13" s="27" t="s">
        <v>60</v>
      </c>
      <c r="U13" s="27" t="s">
        <v>61</v>
      </c>
      <c r="V13" s="27" t="s">
        <v>62</v>
      </c>
      <c r="W13" s="27" t="s">
        <v>63</v>
      </c>
      <c r="X13" s="27" t="s">
        <v>64</v>
      </c>
      <c r="Y13" s="27" t="s">
        <v>65</v>
      </c>
      <c r="Z13" s="27" t="s">
        <v>66</v>
      </c>
      <c r="AA13" s="27" t="s">
        <v>67</v>
      </c>
      <c r="AB13" s="27" t="s">
        <v>68</v>
      </c>
      <c r="AC13" s="27" t="s">
        <v>69</v>
      </c>
      <c r="AD13" s="27" t="s">
        <v>70</v>
      </c>
      <c r="AE13" s="27" t="s">
        <v>71</v>
      </c>
      <c r="AF13" s="26" t="s">
        <v>72</v>
      </c>
      <c r="AG13" s="26" t="s">
        <v>73</v>
      </c>
      <c r="AH13" s="26" t="s">
        <v>74</v>
      </c>
      <c r="AI13" s="28" t="s">
        <v>75</v>
      </c>
      <c r="AJ13" s="28" t="s">
        <v>76</v>
      </c>
      <c r="AK13" s="28" t="s">
        <v>77</v>
      </c>
      <c r="AL13" s="28" t="s">
        <v>78</v>
      </c>
      <c r="AM13" s="28" t="s">
        <v>79</v>
      </c>
      <c r="AN13" s="28" t="s">
        <v>80</v>
      </c>
      <c r="AO13" s="28" t="s">
        <v>81</v>
      </c>
      <c r="AP13" s="28" t="s">
        <v>82</v>
      </c>
      <c r="AQ13" s="28" t="s">
        <v>83</v>
      </c>
      <c r="AR13" s="28" t="s">
        <v>84</v>
      </c>
      <c r="AS13" s="28" t="s">
        <v>85</v>
      </c>
      <c r="AT13" s="28" t="s">
        <v>86</v>
      </c>
      <c r="AU13" s="28" t="s">
        <v>87</v>
      </c>
      <c r="AV13" s="28" t="s">
        <v>88</v>
      </c>
      <c r="AW13" s="28" t="s">
        <v>89</v>
      </c>
      <c r="AX13" s="28" t="s">
        <v>90</v>
      </c>
      <c r="AY13" s="26" t="s">
        <v>91</v>
      </c>
      <c r="AZ13" s="26" t="s">
        <v>92</v>
      </c>
    </row>
    <row r="14" spans="1:52" ht="15.75">
      <c r="A14" s="29" t="s">
        <v>93</v>
      </c>
      <c r="B14" s="30"/>
      <c r="C14" s="17" t="s">
        <v>94</v>
      </c>
      <c r="D14" s="38">
        <v>86</v>
      </c>
      <c r="E14" s="17"/>
      <c r="F14" s="17"/>
      <c r="G14" s="43">
        <v>6.38</v>
      </c>
      <c r="H14" s="43">
        <v>12.7</v>
      </c>
      <c r="I14" s="43">
        <v>39.9</v>
      </c>
      <c r="J14" s="44">
        <v>161</v>
      </c>
      <c r="K14" s="21"/>
      <c r="L14" s="21"/>
      <c r="M14" s="37">
        <f>(L14/(((H14*10)/64500)*10^6))*100</f>
        <v>0</v>
      </c>
      <c r="N14" s="39">
        <v>1.5</v>
      </c>
      <c r="O14" s="32"/>
      <c r="P14" s="32"/>
      <c r="Q14" s="32"/>
      <c r="R14" s="39">
        <v>75</v>
      </c>
      <c r="S14" s="39">
        <v>98</v>
      </c>
      <c r="T14" s="39">
        <v>112</v>
      </c>
      <c r="U14" s="39">
        <v>0.5</v>
      </c>
      <c r="V14" s="39">
        <v>10.029999999999999</v>
      </c>
      <c r="W14" s="39">
        <v>214</v>
      </c>
      <c r="X14" s="39">
        <v>129.44999999999999</v>
      </c>
      <c r="Y14" s="39">
        <v>157.03</v>
      </c>
      <c r="Z14" s="39">
        <v>11</v>
      </c>
      <c r="AA14" s="21"/>
      <c r="AB14" s="21"/>
      <c r="AC14" s="21"/>
      <c r="AD14" s="21"/>
      <c r="AE14" s="21"/>
      <c r="AF14" s="41">
        <v>8.3000000000000007</v>
      </c>
      <c r="AG14" s="41">
        <v>27.5</v>
      </c>
      <c r="AH14" s="41">
        <v>0.442</v>
      </c>
    </row>
    <row r="15" spans="1:52" ht="15.75">
      <c r="A15" s="19" t="s">
        <v>95</v>
      </c>
      <c r="B15" s="30"/>
      <c r="C15" s="17" t="s">
        <v>94</v>
      </c>
      <c r="D15" s="38">
        <v>31</v>
      </c>
      <c r="E15" s="17"/>
      <c r="F15" s="17"/>
      <c r="G15" s="40"/>
      <c r="H15" s="40"/>
      <c r="I15" s="40"/>
      <c r="K15" s="21"/>
      <c r="L15" s="21"/>
      <c r="M15" s="37" t="e">
        <f t="shared" ref="M15:M25" si="0">(L15/(((H15*10)/64500)*10^6))*100</f>
        <v>#DIV/0!</v>
      </c>
      <c r="N15" s="38">
        <v>5.3</v>
      </c>
      <c r="O15" s="32"/>
      <c r="P15" s="32"/>
      <c r="Q15" s="32"/>
      <c r="R15" s="38"/>
      <c r="S15" s="38"/>
      <c r="T15" s="38"/>
      <c r="U15" s="38"/>
      <c r="V15" s="38"/>
      <c r="W15" s="38"/>
      <c r="X15" s="38"/>
      <c r="Y15" s="38"/>
      <c r="Z15" s="38"/>
      <c r="AA15" s="21"/>
      <c r="AB15" s="21"/>
      <c r="AC15" s="21"/>
      <c r="AD15" s="21"/>
      <c r="AE15" s="21"/>
      <c r="AF15" s="42"/>
      <c r="AG15" s="42"/>
      <c r="AH15" s="42"/>
    </row>
    <row r="16" spans="1:52" ht="15.75">
      <c r="A16" s="19" t="s">
        <v>97</v>
      </c>
      <c r="B16" s="30"/>
      <c r="C16" s="17" t="s">
        <v>94</v>
      </c>
      <c r="D16" s="38">
        <v>53</v>
      </c>
      <c r="E16" s="17"/>
      <c r="F16" s="17"/>
      <c r="G16" s="40">
        <v>3.23</v>
      </c>
      <c r="H16" s="40">
        <v>6.5</v>
      </c>
      <c r="I16" s="40">
        <v>20.8</v>
      </c>
      <c r="J16">
        <v>82</v>
      </c>
      <c r="K16" s="21"/>
      <c r="L16" s="21"/>
      <c r="M16" s="37">
        <f t="shared" si="0"/>
        <v>0</v>
      </c>
      <c r="N16" s="38">
        <v>8.1</v>
      </c>
      <c r="O16" s="32"/>
      <c r="P16" s="32"/>
      <c r="Q16" s="32"/>
      <c r="R16" s="38">
        <v>36</v>
      </c>
      <c r="S16" s="38">
        <v>55</v>
      </c>
      <c r="T16" s="38">
        <v>72</v>
      </c>
      <c r="U16" s="38">
        <v>0.5</v>
      </c>
      <c r="V16" s="38">
        <v>12.6</v>
      </c>
      <c r="W16" s="38">
        <v>142</v>
      </c>
      <c r="X16" s="38">
        <v>118.88</v>
      </c>
      <c r="Y16" s="38">
        <v>213.15</v>
      </c>
      <c r="Z16" s="38">
        <v>5</v>
      </c>
      <c r="AA16" s="21"/>
      <c r="AB16" s="21"/>
      <c r="AC16" s="21"/>
      <c r="AD16" s="21"/>
      <c r="AE16" s="21"/>
      <c r="AF16" s="42">
        <v>10.7</v>
      </c>
      <c r="AG16" s="42">
        <v>30.2</v>
      </c>
      <c r="AH16" s="42">
        <v>0.35799999999999998</v>
      </c>
    </row>
    <row r="17" spans="1:34" ht="15.75">
      <c r="A17" s="36" t="s">
        <v>99</v>
      </c>
      <c r="B17" s="30"/>
      <c r="C17" s="17" t="s">
        <v>94</v>
      </c>
      <c r="D17" s="38">
        <v>36</v>
      </c>
      <c r="E17" s="17"/>
      <c r="F17" s="17"/>
      <c r="G17" s="40"/>
      <c r="H17" s="40"/>
      <c r="I17" s="40"/>
      <c r="K17" s="21"/>
      <c r="L17" s="21"/>
      <c r="M17" s="37" t="e">
        <f t="shared" si="0"/>
        <v>#DIV/0!</v>
      </c>
      <c r="N17" s="38">
        <v>3.4</v>
      </c>
      <c r="O17" s="32"/>
      <c r="P17" s="32"/>
      <c r="Q17" s="32"/>
      <c r="R17" s="38"/>
      <c r="S17" s="38"/>
      <c r="T17" s="38"/>
      <c r="U17" s="38"/>
      <c r="V17" s="38"/>
      <c r="W17" s="38"/>
      <c r="X17" s="38"/>
      <c r="Y17" s="38"/>
      <c r="Z17" s="38"/>
      <c r="AA17" s="21"/>
      <c r="AB17" s="21"/>
      <c r="AC17" s="21"/>
      <c r="AD17" s="21"/>
      <c r="AE17" s="21"/>
      <c r="AF17" s="42"/>
      <c r="AG17" s="42"/>
      <c r="AH17" s="42"/>
    </row>
    <row r="18" spans="1:34" ht="15.75">
      <c r="A18" s="19" t="s">
        <v>101</v>
      </c>
      <c r="B18" s="30"/>
      <c r="C18" s="17" t="s">
        <v>94</v>
      </c>
      <c r="D18" s="38">
        <v>48</v>
      </c>
      <c r="E18" s="17"/>
      <c r="F18" s="17"/>
      <c r="G18" s="40"/>
      <c r="H18" s="40"/>
      <c r="I18" s="40"/>
      <c r="K18" s="21"/>
      <c r="L18" s="21"/>
      <c r="M18" s="37" t="e">
        <f t="shared" si="0"/>
        <v>#DIV/0!</v>
      </c>
      <c r="N18" s="38">
        <v>3.1</v>
      </c>
      <c r="O18" s="32"/>
      <c r="P18" s="32"/>
      <c r="Q18" s="32"/>
      <c r="R18" s="38"/>
      <c r="S18" s="38"/>
      <c r="T18" s="38"/>
      <c r="U18" s="38"/>
      <c r="V18" s="38"/>
      <c r="W18" s="38"/>
      <c r="X18" s="38"/>
      <c r="Y18" s="38"/>
      <c r="Z18" s="38"/>
      <c r="AA18" s="21"/>
      <c r="AB18" s="21"/>
      <c r="AC18" s="21"/>
      <c r="AD18" s="21"/>
      <c r="AE18" s="21"/>
      <c r="AF18" s="42"/>
      <c r="AG18" s="42"/>
      <c r="AH18" s="42"/>
    </row>
    <row r="19" spans="1:34" ht="15.75">
      <c r="A19" s="19" t="s">
        <v>103</v>
      </c>
      <c r="B19" s="30"/>
      <c r="C19" s="17" t="s">
        <v>94</v>
      </c>
      <c r="D19" s="38">
        <v>58</v>
      </c>
      <c r="E19" s="17"/>
      <c r="F19" s="17"/>
      <c r="G19" s="40"/>
      <c r="H19" s="40"/>
      <c r="I19" s="40"/>
      <c r="K19" s="21"/>
      <c r="L19" s="21"/>
      <c r="M19" s="37" t="e">
        <f t="shared" si="0"/>
        <v>#DIV/0!</v>
      </c>
      <c r="N19" s="38">
        <v>3.1</v>
      </c>
      <c r="O19" s="32"/>
      <c r="P19" s="32"/>
      <c r="Q19" s="32"/>
      <c r="R19" s="38"/>
      <c r="S19" s="38"/>
      <c r="T19" s="38"/>
      <c r="U19" s="38"/>
      <c r="V19" s="38"/>
      <c r="W19" s="38"/>
      <c r="X19" s="38"/>
      <c r="Y19" s="38"/>
      <c r="Z19" s="38"/>
      <c r="AA19" s="21"/>
      <c r="AB19" s="21"/>
      <c r="AC19" s="21"/>
      <c r="AD19" s="21"/>
      <c r="AE19" s="21"/>
      <c r="AF19" s="42"/>
      <c r="AG19" s="42"/>
      <c r="AH19" s="42"/>
    </row>
    <row r="20" spans="1:34">
      <c r="A20" s="19" t="s">
        <v>105</v>
      </c>
      <c r="B20" s="30"/>
      <c r="C20" s="17" t="s">
        <v>94</v>
      </c>
      <c r="D20" s="38">
        <v>44</v>
      </c>
      <c r="E20" s="17"/>
      <c r="F20" s="17"/>
      <c r="G20" s="21"/>
      <c r="H20" s="21"/>
      <c r="I20" s="21"/>
      <c r="J20" s="21"/>
      <c r="K20" s="21"/>
      <c r="L20" s="21"/>
      <c r="M20" s="37" t="e">
        <f t="shared" si="0"/>
        <v>#DIV/0!</v>
      </c>
      <c r="N20" s="38">
        <v>6.5</v>
      </c>
      <c r="O20" s="32"/>
      <c r="P20" s="32"/>
      <c r="Q20" s="32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34"/>
      <c r="AG20" s="34"/>
      <c r="AH20" s="34"/>
    </row>
    <row r="21" spans="1:34">
      <c r="A21" s="19" t="s">
        <v>107</v>
      </c>
      <c r="B21" s="30"/>
      <c r="C21" s="17" t="s">
        <v>94</v>
      </c>
      <c r="D21" s="38">
        <v>48</v>
      </c>
      <c r="E21" s="17"/>
      <c r="F21" s="17"/>
      <c r="G21" s="21"/>
      <c r="H21" s="21"/>
      <c r="I21" s="21"/>
      <c r="J21" s="21"/>
      <c r="K21" s="21"/>
      <c r="L21" s="21"/>
      <c r="M21" s="37" t="e">
        <f t="shared" si="0"/>
        <v>#DIV/0!</v>
      </c>
      <c r="N21" s="38">
        <v>5.8</v>
      </c>
      <c r="O21" s="32"/>
      <c r="P21" s="32"/>
      <c r="Q21" s="32"/>
      <c r="R21" s="38">
        <v>65</v>
      </c>
      <c r="S21" s="38">
        <v>74</v>
      </c>
      <c r="T21" s="38">
        <v>110</v>
      </c>
      <c r="U21" s="38">
        <v>0.6</v>
      </c>
      <c r="V21" s="38">
        <v>17.07</v>
      </c>
      <c r="W21" s="38">
        <v>211</v>
      </c>
      <c r="X21" s="38">
        <v>248.65</v>
      </c>
      <c r="Y21" s="38">
        <v>154.12</v>
      </c>
      <c r="Z21" s="38">
        <v>5</v>
      </c>
      <c r="AA21" s="12"/>
      <c r="AB21" s="12"/>
      <c r="AC21" s="12"/>
      <c r="AD21" s="12"/>
      <c r="AE21" s="12"/>
      <c r="AF21" s="42">
        <v>10.5</v>
      </c>
      <c r="AG21" s="42">
        <v>63.2</v>
      </c>
      <c r="AH21" s="42">
        <v>0.38700000000000001</v>
      </c>
    </row>
    <row r="22" spans="1:34" ht="15.75">
      <c r="A22" s="19" t="s">
        <v>108</v>
      </c>
      <c r="B22" s="30"/>
      <c r="C22" s="17" t="s">
        <v>94</v>
      </c>
      <c r="D22" s="38">
        <v>62</v>
      </c>
      <c r="E22" s="17"/>
      <c r="F22" s="17"/>
      <c r="G22" s="40">
        <v>2.82</v>
      </c>
      <c r="H22" s="40">
        <v>5.7</v>
      </c>
      <c r="I22" s="40">
        <v>17.399999999999999</v>
      </c>
      <c r="J22">
        <v>103</v>
      </c>
      <c r="K22" s="21"/>
      <c r="L22" s="21"/>
      <c r="M22" s="37">
        <f t="shared" si="0"/>
        <v>0</v>
      </c>
      <c r="N22" s="38">
        <v>2.5</v>
      </c>
      <c r="O22" s="32"/>
      <c r="P22" s="32"/>
      <c r="Q22" s="32"/>
      <c r="R22" s="38">
        <v>268</v>
      </c>
      <c r="S22" s="38">
        <v>236</v>
      </c>
      <c r="T22" s="38">
        <v>378</v>
      </c>
      <c r="U22" s="38">
        <v>0.3</v>
      </c>
      <c r="V22" s="38">
        <v>16.79</v>
      </c>
      <c r="W22" s="38">
        <v>367</v>
      </c>
      <c r="X22" s="38">
        <v>609</v>
      </c>
      <c r="Y22" s="38">
        <v>138.13</v>
      </c>
      <c r="Z22" s="38">
        <v>5</v>
      </c>
      <c r="AA22" s="12"/>
      <c r="AB22" s="12"/>
      <c r="AC22" s="12"/>
      <c r="AD22" s="12"/>
      <c r="AE22" s="12"/>
      <c r="AF22" s="42">
        <v>4</v>
      </c>
      <c r="AG22" s="42">
        <v>27.8</v>
      </c>
      <c r="AH22" s="42">
        <v>0.4</v>
      </c>
    </row>
    <row r="23" spans="1:34" ht="15.75">
      <c r="A23" s="19" t="s">
        <v>110</v>
      </c>
      <c r="B23" s="30"/>
      <c r="C23" s="17" t="s">
        <v>94</v>
      </c>
      <c r="D23" s="38">
        <v>58</v>
      </c>
      <c r="E23" s="17"/>
      <c r="F23" s="17"/>
      <c r="G23" s="40">
        <v>2.2000000000000002</v>
      </c>
      <c r="H23" s="40">
        <v>5</v>
      </c>
      <c r="I23" s="40">
        <v>13.5</v>
      </c>
      <c r="J23">
        <v>155</v>
      </c>
      <c r="K23" s="21"/>
      <c r="L23" s="21"/>
      <c r="M23" s="37">
        <f t="shared" si="0"/>
        <v>0</v>
      </c>
      <c r="N23" s="38">
        <v>1</v>
      </c>
      <c r="O23" s="32"/>
      <c r="P23" s="32"/>
      <c r="Q23" s="32"/>
      <c r="R23" s="38">
        <v>99</v>
      </c>
      <c r="S23" s="38">
        <v>281</v>
      </c>
      <c r="T23" s="38">
        <v>149</v>
      </c>
      <c r="U23" s="38">
        <v>0.5</v>
      </c>
      <c r="V23" s="38">
        <v>11.55</v>
      </c>
      <c r="W23" s="38">
        <v>327</v>
      </c>
      <c r="X23" s="38">
        <v>609</v>
      </c>
      <c r="Y23" s="38">
        <v>122.12</v>
      </c>
      <c r="Z23" s="38">
        <v>8</v>
      </c>
      <c r="AA23" s="12"/>
      <c r="AB23" s="12"/>
      <c r="AC23" s="12"/>
      <c r="AD23" s="12"/>
      <c r="AE23" s="12"/>
      <c r="AF23" s="42"/>
      <c r="AG23" s="42"/>
      <c r="AH23" s="42"/>
    </row>
    <row r="24" spans="1:34" ht="15.75">
      <c r="A24" s="19" t="s">
        <v>111</v>
      </c>
      <c r="B24" s="30"/>
      <c r="C24" s="17" t="s">
        <v>94</v>
      </c>
      <c r="D24" s="17"/>
      <c r="E24" s="17"/>
      <c r="F24" s="17"/>
      <c r="G24" s="40">
        <v>1.78</v>
      </c>
      <c r="H24" s="40">
        <v>4.4000000000000004</v>
      </c>
      <c r="I24" s="40">
        <v>11.9</v>
      </c>
      <c r="J24">
        <v>314</v>
      </c>
      <c r="K24" s="21"/>
      <c r="L24" s="21"/>
      <c r="M24" s="37">
        <f t="shared" si="0"/>
        <v>0</v>
      </c>
      <c r="N24" s="32"/>
      <c r="O24" s="32"/>
      <c r="P24" s="32"/>
      <c r="Q24" s="32"/>
      <c r="R24" s="38"/>
      <c r="S24" s="38"/>
      <c r="T24" s="38"/>
      <c r="U24" s="38"/>
      <c r="V24" s="38"/>
      <c r="W24" s="38"/>
      <c r="X24" s="38"/>
      <c r="Y24" s="38"/>
      <c r="Z24" s="38"/>
      <c r="AA24" s="12"/>
      <c r="AB24" s="12"/>
      <c r="AC24" s="12"/>
      <c r="AD24" s="12"/>
      <c r="AE24" s="12"/>
      <c r="AF24" s="12"/>
      <c r="AG24" s="34"/>
      <c r="AH24" s="34"/>
    </row>
    <row r="25" spans="1:34">
      <c r="A25" s="19" t="s">
        <v>112</v>
      </c>
      <c r="B25" s="30"/>
      <c r="C25" s="17" t="s">
        <v>94</v>
      </c>
      <c r="D25" s="17"/>
      <c r="E25" s="17"/>
      <c r="F25" s="17"/>
      <c r="G25" s="21"/>
      <c r="H25" s="21"/>
      <c r="I25" s="21"/>
      <c r="J25" s="21"/>
      <c r="K25" s="21"/>
      <c r="L25" s="21"/>
      <c r="M25" s="37" t="e">
        <f t="shared" si="0"/>
        <v>#DIV/0!</v>
      </c>
      <c r="N25" s="32"/>
      <c r="O25" s="32"/>
      <c r="P25" s="32"/>
      <c r="Q25" s="32"/>
      <c r="R25" s="21"/>
      <c r="S25" s="21"/>
      <c r="T25" s="21"/>
      <c r="U25" s="21"/>
      <c r="V25" s="21"/>
      <c r="W25" s="21"/>
      <c r="X25" s="21"/>
      <c r="Y25" s="21"/>
      <c r="Z25" s="21"/>
      <c r="AA25" s="12"/>
      <c r="AB25" s="12"/>
      <c r="AC25" s="12"/>
      <c r="AD25" s="12"/>
      <c r="AE25" s="12"/>
      <c r="AF25" s="12"/>
      <c r="AG25" s="34"/>
      <c r="AH25" s="34"/>
    </row>
    <row r="26" spans="1:34">
      <c r="A26" s="10"/>
      <c r="B26" s="35"/>
      <c r="C26" s="35"/>
      <c r="D26" s="35"/>
      <c r="E26" s="35"/>
      <c r="F26" s="35"/>
      <c r="G26" s="35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</row>
    <row r="27" spans="1:34">
      <c r="A27" s="10"/>
      <c r="B27" s="35"/>
      <c r="C27" s="35"/>
      <c r="D27" s="35"/>
      <c r="E27" s="35"/>
      <c r="F27" s="35"/>
      <c r="G27" s="35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</row>
    <row r="29" spans="1:34">
      <c r="AF29" s="42"/>
      <c r="AG29" s="42"/>
      <c r="AH29" s="42"/>
    </row>
    <row r="30" spans="1:34">
      <c r="R30" s="38"/>
      <c r="S30" s="38"/>
      <c r="T30" s="38"/>
      <c r="U30" s="38"/>
      <c r="V30" s="38"/>
      <c r="W30" s="38"/>
      <c r="X30" s="38"/>
      <c r="Y30" s="38"/>
      <c r="Z30" s="38"/>
      <c r="AF30" s="42"/>
      <c r="AG30" s="42"/>
      <c r="AH30" s="42"/>
    </row>
    <row r="31" spans="1:34">
      <c r="R31" s="38"/>
      <c r="S31" s="38"/>
      <c r="T31" s="38"/>
      <c r="U31" s="38"/>
      <c r="V31" s="38"/>
      <c r="W31" s="38"/>
      <c r="X31" s="38"/>
      <c r="Y31" s="38"/>
      <c r="Z31" s="38"/>
    </row>
    <row r="32" spans="1:34">
      <c r="R32" s="38"/>
      <c r="S32" s="38"/>
      <c r="T32" s="38"/>
      <c r="U32" s="38"/>
      <c r="V32" s="38"/>
      <c r="W32" s="38"/>
      <c r="X32" s="38"/>
      <c r="Y32" s="38"/>
      <c r="Z32" s="38"/>
    </row>
  </sheetData>
  <mergeCells count="14">
    <mergeCell ref="A1:F2"/>
    <mergeCell ref="G1:M2"/>
    <mergeCell ref="B4:C4"/>
    <mergeCell ref="F4:G4"/>
    <mergeCell ref="B5:C5"/>
    <mergeCell ref="F5:G5"/>
    <mergeCell ref="AI11:AX11"/>
    <mergeCell ref="AY11:AZ11"/>
    <mergeCell ref="B6:C6"/>
    <mergeCell ref="G11:K11"/>
    <mergeCell ref="N11:Q11"/>
    <mergeCell ref="R11:Z11"/>
    <mergeCell ref="AA11:AD11"/>
    <mergeCell ref="AE11:AH11"/>
  </mergeCells>
  <conditionalFormatting sqref="D10:AZ10">
    <cfRule type="cellIs" dxfId="35" priority="1" operator="equal">
      <formula>"incomplete"</formula>
    </cfRule>
    <cfRule type="cellIs" dxfId="34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AZ10" xr:uid="{321ECCE9-9E98-4808-A4C5-4A3B29F72EBB}">
      <formula1>"incomplete, COMPLETED"</formula1>
    </dataValidation>
  </dataValidation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44C9E-45AD-4294-B122-519346E8B021}">
  <dimension ref="A1:AZ27"/>
  <sheetViews>
    <sheetView topLeftCell="T7" workbookViewId="0">
      <selection activeCell="G17" sqref="G17:J17"/>
    </sheetView>
  </sheetViews>
  <sheetFormatPr defaultRowHeight="15"/>
  <cols>
    <col min="1" max="1" width="29" bestFit="1" customWidth="1"/>
    <col min="2" max="2" width="10.5703125" bestFit="1" customWidth="1"/>
    <col min="3" max="3" width="15.140625" bestFit="1" customWidth="1"/>
    <col min="4" max="4" width="11.7109375" bestFit="1" customWidth="1"/>
    <col min="5" max="5" width="16.140625" bestFit="1" customWidth="1"/>
    <col min="6" max="6" width="27.28515625" customWidth="1"/>
    <col min="7" max="9" width="11.7109375" bestFit="1" customWidth="1"/>
    <col min="10" max="10" width="23.28515625" bestFit="1" customWidth="1"/>
    <col min="11" max="11" width="11.7109375" bestFit="1" customWidth="1"/>
    <col min="12" max="13" width="11.140625" bestFit="1" customWidth="1"/>
    <col min="14" max="14" width="23.42578125" bestFit="1" customWidth="1"/>
    <col min="15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5703125" bestFit="1" customWidth="1"/>
    <col min="40" max="40" width="14" bestFit="1" customWidth="1"/>
    <col min="41" max="41" width="14.85546875" bestFit="1" customWidth="1"/>
    <col min="42" max="42" width="15.5703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2" width="11.140625" bestFit="1" customWidth="1"/>
  </cols>
  <sheetData>
    <row r="1" spans="1:52" ht="26.25">
      <c r="A1" s="55" t="s">
        <v>0</v>
      </c>
      <c r="B1" s="56"/>
      <c r="C1" s="56"/>
      <c r="D1" s="56"/>
      <c r="E1" s="56"/>
      <c r="F1" s="57"/>
      <c r="G1" s="55" t="s">
        <v>1</v>
      </c>
      <c r="H1" s="56"/>
      <c r="I1" s="56"/>
      <c r="J1" s="56"/>
      <c r="K1" s="56"/>
      <c r="L1" s="56"/>
      <c r="M1" s="57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52" ht="26.25">
      <c r="A2" s="58"/>
      <c r="B2" s="59"/>
      <c r="C2" s="59"/>
      <c r="D2" s="59"/>
      <c r="E2" s="59"/>
      <c r="F2" s="60"/>
      <c r="G2" s="58"/>
      <c r="H2" s="59"/>
      <c r="I2" s="59"/>
      <c r="J2" s="59"/>
      <c r="K2" s="59"/>
      <c r="L2" s="59"/>
      <c r="M2" s="60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52" ht="26.25">
      <c r="A3" s="3"/>
      <c r="B3" s="2"/>
      <c r="C3" s="2"/>
      <c r="D3" s="2"/>
      <c r="E3" s="2"/>
      <c r="F3" s="2"/>
      <c r="G3" s="2"/>
      <c r="H3" s="2"/>
      <c r="I3" s="2"/>
      <c r="Q3" s="3"/>
      <c r="R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52" ht="41.25" customHeight="1">
      <c r="A4" s="4" t="s">
        <v>2</v>
      </c>
      <c r="B4" s="61" t="s">
        <v>126</v>
      </c>
      <c r="C4" s="62"/>
      <c r="D4" s="5"/>
      <c r="E4" s="4" t="s">
        <v>4</v>
      </c>
      <c r="F4" s="63"/>
      <c r="G4" s="64"/>
      <c r="H4" s="3"/>
      <c r="I4" s="3"/>
      <c r="Q4" s="3"/>
      <c r="R4" s="3"/>
      <c r="S4" s="3"/>
      <c r="T4" s="3"/>
      <c r="U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52" ht="26.25">
      <c r="A5" s="4" t="s">
        <v>5</v>
      </c>
      <c r="B5" s="61"/>
      <c r="C5" s="62"/>
      <c r="D5" s="5"/>
      <c r="E5" s="4" t="s">
        <v>6</v>
      </c>
      <c r="F5" s="65"/>
      <c r="G5" s="66"/>
      <c r="H5" s="3"/>
      <c r="I5" s="3"/>
      <c r="Q5" s="3"/>
      <c r="R5" s="3"/>
      <c r="S5" s="3"/>
      <c r="T5" s="3"/>
      <c r="U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52" ht="26.25">
      <c r="A6" s="4" t="s">
        <v>7</v>
      </c>
      <c r="B6" s="50"/>
      <c r="C6" s="51"/>
      <c r="D6" s="5"/>
      <c r="E6" s="5"/>
      <c r="F6" s="3"/>
      <c r="G6" s="3"/>
      <c r="H6" s="3"/>
      <c r="I6" s="3"/>
      <c r="Q6" s="3"/>
      <c r="R6" s="3"/>
      <c r="S6" s="3"/>
      <c r="T6" s="3"/>
      <c r="U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52" ht="26.25">
      <c r="A7" s="4" t="s">
        <v>8</v>
      </c>
      <c r="B7" s="6"/>
      <c r="C7" s="7"/>
      <c r="D7" s="5"/>
      <c r="E7" s="5"/>
      <c r="F7" s="3"/>
      <c r="G7" s="3"/>
      <c r="H7" s="3"/>
      <c r="I7" s="3"/>
      <c r="Q7" s="3"/>
      <c r="R7" s="3"/>
      <c r="S7" s="3"/>
      <c r="T7" s="3"/>
      <c r="U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52" ht="26.25">
      <c r="A8" s="4" t="s">
        <v>9</v>
      </c>
      <c r="B8" s="8"/>
      <c r="C8" s="9"/>
      <c r="D8" s="5"/>
      <c r="E8" s="5"/>
      <c r="F8" s="3"/>
      <c r="G8" s="3"/>
      <c r="H8" s="3"/>
      <c r="I8" s="3"/>
      <c r="M8" s="3"/>
      <c r="N8" s="3"/>
      <c r="O8" s="3"/>
      <c r="P8" s="3"/>
      <c r="Q8" s="3"/>
      <c r="R8" s="3"/>
      <c r="S8" s="3"/>
      <c r="T8" s="3"/>
      <c r="U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52">
      <c r="A9" s="10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2"/>
      <c r="R9" s="12"/>
      <c r="S9" s="12"/>
      <c r="T9" s="12"/>
      <c r="U9" s="12"/>
      <c r="V9" s="12"/>
      <c r="X9" s="12"/>
      <c r="Y9" s="12"/>
      <c r="Z9" s="12"/>
      <c r="AA9" s="12"/>
      <c r="AB9" s="12"/>
      <c r="AC9" s="12"/>
      <c r="AD9" s="13"/>
      <c r="AE9" s="13"/>
      <c r="AF9" s="13"/>
      <c r="AG9" s="13"/>
    </row>
    <row r="10" spans="1:52">
      <c r="A10" s="10"/>
      <c r="B10" s="14"/>
      <c r="C10" s="15"/>
      <c r="D10" s="16" t="s">
        <v>11</v>
      </c>
      <c r="E10" s="16" t="s">
        <v>11</v>
      </c>
      <c r="F10" s="16" t="s">
        <v>11</v>
      </c>
      <c r="G10" s="16" t="s">
        <v>11</v>
      </c>
      <c r="H10" s="16" t="s">
        <v>11</v>
      </c>
      <c r="I10" s="16" t="s">
        <v>11</v>
      </c>
      <c r="J10" s="16" t="s">
        <v>11</v>
      </c>
      <c r="K10" s="16" t="s">
        <v>11</v>
      </c>
      <c r="L10" s="16" t="s">
        <v>11</v>
      </c>
      <c r="M10" s="16" t="s">
        <v>11</v>
      </c>
      <c r="N10" s="16" t="s">
        <v>11</v>
      </c>
      <c r="O10" s="16" t="s">
        <v>11</v>
      </c>
      <c r="P10" s="16" t="s">
        <v>11</v>
      </c>
      <c r="Q10" s="16" t="s">
        <v>11</v>
      </c>
      <c r="R10" s="16" t="s">
        <v>11</v>
      </c>
      <c r="S10" s="16" t="s">
        <v>11</v>
      </c>
      <c r="T10" s="16" t="s">
        <v>11</v>
      </c>
      <c r="U10" s="16" t="s">
        <v>11</v>
      </c>
      <c r="V10" s="16" t="s">
        <v>11</v>
      </c>
      <c r="W10" s="16" t="s">
        <v>11</v>
      </c>
      <c r="X10" s="16" t="s">
        <v>11</v>
      </c>
      <c r="Y10" s="16" t="s">
        <v>11</v>
      </c>
      <c r="Z10" s="16" t="s">
        <v>11</v>
      </c>
      <c r="AA10" s="16" t="s">
        <v>11</v>
      </c>
      <c r="AB10" s="16" t="s">
        <v>11</v>
      </c>
      <c r="AC10" s="16" t="s">
        <v>11</v>
      </c>
      <c r="AD10" s="16" t="s">
        <v>11</v>
      </c>
      <c r="AE10" s="16" t="s">
        <v>11</v>
      </c>
      <c r="AF10" s="16" t="s">
        <v>11</v>
      </c>
      <c r="AG10" s="16" t="s">
        <v>11</v>
      </c>
      <c r="AH10" s="16" t="s">
        <v>11</v>
      </c>
      <c r="AI10" s="16" t="s">
        <v>11</v>
      </c>
      <c r="AJ10" s="16" t="s">
        <v>11</v>
      </c>
      <c r="AK10" s="16" t="s">
        <v>11</v>
      </c>
      <c r="AL10" s="16" t="s">
        <v>11</v>
      </c>
      <c r="AM10" s="16" t="s">
        <v>11</v>
      </c>
      <c r="AN10" s="16" t="s">
        <v>11</v>
      </c>
      <c r="AO10" s="16" t="s">
        <v>11</v>
      </c>
      <c r="AP10" s="16" t="s">
        <v>11</v>
      </c>
      <c r="AQ10" s="16" t="s">
        <v>11</v>
      </c>
      <c r="AR10" s="16" t="s">
        <v>11</v>
      </c>
      <c r="AS10" s="16" t="s">
        <v>11</v>
      </c>
      <c r="AT10" s="16" t="s">
        <v>11</v>
      </c>
      <c r="AU10" s="16" t="s">
        <v>11</v>
      </c>
      <c r="AV10" s="16" t="s">
        <v>11</v>
      </c>
      <c r="AW10" s="16" t="s">
        <v>11</v>
      </c>
      <c r="AX10" s="16" t="s">
        <v>11</v>
      </c>
      <c r="AY10" s="16" t="s">
        <v>11</v>
      </c>
      <c r="AZ10" s="16" t="s">
        <v>11</v>
      </c>
    </row>
    <row r="11" spans="1:52">
      <c r="A11" s="10"/>
      <c r="B11" s="14"/>
      <c r="C11" s="15" t="s">
        <v>12</v>
      </c>
      <c r="D11" s="15" t="s">
        <v>13</v>
      </c>
      <c r="E11" s="15" t="s">
        <v>14</v>
      </c>
      <c r="F11" s="15" t="s">
        <v>15</v>
      </c>
      <c r="G11" s="52" t="s">
        <v>16</v>
      </c>
      <c r="H11" s="52"/>
      <c r="I11" s="52"/>
      <c r="J11" s="52"/>
      <c r="K11" s="52"/>
      <c r="L11" s="17" t="s">
        <v>17</v>
      </c>
      <c r="M11" s="17" t="s">
        <v>18</v>
      </c>
      <c r="N11" s="53" t="s">
        <v>19</v>
      </c>
      <c r="O11" s="53"/>
      <c r="P11" s="53"/>
      <c r="Q11" s="53"/>
      <c r="R11" s="54" t="s">
        <v>20</v>
      </c>
      <c r="S11" s="54"/>
      <c r="T11" s="54"/>
      <c r="U11" s="54"/>
      <c r="V11" s="54"/>
      <c r="W11" s="54"/>
      <c r="X11" s="54"/>
      <c r="Y11" s="54"/>
      <c r="Z11" s="54"/>
      <c r="AA11" s="52" t="s">
        <v>21</v>
      </c>
      <c r="AB11" s="52"/>
      <c r="AC11" s="52"/>
      <c r="AD11" s="52"/>
      <c r="AE11" s="52" t="s">
        <v>22</v>
      </c>
      <c r="AF11" s="52"/>
      <c r="AG11" s="52"/>
      <c r="AH11" s="52"/>
      <c r="AI11" s="49" t="s">
        <v>23</v>
      </c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 t="s">
        <v>24</v>
      </c>
      <c r="AZ11" s="49"/>
    </row>
    <row r="12" spans="1:52" ht="15" customHeight="1">
      <c r="A12" s="17"/>
      <c r="B12" s="18"/>
      <c r="C12" s="19" t="s">
        <v>25</v>
      </c>
      <c r="D12" s="20" t="s">
        <v>26</v>
      </c>
      <c r="E12" s="20" t="s">
        <v>27</v>
      </c>
      <c r="F12" s="20" t="s">
        <v>28</v>
      </c>
      <c r="G12" s="21" t="s">
        <v>29</v>
      </c>
      <c r="H12" s="21" t="s">
        <v>30</v>
      </c>
      <c r="I12" s="21" t="s">
        <v>26</v>
      </c>
      <c r="J12" s="21" t="s">
        <v>31</v>
      </c>
      <c r="K12" s="21" t="s">
        <v>31</v>
      </c>
      <c r="L12" s="21" t="s">
        <v>32</v>
      </c>
      <c r="M12" s="21" t="s">
        <v>33</v>
      </c>
      <c r="N12" s="21" t="s">
        <v>34</v>
      </c>
      <c r="O12" s="21" t="s">
        <v>35</v>
      </c>
      <c r="P12" s="21" t="s">
        <v>26</v>
      </c>
      <c r="Q12" s="21" t="s">
        <v>26</v>
      </c>
      <c r="R12" s="21" t="s">
        <v>36</v>
      </c>
      <c r="S12" s="21" t="s">
        <v>36</v>
      </c>
      <c r="T12" s="21" t="s">
        <v>36</v>
      </c>
      <c r="U12" s="21" t="s">
        <v>37</v>
      </c>
      <c r="V12" s="21" t="s">
        <v>37</v>
      </c>
      <c r="W12" s="21" t="s">
        <v>36</v>
      </c>
      <c r="X12" s="21" t="s">
        <v>37</v>
      </c>
      <c r="Y12" s="21" t="s">
        <v>37</v>
      </c>
      <c r="Z12" s="21" t="s">
        <v>36</v>
      </c>
      <c r="AA12" s="21" t="s">
        <v>38</v>
      </c>
      <c r="AB12" s="21" t="s">
        <v>38</v>
      </c>
      <c r="AC12" s="21" t="s">
        <v>39</v>
      </c>
      <c r="AD12" s="21" t="s">
        <v>40</v>
      </c>
      <c r="AE12" s="21" t="s">
        <v>41</v>
      </c>
      <c r="AF12" s="21" t="s">
        <v>41</v>
      </c>
      <c r="AG12" s="21" t="s">
        <v>41</v>
      </c>
      <c r="AH12" s="21" t="s">
        <v>42</v>
      </c>
      <c r="AI12" s="22" t="s">
        <v>43</v>
      </c>
      <c r="AJ12" s="22" t="s">
        <v>43</v>
      </c>
      <c r="AK12" s="22" t="s">
        <v>43</v>
      </c>
      <c r="AL12" s="22" t="s">
        <v>43</v>
      </c>
      <c r="AM12" s="22" t="s">
        <v>43</v>
      </c>
      <c r="AN12" s="22" t="s">
        <v>43</v>
      </c>
      <c r="AO12" s="22" t="s">
        <v>43</v>
      </c>
      <c r="AP12" s="22" t="s">
        <v>43</v>
      </c>
      <c r="AQ12" s="22" t="s">
        <v>43</v>
      </c>
      <c r="AR12" s="22" t="s">
        <v>43</v>
      </c>
      <c r="AS12" s="22" t="s">
        <v>43</v>
      </c>
      <c r="AT12" s="22" t="s">
        <v>43</v>
      </c>
      <c r="AU12" s="22" t="s">
        <v>43</v>
      </c>
      <c r="AV12" s="22" t="s">
        <v>43</v>
      </c>
      <c r="AW12" s="22" t="s">
        <v>43</v>
      </c>
      <c r="AX12" s="22" t="s">
        <v>43</v>
      </c>
      <c r="AY12" s="21" t="s">
        <v>43</v>
      </c>
      <c r="AZ12" s="21" t="s">
        <v>43</v>
      </c>
    </row>
    <row r="13" spans="1:52" ht="15.75" customHeight="1">
      <c r="A13" s="23" t="s">
        <v>44</v>
      </c>
      <c r="B13" s="24" t="s">
        <v>45</v>
      </c>
      <c r="C13" s="23" t="s">
        <v>46</v>
      </c>
      <c r="D13" s="23" t="s">
        <v>13</v>
      </c>
      <c r="E13" s="23" t="s">
        <v>27</v>
      </c>
      <c r="F13" s="23" t="s">
        <v>47</v>
      </c>
      <c r="G13" s="23" t="s">
        <v>48</v>
      </c>
      <c r="H13" s="23" t="s">
        <v>49</v>
      </c>
      <c r="I13" s="25" t="s">
        <v>50</v>
      </c>
      <c r="J13" s="25" t="s">
        <v>51</v>
      </c>
      <c r="K13" s="25" t="s">
        <v>52</v>
      </c>
      <c r="L13" s="25" t="s">
        <v>53</v>
      </c>
      <c r="M13" s="25" t="s">
        <v>18</v>
      </c>
      <c r="N13" s="25" t="s">
        <v>54</v>
      </c>
      <c r="O13" s="25" t="s">
        <v>55</v>
      </c>
      <c r="P13" s="25" t="s">
        <v>56</v>
      </c>
      <c r="Q13" s="25" t="s">
        <v>57</v>
      </c>
      <c r="R13" s="26" t="s">
        <v>58</v>
      </c>
      <c r="S13" s="27" t="s">
        <v>59</v>
      </c>
      <c r="T13" s="27" t="s">
        <v>60</v>
      </c>
      <c r="U13" s="27" t="s">
        <v>61</v>
      </c>
      <c r="V13" s="27" t="s">
        <v>62</v>
      </c>
      <c r="W13" s="27" t="s">
        <v>63</v>
      </c>
      <c r="X13" s="27" t="s">
        <v>64</v>
      </c>
      <c r="Y13" s="27" t="s">
        <v>65</v>
      </c>
      <c r="Z13" s="27" t="s">
        <v>66</v>
      </c>
      <c r="AA13" s="27" t="s">
        <v>67</v>
      </c>
      <c r="AB13" s="27" t="s">
        <v>68</v>
      </c>
      <c r="AC13" s="27" t="s">
        <v>69</v>
      </c>
      <c r="AD13" s="27" t="s">
        <v>70</v>
      </c>
      <c r="AE13" s="27" t="s">
        <v>71</v>
      </c>
      <c r="AF13" s="26" t="s">
        <v>72</v>
      </c>
      <c r="AG13" s="26" t="s">
        <v>73</v>
      </c>
      <c r="AH13" s="26" t="s">
        <v>74</v>
      </c>
      <c r="AI13" s="28" t="s">
        <v>75</v>
      </c>
      <c r="AJ13" s="28" t="s">
        <v>76</v>
      </c>
      <c r="AK13" s="28" t="s">
        <v>77</v>
      </c>
      <c r="AL13" s="28" t="s">
        <v>78</v>
      </c>
      <c r="AM13" s="28" t="s">
        <v>79</v>
      </c>
      <c r="AN13" s="28" t="s">
        <v>80</v>
      </c>
      <c r="AO13" s="28" t="s">
        <v>81</v>
      </c>
      <c r="AP13" s="28" t="s">
        <v>82</v>
      </c>
      <c r="AQ13" s="28" t="s">
        <v>83</v>
      </c>
      <c r="AR13" s="28" t="s">
        <v>84</v>
      </c>
      <c r="AS13" s="28" t="s">
        <v>85</v>
      </c>
      <c r="AT13" s="28" t="s">
        <v>86</v>
      </c>
      <c r="AU13" s="28" t="s">
        <v>87</v>
      </c>
      <c r="AV13" s="28" t="s">
        <v>88</v>
      </c>
      <c r="AW13" s="28" t="s">
        <v>89</v>
      </c>
      <c r="AX13" s="28" t="s">
        <v>90</v>
      </c>
      <c r="AY13" s="26" t="s">
        <v>91</v>
      </c>
      <c r="AZ13" s="26" t="s">
        <v>92</v>
      </c>
    </row>
    <row r="14" spans="1:52" ht="15.75">
      <c r="A14" s="29" t="s">
        <v>93</v>
      </c>
      <c r="B14" s="30"/>
      <c r="C14" s="17" t="s">
        <v>94</v>
      </c>
      <c r="D14" s="38">
        <v>78</v>
      </c>
      <c r="E14" s="17"/>
      <c r="F14" s="17"/>
      <c r="G14" s="43">
        <v>6.27</v>
      </c>
      <c r="H14" s="43">
        <v>12.5</v>
      </c>
      <c r="I14" s="43">
        <v>39.5</v>
      </c>
      <c r="J14" s="44">
        <v>352</v>
      </c>
      <c r="K14" s="21"/>
      <c r="L14" s="21"/>
      <c r="M14" s="37">
        <f>(L14/(((H14*10)/64500)*10^6))*100</f>
        <v>0</v>
      </c>
      <c r="N14" s="39">
        <v>2.9</v>
      </c>
      <c r="O14" s="32"/>
      <c r="P14" s="32"/>
      <c r="Q14" s="32"/>
      <c r="R14" s="39">
        <v>38</v>
      </c>
      <c r="S14" s="39">
        <v>69</v>
      </c>
      <c r="T14" s="39">
        <v>203</v>
      </c>
      <c r="U14" s="39">
        <v>0.5</v>
      </c>
      <c r="V14" s="39">
        <v>15.53</v>
      </c>
      <c r="W14" s="39">
        <v>213</v>
      </c>
      <c r="X14" s="39">
        <v>107.67</v>
      </c>
      <c r="Y14" s="39">
        <v>141.25</v>
      </c>
      <c r="Z14" s="39">
        <v>11</v>
      </c>
      <c r="AA14" s="21"/>
      <c r="AB14" s="21"/>
      <c r="AC14" s="21"/>
      <c r="AD14" s="21"/>
      <c r="AE14" s="21"/>
      <c r="AF14" s="41">
        <v>5.5</v>
      </c>
      <c r="AG14" s="41">
        <v>23.4</v>
      </c>
      <c r="AH14" s="41">
        <v>0.44400000000000001</v>
      </c>
    </row>
    <row r="15" spans="1:52" ht="15.75">
      <c r="A15" s="19" t="s">
        <v>95</v>
      </c>
      <c r="B15" s="30"/>
      <c r="C15" s="17" t="s">
        <v>94</v>
      </c>
      <c r="D15" s="38">
        <v>56</v>
      </c>
      <c r="E15" s="17"/>
      <c r="F15" s="17"/>
      <c r="G15" s="40"/>
      <c r="H15" s="40"/>
      <c r="I15" s="40"/>
      <c r="K15" s="21"/>
      <c r="L15" s="21"/>
      <c r="M15" s="37" t="e">
        <f t="shared" ref="M15:M25" si="0">(L15/(((H15*10)/64500)*10^6))*100</f>
        <v>#DIV/0!</v>
      </c>
      <c r="N15" s="38">
        <v>9</v>
      </c>
      <c r="O15" s="32"/>
      <c r="P15" s="32"/>
      <c r="Q15" s="32"/>
      <c r="R15" s="38"/>
      <c r="S15" s="38"/>
      <c r="T15" s="38"/>
      <c r="U15" s="38"/>
      <c r="V15" s="38"/>
      <c r="W15" s="38"/>
      <c r="X15" s="38"/>
      <c r="Y15" s="38"/>
      <c r="Z15" s="38"/>
      <c r="AA15" s="21"/>
      <c r="AB15" s="21"/>
      <c r="AC15" s="21"/>
      <c r="AD15" s="21"/>
      <c r="AE15" s="21"/>
      <c r="AF15" s="42"/>
      <c r="AG15" s="42"/>
      <c r="AH15" s="42"/>
    </row>
    <row r="16" spans="1:52" ht="15.75">
      <c r="A16" s="19" t="s">
        <v>97</v>
      </c>
      <c r="B16" s="30"/>
      <c r="C16" s="17" t="s">
        <v>94</v>
      </c>
      <c r="D16" s="38">
        <v>46</v>
      </c>
      <c r="E16" s="17"/>
      <c r="F16" s="17"/>
      <c r="G16" s="40">
        <v>3.34</v>
      </c>
      <c r="H16" s="40">
        <v>6.8</v>
      </c>
      <c r="I16" s="40">
        <v>20.8</v>
      </c>
      <c r="J16">
        <v>245</v>
      </c>
      <c r="K16" s="21"/>
      <c r="L16" s="21"/>
      <c r="M16" s="37">
        <f t="shared" si="0"/>
        <v>0</v>
      </c>
      <c r="N16" s="38">
        <v>11.1</v>
      </c>
      <c r="O16" s="32"/>
      <c r="P16" s="32"/>
      <c r="Q16" s="32"/>
      <c r="R16" s="38">
        <v>40</v>
      </c>
      <c r="S16" s="38">
        <v>54</v>
      </c>
      <c r="T16" s="38">
        <v>111</v>
      </c>
      <c r="U16" s="38">
        <v>0.6</v>
      </c>
      <c r="V16" s="38">
        <v>20.420000000000002</v>
      </c>
      <c r="W16" s="38">
        <v>149</v>
      </c>
      <c r="X16" s="38">
        <v>145.79</v>
      </c>
      <c r="Y16" s="38">
        <v>297.89999999999998</v>
      </c>
      <c r="Z16" s="38">
        <v>7</v>
      </c>
      <c r="AA16" s="21"/>
      <c r="AB16" s="21"/>
      <c r="AC16" s="21"/>
      <c r="AD16" s="21"/>
      <c r="AE16" s="21"/>
      <c r="AF16" s="42">
        <v>9.5</v>
      </c>
      <c r="AG16" s="42">
        <v>24.5</v>
      </c>
      <c r="AH16" s="42">
        <v>0.372</v>
      </c>
    </row>
    <row r="17" spans="1:34" ht="15.75">
      <c r="A17" s="36" t="s">
        <v>99</v>
      </c>
      <c r="B17" s="30"/>
      <c r="C17" s="17" t="s">
        <v>94</v>
      </c>
      <c r="D17" s="38">
        <v>57</v>
      </c>
      <c r="E17" s="17"/>
      <c r="F17" s="17"/>
      <c r="G17" s="40"/>
      <c r="H17" s="40"/>
      <c r="I17" s="40"/>
      <c r="K17" s="21"/>
      <c r="L17" s="21"/>
      <c r="M17" s="37" t="e">
        <f t="shared" si="0"/>
        <v>#DIV/0!</v>
      </c>
      <c r="N17" s="38">
        <v>7.5</v>
      </c>
      <c r="O17" s="32"/>
      <c r="P17" s="32"/>
      <c r="Q17" s="32"/>
      <c r="R17" s="38"/>
      <c r="S17" s="38"/>
      <c r="T17" s="38"/>
      <c r="U17" s="38"/>
      <c r="V17" s="38"/>
      <c r="W17" s="38"/>
      <c r="X17" s="38"/>
      <c r="Y17" s="38"/>
      <c r="Z17" s="38"/>
      <c r="AA17" s="21"/>
      <c r="AB17" s="21"/>
      <c r="AC17" s="21"/>
      <c r="AD17" s="21"/>
      <c r="AE17" s="21"/>
      <c r="AF17" s="42">
        <v>8.5</v>
      </c>
      <c r="AG17" s="42">
        <v>74.8</v>
      </c>
      <c r="AH17" s="42">
        <v>0.373</v>
      </c>
    </row>
    <row r="18" spans="1:34" ht="15.75">
      <c r="A18" s="19" t="s">
        <v>101</v>
      </c>
      <c r="B18" s="30"/>
      <c r="C18" s="17" t="s">
        <v>94</v>
      </c>
      <c r="D18" s="38">
        <v>61</v>
      </c>
      <c r="E18" s="17"/>
      <c r="F18" s="17"/>
      <c r="G18" s="40"/>
      <c r="H18" s="40"/>
      <c r="I18" s="40"/>
      <c r="K18" s="21"/>
      <c r="L18" s="21"/>
      <c r="M18" s="37" t="e">
        <f t="shared" si="0"/>
        <v>#DIV/0!</v>
      </c>
      <c r="N18" s="38">
        <v>6.9</v>
      </c>
      <c r="O18" s="32"/>
      <c r="P18" s="32"/>
      <c r="Q18" s="32"/>
      <c r="R18" s="38"/>
      <c r="S18" s="38"/>
      <c r="T18" s="38"/>
      <c r="U18" s="38"/>
      <c r="V18" s="38"/>
      <c r="W18" s="38"/>
      <c r="X18" s="38"/>
      <c r="Y18" s="38"/>
      <c r="Z18" s="38"/>
      <c r="AA18" s="21"/>
      <c r="AB18" s="21"/>
      <c r="AC18" s="21"/>
      <c r="AD18" s="21"/>
      <c r="AE18" s="21"/>
      <c r="AF18" s="42"/>
      <c r="AG18" s="42"/>
      <c r="AH18" s="42"/>
    </row>
    <row r="19" spans="1:34" ht="15.75">
      <c r="A19" s="19" t="s">
        <v>103</v>
      </c>
      <c r="B19" s="30"/>
      <c r="C19" s="17" t="s">
        <v>94</v>
      </c>
      <c r="D19" s="38">
        <v>59</v>
      </c>
      <c r="E19" s="17"/>
      <c r="F19" s="17"/>
      <c r="G19" s="40"/>
      <c r="H19" s="40"/>
      <c r="I19" s="40"/>
      <c r="K19" s="21"/>
      <c r="L19" s="21"/>
      <c r="M19" s="37" t="e">
        <f t="shared" si="0"/>
        <v>#DIV/0!</v>
      </c>
      <c r="N19" s="38">
        <v>6.8</v>
      </c>
      <c r="O19" s="32"/>
      <c r="P19" s="32"/>
      <c r="Q19" s="32"/>
      <c r="R19" s="38"/>
      <c r="S19" s="38"/>
      <c r="T19" s="38"/>
      <c r="U19" s="38"/>
      <c r="V19" s="38"/>
      <c r="W19" s="38"/>
      <c r="X19" s="38"/>
      <c r="Y19" s="38"/>
      <c r="Z19" s="38"/>
      <c r="AA19" s="21"/>
      <c r="AB19" s="21"/>
      <c r="AC19" s="21"/>
      <c r="AD19" s="21"/>
      <c r="AE19" s="21"/>
      <c r="AF19" s="42"/>
      <c r="AG19" s="42"/>
      <c r="AH19" s="42"/>
    </row>
    <row r="20" spans="1:34">
      <c r="A20" s="19" t="s">
        <v>105</v>
      </c>
      <c r="B20" s="30"/>
      <c r="C20" s="17" t="s">
        <v>94</v>
      </c>
      <c r="D20" s="38">
        <v>46</v>
      </c>
      <c r="E20" s="17"/>
      <c r="F20" s="17"/>
      <c r="G20" s="21"/>
      <c r="H20" s="21"/>
      <c r="I20" s="21"/>
      <c r="J20" s="21"/>
      <c r="K20" s="21"/>
      <c r="L20" s="21"/>
      <c r="M20" s="37" t="e">
        <f t="shared" si="0"/>
        <v>#DIV/0!</v>
      </c>
      <c r="N20" s="38">
        <v>5.7</v>
      </c>
      <c r="O20" s="32"/>
      <c r="P20" s="32"/>
      <c r="Q20" s="32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34"/>
      <c r="AG20" s="34"/>
      <c r="AH20" s="34"/>
    </row>
    <row r="21" spans="1:34" ht="15.75">
      <c r="A21" s="19" t="s">
        <v>107</v>
      </c>
      <c r="B21" s="30"/>
      <c r="C21" s="17" t="s">
        <v>94</v>
      </c>
      <c r="D21" s="38">
        <v>46</v>
      </c>
      <c r="E21" s="17"/>
      <c r="F21" s="17"/>
      <c r="G21" s="40">
        <v>2.93</v>
      </c>
      <c r="H21" s="40">
        <v>6</v>
      </c>
      <c r="I21" s="40">
        <v>18.3</v>
      </c>
      <c r="J21">
        <v>222</v>
      </c>
      <c r="K21" s="21"/>
      <c r="L21" s="21"/>
      <c r="M21" s="37">
        <f t="shared" si="0"/>
        <v>0</v>
      </c>
      <c r="N21" s="38">
        <v>6.3</v>
      </c>
      <c r="O21" s="32"/>
      <c r="P21" s="32"/>
      <c r="Q21" s="32"/>
      <c r="R21" s="38">
        <v>70</v>
      </c>
      <c r="S21" s="38">
        <v>62</v>
      </c>
      <c r="T21" s="38">
        <v>44</v>
      </c>
      <c r="U21" s="38">
        <v>0.5</v>
      </c>
      <c r="V21" s="38">
        <v>24.76</v>
      </c>
      <c r="W21" s="38">
        <v>209</v>
      </c>
      <c r="X21" s="38">
        <v>236.15</v>
      </c>
      <c r="Y21" s="38">
        <v>237.48</v>
      </c>
      <c r="Z21" s="38">
        <v>9</v>
      </c>
      <c r="AA21" s="12"/>
      <c r="AB21" s="12"/>
      <c r="AC21" s="12"/>
      <c r="AD21" s="12"/>
      <c r="AE21" s="12"/>
      <c r="AF21" s="12"/>
      <c r="AG21" s="34"/>
      <c r="AH21" s="34"/>
    </row>
    <row r="22" spans="1:34" ht="15.75">
      <c r="A22" s="19" t="s">
        <v>108</v>
      </c>
      <c r="B22" s="30"/>
      <c r="C22" s="17" t="s">
        <v>94</v>
      </c>
      <c r="D22" s="38">
        <v>59</v>
      </c>
      <c r="E22" s="17"/>
      <c r="F22" s="17"/>
      <c r="G22" s="40">
        <v>3.84</v>
      </c>
      <c r="H22" s="40">
        <v>7.9</v>
      </c>
      <c r="I22" s="40">
        <v>23.8</v>
      </c>
      <c r="J22">
        <v>200</v>
      </c>
      <c r="K22" s="21"/>
      <c r="L22" s="21"/>
      <c r="M22" s="37">
        <f t="shared" si="0"/>
        <v>0</v>
      </c>
      <c r="N22" s="38">
        <v>1</v>
      </c>
      <c r="O22" s="32"/>
      <c r="P22" s="32"/>
      <c r="Q22" s="32"/>
      <c r="R22" s="38">
        <v>323</v>
      </c>
      <c r="S22" s="38">
        <v>234</v>
      </c>
      <c r="T22" s="38">
        <v>527</v>
      </c>
      <c r="U22" s="38">
        <v>1.1000000000000001</v>
      </c>
      <c r="V22" s="38">
        <v>40.36</v>
      </c>
      <c r="W22" s="38">
        <v>431</v>
      </c>
      <c r="X22" s="38">
        <v>609</v>
      </c>
      <c r="Y22" s="38">
        <v>154.04</v>
      </c>
      <c r="Z22" s="38">
        <v>7</v>
      </c>
      <c r="AA22" s="12"/>
      <c r="AB22" s="12"/>
      <c r="AC22" s="12"/>
      <c r="AD22" s="12"/>
      <c r="AE22" s="12"/>
      <c r="AF22" s="42">
        <v>32</v>
      </c>
      <c r="AG22" s="42">
        <v>27.6</v>
      </c>
      <c r="AH22" s="42">
        <v>0.36599999999999999</v>
      </c>
    </row>
    <row r="23" spans="1:34" ht="15.75">
      <c r="A23" s="19" t="s">
        <v>110</v>
      </c>
      <c r="B23" s="30"/>
      <c r="C23" s="17" t="s">
        <v>94</v>
      </c>
      <c r="D23" s="38">
        <v>63</v>
      </c>
      <c r="E23" s="17"/>
      <c r="F23" s="17"/>
      <c r="G23" s="40">
        <v>2.2599999999999998</v>
      </c>
      <c r="H23" s="40">
        <v>5.4</v>
      </c>
      <c r="I23" s="40">
        <v>15.4</v>
      </c>
      <c r="J23">
        <v>347</v>
      </c>
      <c r="K23" s="21"/>
      <c r="L23" s="21"/>
      <c r="M23" s="37">
        <f t="shared" si="0"/>
        <v>0</v>
      </c>
      <c r="N23" s="38">
        <v>3</v>
      </c>
      <c r="O23" s="32"/>
      <c r="P23" s="32"/>
      <c r="Q23" s="32"/>
      <c r="R23" s="38">
        <v>347</v>
      </c>
      <c r="S23" s="38">
        <v>338</v>
      </c>
      <c r="T23" s="38">
        <v>612</v>
      </c>
      <c r="U23" s="38">
        <v>0.4</v>
      </c>
      <c r="V23" s="38">
        <v>18.989999999999998</v>
      </c>
      <c r="W23" s="38">
        <v>1092</v>
      </c>
      <c r="X23" s="38">
        <v>609</v>
      </c>
      <c r="Y23" s="38">
        <v>123.93</v>
      </c>
      <c r="Z23" s="38">
        <v>7</v>
      </c>
      <c r="AA23" s="12"/>
      <c r="AB23" s="12"/>
      <c r="AC23" s="12"/>
      <c r="AD23" s="12"/>
      <c r="AE23" s="12"/>
      <c r="AF23" s="12"/>
      <c r="AG23" s="34"/>
      <c r="AH23" s="34"/>
    </row>
    <row r="24" spans="1:34">
      <c r="A24" s="19" t="s">
        <v>111</v>
      </c>
      <c r="B24" s="30"/>
      <c r="C24" s="17" t="s">
        <v>94</v>
      </c>
      <c r="D24" s="17"/>
      <c r="E24" s="17"/>
      <c r="F24" s="17"/>
      <c r="G24" s="21"/>
      <c r="H24" s="21"/>
      <c r="I24" s="21"/>
      <c r="J24" s="21"/>
      <c r="K24" s="21"/>
      <c r="L24" s="21"/>
      <c r="M24" s="37" t="e">
        <f t="shared" si="0"/>
        <v>#DIV/0!</v>
      </c>
      <c r="N24" s="32"/>
      <c r="O24" s="32"/>
      <c r="P24" s="32"/>
      <c r="Q24" s="32"/>
      <c r="R24" s="21"/>
      <c r="S24" s="21"/>
      <c r="T24" s="21"/>
      <c r="U24" s="21"/>
      <c r="V24" s="21"/>
      <c r="W24" s="21"/>
      <c r="X24" s="21"/>
      <c r="Y24" s="21"/>
      <c r="Z24" s="21"/>
      <c r="AA24" s="12"/>
      <c r="AB24" s="12"/>
      <c r="AC24" s="12"/>
      <c r="AD24" s="12"/>
      <c r="AE24" s="12"/>
      <c r="AF24" s="12"/>
      <c r="AG24" s="34"/>
      <c r="AH24" s="34"/>
    </row>
    <row r="25" spans="1:34">
      <c r="A25" s="19" t="s">
        <v>112</v>
      </c>
      <c r="B25" s="30"/>
      <c r="C25" s="17" t="s">
        <v>94</v>
      </c>
      <c r="D25" s="17"/>
      <c r="E25" s="17"/>
      <c r="F25" s="17"/>
      <c r="G25" s="21"/>
      <c r="H25" s="21"/>
      <c r="I25" s="21"/>
      <c r="J25" s="21"/>
      <c r="K25" s="21"/>
      <c r="L25" s="21"/>
      <c r="M25" s="37" t="e">
        <f t="shared" si="0"/>
        <v>#DIV/0!</v>
      </c>
      <c r="N25" s="32"/>
      <c r="O25" s="32"/>
      <c r="P25" s="32"/>
      <c r="Q25" s="32"/>
      <c r="R25" s="21"/>
      <c r="S25" s="21"/>
      <c r="T25" s="21"/>
      <c r="U25" s="21"/>
      <c r="V25" s="21"/>
      <c r="W25" s="21"/>
      <c r="X25" s="21"/>
      <c r="Y25" s="21"/>
      <c r="Z25" s="21"/>
      <c r="AA25" s="12"/>
      <c r="AB25" s="12"/>
      <c r="AC25" s="12"/>
      <c r="AD25" s="12"/>
      <c r="AE25" s="12"/>
      <c r="AF25" s="12"/>
      <c r="AG25" s="34"/>
      <c r="AH25" s="34"/>
    </row>
    <row r="26" spans="1:34">
      <c r="A26" s="10"/>
      <c r="B26" s="35"/>
      <c r="C26" s="35"/>
      <c r="D26" s="35"/>
      <c r="E26" s="35"/>
      <c r="F26" s="35"/>
      <c r="G26" s="35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</row>
    <row r="27" spans="1:34">
      <c r="A27" s="10"/>
      <c r="B27" s="35"/>
      <c r="C27" s="35"/>
      <c r="D27" s="35"/>
      <c r="E27" s="35"/>
      <c r="F27" s="35"/>
      <c r="G27" s="35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</row>
  </sheetData>
  <mergeCells count="14">
    <mergeCell ref="A1:F2"/>
    <mergeCell ref="G1:M2"/>
    <mergeCell ref="B4:C4"/>
    <mergeCell ref="F4:G4"/>
    <mergeCell ref="B5:C5"/>
    <mergeCell ref="F5:G5"/>
    <mergeCell ref="AI11:AX11"/>
    <mergeCell ref="AY11:AZ11"/>
    <mergeCell ref="B6:C6"/>
    <mergeCell ref="G11:K11"/>
    <mergeCell ref="N11:Q11"/>
    <mergeCell ref="R11:Z11"/>
    <mergeCell ref="AA11:AD11"/>
    <mergeCell ref="AE11:AH11"/>
  </mergeCells>
  <conditionalFormatting sqref="D10:AZ10">
    <cfRule type="cellIs" dxfId="33" priority="1" operator="equal">
      <formula>"incomplete"</formula>
    </cfRule>
    <cfRule type="cellIs" dxfId="32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AZ10" xr:uid="{07D28F72-1ECC-4D0B-A6F7-668D548F7FD1}">
      <formula1>"incomplete, COMPLETED"</formula1>
    </dataValidation>
  </dataValidation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98D57-AC3E-407A-A0F6-A79BB6719FE2}">
  <dimension ref="A1:AZ30"/>
  <sheetViews>
    <sheetView topLeftCell="Y4" workbookViewId="0">
      <selection activeCell="AF26" sqref="AF26:AH29"/>
    </sheetView>
  </sheetViews>
  <sheetFormatPr defaultRowHeight="15"/>
  <cols>
    <col min="1" max="1" width="29" bestFit="1" customWidth="1"/>
    <col min="2" max="2" width="10.5703125" bestFit="1" customWidth="1"/>
    <col min="3" max="3" width="15.140625" bestFit="1" customWidth="1"/>
    <col min="4" max="4" width="11.7109375" bestFit="1" customWidth="1"/>
    <col min="5" max="5" width="16.140625" bestFit="1" customWidth="1"/>
    <col min="6" max="6" width="27.28515625" customWidth="1"/>
    <col min="7" max="9" width="11.7109375" bestFit="1" customWidth="1"/>
    <col min="10" max="10" width="23.28515625" bestFit="1" customWidth="1"/>
    <col min="11" max="11" width="11.7109375" bestFit="1" customWidth="1"/>
    <col min="12" max="13" width="11.140625" bestFit="1" customWidth="1"/>
    <col min="14" max="14" width="23.42578125" bestFit="1" customWidth="1"/>
    <col min="15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5703125" bestFit="1" customWidth="1"/>
    <col min="40" max="40" width="14" bestFit="1" customWidth="1"/>
    <col min="41" max="41" width="14.85546875" bestFit="1" customWidth="1"/>
    <col min="42" max="42" width="15.5703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2" width="11.140625" bestFit="1" customWidth="1"/>
  </cols>
  <sheetData>
    <row r="1" spans="1:52" ht="26.25">
      <c r="A1" s="55" t="s">
        <v>0</v>
      </c>
      <c r="B1" s="56"/>
      <c r="C1" s="56"/>
      <c r="D1" s="56"/>
      <c r="E1" s="56"/>
      <c r="F1" s="57"/>
      <c r="G1" s="55" t="s">
        <v>1</v>
      </c>
      <c r="H1" s="56"/>
      <c r="I1" s="56"/>
      <c r="J1" s="56"/>
      <c r="K1" s="56"/>
      <c r="L1" s="56"/>
      <c r="M1" s="57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52" ht="26.25">
      <c r="A2" s="58"/>
      <c r="B2" s="59"/>
      <c r="C2" s="59"/>
      <c r="D2" s="59"/>
      <c r="E2" s="59"/>
      <c r="F2" s="60"/>
      <c r="G2" s="58"/>
      <c r="H2" s="59"/>
      <c r="I2" s="59"/>
      <c r="J2" s="59"/>
      <c r="K2" s="59"/>
      <c r="L2" s="59"/>
      <c r="M2" s="60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52" ht="26.25">
      <c r="A3" s="3"/>
      <c r="B3" s="2"/>
      <c r="C3" s="2"/>
      <c r="D3" s="2"/>
      <c r="E3" s="2"/>
      <c r="F3" s="2"/>
      <c r="G3" s="2"/>
      <c r="H3" s="2"/>
      <c r="I3" s="2"/>
      <c r="Q3" s="3"/>
      <c r="R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52" ht="41.25" customHeight="1">
      <c r="A4" s="4" t="s">
        <v>2</v>
      </c>
      <c r="B4" s="61" t="s">
        <v>127</v>
      </c>
      <c r="C4" s="62"/>
      <c r="D4" s="5"/>
      <c r="E4" s="4" t="s">
        <v>4</v>
      </c>
      <c r="F4" s="63"/>
      <c r="G4" s="64"/>
      <c r="H4" s="3"/>
      <c r="I4" s="3"/>
      <c r="Q4" s="3"/>
      <c r="R4" s="3"/>
      <c r="S4" s="3"/>
      <c r="T4" s="3"/>
      <c r="U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52" ht="26.25">
      <c r="A5" s="4" t="s">
        <v>5</v>
      </c>
      <c r="B5" s="61"/>
      <c r="C5" s="62"/>
      <c r="D5" s="5"/>
      <c r="E5" s="4" t="s">
        <v>6</v>
      </c>
      <c r="F5" s="65"/>
      <c r="G5" s="66"/>
      <c r="H5" s="3"/>
      <c r="I5" s="3"/>
      <c r="Q5" s="3"/>
      <c r="R5" s="3"/>
      <c r="S5" s="3"/>
      <c r="T5" s="3"/>
      <c r="U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52" ht="26.25">
      <c r="A6" s="4" t="s">
        <v>7</v>
      </c>
      <c r="B6" s="50"/>
      <c r="C6" s="51"/>
      <c r="D6" s="5"/>
      <c r="E6" s="5"/>
      <c r="F6" s="3"/>
      <c r="G6" s="3"/>
      <c r="H6" s="3"/>
      <c r="I6" s="3"/>
      <c r="Q6" s="3"/>
      <c r="R6" s="3"/>
      <c r="S6" s="3"/>
      <c r="T6" s="3"/>
      <c r="U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52" ht="26.25">
      <c r="A7" s="4" t="s">
        <v>8</v>
      </c>
      <c r="B7" s="6"/>
      <c r="C7" s="7"/>
      <c r="D7" s="5"/>
      <c r="E7" s="5"/>
      <c r="F7" s="3"/>
      <c r="G7" s="3"/>
      <c r="H7" s="3"/>
      <c r="I7" s="3"/>
      <c r="Q7" s="3"/>
      <c r="R7" s="3"/>
      <c r="S7" s="3"/>
      <c r="T7" s="3"/>
      <c r="U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52" ht="26.25">
      <c r="A8" s="4" t="s">
        <v>9</v>
      </c>
      <c r="B8" s="8"/>
      <c r="C8" s="9"/>
      <c r="D8" s="5"/>
      <c r="E8" s="5"/>
      <c r="F8" s="3"/>
      <c r="G8" s="3"/>
      <c r="H8" s="3"/>
      <c r="I8" s="3"/>
      <c r="M8" s="3"/>
      <c r="N8" s="3"/>
      <c r="O8" s="3"/>
      <c r="P8" s="3"/>
      <c r="Q8" s="3"/>
      <c r="R8" s="3"/>
      <c r="S8" s="3"/>
      <c r="T8" s="3"/>
      <c r="U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52">
      <c r="A9" s="10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2"/>
      <c r="R9" s="12"/>
      <c r="S9" s="12"/>
      <c r="T9" s="12"/>
      <c r="U9" s="12"/>
      <c r="V9" s="12"/>
      <c r="X9" s="12"/>
      <c r="Y9" s="12"/>
      <c r="Z9" s="12"/>
      <c r="AA9" s="12"/>
      <c r="AB9" s="12"/>
      <c r="AC9" s="12"/>
      <c r="AD9" s="13"/>
      <c r="AE9" s="13"/>
      <c r="AF9" s="13"/>
      <c r="AG9" s="13"/>
    </row>
    <row r="10" spans="1:52">
      <c r="A10" s="10"/>
      <c r="B10" s="14"/>
      <c r="C10" s="15"/>
      <c r="D10" s="16" t="s">
        <v>11</v>
      </c>
      <c r="E10" s="16" t="s">
        <v>11</v>
      </c>
      <c r="F10" s="16" t="s">
        <v>11</v>
      </c>
      <c r="G10" s="16" t="s">
        <v>11</v>
      </c>
      <c r="H10" s="16" t="s">
        <v>11</v>
      </c>
      <c r="I10" s="16" t="s">
        <v>11</v>
      </c>
      <c r="J10" s="16" t="s">
        <v>11</v>
      </c>
      <c r="K10" s="16" t="s">
        <v>11</v>
      </c>
      <c r="L10" s="16" t="s">
        <v>11</v>
      </c>
      <c r="M10" s="16" t="s">
        <v>11</v>
      </c>
      <c r="N10" s="16" t="s">
        <v>11</v>
      </c>
      <c r="O10" s="16" t="s">
        <v>11</v>
      </c>
      <c r="P10" s="16" t="s">
        <v>11</v>
      </c>
      <c r="Q10" s="16" t="s">
        <v>11</v>
      </c>
      <c r="R10" s="16" t="s">
        <v>11</v>
      </c>
      <c r="S10" s="16" t="s">
        <v>11</v>
      </c>
      <c r="T10" s="16" t="s">
        <v>11</v>
      </c>
      <c r="U10" s="16" t="s">
        <v>11</v>
      </c>
      <c r="V10" s="16" t="s">
        <v>11</v>
      </c>
      <c r="W10" s="16" t="s">
        <v>11</v>
      </c>
      <c r="X10" s="16" t="s">
        <v>11</v>
      </c>
      <c r="Y10" s="16" t="s">
        <v>11</v>
      </c>
      <c r="Z10" s="16" t="s">
        <v>11</v>
      </c>
      <c r="AA10" s="16" t="s">
        <v>11</v>
      </c>
      <c r="AB10" s="16" t="s">
        <v>11</v>
      </c>
      <c r="AC10" s="16" t="s">
        <v>11</v>
      </c>
      <c r="AD10" s="16" t="s">
        <v>11</v>
      </c>
      <c r="AE10" s="16" t="s">
        <v>11</v>
      </c>
      <c r="AF10" s="16" t="s">
        <v>11</v>
      </c>
      <c r="AG10" s="16" t="s">
        <v>11</v>
      </c>
      <c r="AH10" s="16" t="s">
        <v>11</v>
      </c>
      <c r="AI10" s="16" t="s">
        <v>11</v>
      </c>
      <c r="AJ10" s="16" t="s">
        <v>11</v>
      </c>
      <c r="AK10" s="16" t="s">
        <v>11</v>
      </c>
      <c r="AL10" s="16" t="s">
        <v>11</v>
      </c>
      <c r="AM10" s="16" t="s">
        <v>11</v>
      </c>
      <c r="AN10" s="16" t="s">
        <v>11</v>
      </c>
      <c r="AO10" s="16" t="s">
        <v>11</v>
      </c>
      <c r="AP10" s="16" t="s">
        <v>11</v>
      </c>
      <c r="AQ10" s="16" t="s">
        <v>11</v>
      </c>
      <c r="AR10" s="16" t="s">
        <v>11</v>
      </c>
      <c r="AS10" s="16" t="s">
        <v>11</v>
      </c>
      <c r="AT10" s="16" t="s">
        <v>11</v>
      </c>
      <c r="AU10" s="16" t="s">
        <v>11</v>
      </c>
      <c r="AV10" s="16" t="s">
        <v>11</v>
      </c>
      <c r="AW10" s="16" t="s">
        <v>11</v>
      </c>
      <c r="AX10" s="16" t="s">
        <v>11</v>
      </c>
      <c r="AY10" s="16" t="s">
        <v>11</v>
      </c>
      <c r="AZ10" s="16" t="s">
        <v>11</v>
      </c>
    </row>
    <row r="11" spans="1:52">
      <c r="A11" s="10"/>
      <c r="B11" s="14"/>
      <c r="C11" s="15" t="s">
        <v>12</v>
      </c>
      <c r="D11" s="15" t="s">
        <v>13</v>
      </c>
      <c r="E11" s="15" t="s">
        <v>14</v>
      </c>
      <c r="F11" s="15" t="s">
        <v>15</v>
      </c>
      <c r="G11" s="52" t="s">
        <v>16</v>
      </c>
      <c r="H11" s="52"/>
      <c r="I11" s="52"/>
      <c r="J11" s="52"/>
      <c r="K11" s="52"/>
      <c r="L11" s="17" t="s">
        <v>17</v>
      </c>
      <c r="M11" s="17" t="s">
        <v>18</v>
      </c>
      <c r="N11" s="53" t="s">
        <v>19</v>
      </c>
      <c r="O11" s="53"/>
      <c r="P11" s="53"/>
      <c r="Q11" s="53"/>
      <c r="R11" s="54" t="s">
        <v>20</v>
      </c>
      <c r="S11" s="54"/>
      <c r="T11" s="54"/>
      <c r="U11" s="54"/>
      <c r="V11" s="54"/>
      <c r="W11" s="54"/>
      <c r="X11" s="54"/>
      <c r="Y11" s="54"/>
      <c r="Z11" s="54"/>
      <c r="AA11" s="52" t="s">
        <v>21</v>
      </c>
      <c r="AB11" s="52"/>
      <c r="AC11" s="52"/>
      <c r="AD11" s="52"/>
      <c r="AE11" s="52" t="s">
        <v>22</v>
      </c>
      <c r="AF11" s="52"/>
      <c r="AG11" s="52"/>
      <c r="AH11" s="52"/>
      <c r="AI11" s="49" t="s">
        <v>23</v>
      </c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 t="s">
        <v>24</v>
      </c>
      <c r="AZ11" s="49"/>
    </row>
    <row r="12" spans="1:52" ht="15" customHeight="1">
      <c r="A12" s="17"/>
      <c r="B12" s="18"/>
      <c r="C12" s="19" t="s">
        <v>25</v>
      </c>
      <c r="D12" s="20" t="s">
        <v>26</v>
      </c>
      <c r="E12" s="20" t="s">
        <v>27</v>
      </c>
      <c r="F12" s="20" t="s">
        <v>28</v>
      </c>
      <c r="G12" s="21" t="s">
        <v>29</v>
      </c>
      <c r="H12" s="21" t="s">
        <v>30</v>
      </c>
      <c r="I12" s="21" t="s">
        <v>26</v>
      </c>
      <c r="J12" s="21" t="s">
        <v>31</v>
      </c>
      <c r="K12" s="21" t="s">
        <v>31</v>
      </c>
      <c r="L12" s="21" t="s">
        <v>32</v>
      </c>
      <c r="M12" s="21" t="s">
        <v>33</v>
      </c>
      <c r="N12" s="21" t="s">
        <v>34</v>
      </c>
      <c r="O12" s="21" t="s">
        <v>35</v>
      </c>
      <c r="P12" s="21" t="s">
        <v>26</v>
      </c>
      <c r="Q12" s="21" t="s">
        <v>26</v>
      </c>
      <c r="R12" s="21" t="s">
        <v>36</v>
      </c>
      <c r="S12" s="21" t="s">
        <v>36</v>
      </c>
      <c r="T12" s="21" t="s">
        <v>36</v>
      </c>
      <c r="U12" s="21" t="s">
        <v>37</v>
      </c>
      <c r="V12" s="21" t="s">
        <v>37</v>
      </c>
      <c r="W12" s="21" t="s">
        <v>36</v>
      </c>
      <c r="X12" s="21" t="s">
        <v>37</v>
      </c>
      <c r="Y12" s="21" t="s">
        <v>37</v>
      </c>
      <c r="Z12" s="21" t="s">
        <v>36</v>
      </c>
      <c r="AA12" s="21" t="s">
        <v>38</v>
      </c>
      <c r="AB12" s="21" t="s">
        <v>38</v>
      </c>
      <c r="AC12" s="21" t="s">
        <v>39</v>
      </c>
      <c r="AD12" s="21" t="s">
        <v>40</v>
      </c>
      <c r="AE12" s="21" t="s">
        <v>41</v>
      </c>
      <c r="AF12" s="21" t="s">
        <v>41</v>
      </c>
      <c r="AG12" s="21" t="s">
        <v>41</v>
      </c>
      <c r="AH12" s="21" t="s">
        <v>42</v>
      </c>
      <c r="AI12" s="22" t="s">
        <v>43</v>
      </c>
      <c r="AJ12" s="22" t="s">
        <v>43</v>
      </c>
      <c r="AK12" s="22" t="s">
        <v>43</v>
      </c>
      <c r="AL12" s="22" t="s">
        <v>43</v>
      </c>
      <c r="AM12" s="22" t="s">
        <v>43</v>
      </c>
      <c r="AN12" s="22" t="s">
        <v>43</v>
      </c>
      <c r="AO12" s="22" t="s">
        <v>43</v>
      </c>
      <c r="AP12" s="22" t="s">
        <v>43</v>
      </c>
      <c r="AQ12" s="22" t="s">
        <v>43</v>
      </c>
      <c r="AR12" s="22" t="s">
        <v>43</v>
      </c>
      <c r="AS12" s="22" t="s">
        <v>43</v>
      </c>
      <c r="AT12" s="22" t="s">
        <v>43</v>
      </c>
      <c r="AU12" s="22" t="s">
        <v>43</v>
      </c>
      <c r="AV12" s="22" t="s">
        <v>43</v>
      </c>
      <c r="AW12" s="22" t="s">
        <v>43</v>
      </c>
      <c r="AX12" s="22" t="s">
        <v>43</v>
      </c>
      <c r="AY12" s="21" t="s">
        <v>43</v>
      </c>
      <c r="AZ12" s="21" t="s">
        <v>43</v>
      </c>
    </row>
    <row r="13" spans="1:52" ht="15.75" customHeight="1">
      <c r="A13" s="23" t="s">
        <v>44</v>
      </c>
      <c r="B13" s="24" t="s">
        <v>45</v>
      </c>
      <c r="C13" s="23" t="s">
        <v>46</v>
      </c>
      <c r="D13" s="23" t="s">
        <v>13</v>
      </c>
      <c r="E13" s="23" t="s">
        <v>27</v>
      </c>
      <c r="F13" s="23" t="s">
        <v>47</v>
      </c>
      <c r="G13" s="23" t="s">
        <v>48</v>
      </c>
      <c r="H13" s="23" t="s">
        <v>49</v>
      </c>
      <c r="I13" s="25" t="s">
        <v>50</v>
      </c>
      <c r="J13" s="25" t="s">
        <v>51</v>
      </c>
      <c r="K13" s="25" t="s">
        <v>52</v>
      </c>
      <c r="L13" s="25" t="s">
        <v>53</v>
      </c>
      <c r="M13" s="25" t="s">
        <v>18</v>
      </c>
      <c r="N13" s="25" t="s">
        <v>54</v>
      </c>
      <c r="O13" s="25" t="s">
        <v>55</v>
      </c>
      <c r="P13" s="25" t="s">
        <v>56</v>
      </c>
      <c r="Q13" s="25" t="s">
        <v>57</v>
      </c>
      <c r="R13" s="26" t="s">
        <v>58</v>
      </c>
      <c r="S13" s="27" t="s">
        <v>59</v>
      </c>
      <c r="T13" s="27" t="s">
        <v>60</v>
      </c>
      <c r="U13" s="27" t="s">
        <v>61</v>
      </c>
      <c r="V13" s="27" t="s">
        <v>62</v>
      </c>
      <c r="W13" s="27" t="s">
        <v>63</v>
      </c>
      <c r="X13" s="27" t="s">
        <v>64</v>
      </c>
      <c r="Y13" s="27" t="s">
        <v>65</v>
      </c>
      <c r="Z13" s="27" t="s">
        <v>66</v>
      </c>
      <c r="AA13" s="27" t="s">
        <v>67</v>
      </c>
      <c r="AB13" s="27" t="s">
        <v>68</v>
      </c>
      <c r="AC13" s="27" t="s">
        <v>69</v>
      </c>
      <c r="AD13" s="27" t="s">
        <v>70</v>
      </c>
      <c r="AE13" s="27" t="s">
        <v>71</v>
      </c>
      <c r="AF13" s="26" t="s">
        <v>72</v>
      </c>
      <c r="AG13" s="26" t="s">
        <v>73</v>
      </c>
      <c r="AH13" s="26" t="s">
        <v>74</v>
      </c>
      <c r="AI13" s="28" t="s">
        <v>75</v>
      </c>
      <c r="AJ13" s="28" t="s">
        <v>76</v>
      </c>
      <c r="AK13" s="28" t="s">
        <v>77</v>
      </c>
      <c r="AL13" s="28" t="s">
        <v>78</v>
      </c>
      <c r="AM13" s="28" t="s">
        <v>79</v>
      </c>
      <c r="AN13" s="28" t="s">
        <v>80</v>
      </c>
      <c r="AO13" s="28" t="s">
        <v>81</v>
      </c>
      <c r="AP13" s="28" t="s">
        <v>82</v>
      </c>
      <c r="AQ13" s="28" t="s">
        <v>83</v>
      </c>
      <c r="AR13" s="28" t="s">
        <v>84</v>
      </c>
      <c r="AS13" s="28" t="s">
        <v>85</v>
      </c>
      <c r="AT13" s="28" t="s">
        <v>86</v>
      </c>
      <c r="AU13" s="28" t="s">
        <v>87</v>
      </c>
      <c r="AV13" s="28" t="s">
        <v>88</v>
      </c>
      <c r="AW13" s="28" t="s">
        <v>89</v>
      </c>
      <c r="AX13" s="28" t="s">
        <v>90</v>
      </c>
      <c r="AY13" s="26" t="s">
        <v>91</v>
      </c>
      <c r="AZ13" s="26" t="s">
        <v>92</v>
      </c>
    </row>
    <row r="14" spans="1:52" ht="15.75">
      <c r="A14" s="29" t="s">
        <v>93</v>
      </c>
      <c r="B14" s="30"/>
      <c r="C14" s="17" t="s">
        <v>94</v>
      </c>
      <c r="D14" s="38">
        <v>88</v>
      </c>
      <c r="E14" s="17"/>
      <c r="F14" s="17"/>
      <c r="G14" s="43">
        <v>5.71</v>
      </c>
      <c r="H14" s="43">
        <v>12.6</v>
      </c>
      <c r="I14" s="43">
        <v>38.700000000000003</v>
      </c>
      <c r="J14" s="44">
        <v>145</v>
      </c>
      <c r="K14" s="21"/>
      <c r="L14" s="21"/>
      <c r="M14" s="37">
        <f>(L14/(((H14*10)/64500)*10^6))*100</f>
        <v>0</v>
      </c>
      <c r="N14" s="39">
        <v>1.5</v>
      </c>
      <c r="O14" s="32"/>
      <c r="P14" s="32"/>
      <c r="Q14" s="32"/>
      <c r="R14" s="39">
        <v>209</v>
      </c>
      <c r="S14" s="39">
        <v>152</v>
      </c>
      <c r="T14" s="39">
        <v>289</v>
      </c>
      <c r="U14" s="39">
        <v>0.6</v>
      </c>
      <c r="V14" s="39">
        <v>12.06</v>
      </c>
      <c r="W14" s="39">
        <v>208</v>
      </c>
      <c r="X14" s="39">
        <v>107.59</v>
      </c>
      <c r="Y14" s="39">
        <v>140.32</v>
      </c>
      <c r="Z14" s="39">
        <v>13</v>
      </c>
      <c r="AA14" s="21"/>
      <c r="AB14" s="21"/>
      <c r="AC14" s="21"/>
      <c r="AD14" s="21"/>
      <c r="AE14" s="21"/>
      <c r="AF14" s="41">
        <v>7.4</v>
      </c>
      <c r="AG14" s="41">
        <v>31.4</v>
      </c>
      <c r="AH14" s="41">
        <v>0.45900000000000002</v>
      </c>
    </row>
    <row r="15" spans="1:52" ht="15.75">
      <c r="A15" s="19" t="s">
        <v>95</v>
      </c>
      <c r="B15" s="30"/>
      <c r="C15" s="17" t="s">
        <v>94</v>
      </c>
      <c r="D15" s="38">
        <v>57</v>
      </c>
      <c r="E15" s="17"/>
      <c r="F15" s="17"/>
      <c r="G15" s="40"/>
      <c r="H15" s="40"/>
      <c r="I15" s="40"/>
      <c r="K15" s="21"/>
      <c r="L15" s="21"/>
      <c r="M15" s="37" t="e">
        <f t="shared" ref="M15:M25" si="0">(L15/(((H15*10)/64500)*10^6))*100</f>
        <v>#DIV/0!</v>
      </c>
      <c r="N15" s="38">
        <v>7.3</v>
      </c>
      <c r="O15" s="32"/>
      <c r="P15" s="32"/>
      <c r="Q15" s="32"/>
      <c r="R15" s="38"/>
      <c r="S15" s="38"/>
      <c r="T15" s="38"/>
      <c r="U15" s="38"/>
      <c r="V15" s="38"/>
      <c r="W15" s="38"/>
      <c r="X15" s="38"/>
      <c r="Y15" s="38"/>
      <c r="Z15" s="38"/>
      <c r="AA15" s="21"/>
      <c r="AB15" s="21"/>
      <c r="AC15" s="21"/>
      <c r="AD15" s="21"/>
      <c r="AE15" s="21"/>
      <c r="AF15" s="42"/>
      <c r="AG15" s="42"/>
      <c r="AH15" s="42"/>
    </row>
    <row r="16" spans="1:52" ht="15.75">
      <c r="A16" s="19" t="s">
        <v>97</v>
      </c>
      <c r="B16" s="30"/>
      <c r="C16" s="17" t="s">
        <v>94</v>
      </c>
      <c r="D16" s="38">
        <v>52</v>
      </c>
      <c r="E16" s="17"/>
      <c r="F16" s="17"/>
      <c r="G16" s="40">
        <v>2.96</v>
      </c>
      <c r="H16" s="40">
        <v>6.6</v>
      </c>
      <c r="I16" s="40">
        <v>19.8</v>
      </c>
      <c r="J16">
        <v>189</v>
      </c>
      <c r="K16" s="21"/>
      <c r="L16" s="21"/>
      <c r="M16" s="37">
        <f t="shared" si="0"/>
        <v>0</v>
      </c>
      <c r="N16" s="38">
        <v>9.1</v>
      </c>
      <c r="O16" s="32"/>
      <c r="P16" s="32"/>
      <c r="Q16" s="32"/>
      <c r="R16" s="38">
        <v>163</v>
      </c>
      <c r="S16" s="38">
        <v>103</v>
      </c>
      <c r="T16" s="38">
        <v>168</v>
      </c>
      <c r="U16" s="38">
        <v>0.2</v>
      </c>
      <c r="V16" s="38">
        <v>17.649999999999999</v>
      </c>
      <c r="W16" s="38">
        <v>125</v>
      </c>
      <c r="X16" s="38">
        <v>108.57</v>
      </c>
      <c r="Y16" s="38">
        <v>247.82</v>
      </c>
      <c r="Z16" s="38">
        <v>7</v>
      </c>
      <c r="AA16" s="21"/>
      <c r="AB16" s="21"/>
      <c r="AC16" s="21"/>
      <c r="AD16" s="21"/>
      <c r="AE16" s="21"/>
      <c r="AF16" s="42">
        <v>12.4</v>
      </c>
      <c r="AG16" s="42">
        <v>77.5</v>
      </c>
      <c r="AH16" s="42">
        <v>0.38400000000000001</v>
      </c>
    </row>
    <row r="17" spans="1:34" ht="15.75">
      <c r="A17" s="36" t="s">
        <v>99</v>
      </c>
      <c r="B17" s="30"/>
      <c r="C17" s="17" t="s">
        <v>94</v>
      </c>
      <c r="D17" s="38">
        <v>79</v>
      </c>
      <c r="E17" s="17"/>
      <c r="F17" s="17"/>
      <c r="G17" s="40"/>
      <c r="H17" s="40"/>
      <c r="I17" s="40"/>
      <c r="K17" s="21"/>
      <c r="L17" s="21"/>
      <c r="M17" s="37" t="e">
        <f t="shared" si="0"/>
        <v>#DIV/0!</v>
      </c>
      <c r="N17" s="38">
        <v>3.1</v>
      </c>
      <c r="O17" s="32"/>
      <c r="P17" s="32"/>
      <c r="Q17" s="32"/>
      <c r="R17" s="38"/>
      <c r="S17" s="38"/>
      <c r="T17" s="38"/>
      <c r="U17" s="38"/>
      <c r="V17" s="38"/>
      <c r="W17" s="38"/>
      <c r="X17" s="38"/>
      <c r="Y17" s="38"/>
      <c r="Z17" s="38"/>
      <c r="AA17" s="21"/>
      <c r="AB17" s="21"/>
      <c r="AC17" s="21"/>
      <c r="AD17" s="21"/>
      <c r="AE17" s="21"/>
      <c r="AF17" s="42"/>
      <c r="AG17" s="42"/>
      <c r="AH17" s="42"/>
    </row>
    <row r="18" spans="1:34" ht="15.75">
      <c r="A18" s="19" t="s">
        <v>101</v>
      </c>
      <c r="B18" s="30"/>
      <c r="C18" s="17" t="s">
        <v>94</v>
      </c>
      <c r="D18" s="38">
        <v>50</v>
      </c>
      <c r="E18" s="17"/>
      <c r="F18" s="17"/>
      <c r="G18" s="40"/>
      <c r="H18" s="40"/>
      <c r="I18" s="40"/>
      <c r="K18" s="21"/>
      <c r="L18" s="21"/>
      <c r="M18" s="37" t="e">
        <f t="shared" si="0"/>
        <v>#DIV/0!</v>
      </c>
      <c r="N18" s="38">
        <v>6.2</v>
      </c>
      <c r="O18" s="32"/>
      <c r="P18" s="32"/>
      <c r="Q18" s="32"/>
      <c r="R18" s="38"/>
      <c r="S18" s="38"/>
      <c r="T18" s="38"/>
      <c r="U18" s="38"/>
      <c r="V18" s="38"/>
      <c r="W18" s="38"/>
      <c r="X18" s="38"/>
      <c r="Y18" s="38"/>
      <c r="Z18" s="38"/>
      <c r="AA18" s="21"/>
      <c r="AB18" s="21"/>
      <c r="AC18" s="21"/>
      <c r="AD18" s="21"/>
      <c r="AE18" s="21"/>
      <c r="AF18" s="42"/>
      <c r="AG18" s="42"/>
      <c r="AH18" s="42"/>
    </row>
    <row r="19" spans="1:34" ht="15.75">
      <c r="A19" s="19" t="s">
        <v>103</v>
      </c>
      <c r="B19" s="30"/>
      <c r="C19" s="17" t="s">
        <v>94</v>
      </c>
      <c r="D19" s="38">
        <v>77</v>
      </c>
      <c r="E19" s="17"/>
      <c r="F19" s="17"/>
      <c r="G19" s="40"/>
      <c r="H19" s="40"/>
      <c r="I19" s="40"/>
      <c r="K19" s="21"/>
      <c r="L19" s="21"/>
      <c r="M19" s="37" t="e">
        <f t="shared" si="0"/>
        <v>#DIV/0!</v>
      </c>
      <c r="N19" s="38">
        <v>3.8</v>
      </c>
      <c r="O19" s="32"/>
      <c r="P19" s="32"/>
      <c r="Q19" s="32"/>
      <c r="R19" s="38"/>
      <c r="S19" s="38"/>
      <c r="T19" s="38"/>
      <c r="U19" s="38"/>
      <c r="V19" s="38"/>
      <c r="W19" s="38"/>
      <c r="X19" s="38"/>
      <c r="Y19" s="38"/>
      <c r="Z19" s="38"/>
      <c r="AA19" s="21"/>
      <c r="AB19" s="21"/>
      <c r="AC19" s="21"/>
      <c r="AD19" s="21"/>
      <c r="AE19" s="21"/>
      <c r="AF19" s="42"/>
      <c r="AG19" s="42"/>
      <c r="AH19" s="42"/>
    </row>
    <row r="20" spans="1:34">
      <c r="A20" s="19" t="s">
        <v>105</v>
      </c>
      <c r="B20" s="30"/>
      <c r="C20" s="17" t="s">
        <v>94</v>
      </c>
      <c r="D20" s="38">
        <v>49</v>
      </c>
      <c r="E20" s="17"/>
      <c r="F20" s="17"/>
      <c r="G20" s="21"/>
      <c r="H20" s="21"/>
      <c r="I20" s="21"/>
      <c r="J20" s="21"/>
      <c r="K20" s="21"/>
      <c r="L20" s="21"/>
      <c r="M20" s="37" t="e">
        <f t="shared" si="0"/>
        <v>#DIV/0!</v>
      </c>
      <c r="N20" s="38">
        <v>3.5</v>
      </c>
      <c r="O20" s="32"/>
      <c r="P20" s="32"/>
      <c r="Q20" s="32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34"/>
      <c r="AG20" s="34"/>
      <c r="AH20" s="34"/>
    </row>
    <row r="21" spans="1:34" ht="15.75">
      <c r="A21" s="19" t="s">
        <v>107</v>
      </c>
      <c r="B21" s="30"/>
      <c r="C21" s="17" t="s">
        <v>94</v>
      </c>
      <c r="D21" s="38">
        <v>68</v>
      </c>
      <c r="E21" s="17"/>
      <c r="F21" s="17"/>
      <c r="G21" s="40">
        <v>2.16</v>
      </c>
      <c r="H21" s="40">
        <v>4.9000000000000004</v>
      </c>
      <c r="I21" s="40">
        <v>14.3</v>
      </c>
      <c r="J21">
        <v>170</v>
      </c>
      <c r="K21" s="21"/>
      <c r="L21" s="21"/>
      <c r="M21" s="37">
        <f t="shared" si="0"/>
        <v>0</v>
      </c>
      <c r="N21" s="38">
        <v>5.6</v>
      </c>
      <c r="O21" s="32"/>
      <c r="P21" s="32"/>
      <c r="Q21" s="32"/>
      <c r="R21" s="38">
        <v>202</v>
      </c>
      <c r="S21" s="38">
        <v>143</v>
      </c>
      <c r="T21" s="38">
        <v>301</v>
      </c>
      <c r="U21" s="38">
        <v>0.5</v>
      </c>
      <c r="V21" s="38">
        <v>23.59</v>
      </c>
      <c r="W21" s="38">
        <v>170</v>
      </c>
      <c r="X21" s="38">
        <v>150.31</v>
      </c>
      <c r="Y21" s="38">
        <v>251.12</v>
      </c>
      <c r="Z21" s="38">
        <v>9</v>
      </c>
      <c r="AA21" s="12"/>
      <c r="AB21" s="12"/>
      <c r="AC21" s="12"/>
      <c r="AD21" s="12"/>
      <c r="AE21" s="12"/>
      <c r="AF21" s="42">
        <v>8.6999999999999993</v>
      </c>
      <c r="AG21" s="42"/>
      <c r="AH21" s="42">
        <v>0.38200000000000001</v>
      </c>
    </row>
    <row r="22" spans="1:34" ht="15.75">
      <c r="A22" s="19" t="s">
        <v>108</v>
      </c>
      <c r="B22" s="30"/>
      <c r="C22" s="17" t="s">
        <v>94</v>
      </c>
      <c r="D22" s="38">
        <v>59</v>
      </c>
      <c r="E22" s="17"/>
      <c r="F22" s="17"/>
      <c r="G22" s="40">
        <v>2.23</v>
      </c>
      <c r="H22" s="40">
        <v>5.0999999999999996</v>
      </c>
      <c r="I22" s="40">
        <v>14.9</v>
      </c>
      <c r="J22">
        <v>242</v>
      </c>
      <c r="K22" s="21"/>
      <c r="L22" s="21"/>
      <c r="M22" s="37">
        <f t="shared" si="0"/>
        <v>0</v>
      </c>
      <c r="N22" s="38">
        <v>1.1000000000000001</v>
      </c>
      <c r="O22" s="32"/>
      <c r="P22" s="32"/>
      <c r="Q22" s="32"/>
      <c r="R22" s="38">
        <v>388</v>
      </c>
      <c r="S22" s="38">
        <v>280</v>
      </c>
      <c r="T22" s="38">
        <v>462</v>
      </c>
      <c r="U22" s="38">
        <v>0.8</v>
      </c>
      <c r="V22" s="38">
        <v>34.159999999999997</v>
      </c>
      <c r="W22" s="38">
        <v>273</v>
      </c>
      <c r="X22" s="38">
        <v>609</v>
      </c>
      <c r="Y22" s="38">
        <v>159.58000000000001</v>
      </c>
      <c r="Z22" s="38">
        <v>9</v>
      </c>
      <c r="AA22" s="12"/>
      <c r="AB22" s="12"/>
      <c r="AC22" s="12"/>
      <c r="AD22" s="12"/>
      <c r="AE22" s="12"/>
      <c r="AF22" s="42">
        <v>31.3</v>
      </c>
      <c r="AG22" s="42">
        <v>120.5</v>
      </c>
      <c r="AH22" s="42">
        <v>0.38800000000000001</v>
      </c>
    </row>
    <row r="23" spans="1:34" ht="15.75">
      <c r="A23" s="19" t="s">
        <v>110</v>
      </c>
      <c r="B23" s="30"/>
      <c r="C23" s="17" t="s">
        <v>94</v>
      </c>
      <c r="D23" s="38">
        <v>73</v>
      </c>
      <c r="E23" s="17"/>
      <c r="F23" s="17"/>
      <c r="G23" s="40">
        <v>2.02</v>
      </c>
      <c r="H23" s="40">
        <v>5.0999999999999996</v>
      </c>
      <c r="I23" s="40">
        <v>15.1</v>
      </c>
      <c r="J23">
        <v>384</v>
      </c>
      <c r="K23" s="21"/>
      <c r="L23" s="21"/>
      <c r="M23" s="37">
        <f t="shared" si="0"/>
        <v>0</v>
      </c>
      <c r="N23" s="38">
        <v>0.8</v>
      </c>
      <c r="O23" s="32"/>
      <c r="P23" s="32"/>
      <c r="Q23" s="32"/>
      <c r="R23" s="38"/>
      <c r="S23" s="38"/>
      <c r="T23" s="38"/>
      <c r="U23" s="38"/>
      <c r="V23" s="38"/>
      <c r="W23" s="38"/>
      <c r="X23" s="38"/>
      <c r="Y23" s="38"/>
      <c r="Z23" s="38"/>
      <c r="AA23" s="12"/>
      <c r="AB23" s="12"/>
      <c r="AC23" s="12"/>
      <c r="AD23" s="12"/>
      <c r="AE23" s="12"/>
      <c r="AF23" s="42"/>
      <c r="AG23" s="42"/>
      <c r="AH23" s="42"/>
    </row>
    <row r="24" spans="1:34">
      <c r="A24" s="19" t="s">
        <v>111</v>
      </c>
      <c r="B24" s="30"/>
      <c r="C24" s="17" t="s">
        <v>94</v>
      </c>
      <c r="D24" s="17"/>
      <c r="E24" s="17"/>
      <c r="F24" s="17"/>
      <c r="G24" s="21"/>
      <c r="H24" s="21"/>
      <c r="I24" s="21"/>
      <c r="J24" s="21"/>
      <c r="K24" s="21"/>
      <c r="L24" s="21"/>
      <c r="M24" s="37" t="e">
        <f t="shared" si="0"/>
        <v>#DIV/0!</v>
      </c>
      <c r="N24" s="32"/>
      <c r="O24" s="32"/>
      <c r="P24" s="32"/>
      <c r="Q24" s="32"/>
      <c r="R24" s="21"/>
      <c r="S24" s="21"/>
      <c r="T24" s="21"/>
      <c r="U24" s="21"/>
      <c r="V24" s="21"/>
      <c r="W24" s="21"/>
      <c r="X24" s="21"/>
      <c r="Y24" s="21"/>
      <c r="Z24" s="21"/>
      <c r="AA24" s="12"/>
      <c r="AB24" s="12"/>
      <c r="AC24" s="12"/>
      <c r="AD24" s="12"/>
      <c r="AE24" s="12"/>
      <c r="AF24" s="12"/>
      <c r="AG24" s="34"/>
      <c r="AH24" s="34"/>
    </row>
    <row r="25" spans="1:34">
      <c r="A25" s="19" t="s">
        <v>112</v>
      </c>
      <c r="B25" s="30"/>
      <c r="C25" s="17" t="s">
        <v>94</v>
      </c>
      <c r="D25" s="17"/>
      <c r="E25" s="17"/>
      <c r="F25" s="17"/>
      <c r="G25" s="21"/>
      <c r="H25" s="21"/>
      <c r="I25" s="21"/>
      <c r="J25" s="21"/>
      <c r="K25" s="21"/>
      <c r="L25" s="21"/>
      <c r="M25" s="37" t="e">
        <f t="shared" si="0"/>
        <v>#DIV/0!</v>
      </c>
      <c r="N25" s="32"/>
      <c r="O25" s="32"/>
      <c r="P25" s="32"/>
      <c r="Q25" s="32"/>
      <c r="R25" s="21"/>
      <c r="S25" s="21"/>
      <c r="T25" s="21"/>
      <c r="U25" s="21"/>
      <c r="V25" s="21"/>
      <c r="W25" s="21"/>
      <c r="X25" s="21"/>
      <c r="Y25" s="21"/>
      <c r="Z25" s="21"/>
      <c r="AA25" s="12"/>
      <c r="AB25" s="12"/>
      <c r="AC25" s="12"/>
      <c r="AD25" s="12"/>
      <c r="AE25" s="12"/>
      <c r="AF25" s="12"/>
      <c r="AG25" s="34"/>
      <c r="AH25" s="34"/>
    </row>
    <row r="26" spans="1:34">
      <c r="A26" s="10"/>
      <c r="B26" s="35"/>
      <c r="C26" s="35"/>
      <c r="D26" s="35"/>
      <c r="E26" s="35"/>
      <c r="F26" s="35"/>
      <c r="G26" s="35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</row>
    <row r="27" spans="1:34">
      <c r="A27" s="10"/>
      <c r="B27" s="35"/>
      <c r="C27" s="35"/>
      <c r="D27" s="35"/>
      <c r="E27" s="35"/>
      <c r="F27" s="35"/>
      <c r="G27" s="35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X27" s="12"/>
      <c r="Y27" s="12"/>
      <c r="Z27" s="12"/>
      <c r="AA27" s="12"/>
      <c r="AB27" s="12"/>
      <c r="AC27" s="12"/>
      <c r="AD27" s="12"/>
      <c r="AE27" s="12"/>
      <c r="AF27" s="42"/>
      <c r="AG27" s="42"/>
      <c r="AH27" s="42"/>
    </row>
    <row r="28" spans="1:34">
      <c r="AF28" s="42"/>
      <c r="AG28" s="42"/>
      <c r="AH28" s="42"/>
    </row>
    <row r="29" spans="1:34">
      <c r="R29" s="38"/>
      <c r="S29" s="38"/>
      <c r="T29" s="38"/>
      <c r="U29" s="38"/>
      <c r="V29" s="38"/>
      <c r="W29" s="38"/>
      <c r="X29" s="38"/>
      <c r="Y29" s="38"/>
      <c r="Z29" s="38"/>
    </row>
    <row r="30" spans="1:34">
      <c r="R30" s="38"/>
      <c r="S30" s="38"/>
      <c r="T30" s="38"/>
      <c r="U30" s="38"/>
      <c r="V30" s="38"/>
      <c r="W30" s="38"/>
      <c r="X30" s="38"/>
      <c r="Y30" s="38"/>
      <c r="Z30" s="38"/>
    </row>
  </sheetData>
  <mergeCells count="14">
    <mergeCell ref="A1:F2"/>
    <mergeCell ref="G1:M2"/>
    <mergeCell ref="B4:C4"/>
    <mergeCell ref="F4:G4"/>
    <mergeCell ref="B5:C5"/>
    <mergeCell ref="F5:G5"/>
    <mergeCell ref="AI11:AX11"/>
    <mergeCell ref="AY11:AZ11"/>
    <mergeCell ref="B6:C6"/>
    <mergeCell ref="G11:K11"/>
    <mergeCell ref="N11:Q11"/>
    <mergeCell ref="R11:Z11"/>
    <mergeCell ref="AA11:AD11"/>
    <mergeCell ref="AE11:AH11"/>
  </mergeCells>
  <conditionalFormatting sqref="D10:AZ10">
    <cfRule type="cellIs" dxfId="31" priority="1" operator="equal">
      <formula>"incomplete"</formula>
    </cfRule>
    <cfRule type="cellIs" dxfId="30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AZ10" xr:uid="{B9889824-75C1-48B6-AF7F-DDF590BA6D6A}">
      <formula1>"incomplete, COMPLETED"</formula1>
    </dataValidation>
  </dataValidation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A160C-C6D1-4963-97D8-450B0BE3AC6C}">
  <dimension ref="A1:AZ27"/>
  <sheetViews>
    <sheetView tabSelected="1" topLeftCell="D1" workbookViewId="0">
      <selection activeCell="AF17" sqref="AF17:AH17"/>
    </sheetView>
  </sheetViews>
  <sheetFormatPr defaultRowHeight="15"/>
  <cols>
    <col min="1" max="1" width="29" bestFit="1" customWidth="1"/>
    <col min="2" max="2" width="10.5703125" bestFit="1" customWidth="1"/>
    <col min="3" max="3" width="15.140625" bestFit="1" customWidth="1"/>
    <col min="4" max="4" width="11.7109375" bestFit="1" customWidth="1"/>
    <col min="5" max="5" width="16.140625" bestFit="1" customWidth="1"/>
    <col min="6" max="6" width="27.28515625" customWidth="1"/>
    <col min="7" max="9" width="11.7109375" bestFit="1" customWidth="1"/>
    <col min="10" max="10" width="23.28515625" bestFit="1" customWidth="1"/>
    <col min="11" max="11" width="11.7109375" bestFit="1" customWidth="1"/>
    <col min="12" max="13" width="11.140625" bestFit="1" customWidth="1"/>
    <col min="14" max="14" width="23.42578125" bestFit="1" customWidth="1"/>
    <col min="15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5703125" bestFit="1" customWidth="1"/>
    <col min="40" max="40" width="14" bestFit="1" customWidth="1"/>
    <col min="41" max="41" width="14.85546875" bestFit="1" customWidth="1"/>
    <col min="42" max="42" width="15.5703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2" width="11.140625" bestFit="1" customWidth="1"/>
  </cols>
  <sheetData>
    <row r="1" spans="1:52" ht="26.25">
      <c r="A1" s="55" t="s">
        <v>0</v>
      </c>
      <c r="B1" s="56"/>
      <c r="C1" s="56"/>
      <c r="D1" s="56"/>
      <c r="E1" s="56"/>
      <c r="F1" s="57"/>
      <c r="G1" s="55" t="s">
        <v>1</v>
      </c>
      <c r="H1" s="56"/>
      <c r="I1" s="56"/>
      <c r="J1" s="56"/>
      <c r="K1" s="56"/>
      <c r="L1" s="56"/>
      <c r="M1" s="57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52" ht="26.25">
      <c r="A2" s="58"/>
      <c r="B2" s="59"/>
      <c r="C2" s="59"/>
      <c r="D2" s="59"/>
      <c r="E2" s="59"/>
      <c r="F2" s="60"/>
      <c r="G2" s="58"/>
      <c r="H2" s="59"/>
      <c r="I2" s="59"/>
      <c r="J2" s="59"/>
      <c r="K2" s="59"/>
      <c r="L2" s="59"/>
      <c r="M2" s="60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52" ht="26.25">
      <c r="A3" s="3"/>
      <c r="B3" s="2"/>
      <c r="C3" s="2"/>
      <c r="D3" s="2"/>
      <c r="E3" s="2"/>
      <c r="F3" s="2"/>
      <c r="G3" s="2"/>
      <c r="H3" s="2"/>
      <c r="I3" s="2"/>
      <c r="Q3" s="3"/>
      <c r="R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52" ht="41.25" customHeight="1">
      <c r="A4" s="4" t="s">
        <v>2</v>
      </c>
      <c r="B4" s="61" t="s">
        <v>128</v>
      </c>
      <c r="C4" s="62"/>
      <c r="D4" s="5"/>
      <c r="E4" s="4" t="s">
        <v>4</v>
      </c>
      <c r="F4" s="63"/>
      <c r="G4" s="64"/>
      <c r="H4" s="3"/>
      <c r="I4" s="3"/>
      <c r="Q4" s="3"/>
      <c r="R4" s="3"/>
      <c r="S4" s="3"/>
      <c r="T4" s="3"/>
      <c r="U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52" ht="26.25">
      <c r="A5" s="4" t="s">
        <v>5</v>
      </c>
      <c r="B5" s="61"/>
      <c r="C5" s="62"/>
      <c r="D5" s="5"/>
      <c r="E5" s="4" t="s">
        <v>6</v>
      </c>
      <c r="F5" s="65"/>
      <c r="G5" s="66"/>
      <c r="H5" s="3"/>
      <c r="I5" s="3"/>
      <c r="Q5" s="3"/>
      <c r="R5" s="3"/>
      <c r="S5" s="3"/>
      <c r="T5" s="3"/>
      <c r="U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52" ht="26.25">
      <c r="A6" s="4" t="s">
        <v>7</v>
      </c>
      <c r="B6" s="50"/>
      <c r="C6" s="51"/>
      <c r="D6" s="5"/>
      <c r="E6" s="5"/>
      <c r="F6" s="3"/>
      <c r="G6" s="3"/>
      <c r="H6" s="3"/>
      <c r="I6" s="3"/>
      <c r="Q6" s="3"/>
      <c r="R6" s="3"/>
      <c r="S6" s="3"/>
      <c r="T6" s="3"/>
      <c r="U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52" ht="26.25">
      <c r="A7" s="4" t="s">
        <v>8</v>
      </c>
      <c r="B7" s="6"/>
      <c r="C7" s="7"/>
      <c r="D7" s="5"/>
      <c r="E7" s="5"/>
      <c r="F7" s="3"/>
      <c r="G7" s="3"/>
      <c r="H7" s="3"/>
      <c r="I7" s="3"/>
      <c r="Q7" s="3"/>
      <c r="R7" s="3"/>
      <c r="S7" s="3"/>
      <c r="T7" s="3"/>
      <c r="U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52" ht="26.25">
      <c r="A8" s="4" t="s">
        <v>9</v>
      </c>
      <c r="B8" s="8"/>
      <c r="C8" s="9"/>
      <c r="D8" s="5"/>
      <c r="E8" s="5"/>
      <c r="F8" s="3"/>
      <c r="G8" s="3"/>
      <c r="H8" s="3"/>
      <c r="I8" s="3"/>
      <c r="M8" s="3"/>
      <c r="N8" s="3"/>
      <c r="O8" s="3"/>
      <c r="P8" s="3"/>
      <c r="Q8" s="3"/>
      <c r="R8" s="3"/>
      <c r="S8" s="3"/>
      <c r="T8" s="3"/>
      <c r="U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52">
      <c r="A9" s="10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2"/>
      <c r="R9" s="12"/>
      <c r="S9" s="12"/>
      <c r="T9" s="12"/>
      <c r="U9" s="12"/>
      <c r="V9" s="12"/>
      <c r="X9" s="12"/>
      <c r="Y9" s="12"/>
      <c r="Z9" s="12"/>
      <c r="AA9" s="12"/>
      <c r="AB9" s="12"/>
      <c r="AC9" s="12"/>
      <c r="AD9" s="13"/>
      <c r="AE9" s="13"/>
      <c r="AF9" s="13"/>
      <c r="AG9" s="13"/>
    </row>
    <row r="10" spans="1:52">
      <c r="A10" s="10"/>
      <c r="B10" s="14"/>
      <c r="C10" s="15"/>
      <c r="D10" s="16" t="s">
        <v>11</v>
      </c>
      <c r="E10" s="16" t="s">
        <v>11</v>
      </c>
      <c r="F10" s="16" t="s">
        <v>11</v>
      </c>
      <c r="G10" s="16" t="s">
        <v>11</v>
      </c>
      <c r="H10" s="16" t="s">
        <v>11</v>
      </c>
      <c r="I10" s="16" t="s">
        <v>11</v>
      </c>
      <c r="J10" s="16" t="s">
        <v>11</v>
      </c>
      <c r="K10" s="16" t="s">
        <v>11</v>
      </c>
      <c r="L10" s="16" t="s">
        <v>11</v>
      </c>
      <c r="M10" s="16" t="s">
        <v>11</v>
      </c>
      <c r="N10" s="16" t="s">
        <v>11</v>
      </c>
      <c r="O10" s="16" t="s">
        <v>11</v>
      </c>
      <c r="P10" s="16" t="s">
        <v>11</v>
      </c>
      <c r="Q10" s="16" t="s">
        <v>11</v>
      </c>
      <c r="R10" s="16" t="s">
        <v>11</v>
      </c>
      <c r="S10" s="16" t="s">
        <v>11</v>
      </c>
      <c r="T10" s="16" t="s">
        <v>11</v>
      </c>
      <c r="U10" s="16" t="s">
        <v>11</v>
      </c>
      <c r="V10" s="16" t="s">
        <v>11</v>
      </c>
      <c r="W10" s="16" t="s">
        <v>11</v>
      </c>
      <c r="X10" s="16" t="s">
        <v>11</v>
      </c>
      <c r="Y10" s="16" t="s">
        <v>11</v>
      </c>
      <c r="Z10" s="16" t="s">
        <v>11</v>
      </c>
      <c r="AA10" s="16" t="s">
        <v>11</v>
      </c>
      <c r="AB10" s="16" t="s">
        <v>11</v>
      </c>
      <c r="AC10" s="16" t="s">
        <v>11</v>
      </c>
      <c r="AD10" s="16" t="s">
        <v>11</v>
      </c>
      <c r="AE10" s="16" t="s">
        <v>11</v>
      </c>
      <c r="AF10" s="16" t="s">
        <v>11</v>
      </c>
      <c r="AG10" s="16" t="s">
        <v>11</v>
      </c>
      <c r="AH10" s="16" t="s">
        <v>11</v>
      </c>
      <c r="AI10" s="16" t="s">
        <v>11</v>
      </c>
      <c r="AJ10" s="16" t="s">
        <v>11</v>
      </c>
      <c r="AK10" s="16" t="s">
        <v>11</v>
      </c>
      <c r="AL10" s="16" t="s">
        <v>11</v>
      </c>
      <c r="AM10" s="16" t="s">
        <v>11</v>
      </c>
      <c r="AN10" s="16" t="s">
        <v>11</v>
      </c>
      <c r="AO10" s="16" t="s">
        <v>11</v>
      </c>
      <c r="AP10" s="16" t="s">
        <v>11</v>
      </c>
      <c r="AQ10" s="16" t="s">
        <v>11</v>
      </c>
      <c r="AR10" s="16" t="s">
        <v>11</v>
      </c>
      <c r="AS10" s="16" t="s">
        <v>11</v>
      </c>
      <c r="AT10" s="16" t="s">
        <v>11</v>
      </c>
      <c r="AU10" s="16" t="s">
        <v>11</v>
      </c>
      <c r="AV10" s="16" t="s">
        <v>11</v>
      </c>
      <c r="AW10" s="16" t="s">
        <v>11</v>
      </c>
      <c r="AX10" s="16" t="s">
        <v>11</v>
      </c>
      <c r="AY10" s="16" t="s">
        <v>11</v>
      </c>
      <c r="AZ10" s="16" t="s">
        <v>11</v>
      </c>
    </row>
    <row r="11" spans="1:52">
      <c r="A11" s="10"/>
      <c r="B11" s="14"/>
      <c r="C11" s="15" t="s">
        <v>12</v>
      </c>
      <c r="D11" s="15" t="s">
        <v>13</v>
      </c>
      <c r="E11" s="15" t="s">
        <v>14</v>
      </c>
      <c r="F11" s="15" t="s">
        <v>15</v>
      </c>
      <c r="G11" s="52" t="s">
        <v>16</v>
      </c>
      <c r="H11" s="52"/>
      <c r="I11" s="52"/>
      <c r="J11" s="52"/>
      <c r="K11" s="52"/>
      <c r="L11" s="17" t="s">
        <v>17</v>
      </c>
      <c r="M11" s="17" t="s">
        <v>18</v>
      </c>
      <c r="N11" s="53" t="s">
        <v>19</v>
      </c>
      <c r="O11" s="53"/>
      <c r="P11" s="53"/>
      <c r="Q11" s="53"/>
      <c r="R11" s="54" t="s">
        <v>20</v>
      </c>
      <c r="S11" s="54"/>
      <c r="T11" s="54"/>
      <c r="U11" s="54"/>
      <c r="V11" s="54"/>
      <c r="W11" s="54"/>
      <c r="X11" s="54"/>
      <c r="Y11" s="54"/>
      <c r="Z11" s="54"/>
      <c r="AA11" s="52" t="s">
        <v>21</v>
      </c>
      <c r="AB11" s="52"/>
      <c r="AC11" s="52"/>
      <c r="AD11" s="52"/>
      <c r="AE11" s="52" t="s">
        <v>22</v>
      </c>
      <c r="AF11" s="52"/>
      <c r="AG11" s="52"/>
      <c r="AH11" s="52"/>
      <c r="AI11" s="49" t="s">
        <v>23</v>
      </c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 t="s">
        <v>24</v>
      </c>
      <c r="AZ11" s="49"/>
    </row>
    <row r="12" spans="1:52" ht="15" customHeight="1">
      <c r="A12" s="17"/>
      <c r="B12" s="18"/>
      <c r="C12" s="19" t="s">
        <v>25</v>
      </c>
      <c r="D12" s="20" t="s">
        <v>26</v>
      </c>
      <c r="E12" s="20" t="s">
        <v>27</v>
      </c>
      <c r="F12" s="20" t="s">
        <v>28</v>
      </c>
      <c r="G12" s="21" t="s">
        <v>29</v>
      </c>
      <c r="H12" s="21" t="s">
        <v>30</v>
      </c>
      <c r="I12" s="21" t="s">
        <v>26</v>
      </c>
      <c r="J12" s="21" t="s">
        <v>31</v>
      </c>
      <c r="K12" s="21" t="s">
        <v>31</v>
      </c>
      <c r="L12" s="21" t="s">
        <v>32</v>
      </c>
      <c r="M12" s="21" t="s">
        <v>33</v>
      </c>
      <c r="N12" s="21" t="s">
        <v>34</v>
      </c>
      <c r="O12" s="21" t="s">
        <v>35</v>
      </c>
      <c r="P12" s="21" t="s">
        <v>26</v>
      </c>
      <c r="Q12" s="21" t="s">
        <v>26</v>
      </c>
      <c r="R12" s="21" t="s">
        <v>36</v>
      </c>
      <c r="S12" s="21" t="s">
        <v>36</v>
      </c>
      <c r="T12" s="21" t="s">
        <v>36</v>
      </c>
      <c r="U12" s="21" t="s">
        <v>37</v>
      </c>
      <c r="V12" s="21" t="s">
        <v>37</v>
      </c>
      <c r="W12" s="21" t="s">
        <v>36</v>
      </c>
      <c r="X12" s="21" t="s">
        <v>37</v>
      </c>
      <c r="Y12" s="21" t="s">
        <v>37</v>
      </c>
      <c r="Z12" s="21" t="s">
        <v>36</v>
      </c>
      <c r="AA12" s="21" t="s">
        <v>38</v>
      </c>
      <c r="AB12" s="21" t="s">
        <v>38</v>
      </c>
      <c r="AC12" s="21" t="s">
        <v>39</v>
      </c>
      <c r="AD12" s="21" t="s">
        <v>40</v>
      </c>
      <c r="AE12" s="21" t="s">
        <v>41</v>
      </c>
      <c r="AF12" s="21" t="s">
        <v>41</v>
      </c>
      <c r="AG12" s="21" t="s">
        <v>41</v>
      </c>
      <c r="AH12" s="21" t="s">
        <v>42</v>
      </c>
      <c r="AI12" s="22" t="s">
        <v>43</v>
      </c>
      <c r="AJ12" s="22" t="s">
        <v>43</v>
      </c>
      <c r="AK12" s="22" t="s">
        <v>43</v>
      </c>
      <c r="AL12" s="22" t="s">
        <v>43</v>
      </c>
      <c r="AM12" s="22" t="s">
        <v>43</v>
      </c>
      <c r="AN12" s="22" t="s">
        <v>43</v>
      </c>
      <c r="AO12" s="22" t="s">
        <v>43</v>
      </c>
      <c r="AP12" s="22" t="s">
        <v>43</v>
      </c>
      <c r="AQ12" s="22" t="s">
        <v>43</v>
      </c>
      <c r="AR12" s="22" t="s">
        <v>43</v>
      </c>
      <c r="AS12" s="22" t="s">
        <v>43</v>
      </c>
      <c r="AT12" s="22" t="s">
        <v>43</v>
      </c>
      <c r="AU12" s="22" t="s">
        <v>43</v>
      </c>
      <c r="AV12" s="22" t="s">
        <v>43</v>
      </c>
      <c r="AW12" s="22" t="s">
        <v>43</v>
      </c>
      <c r="AX12" s="22" t="s">
        <v>43</v>
      </c>
      <c r="AY12" s="21" t="s">
        <v>43</v>
      </c>
      <c r="AZ12" s="21" t="s">
        <v>43</v>
      </c>
    </row>
    <row r="13" spans="1:52" ht="15.75" customHeight="1">
      <c r="A13" s="23" t="s">
        <v>44</v>
      </c>
      <c r="B13" s="24" t="s">
        <v>45</v>
      </c>
      <c r="C13" s="23" t="s">
        <v>46</v>
      </c>
      <c r="D13" s="23" t="s">
        <v>13</v>
      </c>
      <c r="E13" s="23" t="s">
        <v>27</v>
      </c>
      <c r="F13" s="23" t="s">
        <v>47</v>
      </c>
      <c r="G13" s="23" t="s">
        <v>48</v>
      </c>
      <c r="H13" s="23" t="s">
        <v>49</v>
      </c>
      <c r="I13" s="25" t="s">
        <v>50</v>
      </c>
      <c r="J13" s="25" t="s">
        <v>51</v>
      </c>
      <c r="K13" s="25" t="s">
        <v>52</v>
      </c>
      <c r="L13" s="25" t="s">
        <v>53</v>
      </c>
      <c r="M13" s="25" t="s">
        <v>18</v>
      </c>
      <c r="N13" s="25" t="s">
        <v>54</v>
      </c>
      <c r="O13" s="25" t="s">
        <v>55</v>
      </c>
      <c r="P13" s="25" t="s">
        <v>56</v>
      </c>
      <c r="Q13" s="25" t="s">
        <v>57</v>
      </c>
      <c r="R13" s="26" t="s">
        <v>58</v>
      </c>
      <c r="S13" s="27" t="s">
        <v>59</v>
      </c>
      <c r="T13" s="27" t="s">
        <v>60</v>
      </c>
      <c r="U13" s="27" t="s">
        <v>61</v>
      </c>
      <c r="V13" s="27" t="s">
        <v>62</v>
      </c>
      <c r="W13" s="27" t="s">
        <v>63</v>
      </c>
      <c r="X13" s="27" t="s">
        <v>64</v>
      </c>
      <c r="Y13" s="27" t="s">
        <v>65</v>
      </c>
      <c r="Z13" s="27" t="s">
        <v>66</v>
      </c>
      <c r="AA13" s="27" t="s">
        <v>67</v>
      </c>
      <c r="AB13" s="27" t="s">
        <v>68</v>
      </c>
      <c r="AC13" s="27" t="s">
        <v>69</v>
      </c>
      <c r="AD13" s="27" t="s">
        <v>70</v>
      </c>
      <c r="AE13" s="27" t="s">
        <v>71</v>
      </c>
      <c r="AF13" s="26" t="s">
        <v>72</v>
      </c>
      <c r="AG13" s="26" t="s">
        <v>73</v>
      </c>
      <c r="AH13" s="26" t="s">
        <v>74</v>
      </c>
      <c r="AI13" s="28" t="s">
        <v>75</v>
      </c>
      <c r="AJ13" s="28" t="s">
        <v>76</v>
      </c>
      <c r="AK13" s="28" t="s">
        <v>77</v>
      </c>
      <c r="AL13" s="28" t="s">
        <v>78</v>
      </c>
      <c r="AM13" s="28" t="s">
        <v>79</v>
      </c>
      <c r="AN13" s="28" t="s">
        <v>80</v>
      </c>
      <c r="AO13" s="28" t="s">
        <v>81</v>
      </c>
      <c r="AP13" s="28" t="s">
        <v>82</v>
      </c>
      <c r="AQ13" s="28" t="s">
        <v>83</v>
      </c>
      <c r="AR13" s="28" t="s">
        <v>84</v>
      </c>
      <c r="AS13" s="28" t="s">
        <v>85</v>
      </c>
      <c r="AT13" s="28" t="s">
        <v>86</v>
      </c>
      <c r="AU13" s="28" t="s">
        <v>87</v>
      </c>
      <c r="AV13" s="28" t="s">
        <v>88</v>
      </c>
      <c r="AW13" s="28" t="s">
        <v>89</v>
      </c>
      <c r="AX13" s="28" t="s">
        <v>90</v>
      </c>
      <c r="AY13" s="26" t="s">
        <v>91</v>
      </c>
      <c r="AZ13" s="26" t="s">
        <v>92</v>
      </c>
    </row>
    <row r="14" spans="1:52">
      <c r="A14" s="29" t="s">
        <v>93</v>
      </c>
      <c r="B14" s="30"/>
      <c r="C14" s="17" t="s">
        <v>94</v>
      </c>
      <c r="D14" s="38">
        <v>85</v>
      </c>
      <c r="E14" s="17"/>
      <c r="F14" s="17"/>
      <c r="G14" s="44">
        <v>5.49</v>
      </c>
      <c r="H14" s="44">
        <v>12.2</v>
      </c>
      <c r="I14" s="44">
        <v>37.299999999999997</v>
      </c>
      <c r="J14" s="44">
        <v>23</v>
      </c>
      <c r="K14" s="21"/>
      <c r="L14" s="21"/>
      <c r="M14" s="37">
        <f>(L14/(((H14*10)/64500)*10^6))*100</f>
        <v>0</v>
      </c>
      <c r="N14" s="39">
        <v>1.6</v>
      </c>
      <c r="O14" s="32"/>
      <c r="P14" s="32"/>
      <c r="Q14" s="32"/>
      <c r="R14" s="39">
        <v>156</v>
      </c>
      <c r="S14" s="39">
        <v>154</v>
      </c>
      <c r="T14" s="39">
        <v>232</v>
      </c>
      <c r="U14" s="39">
        <v>0.1</v>
      </c>
      <c r="V14" s="39">
        <v>9.3699999999999992</v>
      </c>
      <c r="W14" s="39">
        <v>275</v>
      </c>
      <c r="X14" s="39">
        <v>190.42</v>
      </c>
      <c r="Y14" s="39">
        <v>154.85</v>
      </c>
      <c r="Z14" s="39">
        <v>8</v>
      </c>
      <c r="AA14" s="21"/>
      <c r="AB14" s="21"/>
      <c r="AC14" s="21"/>
      <c r="AD14" s="21"/>
      <c r="AE14" s="21"/>
      <c r="AF14" s="41">
        <v>8.5</v>
      </c>
      <c r="AG14" s="41">
        <v>22.9</v>
      </c>
      <c r="AH14" s="41">
        <v>0.44800000000000001</v>
      </c>
    </row>
    <row r="15" spans="1:52">
      <c r="A15" s="19" t="s">
        <v>95</v>
      </c>
      <c r="B15" s="30"/>
      <c r="C15" s="17" t="s">
        <v>94</v>
      </c>
      <c r="D15" s="38">
        <v>29</v>
      </c>
      <c r="E15" s="17"/>
      <c r="F15" s="17"/>
      <c r="K15" s="21"/>
      <c r="L15" s="21"/>
      <c r="M15" s="37" t="e">
        <f t="shared" ref="M15:M25" si="0">(L15/(((H15*10)/64500)*10^6))*100</f>
        <v>#DIV/0!</v>
      </c>
      <c r="N15" s="38">
        <v>8.9</v>
      </c>
      <c r="O15" s="32"/>
      <c r="P15" s="32"/>
      <c r="Q15" s="32"/>
      <c r="R15" s="38"/>
      <c r="S15" s="38"/>
      <c r="T15" s="38"/>
      <c r="U15" s="38"/>
      <c r="V15" s="38"/>
      <c r="W15" s="38"/>
      <c r="X15" s="38"/>
      <c r="Y15" s="38"/>
      <c r="Z15" s="38"/>
      <c r="AA15" s="21"/>
      <c r="AB15" s="21"/>
      <c r="AC15" s="21"/>
      <c r="AD15" s="21"/>
      <c r="AE15" s="21"/>
      <c r="AF15" s="42"/>
      <c r="AG15" s="42"/>
      <c r="AH15" s="42"/>
    </row>
    <row r="16" spans="1:52">
      <c r="A16" s="19" t="s">
        <v>97</v>
      </c>
      <c r="B16" s="30"/>
      <c r="C16" s="17" t="s">
        <v>94</v>
      </c>
      <c r="D16" s="38">
        <v>51</v>
      </c>
      <c r="E16" s="17"/>
      <c r="F16" s="17"/>
      <c r="G16">
        <v>3.71</v>
      </c>
      <c r="H16">
        <v>8.3000000000000007</v>
      </c>
      <c r="I16">
        <v>25.3</v>
      </c>
      <c r="J16">
        <v>55</v>
      </c>
      <c r="K16" s="21"/>
      <c r="L16" s="21"/>
      <c r="M16" s="37">
        <f t="shared" si="0"/>
        <v>0</v>
      </c>
      <c r="N16" s="38">
        <v>11</v>
      </c>
      <c r="O16" s="32"/>
      <c r="P16" s="32"/>
      <c r="Q16" s="32"/>
      <c r="R16" s="38">
        <v>86</v>
      </c>
      <c r="S16" s="38">
        <v>96</v>
      </c>
      <c r="T16" s="38">
        <v>106</v>
      </c>
      <c r="U16" s="38">
        <v>0.8</v>
      </c>
      <c r="V16" s="38">
        <v>11.91</v>
      </c>
      <c r="W16" s="38">
        <v>235</v>
      </c>
      <c r="X16" s="38">
        <v>165.21</v>
      </c>
      <c r="Y16" s="38">
        <v>209.12</v>
      </c>
      <c r="Z16" s="38">
        <v>7</v>
      </c>
      <c r="AA16" s="21"/>
      <c r="AB16" s="21"/>
      <c r="AC16" s="21"/>
      <c r="AD16" s="21"/>
      <c r="AE16" s="21"/>
      <c r="AF16" s="42">
        <v>13.6</v>
      </c>
      <c r="AG16" s="42">
        <v>43.5</v>
      </c>
      <c r="AH16" s="42">
        <v>0.34599999999999997</v>
      </c>
    </row>
    <row r="17" spans="1:34">
      <c r="A17" s="36" t="s">
        <v>99</v>
      </c>
      <c r="B17" s="30"/>
      <c r="C17" s="17" t="s">
        <v>94</v>
      </c>
      <c r="D17" s="38">
        <v>41</v>
      </c>
      <c r="E17" s="17"/>
      <c r="F17" s="17"/>
      <c r="K17" s="21"/>
      <c r="L17" s="21"/>
      <c r="M17" s="37" t="e">
        <f t="shared" si="0"/>
        <v>#DIV/0!</v>
      </c>
      <c r="N17" s="38">
        <v>7.7</v>
      </c>
      <c r="O17" s="32"/>
      <c r="P17" s="32"/>
      <c r="Q17" s="32"/>
      <c r="R17" s="38"/>
      <c r="S17" s="38"/>
      <c r="T17" s="38"/>
      <c r="U17" s="38"/>
      <c r="V17" s="38"/>
      <c r="W17" s="38"/>
      <c r="X17" s="38"/>
      <c r="Y17" s="38"/>
      <c r="Z17" s="38"/>
      <c r="AA17" s="21"/>
      <c r="AB17" s="21"/>
      <c r="AC17" s="21"/>
      <c r="AD17" s="21"/>
      <c r="AE17" s="21"/>
      <c r="AF17" s="42"/>
      <c r="AG17" s="42"/>
      <c r="AH17" s="42"/>
    </row>
    <row r="18" spans="1:34">
      <c r="A18" s="19" t="s">
        <v>101</v>
      </c>
      <c r="B18" s="30"/>
      <c r="C18" s="17" t="s">
        <v>94</v>
      </c>
      <c r="D18" s="38">
        <v>52</v>
      </c>
      <c r="E18" s="17"/>
      <c r="F18" s="17"/>
      <c r="K18" s="21"/>
      <c r="L18" s="21"/>
      <c r="M18" s="37" t="e">
        <f t="shared" si="0"/>
        <v>#DIV/0!</v>
      </c>
      <c r="N18" s="38">
        <v>4.8</v>
      </c>
      <c r="O18" s="32"/>
      <c r="P18" s="32"/>
      <c r="Q18" s="32"/>
      <c r="R18" s="38"/>
      <c r="S18" s="38"/>
      <c r="T18" s="38"/>
      <c r="U18" s="38"/>
      <c r="V18" s="38"/>
      <c r="W18" s="38"/>
      <c r="X18" s="38"/>
      <c r="Y18" s="38"/>
      <c r="Z18" s="38"/>
      <c r="AA18" s="21"/>
      <c r="AB18" s="21"/>
      <c r="AC18" s="21"/>
      <c r="AD18" s="21"/>
      <c r="AE18" s="21"/>
      <c r="AF18" s="42"/>
      <c r="AG18" s="42"/>
      <c r="AH18" s="42"/>
    </row>
    <row r="19" spans="1:34">
      <c r="A19" s="19" t="s">
        <v>103</v>
      </c>
      <c r="B19" s="30"/>
      <c r="C19" s="17" t="s">
        <v>94</v>
      </c>
      <c r="D19" s="38">
        <v>41</v>
      </c>
      <c r="E19" s="17"/>
      <c r="F19" s="17"/>
      <c r="K19" s="21"/>
      <c r="L19" s="21"/>
      <c r="M19" s="37" t="e">
        <f t="shared" si="0"/>
        <v>#DIV/0!</v>
      </c>
      <c r="N19" s="38">
        <v>3.1</v>
      </c>
      <c r="O19" s="32"/>
      <c r="P19" s="32"/>
      <c r="Q19" s="32"/>
      <c r="R19" s="38"/>
      <c r="S19" s="38"/>
      <c r="T19" s="38"/>
      <c r="U19" s="38"/>
      <c r="V19" s="38"/>
      <c r="W19" s="38"/>
      <c r="X19" s="38"/>
      <c r="Y19" s="38"/>
      <c r="Z19" s="38"/>
      <c r="AA19" s="21"/>
      <c r="AB19" s="21"/>
      <c r="AC19" s="21"/>
      <c r="AD19" s="21"/>
      <c r="AE19" s="21"/>
      <c r="AF19" s="42"/>
      <c r="AG19" s="42"/>
      <c r="AH19" s="42"/>
    </row>
    <row r="20" spans="1:34">
      <c r="A20" s="19" t="s">
        <v>105</v>
      </c>
      <c r="B20" s="30"/>
      <c r="C20" s="17" t="s">
        <v>94</v>
      </c>
      <c r="D20" s="38">
        <v>45</v>
      </c>
      <c r="E20" s="17"/>
      <c r="F20" s="17"/>
      <c r="G20" s="21"/>
      <c r="H20" s="21"/>
      <c r="I20" s="21"/>
      <c r="J20" s="21"/>
      <c r="K20" s="21"/>
      <c r="L20" s="21"/>
      <c r="M20" s="37" t="e">
        <f t="shared" si="0"/>
        <v>#DIV/0!</v>
      </c>
      <c r="N20" s="38">
        <v>3.2</v>
      </c>
      <c r="O20" s="32"/>
      <c r="P20" s="32"/>
      <c r="Q20" s="32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34"/>
      <c r="AG20" s="34"/>
      <c r="AH20" s="34"/>
    </row>
    <row r="21" spans="1:34">
      <c r="A21" s="19" t="s">
        <v>107</v>
      </c>
      <c r="B21" s="30"/>
      <c r="C21" s="17" t="s">
        <v>94</v>
      </c>
      <c r="D21" s="38">
        <v>50</v>
      </c>
      <c r="E21" s="17"/>
      <c r="F21" s="17"/>
      <c r="G21">
        <v>2.4</v>
      </c>
      <c r="H21">
        <v>5.4</v>
      </c>
      <c r="I21">
        <v>16.2</v>
      </c>
      <c r="J21">
        <v>100</v>
      </c>
      <c r="K21" s="21"/>
      <c r="L21" s="21"/>
      <c r="M21" s="37">
        <f t="shared" si="0"/>
        <v>0</v>
      </c>
      <c r="N21" s="38">
        <v>5.2</v>
      </c>
      <c r="O21" s="32"/>
      <c r="P21" s="32"/>
      <c r="Q21" s="32"/>
      <c r="R21" s="38">
        <v>159</v>
      </c>
      <c r="S21" s="38">
        <v>124</v>
      </c>
      <c r="T21" s="38">
        <v>263</v>
      </c>
      <c r="U21" s="38">
        <v>0.8</v>
      </c>
      <c r="V21" s="38">
        <v>23.65</v>
      </c>
      <c r="W21" s="38">
        <v>260</v>
      </c>
      <c r="X21" s="38">
        <v>227.37</v>
      </c>
      <c r="Y21" s="38">
        <v>258.27999999999997</v>
      </c>
      <c r="Z21" s="38">
        <v>6</v>
      </c>
      <c r="AA21" s="12"/>
      <c r="AB21" s="12"/>
      <c r="AC21" s="12"/>
      <c r="AD21" s="12"/>
      <c r="AE21" s="12"/>
      <c r="AF21" s="42">
        <v>12.3</v>
      </c>
      <c r="AG21" s="42">
        <v>90.5</v>
      </c>
      <c r="AH21" s="42">
        <v>0.35299999999999998</v>
      </c>
    </row>
    <row r="22" spans="1:34">
      <c r="A22" s="19" t="s">
        <v>108</v>
      </c>
      <c r="B22" s="30"/>
      <c r="C22" s="17" t="s">
        <v>94</v>
      </c>
      <c r="D22" s="38">
        <v>58</v>
      </c>
      <c r="E22" s="17"/>
      <c r="F22" s="17"/>
      <c r="G22">
        <v>2.87</v>
      </c>
      <c r="H22">
        <v>6.5</v>
      </c>
      <c r="I22">
        <v>19.5</v>
      </c>
      <c r="J22">
        <v>180</v>
      </c>
      <c r="K22" s="21"/>
      <c r="L22" s="21"/>
      <c r="M22" s="37">
        <f t="shared" si="0"/>
        <v>0</v>
      </c>
      <c r="N22" s="38">
        <v>1.1000000000000001</v>
      </c>
      <c r="O22" s="32"/>
      <c r="P22" s="32"/>
      <c r="Q22" s="32"/>
      <c r="R22" s="38">
        <v>201</v>
      </c>
      <c r="S22" s="38">
        <v>206</v>
      </c>
      <c r="T22" s="38">
        <v>231</v>
      </c>
      <c r="U22" s="38">
        <v>0.7</v>
      </c>
      <c r="V22" s="38">
        <v>13.94</v>
      </c>
      <c r="W22" s="38">
        <v>409</v>
      </c>
      <c r="X22" s="38">
        <v>503.84</v>
      </c>
      <c r="Y22" s="38">
        <v>146.15</v>
      </c>
      <c r="Z22" s="38">
        <v>7</v>
      </c>
      <c r="AA22" s="12"/>
      <c r="AB22" s="12"/>
      <c r="AC22" s="12"/>
      <c r="AD22" s="12"/>
      <c r="AE22" s="12"/>
      <c r="AF22" s="42">
        <v>4</v>
      </c>
      <c r="AG22" s="42">
        <v>21.2</v>
      </c>
      <c r="AH22" s="42">
        <v>0.40799999999999997</v>
      </c>
    </row>
    <row r="23" spans="1:34">
      <c r="A23" s="19" t="s">
        <v>110</v>
      </c>
      <c r="B23" s="30"/>
      <c r="C23" s="17" t="s">
        <v>94</v>
      </c>
      <c r="D23" s="38">
        <v>53</v>
      </c>
      <c r="E23" s="17"/>
      <c r="F23" s="17"/>
      <c r="G23">
        <v>1.77</v>
      </c>
      <c r="H23">
        <v>4.5999999999999996</v>
      </c>
      <c r="I23">
        <v>13.2</v>
      </c>
      <c r="J23">
        <v>358</v>
      </c>
      <c r="K23" s="21"/>
      <c r="L23" s="21"/>
      <c r="M23" s="37">
        <f t="shared" si="0"/>
        <v>0</v>
      </c>
      <c r="N23" s="38">
        <v>4.7</v>
      </c>
      <c r="O23" s="32"/>
      <c r="P23" s="32"/>
      <c r="Q23" s="32"/>
      <c r="R23" s="38">
        <v>446</v>
      </c>
      <c r="S23" s="38">
        <v>340</v>
      </c>
      <c r="T23" s="38">
        <v>584</v>
      </c>
      <c r="U23" s="38">
        <v>0.5</v>
      </c>
      <c r="V23" s="38">
        <v>23.61</v>
      </c>
      <c r="W23" s="38">
        <v>422</v>
      </c>
      <c r="X23" s="38">
        <v>609</v>
      </c>
      <c r="Y23" s="38">
        <v>131.35</v>
      </c>
      <c r="Z23" s="38">
        <v>8</v>
      </c>
      <c r="AA23" s="12"/>
      <c r="AB23" s="12"/>
      <c r="AC23" s="12"/>
      <c r="AD23" s="12"/>
      <c r="AE23" s="12"/>
      <c r="AF23" s="42">
        <v>20.7</v>
      </c>
      <c r="AG23" s="42">
        <v>4</v>
      </c>
      <c r="AH23" s="42">
        <v>0.61299999999999999</v>
      </c>
    </row>
    <row r="24" spans="1:34">
      <c r="A24" s="19" t="s">
        <v>111</v>
      </c>
      <c r="B24" s="30"/>
      <c r="C24" s="17" t="s">
        <v>94</v>
      </c>
      <c r="D24" s="17"/>
      <c r="E24" s="17"/>
      <c r="F24" s="17"/>
      <c r="G24" s="21"/>
      <c r="H24" s="21"/>
      <c r="I24" s="21"/>
      <c r="J24" s="21"/>
      <c r="K24" s="21"/>
      <c r="L24" s="21"/>
      <c r="M24" s="37" t="e">
        <f t="shared" si="0"/>
        <v>#DIV/0!</v>
      </c>
      <c r="N24" s="32"/>
      <c r="O24" s="32"/>
      <c r="P24" s="32"/>
      <c r="Q24" s="32"/>
      <c r="R24" s="21"/>
      <c r="S24" s="21"/>
      <c r="T24" s="21"/>
      <c r="U24" s="21"/>
      <c r="V24" s="21"/>
      <c r="W24" s="21"/>
      <c r="X24" s="21"/>
      <c r="Y24" s="21"/>
      <c r="Z24" s="21"/>
      <c r="AA24" s="12"/>
      <c r="AB24" s="12"/>
      <c r="AC24" s="12"/>
      <c r="AD24" s="12"/>
      <c r="AE24" s="12"/>
      <c r="AF24" s="12"/>
      <c r="AG24" s="34"/>
      <c r="AH24" s="34"/>
    </row>
    <row r="25" spans="1:34">
      <c r="A25" s="19" t="s">
        <v>112</v>
      </c>
      <c r="B25" s="30"/>
      <c r="C25" s="17" t="s">
        <v>94</v>
      </c>
      <c r="D25" s="17"/>
      <c r="E25" s="17"/>
      <c r="F25" s="17"/>
      <c r="G25" s="21"/>
      <c r="H25" s="21"/>
      <c r="I25" s="21"/>
      <c r="J25" s="21"/>
      <c r="K25" s="21"/>
      <c r="L25" s="21"/>
      <c r="M25" s="37" t="e">
        <f t="shared" si="0"/>
        <v>#DIV/0!</v>
      </c>
      <c r="N25" s="32"/>
      <c r="O25" s="32"/>
      <c r="P25" s="32"/>
      <c r="Q25" s="32"/>
      <c r="R25" s="21"/>
      <c r="S25" s="21"/>
      <c r="T25" s="21"/>
      <c r="U25" s="21"/>
      <c r="V25" s="21"/>
      <c r="W25" s="21"/>
      <c r="X25" s="21"/>
      <c r="Y25" s="21"/>
      <c r="Z25" s="21"/>
      <c r="AA25" s="12"/>
      <c r="AB25" s="12"/>
      <c r="AC25" s="12"/>
      <c r="AD25" s="12"/>
      <c r="AE25" s="12"/>
      <c r="AF25" s="12"/>
      <c r="AG25" s="34"/>
      <c r="AH25" s="34"/>
    </row>
    <row r="26" spans="1:34">
      <c r="A26" s="10"/>
      <c r="B26" s="35"/>
      <c r="C26" s="35"/>
      <c r="D26" s="35"/>
      <c r="E26" s="35"/>
      <c r="F26" s="35"/>
      <c r="G26" s="35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</row>
    <row r="27" spans="1:34">
      <c r="A27" s="10"/>
      <c r="B27" s="35"/>
      <c r="C27" s="35"/>
      <c r="D27" s="35"/>
      <c r="E27" s="35"/>
      <c r="F27" s="35"/>
      <c r="G27" s="35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</row>
  </sheetData>
  <mergeCells count="14">
    <mergeCell ref="A1:F2"/>
    <mergeCell ref="G1:M2"/>
    <mergeCell ref="B4:C4"/>
    <mergeCell ref="F4:G4"/>
    <mergeCell ref="B5:C5"/>
    <mergeCell ref="F5:G5"/>
    <mergeCell ref="AI11:AX11"/>
    <mergeCell ref="AY11:AZ11"/>
    <mergeCell ref="B6:C6"/>
    <mergeCell ref="G11:K11"/>
    <mergeCell ref="N11:Q11"/>
    <mergeCell ref="R11:Z11"/>
    <mergeCell ref="AA11:AD11"/>
    <mergeCell ref="AE11:AH11"/>
  </mergeCells>
  <conditionalFormatting sqref="D10:AZ10">
    <cfRule type="cellIs" dxfId="29" priority="1" operator="equal">
      <formula>"incomplete"</formula>
    </cfRule>
    <cfRule type="cellIs" dxfId="28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AZ10" xr:uid="{DE41897F-BA77-4A7E-B82C-8799FE9F7B8A}">
      <formula1>"incomplete, COMPLETED"</formula1>
    </dataValidation>
  </dataValidations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C3E65-AFF6-4C9D-BE8C-9C655C07119E}">
  <dimension ref="A1:AZ27"/>
  <sheetViews>
    <sheetView topLeftCell="H4" workbookViewId="0">
      <selection activeCell="R17" sqref="R17:Z18"/>
    </sheetView>
  </sheetViews>
  <sheetFormatPr defaultRowHeight="15"/>
  <cols>
    <col min="1" max="1" width="29" bestFit="1" customWidth="1"/>
    <col min="2" max="2" width="10.5703125" bestFit="1" customWidth="1"/>
    <col min="3" max="3" width="15.140625" bestFit="1" customWidth="1"/>
    <col min="4" max="4" width="11.7109375" bestFit="1" customWidth="1"/>
    <col min="5" max="5" width="16.140625" bestFit="1" customWidth="1"/>
    <col min="6" max="6" width="27.28515625" customWidth="1"/>
    <col min="7" max="9" width="11.7109375" bestFit="1" customWidth="1"/>
    <col min="10" max="10" width="23.28515625" bestFit="1" customWidth="1"/>
    <col min="11" max="11" width="11.7109375" bestFit="1" customWidth="1"/>
    <col min="12" max="13" width="11.140625" bestFit="1" customWidth="1"/>
    <col min="14" max="14" width="23.42578125" bestFit="1" customWidth="1"/>
    <col min="15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5703125" bestFit="1" customWidth="1"/>
    <col min="40" max="40" width="14" bestFit="1" customWidth="1"/>
    <col min="41" max="41" width="14.85546875" bestFit="1" customWidth="1"/>
    <col min="42" max="42" width="15.5703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2" width="11.140625" bestFit="1" customWidth="1"/>
  </cols>
  <sheetData>
    <row r="1" spans="1:52" ht="26.25">
      <c r="A1" s="55" t="s">
        <v>0</v>
      </c>
      <c r="B1" s="56"/>
      <c r="C1" s="56"/>
      <c r="D1" s="56"/>
      <c r="E1" s="56"/>
      <c r="F1" s="57"/>
      <c r="G1" s="55" t="s">
        <v>1</v>
      </c>
      <c r="H1" s="56"/>
      <c r="I1" s="56"/>
      <c r="J1" s="56"/>
      <c r="K1" s="56"/>
      <c r="L1" s="56"/>
      <c r="M1" s="57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52" ht="26.25">
      <c r="A2" s="58"/>
      <c r="B2" s="59"/>
      <c r="C2" s="59"/>
      <c r="D2" s="59"/>
      <c r="E2" s="59"/>
      <c r="F2" s="60"/>
      <c r="G2" s="58"/>
      <c r="H2" s="59"/>
      <c r="I2" s="59"/>
      <c r="J2" s="59"/>
      <c r="K2" s="59"/>
      <c r="L2" s="59"/>
      <c r="M2" s="60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52" ht="26.25">
      <c r="A3" s="3"/>
      <c r="B3" s="2"/>
      <c r="C3" s="2"/>
      <c r="D3" s="2"/>
      <c r="E3" s="2"/>
      <c r="F3" s="2"/>
      <c r="G3" s="2"/>
      <c r="H3" s="2"/>
      <c r="I3" s="2"/>
      <c r="Q3" s="3"/>
      <c r="R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52" ht="41.25" customHeight="1">
      <c r="A4" s="4" t="s">
        <v>2</v>
      </c>
      <c r="B4" s="61" t="s">
        <v>129</v>
      </c>
      <c r="C4" s="62"/>
      <c r="D4" s="5"/>
      <c r="E4" s="4" t="s">
        <v>4</v>
      </c>
      <c r="F4" s="63"/>
      <c r="G4" s="64"/>
      <c r="H4" s="3"/>
      <c r="I4" s="3"/>
      <c r="Q4" s="3"/>
      <c r="R4" s="3"/>
      <c r="S4" s="3"/>
      <c r="T4" s="3"/>
      <c r="U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52" ht="26.25">
      <c r="A5" s="4" t="s">
        <v>5</v>
      </c>
      <c r="B5" s="61"/>
      <c r="C5" s="62"/>
      <c r="D5" s="5"/>
      <c r="E5" s="4" t="s">
        <v>6</v>
      </c>
      <c r="F5" s="65"/>
      <c r="G5" s="66"/>
      <c r="H5" s="3"/>
      <c r="I5" s="3"/>
      <c r="Q5" s="3"/>
      <c r="R5" s="3"/>
      <c r="S5" s="3"/>
      <c r="T5" s="3"/>
      <c r="U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52" ht="26.25">
      <c r="A6" s="4" t="s">
        <v>7</v>
      </c>
      <c r="B6" s="50"/>
      <c r="C6" s="51"/>
      <c r="D6" s="5"/>
      <c r="E6" s="5"/>
      <c r="F6" s="3"/>
      <c r="G6" s="3"/>
      <c r="H6" s="3"/>
      <c r="I6" s="3"/>
      <c r="Q6" s="3"/>
      <c r="R6" s="3"/>
      <c r="S6" s="3"/>
      <c r="T6" s="3"/>
      <c r="U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52" ht="26.25">
      <c r="A7" s="4" t="s">
        <v>8</v>
      </c>
      <c r="B7" s="6"/>
      <c r="C7" s="7"/>
      <c r="D7" s="5"/>
      <c r="E7" s="5"/>
      <c r="F7" s="3"/>
      <c r="G7" s="3"/>
      <c r="H7" s="3"/>
      <c r="I7" s="3"/>
      <c r="Q7" s="3"/>
      <c r="R7" s="3"/>
      <c r="S7" s="3"/>
      <c r="T7" s="3"/>
      <c r="U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52" ht="26.25">
      <c r="A8" s="4" t="s">
        <v>9</v>
      </c>
      <c r="B8" s="8"/>
      <c r="C8" s="9"/>
      <c r="D8" s="5"/>
      <c r="E8" s="5"/>
      <c r="F8" s="3"/>
      <c r="G8" s="3"/>
      <c r="H8" s="3"/>
      <c r="I8" s="3"/>
      <c r="M8" s="3"/>
      <c r="N8" s="3"/>
      <c r="O8" s="3"/>
      <c r="P8" s="3"/>
      <c r="Q8" s="3"/>
      <c r="R8" s="3"/>
      <c r="S8" s="3"/>
      <c r="T8" s="3"/>
      <c r="U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52">
      <c r="A9" s="10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2"/>
      <c r="R9" s="12"/>
      <c r="S9" s="12"/>
      <c r="T9" s="12"/>
      <c r="U9" s="12"/>
      <c r="V9" s="12"/>
      <c r="X9" s="12"/>
      <c r="Y9" s="12"/>
      <c r="Z9" s="12"/>
      <c r="AA9" s="12"/>
      <c r="AB9" s="12"/>
      <c r="AC9" s="12"/>
      <c r="AD9" s="13"/>
      <c r="AE9" s="13"/>
      <c r="AF9" s="13"/>
      <c r="AG9" s="13"/>
    </row>
    <row r="10" spans="1:52">
      <c r="A10" s="10"/>
      <c r="B10" s="14"/>
      <c r="C10" s="15"/>
      <c r="D10" s="16" t="s">
        <v>11</v>
      </c>
      <c r="E10" s="16" t="s">
        <v>11</v>
      </c>
      <c r="F10" s="16" t="s">
        <v>11</v>
      </c>
      <c r="G10" s="16" t="s">
        <v>11</v>
      </c>
      <c r="H10" s="16" t="s">
        <v>11</v>
      </c>
      <c r="I10" s="16" t="s">
        <v>11</v>
      </c>
      <c r="J10" s="16" t="s">
        <v>11</v>
      </c>
      <c r="K10" s="16" t="s">
        <v>11</v>
      </c>
      <c r="L10" s="16" t="s">
        <v>11</v>
      </c>
      <c r="M10" s="16" t="s">
        <v>11</v>
      </c>
      <c r="N10" s="16" t="s">
        <v>11</v>
      </c>
      <c r="O10" s="16" t="s">
        <v>11</v>
      </c>
      <c r="P10" s="16" t="s">
        <v>11</v>
      </c>
      <c r="Q10" s="16" t="s">
        <v>11</v>
      </c>
      <c r="R10" s="16" t="s">
        <v>11</v>
      </c>
      <c r="S10" s="16" t="s">
        <v>11</v>
      </c>
      <c r="T10" s="16" t="s">
        <v>11</v>
      </c>
      <c r="U10" s="16" t="s">
        <v>11</v>
      </c>
      <c r="V10" s="16" t="s">
        <v>11</v>
      </c>
      <c r="W10" s="16" t="s">
        <v>11</v>
      </c>
      <c r="X10" s="16" t="s">
        <v>11</v>
      </c>
      <c r="Y10" s="16" t="s">
        <v>11</v>
      </c>
      <c r="Z10" s="16" t="s">
        <v>11</v>
      </c>
      <c r="AA10" s="16" t="s">
        <v>11</v>
      </c>
      <c r="AB10" s="16" t="s">
        <v>11</v>
      </c>
      <c r="AC10" s="16" t="s">
        <v>11</v>
      </c>
      <c r="AD10" s="16" t="s">
        <v>11</v>
      </c>
      <c r="AE10" s="16" t="s">
        <v>11</v>
      </c>
      <c r="AF10" s="16" t="s">
        <v>11</v>
      </c>
      <c r="AG10" s="16" t="s">
        <v>11</v>
      </c>
      <c r="AH10" s="16" t="s">
        <v>11</v>
      </c>
      <c r="AI10" s="16" t="s">
        <v>11</v>
      </c>
      <c r="AJ10" s="16" t="s">
        <v>11</v>
      </c>
      <c r="AK10" s="16" t="s">
        <v>11</v>
      </c>
      <c r="AL10" s="16" t="s">
        <v>11</v>
      </c>
      <c r="AM10" s="16" t="s">
        <v>11</v>
      </c>
      <c r="AN10" s="16" t="s">
        <v>11</v>
      </c>
      <c r="AO10" s="16" t="s">
        <v>11</v>
      </c>
      <c r="AP10" s="16" t="s">
        <v>11</v>
      </c>
      <c r="AQ10" s="16" t="s">
        <v>11</v>
      </c>
      <c r="AR10" s="16" t="s">
        <v>11</v>
      </c>
      <c r="AS10" s="16" t="s">
        <v>11</v>
      </c>
      <c r="AT10" s="16" t="s">
        <v>11</v>
      </c>
      <c r="AU10" s="16" t="s">
        <v>11</v>
      </c>
      <c r="AV10" s="16" t="s">
        <v>11</v>
      </c>
      <c r="AW10" s="16" t="s">
        <v>11</v>
      </c>
      <c r="AX10" s="16" t="s">
        <v>11</v>
      </c>
      <c r="AY10" s="16" t="s">
        <v>11</v>
      </c>
      <c r="AZ10" s="16" t="s">
        <v>11</v>
      </c>
    </row>
    <row r="11" spans="1:52">
      <c r="A11" s="10"/>
      <c r="B11" s="14"/>
      <c r="C11" s="15" t="s">
        <v>12</v>
      </c>
      <c r="D11" s="15" t="s">
        <v>13</v>
      </c>
      <c r="E11" s="15" t="s">
        <v>14</v>
      </c>
      <c r="F11" s="15" t="s">
        <v>15</v>
      </c>
      <c r="G11" s="52" t="s">
        <v>16</v>
      </c>
      <c r="H11" s="52"/>
      <c r="I11" s="52"/>
      <c r="J11" s="52"/>
      <c r="K11" s="52"/>
      <c r="L11" s="17" t="s">
        <v>17</v>
      </c>
      <c r="M11" s="17" t="s">
        <v>18</v>
      </c>
      <c r="N11" s="53" t="s">
        <v>19</v>
      </c>
      <c r="O11" s="53"/>
      <c r="P11" s="53"/>
      <c r="Q11" s="53"/>
      <c r="R11" s="54" t="s">
        <v>20</v>
      </c>
      <c r="S11" s="54"/>
      <c r="T11" s="54"/>
      <c r="U11" s="54"/>
      <c r="V11" s="54"/>
      <c r="W11" s="54"/>
      <c r="X11" s="54"/>
      <c r="Y11" s="54"/>
      <c r="Z11" s="54"/>
      <c r="AA11" s="52" t="s">
        <v>21</v>
      </c>
      <c r="AB11" s="52"/>
      <c r="AC11" s="52"/>
      <c r="AD11" s="52"/>
      <c r="AE11" s="52" t="s">
        <v>22</v>
      </c>
      <c r="AF11" s="52"/>
      <c r="AG11" s="52"/>
      <c r="AH11" s="52"/>
      <c r="AI11" s="49" t="s">
        <v>23</v>
      </c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 t="s">
        <v>24</v>
      </c>
      <c r="AZ11" s="49"/>
    </row>
    <row r="12" spans="1:52" ht="15" customHeight="1">
      <c r="A12" s="17"/>
      <c r="B12" s="18"/>
      <c r="C12" s="19" t="s">
        <v>25</v>
      </c>
      <c r="D12" s="20" t="s">
        <v>26</v>
      </c>
      <c r="E12" s="20" t="s">
        <v>27</v>
      </c>
      <c r="F12" s="20" t="s">
        <v>28</v>
      </c>
      <c r="G12" s="21" t="s">
        <v>29</v>
      </c>
      <c r="H12" s="21" t="s">
        <v>30</v>
      </c>
      <c r="I12" s="21" t="s">
        <v>26</v>
      </c>
      <c r="J12" s="21" t="s">
        <v>31</v>
      </c>
      <c r="K12" s="21" t="s">
        <v>31</v>
      </c>
      <c r="L12" s="21" t="s">
        <v>32</v>
      </c>
      <c r="M12" s="21" t="s">
        <v>33</v>
      </c>
      <c r="N12" s="21" t="s">
        <v>34</v>
      </c>
      <c r="O12" s="21" t="s">
        <v>35</v>
      </c>
      <c r="P12" s="21" t="s">
        <v>26</v>
      </c>
      <c r="Q12" s="21" t="s">
        <v>26</v>
      </c>
      <c r="R12" s="21" t="s">
        <v>36</v>
      </c>
      <c r="S12" s="21" t="s">
        <v>36</v>
      </c>
      <c r="T12" s="21" t="s">
        <v>36</v>
      </c>
      <c r="U12" s="21" t="s">
        <v>37</v>
      </c>
      <c r="V12" s="21" t="s">
        <v>37</v>
      </c>
      <c r="W12" s="21" t="s">
        <v>36</v>
      </c>
      <c r="X12" s="21" t="s">
        <v>37</v>
      </c>
      <c r="Y12" s="21" t="s">
        <v>37</v>
      </c>
      <c r="Z12" s="21" t="s">
        <v>36</v>
      </c>
      <c r="AA12" s="21" t="s">
        <v>38</v>
      </c>
      <c r="AB12" s="21" t="s">
        <v>38</v>
      </c>
      <c r="AC12" s="21" t="s">
        <v>39</v>
      </c>
      <c r="AD12" s="21" t="s">
        <v>40</v>
      </c>
      <c r="AE12" s="21" t="s">
        <v>41</v>
      </c>
      <c r="AF12" s="21" t="s">
        <v>41</v>
      </c>
      <c r="AG12" s="21" t="s">
        <v>41</v>
      </c>
      <c r="AH12" s="21" t="s">
        <v>42</v>
      </c>
      <c r="AI12" s="22" t="s">
        <v>43</v>
      </c>
      <c r="AJ12" s="22" t="s">
        <v>43</v>
      </c>
      <c r="AK12" s="22" t="s">
        <v>43</v>
      </c>
      <c r="AL12" s="22" t="s">
        <v>43</v>
      </c>
      <c r="AM12" s="22" t="s">
        <v>43</v>
      </c>
      <c r="AN12" s="22" t="s">
        <v>43</v>
      </c>
      <c r="AO12" s="22" t="s">
        <v>43</v>
      </c>
      <c r="AP12" s="22" t="s">
        <v>43</v>
      </c>
      <c r="AQ12" s="22" t="s">
        <v>43</v>
      </c>
      <c r="AR12" s="22" t="s">
        <v>43</v>
      </c>
      <c r="AS12" s="22" t="s">
        <v>43</v>
      </c>
      <c r="AT12" s="22" t="s">
        <v>43</v>
      </c>
      <c r="AU12" s="22" t="s">
        <v>43</v>
      </c>
      <c r="AV12" s="22" t="s">
        <v>43</v>
      </c>
      <c r="AW12" s="22" t="s">
        <v>43</v>
      </c>
      <c r="AX12" s="22" t="s">
        <v>43</v>
      </c>
      <c r="AY12" s="21" t="s">
        <v>43</v>
      </c>
      <c r="AZ12" s="21" t="s">
        <v>43</v>
      </c>
    </row>
    <row r="13" spans="1:52" ht="15.75" customHeight="1">
      <c r="A13" s="23" t="s">
        <v>44</v>
      </c>
      <c r="B13" s="24" t="s">
        <v>45</v>
      </c>
      <c r="C13" s="23" t="s">
        <v>46</v>
      </c>
      <c r="D13" s="23" t="s">
        <v>13</v>
      </c>
      <c r="E13" s="23" t="s">
        <v>27</v>
      </c>
      <c r="F13" s="23" t="s">
        <v>47</v>
      </c>
      <c r="G13" s="23" t="s">
        <v>48</v>
      </c>
      <c r="H13" s="23" t="s">
        <v>49</v>
      </c>
      <c r="I13" s="25" t="s">
        <v>50</v>
      </c>
      <c r="J13" s="25" t="s">
        <v>51</v>
      </c>
      <c r="K13" s="25" t="s">
        <v>52</v>
      </c>
      <c r="L13" s="25" t="s">
        <v>53</v>
      </c>
      <c r="M13" s="25" t="s">
        <v>18</v>
      </c>
      <c r="N13" s="25" t="s">
        <v>54</v>
      </c>
      <c r="O13" s="25" t="s">
        <v>55</v>
      </c>
      <c r="P13" s="25" t="s">
        <v>56</v>
      </c>
      <c r="Q13" s="25" t="s">
        <v>57</v>
      </c>
      <c r="R13" s="26" t="s">
        <v>58</v>
      </c>
      <c r="S13" s="27" t="s">
        <v>59</v>
      </c>
      <c r="T13" s="27" t="s">
        <v>60</v>
      </c>
      <c r="U13" s="27" t="s">
        <v>61</v>
      </c>
      <c r="V13" s="27" t="s">
        <v>62</v>
      </c>
      <c r="W13" s="27" t="s">
        <v>63</v>
      </c>
      <c r="X13" s="27" t="s">
        <v>64</v>
      </c>
      <c r="Y13" s="27" t="s">
        <v>65</v>
      </c>
      <c r="Z13" s="27" t="s">
        <v>66</v>
      </c>
      <c r="AA13" s="27" t="s">
        <v>67</v>
      </c>
      <c r="AB13" s="27" t="s">
        <v>68</v>
      </c>
      <c r="AC13" s="27" t="s">
        <v>69</v>
      </c>
      <c r="AD13" s="27" t="s">
        <v>70</v>
      </c>
      <c r="AE13" s="27" t="s">
        <v>71</v>
      </c>
      <c r="AF13" s="26" t="s">
        <v>72</v>
      </c>
      <c r="AG13" s="26" t="s">
        <v>73</v>
      </c>
      <c r="AH13" s="26" t="s">
        <v>74</v>
      </c>
      <c r="AI13" s="28" t="s">
        <v>75</v>
      </c>
      <c r="AJ13" s="28" t="s">
        <v>76</v>
      </c>
      <c r="AK13" s="28" t="s">
        <v>77</v>
      </c>
      <c r="AL13" s="28" t="s">
        <v>78</v>
      </c>
      <c r="AM13" s="28" t="s">
        <v>79</v>
      </c>
      <c r="AN13" s="28" t="s">
        <v>80</v>
      </c>
      <c r="AO13" s="28" t="s">
        <v>81</v>
      </c>
      <c r="AP13" s="28" t="s">
        <v>82</v>
      </c>
      <c r="AQ13" s="28" t="s">
        <v>83</v>
      </c>
      <c r="AR13" s="28" t="s">
        <v>84</v>
      </c>
      <c r="AS13" s="28" t="s">
        <v>85</v>
      </c>
      <c r="AT13" s="28" t="s">
        <v>86</v>
      </c>
      <c r="AU13" s="28" t="s">
        <v>87</v>
      </c>
      <c r="AV13" s="28" t="s">
        <v>88</v>
      </c>
      <c r="AW13" s="28" t="s">
        <v>89</v>
      </c>
      <c r="AX13" s="28" t="s">
        <v>90</v>
      </c>
      <c r="AY13" s="26" t="s">
        <v>91</v>
      </c>
      <c r="AZ13" s="26" t="s">
        <v>92</v>
      </c>
    </row>
    <row r="14" spans="1:52">
      <c r="A14" s="29" t="s">
        <v>93</v>
      </c>
      <c r="B14" s="30"/>
      <c r="C14" s="17" t="s">
        <v>94</v>
      </c>
      <c r="D14" s="38">
        <v>85</v>
      </c>
      <c r="E14" s="17"/>
      <c r="F14" s="17"/>
      <c r="G14" s="44">
        <v>6.09</v>
      </c>
      <c r="H14" s="44">
        <v>12.7</v>
      </c>
      <c r="I14" s="44">
        <v>40.5</v>
      </c>
      <c r="J14" s="44">
        <v>243</v>
      </c>
      <c r="K14" s="21"/>
      <c r="L14" s="21"/>
      <c r="M14" s="37">
        <f>(L14/(((H14*10)/64500)*10^6))*100</f>
        <v>0</v>
      </c>
      <c r="N14" s="39">
        <v>0.6</v>
      </c>
      <c r="O14" s="32"/>
      <c r="P14" s="32"/>
      <c r="Q14" s="32"/>
      <c r="R14" s="39">
        <v>50</v>
      </c>
      <c r="S14" s="39">
        <v>99</v>
      </c>
      <c r="T14" s="39">
        <v>142</v>
      </c>
      <c r="U14" s="39">
        <v>0.4</v>
      </c>
      <c r="V14" s="39">
        <v>10.74</v>
      </c>
      <c r="W14" s="39">
        <v>277</v>
      </c>
      <c r="X14" s="39">
        <v>96.14</v>
      </c>
      <c r="Y14" s="39">
        <v>143.05000000000001</v>
      </c>
      <c r="Z14" s="39">
        <v>10</v>
      </c>
      <c r="AA14" s="21"/>
      <c r="AB14" s="21"/>
      <c r="AC14" s="21"/>
      <c r="AD14" s="21"/>
      <c r="AE14" s="21"/>
      <c r="AF14" s="34"/>
      <c r="AG14" s="34"/>
      <c r="AH14" s="34"/>
    </row>
    <row r="15" spans="1:52">
      <c r="A15" s="19" t="s">
        <v>95</v>
      </c>
      <c r="B15" s="30"/>
      <c r="C15" s="17" t="s">
        <v>94</v>
      </c>
      <c r="D15" s="38">
        <v>52</v>
      </c>
      <c r="E15" s="17"/>
      <c r="F15" s="17"/>
      <c r="K15" s="21"/>
      <c r="L15" s="21"/>
      <c r="M15" s="37" t="e">
        <f t="shared" ref="M15:M25" si="0">(L15/(((H15*10)/64500)*10^6))*100</f>
        <v>#DIV/0!</v>
      </c>
      <c r="N15" s="38">
        <v>4.9000000000000004</v>
      </c>
      <c r="O15" s="32"/>
      <c r="P15" s="32"/>
      <c r="Q15" s="32"/>
      <c r="R15" s="38"/>
      <c r="S15" s="38"/>
      <c r="T15" s="38"/>
      <c r="U15" s="38"/>
      <c r="V15" s="38"/>
      <c r="W15" s="38"/>
      <c r="X15" s="38"/>
      <c r="Y15" s="38"/>
      <c r="Z15" s="38"/>
      <c r="AA15" s="21"/>
      <c r="AB15" s="21"/>
      <c r="AC15" s="21"/>
      <c r="AD15" s="21"/>
      <c r="AE15" s="21"/>
      <c r="AF15" s="34"/>
      <c r="AG15" s="34"/>
      <c r="AH15" s="34"/>
    </row>
    <row r="16" spans="1:52">
      <c r="A16" s="19" t="s">
        <v>97</v>
      </c>
      <c r="B16" s="30"/>
      <c r="C16" s="17" t="s">
        <v>94</v>
      </c>
      <c r="D16" s="38">
        <v>66</v>
      </c>
      <c r="E16" s="17"/>
      <c r="F16" s="17"/>
      <c r="G16">
        <v>2.83</v>
      </c>
      <c r="H16">
        <v>6</v>
      </c>
      <c r="I16">
        <v>18.600000000000001</v>
      </c>
      <c r="J16">
        <v>186</v>
      </c>
      <c r="K16" s="21"/>
      <c r="L16" s="21"/>
      <c r="M16" s="37">
        <f t="shared" si="0"/>
        <v>0</v>
      </c>
      <c r="N16" s="38">
        <v>6.9</v>
      </c>
      <c r="O16" s="32"/>
      <c r="P16" s="32"/>
      <c r="Q16" s="32"/>
      <c r="R16" s="38">
        <v>37</v>
      </c>
      <c r="S16" s="38">
        <v>69</v>
      </c>
      <c r="T16" s="38">
        <v>91</v>
      </c>
      <c r="U16" s="38">
        <v>0.6</v>
      </c>
      <c r="V16" s="38">
        <v>15.56</v>
      </c>
      <c r="W16" s="38">
        <v>150</v>
      </c>
      <c r="X16" s="38">
        <v>101.75</v>
      </c>
      <c r="Y16" s="38">
        <v>234.74</v>
      </c>
      <c r="Z16" s="38">
        <v>7</v>
      </c>
      <c r="AA16" s="21"/>
      <c r="AB16" s="21"/>
      <c r="AC16" s="21"/>
      <c r="AD16" s="21"/>
      <c r="AE16" s="21"/>
      <c r="AF16" s="34"/>
      <c r="AG16" s="34"/>
      <c r="AH16" s="34"/>
    </row>
    <row r="17" spans="1:34">
      <c r="A17" s="36" t="s">
        <v>99</v>
      </c>
      <c r="B17" s="30"/>
      <c r="C17" s="17" t="s">
        <v>94</v>
      </c>
      <c r="D17" s="38">
        <v>38</v>
      </c>
      <c r="E17" s="17"/>
      <c r="F17" s="17"/>
      <c r="K17" s="21"/>
      <c r="L17" s="21"/>
      <c r="M17" s="37" t="e">
        <f t="shared" si="0"/>
        <v>#DIV/0!</v>
      </c>
      <c r="N17" s="38">
        <v>2.1</v>
      </c>
      <c r="O17" s="32"/>
      <c r="P17" s="32"/>
      <c r="Q17" s="32"/>
      <c r="R17" s="38"/>
      <c r="S17" s="38"/>
      <c r="T17" s="38"/>
      <c r="U17" s="38"/>
      <c r="V17" s="38"/>
      <c r="W17" s="38"/>
      <c r="X17" s="38"/>
      <c r="Y17" s="38"/>
      <c r="Z17" s="38"/>
      <c r="AA17" s="21"/>
      <c r="AB17" s="21"/>
      <c r="AC17" s="21"/>
      <c r="AD17" s="21"/>
      <c r="AE17" s="21"/>
      <c r="AF17" s="34"/>
      <c r="AG17" s="34"/>
      <c r="AH17" s="34"/>
    </row>
    <row r="18" spans="1:34">
      <c r="A18" s="19" t="s">
        <v>101</v>
      </c>
      <c r="B18" s="30"/>
      <c r="C18" s="17" t="s">
        <v>94</v>
      </c>
      <c r="D18" s="38">
        <v>39</v>
      </c>
      <c r="E18" s="17"/>
      <c r="F18" s="17"/>
      <c r="K18" s="21"/>
      <c r="L18" s="21"/>
      <c r="M18" s="37" t="e">
        <f t="shared" si="0"/>
        <v>#DIV/0!</v>
      </c>
      <c r="N18" s="38">
        <v>3</v>
      </c>
      <c r="O18" s="32"/>
      <c r="P18" s="32"/>
      <c r="Q18" s="32"/>
      <c r="R18" s="38"/>
      <c r="S18" s="38"/>
      <c r="T18" s="38"/>
      <c r="U18" s="38"/>
      <c r="V18" s="38"/>
      <c r="W18" s="38"/>
      <c r="X18" s="38"/>
      <c r="Y18" s="38"/>
      <c r="Z18" s="38"/>
      <c r="AA18" s="21"/>
      <c r="AB18" s="21"/>
      <c r="AC18" s="21"/>
      <c r="AD18" s="21"/>
      <c r="AE18" s="21"/>
      <c r="AF18" s="34"/>
      <c r="AG18" s="34"/>
      <c r="AH18" s="34"/>
    </row>
    <row r="19" spans="1:34">
      <c r="A19" s="19" t="s">
        <v>103</v>
      </c>
      <c r="B19" s="30"/>
      <c r="C19" s="17" t="s">
        <v>94</v>
      </c>
      <c r="D19" s="38">
        <v>44</v>
      </c>
      <c r="E19" s="17"/>
      <c r="F19" s="17"/>
      <c r="K19" s="21"/>
      <c r="L19" s="21"/>
      <c r="M19" s="37" t="e">
        <f t="shared" si="0"/>
        <v>#DIV/0!</v>
      </c>
      <c r="N19" s="38">
        <v>3.6</v>
      </c>
      <c r="O19" s="32"/>
      <c r="P19" s="32"/>
      <c r="Q19" s="32"/>
      <c r="R19" s="38"/>
      <c r="S19" s="38"/>
      <c r="T19" s="38"/>
      <c r="U19" s="38"/>
      <c r="V19" s="38"/>
      <c r="W19" s="38"/>
      <c r="X19" s="38"/>
      <c r="Y19" s="38"/>
      <c r="Z19" s="38"/>
      <c r="AA19" s="21"/>
      <c r="AB19" s="21"/>
      <c r="AC19" s="21"/>
      <c r="AD19" s="21"/>
      <c r="AE19" s="21"/>
      <c r="AF19" s="34"/>
      <c r="AG19" s="34"/>
      <c r="AH19" s="34"/>
    </row>
    <row r="20" spans="1:34">
      <c r="A20" s="19" t="s">
        <v>105</v>
      </c>
      <c r="B20" s="30"/>
      <c r="C20" s="17" t="s">
        <v>94</v>
      </c>
      <c r="D20" s="38">
        <v>64</v>
      </c>
      <c r="E20" s="17"/>
      <c r="F20" s="17"/>
      <c r="G20" s="21"/>
      <c r="H20" s="21"/>
      <c r="I20" s="21"/>
      <c r="J20" s="21"/>
      <c r="K20" s="21"/>
      <c r="L20" s="21"/>
      <c r="M20" s="37" t="e">
        <f t="shared" si="0"/>
        <v>#DIV/0!</v>
      </c>
      <c r="N20" s="38">
        <v>2.2999999999999998</v>
      </c>
      <c r="O20" s="32"/>
      <c r="P20" s="32"/>
      <c r="Q20" s="32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34"/>
      <c r="AG20" s="34"/>
      <c r="AH20" s="34"/>
    </row>
    <row r="21" spans="1:34">
      <c r="A21" s="19" t="s">
        <v>107</v>
      </c>
      <c r="B21" s="30"/>
      <c r="C21" s="17" t="s">
        <v>94</v>
      </c>
      <c r="D21" s="38">
        <v>42</v>
      </c>
      <c r="E21" s="17"/>
      <c r="F21" s="17"/>
      <c r="G21">
        <v>2.34</v>
      </c>
      <c r="H21">
        <v>5.0999999999999996</v>
      </c>
      <c r="I21">
        <v>15.3</v>
      </c>
      <c r="J21">
        <v>177</v>
      </c>
      <c r="K21" s="21"/>
      <c r="L21" s="21"/>
      <c r="M21" s="37">
        <f t="shared" si="0"/>
        <v>0</v>
      </c>
      <c r="N21" s="38">
        <v>4</v>
      </c>
      <c r="O21" s="32"/>
      <c r="P21" s="32"/>
      <c r="Q21" s="32"/>
      <c r="R21" s="38">
        <v>60</v>
      </c>
      <c r="S21" s="38">
        <v>81</v>
      </c>
      <c r="T21" s="38">
        <v>259</v>
      </c>
      <c r="U21" s="38">
        <v>0.4</v>
      </c>
      <c r="V21" s="38">
        <v>23.77</v>
      </c>
      <c r="W21" s="38">
        <v>189</v>
      </c>
      <c r="X21" s="38">
        <v>211.24</v>
      </c>
      <c r="Y21" s="38">
        <v>217.77</v>
      </c>
      <c r="Z21" s="38">
        <v>6</v>
      </c>
      <c r="AA21" s="12"/>
      <c r="AB21" s="12"/>
      <c r="AC21" s="12"/>
      <c r="AD21" s="12"/>
      <c r="AE21" s="12"/>
      <c r="AF21" s="12"/>
      <c r="AG21" s="34"/>
      <c r="AH21" s="34"/>
    </row>
    <row r="22" spans="1:34">
      <c r="A22" s="19" t="s">
        <v>108</v>
      </c>
      <c r="B22" s="30"/>
      <c r="C22" s="17" t="s">
        <v>94</v>
      </c>
      <c r="D22" s="38">
        <v>67</v>
      </c>
      <c r="E22" s="17"/>
      <c r="F22" s="17"/>
      <c r="G22">
        <v>1.73</v>
      </c>
      <c r="H22">
        <v>4</v>
      </c>
      <c r="I22">
        <v>11.4</v>
      </c>
      <c r="J22">
        <v>238</v>
      </c>
      <c r="K22" s="21"/>
      <c r="L22" s="21"/>
      <c r="M22" s="37">
        <f t="shared" si="0"/>
        <v>0</v>
      </c>
      <c r="N22" s="38">
        <v>1.5</v>
      </c>
      <c r="O22" s="32"/>
      <c r="P22" s="32"/>
      <c r="Q22" s="32"/>
      <c r="R22" s="38">
        <v>291</v>
      </c>
      <c r="S22" s="38">
        <v>210</v>
      </c>
      <c r="T22" s="38">
        <v>452</v>
      </c>
      <c r="U22" s="38">
        <v>0.7</v>
      </c>
      <c r="V22" s="38">
        <v>21.83</v>
      </c>
      <c r="W22" s="38">
        <v>355</v>
      </c>
      <c r="X22" s="38">
        <v>609</v>
      </c>
      <c r="Y22" s="38">
        <v>140.05000000000001</v>
      </c>
      <c r="Z22" s="38">
        <v>6</v>
      </c>
      <c r="AA22" s="12"/>
      <c r="AB22" s="12"/>
      <c r="AC22" s="12"/>
      <c r="AD22" s="12"/>
      <c r="AE22" s="12"/>
      <c r="AF22" s="12"/>
      <c r="AG22" s="34"/>
      <c r="AH22" s="34"/>
    </row>
    <row r="23" spans="1:34">
      <c r="A23" s="19" t="s">
        <v>110</v>
      </c>
      <c r="B23" s="30"/>
      <c r="C23" s="17" t="s">
        <v>94</v>
      </c>
      <c r="D23" s="38">
        <v>88</v>
      </c>
      <c r="E23" s="17"/>
      <c r="F23" s="17"/>
      <c r="G23">
        <v>2.04</v>
      </c>
      <c r="H23">
        <v>4.9000000000000004</v>
      </c>
      <c r="I23">
        <v>15</v>
      </c>
      <c r="J23">
        <v>357</v>
      </c>
      <c r="K23" s="21"/>
      <c r="L23" s="21"/>
      <c r="M23" s="37">
        <f t="shared" si="0"/>
        <v>0</v>
      </c>
      <c r="N23" s="38">
        <v>1.1000000000000001</v>
      </c>
      <c r="O23" s="32"/>
      <c r="P23" s="32"/>
      <c r="Q23" s="32"/>
      <c r="R23" s="38">
        <v>162</v>
      </c>
      <c r="S23" s="38">
        <v>293</v>
      </c>
      <c r="T23" s="38">
        <v>254</v>
      </c>
      <c r="U23" s="38">
        <v>0.4</v>
      </c>
      <c r="V23" s="38">
        <v>14.64</v>
      </c>
      <c r="W23" s="38">
        <v>319</v>
      </c>
      <c r="X23" s="38">
        <v>609</v>
      </c>
      <c r="Y23" s="38">
        <v>141.21</v>
      </c>
      <c r="Z23" s="38">
        <v>7</v>
      </c>
      <c r="AA23" s="12"/>
      <c r="AB23" s="12"/>
      <c r="AC23" s="12"/>
      <c r="AD23" s="12"/>
      <c r="AE23" s="12"/>
      <c r="AF23" s="12"/>
      <c r="AG23" s="34"/>
      <c r="AH23" s="34"/>
    </row>
    <row r="24" spans="1:34">
      <c r="A24" s="19" t="s">
        <v>111</v>
      </c>
      <c r="B24" s="30"/>
      <c r="C24" s="17" t="s">
        <v>94</v>
      </c>
      <c r="D24" s="17"/>
      <c r="E24" s="17"/>
      <c r="F24" s="17"/>
      <c r="G24" s="21"/>
      <c r="H24" s="21"/>
      <c r="I24" s="21"/>
      <c r="J24" s="21"/>
      <c r="K24" s="21"/>
      <c r="L24" s="21"/>
      <c r="M24" s="37" t="e">
        <f t="shared" si="0"/>
        <v>#DIV/0!</v>
      </c>
      <c r="N24" s="32"/>
      <c r="O24" s="32"/>
      <c r="P24" s="32"/>
      <c r="Q24" s="32"/>
      <c r="R24" s="21"/>
      <c r="S24" s="21"/>
      <c r="T24" s="21"/>
      <c r="U24" s="21"/>
      <c r="V24" s="21"/>
      <c r="W24" s="21"/>
      <c r="X24" s="21"/>
      <c r="Y24" s="21"/>
      <c r="Z24" s="21"/>
      <c r="AA24" s="12"/>
      <c r="AB24" s="12"/>
      <c r="AC24" s="12"/>
      <c r="AD24" s="12"/>
      <c r="AE24" s="12"/>
      <c r="AF24" s="12"/>
      <c r="AG24" s="34"/>
      <c r="AH24" s="34"/>
    </row>
    <row r="25" spans="1:34">
      <c r="A25" s="19" t="s">
        <v>112</v>
      </c>
      <c r="B25" s="30"/>
      <c r="C25" s="17" t="s">
        <v>94</v>
      </c>
      <c r="D25" s="17"/>
      <c r="E25" s="17"/>
      <c r="F25" s="17"/>
      <c r="G25" s="21"/>
      <c r="H25" s="21"/>
      <c r="I25" s="21"/>
      <c r="J25" s="21"/>
      <c r="K25" s="21"/>
      <c r="L25" s="21"/>
      <c r="M25" s="37" t="e">
        <f t="shared" si="0"/>
        <v>#DIV/0!</v>
      </c>
      <c r="N25" s="32"/>
      <c r="O25" s="32"/>
      <c r="P25" s="32"/>
      <c r="Q25" s="32"/>
      <c r="R25" s="21"/>
      <c r="S25" s="21"/>
      <c r="T25" s="21"/>
      <c r="U25" s="21"/>
      <c r="V25" s="21"/>
      <c r="W25" s="21"/>
      <c r="X25" s="21"/>
      <c r="Y25" s="21"/>
      <c r="Z25" s="21"/>
      <c r="AA25" s="12"/>
      <c r="AB25" s="12"/>
      <c r="AC25" s="12"/>
      <c r="AD25" s="12"/>
      <c r="AE25" s="12"/>
      <c r="AF25" s="12"/>
      <c r="AG25" s="34"/>
      <c r="AH25" s="34"/>
    </row>
    <row r="26" spans="1:34">
      <c r="A26" s="10"/>
      <c r="B26" s="35"/>
      <c r="C26" s="35"/>
      <c r="D26" s="35"/>
      <c r="E26" s="35"/>
      <c r="F26" s="35"/>
      <c r="G26" s="35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</row>
    <row r="27" spans="1:34">
      <c r="A27" s="10"/>
      <c r="B27" s="35"/>
      <c r="C27" s="35"/>
      <c r="D27" s="35"/>
      <c r="E27" s="35"/>
      <c r="F27" s="35"/>
      <c r="G27" s="35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</row>
  </sheetData>
  <mergeCells count="14">
    <mergeCell ref="A1:F2"/>
    <mergeCell ref="G1:M2"/>
    <mergeCell ref="B4:C4"/>
    <mergeCell ref="F4:G4"/>
    <mergeCell ref="B5:C5"/>
    <mergeCell ref="F5:G5"/>
    <mergeCell ref="AI11:AX11"/>
    <mergeCell ref="AY11:AZ11"/>
    <mergeCell ref="B6:C6"/>
    <mergeCell ref="G11:K11"/>
    <mergeCell ref="N11:Q11"/>
    <mergeCell ref="R11:Z11"/>
    <mergeCell ref="AA11:AD11"/>
    <mergeCell ref="AE11:AH11"/>
  </mergeCells>
  <conditionalFormatting sqref="D10:AZ10">
    <cfRule type="cellIs" dxfId="27" priority="1" operator="equal">
      <formula>"incomplete"</formula>
    </cfRule>
    <cfRule type="cellIs" dxfId="26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AZ10" xr:uid="{A9D5578A-33FA-44B6-8EB7-A6662D2DA560}">
      <formula1>"incomplete, COMPLETED"</formula1>
    </dataValidation>
  </dataValidations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3DA7D-1D41-4014-BE9D-BD842D852C2D}">
  <dimension ref="A1:AZ27"/>
  <sheetViews>
    <sheetView workbookViewId="0">
      <selection activeCell="B4" sqref="B4:C4"/>
    </sheetView>
  </sheetViews>
  <sheetFormatPr defaultRowHeight="15"/>
  <cols>
    <col min="1" max="1" width="29" bestFit="1" customWidth="1"/>
    <col min="2" max="2" width="10.5703125" bestFit="1" customWidth="1"/>
    <col min="3" max="3" width="15.140625" bestFit="1" customWidth="1"/>
    <col min="4" max="4" width="11.7109375" bestFit="1" customWidth="1"/>
    <col min="5" max="5" width="16.140625" bestFit="1" customWidth="1"/>
    <col min="6" max="6" width="27.28515625" customWidth="1"/>
    <col min="7" max="9" width="11.7109375" bestFit="1" customWidth="1"/>
    <col min="10" max="10" width="23.28515625" bestFit="1" customWidth="1"/>
    <col min="11" max="11" width="11.7109375" bestFit="1" customWidth="1"/>
    <col min="12" max="13" width="11.140625" bestFit="1" customWidth="1"/>
    <col min="14" max="14" width="23.42578125" bestFit="1" customWidth="1"/>
    <col min="15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5703125" bestFit="1" customWidth="1"/>
    <col min="40" max="40" width="14" bestFit="1" customWidth="1"/>
    <col min="41" max="41" width="14.85546875" bestFit="1" customWidth="1"/>
    <col min="42" max="42" width="15.5703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2" width="11.140625" bestFit="1" customWidth="1"/>
  </cols>
  <sheetData>
    <row r="1" spans="1:52" ht="26.25">
      <c r="A1" s="55" t="s">
        <v>0</v>
      </c>
      <c r="B1" s="56"/>
      <c r="C1" s="56"/>
      <c r="D1" s="56"/>
      <c r="E1" s="56"/>
      <c r="F1" s="57"/>
      <c r="G1" s="55" t="s">
        <v>1</v>
      </c>
      <c r="H1" s="56"/>
      <c r="I1" s="56"/>
      <c r="J1" s="56"/>
      <c r="K1" s="56"/>
      <c r="L1" s="56"/>
      <c r="M1" s="57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52" ht="26.25">
      <c r="A2" s="58"/>
      <c r="B2" s="59"/>
      <c r="C2" s="59"/>
      <c r="D2" s="59"/>
      <c r="E2" s="59"/>
      <c r="F2" s="60"/>
      <c r="G2" s="58"/>
      <c r="H2" s="59"/>
      <c r="I2" s="59"/>
      <c r="J2" s="59"/>
      <c r="K2" s="59"/>
      <c r="L2" s="59"/>
      <c r="M2" s="60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52" ht="26.25">
      <c r="A3" s="3"/>
      <c r="B3" s="2"/>
      <c r="C3" s="2"/>
      <c r="D3" s="2"/>
      <c r="E3" s="2"/>
      <c r="F3" s="2"/>
      <c r="G3" s="2"/>
      <c r="H3" s="2"/>
      <c r="I3" s="2"/>
      <c r="Q3" s="3"/>
      <c r="R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52" ht="41.25" customHeight="1">
      <c r="A4" s="4" t="s">
        <v>2</v>
      </c>
      <c r="B4" s="61" t="s">
        <v>130</v>
      </c>
      <c r="C4" s="62"/>
      <c r="D4" s="5"/>
      <c r="E4" s="4" t="s">
        <v>4</v>
      </c>
      <c r="F4" s="63"/>
      <c r="G4" s="64"/>
      <c r="H4" s="3"/>
      <c r="I4" s="3"/>
      <c r="Q4" s="3"/>
      <c r="R4" s="3"/>
      <c r="S4" s="3"/>
      <c r="T4" s="3"/>
      <c r="U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52" ht="26.25">
      <c r="A5" s="4" t="s">
        <v>5</v>
      </c>
      <c r="B5" s="61"/>
      <c r="C5" s="62"/>
      <c r="D5" s="5"/>
      <c r="E5" s="4" t="s">
        <v>6</v>
      </c>
      <c r="F5" s="65"/>
      <c r="G5" s="66"/>
      <c r="H5" s="3"/>
      <c r="I5" s="3"/>
      <c r="Q5" s="3"/>
      <c r="R5" s="3"/>
      <c r="S5" s="3"/>
      <c r="T5" s="3"/>
      <c r="U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52" ht="26.25">
      <c r="A6" s="4" t="s">
        <v>7</v>
      </c>
      <c r="B6" s="50"/>
      <c r="C6" s="51"/>
      <c r="D6" s="5"/>
      <c r="E6" s="5"/>
      <c r="F6" s="3"/>
      <c r="G6" s="3"/>
      <c r="H6" s="3"/>
      <c r="I6" s="3"/>
      <c r="Q6" s="3"/>
      <c r="R6" s="3"/>
      <c r="S6" s="3"/>
      <c r="T6" s="3"/>
      <c r="U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52" ht="26.25">
      <c r="A7" s="4" t="s">
        <v>8</v>
      </c>
      <c r="B7" s="6"/>
      <c r="C7" s="7"/>
      <c r="D7" s="5"/>
      <c r="E7" s="5"/>
      <c r="F7" s="3"/>
      <c r="G7" s="3"/>
      <c r="H7" s="3"/>
      <c r="I7" s="3"/>
      <c r="Q7" s="3"/>
      <c r="R7" s="3"/>
      <c r="S7" s="3"/>
      <c r="T7" s="3"/>
      <c r="U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52" ht="26.25">
      <c r="A8" s="4" t="s">
        <v>9</v>
      </c>
      <c r="B8" s="8"/>
      <c r="C8" s="9"/>
      <c r="D8" s="5"/>
      <c r="E8" s="5"/>
      <c r="F8" s="3"/>
      <c r="G8" s="3"/>
      <c r="H8" s="3"/>
      <c r="I8" s="3"/>
      <c r="M8" s="3"/>
      <c r="N8" s="3"/>
      <c r="O8" s="3"/>
      <c r="P8" s="3"/>
      <c r="Q8" s="3"/>
      <c r="R8" s="3"/>
      <c r="S8" s="3"/>
      <c r="T8" s="3"/>
      <c r="U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52">
      <c r="A9" s="10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2"/>
      <c r="R9" s="12"/>
      <c r="S9" s="12"/>
      <c r="T9" s="12"/>
      <c r="U9" s="12"/>
      <c r="V9" s="12"/>
      <c r="X9" s="12"/>
      <c r="Y9" s="12"/>
      <c r="Z9" s="12"/>
      <c r="AA9" s="12"/>
      <c r="AB9" s="12"/>
      <c r="AC9" s="12"/>
      <c r="AD9" s="13"/>
      <c r="AE9" s="13"/>
      <c r="AF9" s="13"/>
      <c r="AG9" s="13"/>
    </row>
    <row r="10" spans="1:52">
      <c r="A10" s="10"/>
      <c r="B10" s="14"/>
      <c r="C10" s="15"/>
      <c r="D10" s="16" t="s">
        <v>11</v>
      </c>
      <c r="E10" s="16" t="s">
        <v>11</v>
      </c>
      <c r="F10" s="16" t="s">
        <v>11</v>
      </c>
      <c r="G10" s="16" t="s">
        <v>11</v>
      </c>
      <c r="H10" s="16" t="s">
        <v>11</v>
      </c>
      <c r="I10" s="16" t="s">
        <v>11</v>
      </c>
      <c r="J10" s="16" t="s">
        <v>11</v>
      </c>
      <c r="K10" s="16" t="s">
        <v>11</v>
      </c>
      <c r="L10" s="16" t="s">
        <v>11</v>
      </c>
      <c r="M10" s="16" t="s">
        <v>11</v>
      </c>
      <c r="N10" s="16" t="s">
        <v>11</v>
      </c>
      <c r="O10" s="16" t="s">
        <v>11</v>
      </c>
      <c r="P10" s="16" t="s">
        <v>11</v>
      </c>
      <c r="Q10" s="16" t="s">
        <v>11</v>
      </c>
      <c r="R10" s="16" t="s">
        <v>11</v>
      </c>
      <c r="S10" s="16" t="s">
        <v>11</v>
      </c>
      <c r="T10" s="16" t="s">
        <v>11</v>
      </c>
      <c r="U10" s="16" t="s">
        <v>11</v>
      </c>
      <c r="V10" s="16" t="s">
        <v>11</v>
      </c>
      <c r="W10" s="16" t="s">
        <v>11</v>
      </c>
      <c r="X10" s="16" t="s">
        <v>11</v>
      </c>
      <c r="Y10" s="16" t="s">
        <v>11</v>
      </c>
      <c r="Z10" s="16" t="s">
        <v>11</v>
      </c>
      <c r="AA10" s="16" t="s">
        <v>11</v>
      </c>
      <c r="AB10" s="16" t="s">
        <v>11</v>
      </c>
      <c r="AC10" s="16" t="s">
        <v>11</v>
      </c>
      <c r="AD10" s="16" t="s">
        <v>11</v>
      </c>
      <c r="AE10" s="16" t="s">
        <v>11</v>
      </c>
      <c r="AF10" s="16" t="s">
        <v>11</v>
      </c>
      <c r="AG10" s="16" t="s">
        <v>11</v>
      </c>
      <c r="AH10" s="16" t="s">
        <v>11</v>
      </c>
      <c r="AI10" s="16" t="s">
        <v>11</v>
      </c>
      <c r="AJ10" s="16" t="s">
        <v>11</v>
      </c>
      <c r="AK10" s="16" t="s">
        <v>11</v>
      </c>
      <c r="AL10" s="16" t="s">
        <v>11</v>
      </c>
      <c r="AM10" s="16" t="s">
        <v>11</v>
      </c>
      <c r="AN10" s="16" t="s">
        <v>11</v>
      </c>
      <c r="AO10" s="16" t="s">
        <v>11</v>
      </c>
      <c r="AP10" s="16" t="s">
        <v>11</v>
      </c>
      <c r="AQ10" s="16" t="s">
        <v>11</v>
      </c>
      <c r="AR10" s="16" t="s">
        <v>11</v>
      </c>
      <c r="AS10" s="16" t="s">
        <v>11</v>
      </c>
      <c r="AT10" s="16" t="s">
        <v>11</v>
      </c>
      <c r="AU10" s="16" t="s">
        <v>11</v>
      </c>
      <c r="AV10" s="16" t="s">
        <v>11</v>
      </c>
      <c r="AW10" s="16" t="s">
        <v>11</v>
      </c>
      <c r="AX10" s="16" t="s">
        <v>11</v>
      </c>
      <c r="AY10" s="16" t="s">
        <v>11</v>
      </c>
      <c r="AZ10" s="16" t="s">
        <v>11</v>
      </c>
    </row>
    <row r="11" spans="1:52">
      <c r="A11" s="10"/>
      <c r="B11" s="14"/>
      <c r="C11" s="15" t="s">
        <v>12</v>
      </c>
      <c r="D11" s="15" t="s">
        <v>13</v>
      </c>
      <c r="E11" s="15" t="s">
        <v>14</v>
      </c>
      <c r="F11" s="15" t="s">
        <v>15</v>
      </c>
      <c r="G11" s="52" t="s">
        <v>16</v>
      </c>
      <c r="H11" s="52"/>
      <c r="I11" s="52"/>
      <c r="J11" s="52"/>
      <c r="K11" s="52"/>
      <c r="L11" s="17" t="s">
        <v>17</v>
      </c>
      <c r="M11" s="17" t="s">
        <v>18</v>
      </c>
      <c r="N11" s="53" t="s">
        <v>19</v>
      </c>
      <c r="O11" s="53"/>
      <c r="P11" s="53"/>
      <c r="Q11" s="53"/>
      <c r="R11" s="54" t="s">
        <v>20</v>
      </c>
      <c r="S11" s="54"/>
      <c r="T11" s="54"/>
      <c r="U11" s="54"/>
      <c r="V11" s="54"/>
      <c r="W11" s="54"/>
      <c r="X11" s="54"/>
      <c r="Y11" s="54"/>
      <c r="Z11" s="54"/>
      <c r="AA11" s="52" t="s">
        <v>21</v>
      </c>
      <c r="AB11" s="52"/>
      <c r="AC11" s="52"/>
      <c r="AD11" s="52"/>
      <c r="AE11" s="52" t="s">
        <v>22</v>
      </c>
      <c r="AF11" s="52"/>
      <c r="AG11" s="52"/>
      <c r="AH11" s="52"/>
      <c r="AI11" s="49" t="s">
        <v>23</v>
      </c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 t="s">
        <v>24</v>
      </c>
      <c r="AZ11" s="49"/>
    </row>
    <row r="12" spans="1:52" ht="15" customHeight="1">
      <c r="A12" s="17"/>
      <c r="B12" s="18"/>
      <c r="C12" s="19" t="s">
        <v>25</v>
      </c>
      <c r="D12" s="20" t="s">
        <v>26</v>
      </c>
      <c r="E12" s="20" t="s">
        <v>27</v>
      </c>
      <c r="F12" s="20" t="s">
        <v>28</v>
      </c>
      <c r="G12" s="21" t="s">
        <v>29</v>
      </c>
      <c r="H12" s="21" t="s">
        <v>30</v>
      </c>
      <c r="I12" s="21" t="s">
        <v>26</v>
      </c>
      <c r="J12" s="21" t="s">
        <v>31</v>
      </c>
      <c r="K12" s="21" t="s">
        <v>31</v>
      </c>
      <c r="L12" s="21" t="s">
        <v>32</v>
      </c>
      <c r="M12" s="21" t="s">
        <v>33</v>
      </c>
      <c r="N12" s="21" t="s">
        <v>34</v>
      </c>
      <c r="O12" s="21" t="s">
        <v>35</v>
      </c>
      <c r="P12" s="21" t="s">
        <v>26</v>
      </c>
      <c r="Q12" s="21" t="s">
        <v>26</v>
      </c>
      <c r="R12" s="21" t="s">
        <v>36</v>
      </c>
      <c r="S12" s="21" t="s">
        <v>36</v>
      </c>
      <c r="T12" s="21" t="s">
        <v>36</v>
      </c>
      <c r="U12" s="21" t="s">
        <v>37</v>
      </c>
      <c r="V12" s="21" t="s">
        <v>37</v>
      </c>
      <c r="W12" s="21" t="s">
        <v>36</v>
      </c>
      <c r="X12" s="21" t="s">
        <v>37</v>
      </c>
      <c r="Y12" s="21" t="s">
        <v>37</v>
      </c>
      <c r="Z12" s="21" t="s">
        <v>36</v>
      </c>
      <c r="AA12" s="21" t="s">
        <v>38</v>
      </c>
      <c r="AB12" s="21" t="s">
        <v>38</v>
      </c>
      <c r="AC12" s="21" t="s">
        <v>39</v>
      </c>
      <c r="AD12" s="21" t="s">
        <v>40</v>
      </c>
      <c r="AE12" s="21" t="s">
        <v>41</v>
      </c>
      <c r="AF12" s="21" t="s">
        <v>41</v>
      </c>
      <c r="AG12" s="21" t="s">
        <v>41</v>
      </c>
      <c r="AH12" s="21" t="s">
        <v>42</v>
      </c>
      <c r="AI12" s="22" t="s">
        <v>43</v>
      </c>
      <c r="AJ12" s="22" t="s">
        <v>43</v>
      </c>
      <c r="AK12" s="22" t="s">
        <v>43</v>
      </c>
      <c r="AL12" s="22" t="s">
        <v>43</v>
      </c>
      <c r="AM12" s="22" t="s">
        <v>43</v>
      </c>
      <c r="AN12" s="22" t="s">
        <v>43</v>
      </c>
      <c r="AO12" s="22" t="s">
        <v>43</v>
      </c>
      <c r="AP12" s="22" t="s">
        <v>43</v>
      </c>
      <c r="AQ12" s="22" t="s">
        <v>43</v>
      </c>
      <c r="AR12" s="22" t="s">
        <v>43</v>
      </c>
      <c r="AS12" s="22" t="s">
        <v>43</v>
      </c>
      <c r="AT12" s="22" t="s">
        <v>43</v>
      </c>
      <c r="AU12" s="22" t="s">
        <v>43</v>
      </c>
      <c r="AV12" s="22" t="s">
        <v>43</v>
      </c>
      <c r="AW12" s="22" t="s">
        <v>43</v>
      </c>
      <c r="AX12" s="22" t="s">
        <v>43</v>
      </c>
      <c r="AY12" s="21" t="s">
        <v>43</v>
      </c>
      <c r="AZ12" s="21" t="s">
        <v>43</v>
      </c>
    </row>
    <row r="13" spans="1:52" ht="15.75" customHeight="1">
      <c r="A13" s="23" t="s">
        <v>44</v>
      </c>
      <c r="B13" s="24" t="s">
        <v>45</v>
      </c>
      <c r="C13" s="23" t="s">
        <v>46</v>
      </c>
      <c r="D13" s="23" t="s">
        <v>13</v>
      </c>
      <c r="E13" s="23" t="s">
        <v>27</v>
      </c>
      <c r="F13" s="23" t="s">
        <v>47</v>
      </c>
      <c r="G13" s="23" t="s">
        <v>48</v>
      </c>
      <c r="H13" s="23" t="s">
        <v>49</v>
      </c>
      <c r="I13" s="25" t="s">
        <v>50</v>
      </c>
      <c r="J13" s="25" t="s">
        <v>51</v>
      </c>
      <c r="K13" s="25" t="s">
        <v>52</v>
      </c>
      <c r="L13" s="25" t="s">
        <v>53</v>
      </c>
      <c r="M13" s="25" t="s">
        <v>18</v>
      </c>
      <c r="N13" s="25" t="s">
        <v>54</v>
      </c>
      <c r="O13" s="25" t="s">
        <v>55</v>
      </c>
      <c r="P13" s="25" t="s">
        <v>56</v>
      </c>
      <c r="Q13" s="25" t="s">
        <v>57</v>
      </c>
      <c r="R13" s="26" t="s">
        <v>58</v>
      </c>
      <c r="S13" s="27" t="s">
        <v>59</v>
      </c>
      <c r="T13" s="27" t="s">
        <v>60</v>
      </c>
      <c r="U13" s="27" t="s">
        <v>61</v>
      </c>
      <c r="V13" s="27" t="s">
        <v>62</v>
      </c>
      <c r="W13" s="27" t="s">
        <v>63</v>
      </c>
      <c r="X13" s="27" t="s">
        <v>64</v>
      </c>
      <c r="Y13" s="27" t="s">
        <v>65</v>
      </c>
      <c r="Z13" s="27" t="s">
        <v>66</v>
      </c>
      <c r="AA13" s="27" t="s">
        <v>67</v>
      </c>
      <c r="AB13" s="27" t="s">
        <v>68</v>
      </c>
      <c r="AC13" s="27" t="s">
        <v>69</v>
      </c>
      <c r="AD13" s="27" t="s">
        <v>70</v>
      </c>
      <c r="AE13" s="27" t="s">
        <v>71</v>
      </c>
      <c r="AF13" s="26" t="s">
        <v>72</v>
      </c>
      <c r="AG13" s="26" t="s">
        <v>73</v>
      </c>
      <c r="AH13" s="26" t="s">
        <v>74</v>
      </c>
      <c r="AI13" s="28" t="s">
        <v>75</v>
      </c>
      <c r="AJ13" s="28" t="s">
        <v>76</v>
      </c>
      <c r="AK13" s="28" t="s">
        <v>77</v>
      </c>
      <c r="AL13" s="28" t="s">
        <v>78</v>
      </c>
      <c r="AM13" s="28" t="s">
        <v>79</v>
      </c>
      <c r="AN13" s="28" t="s">
        <v>80</v>
      </c>
      <c r="AO13" s="28" t="s">
        <v>81</v>
      </c>
      <c r="AP13" s="28" t="s">
        <v>82</v>
      </c>
      <c r="AQ13" s="28" t="s">
        <v>83</v>
      </c>
      <c r="AR13" s="28" t="s">
        <v>84</v>
      </c>
      <c r="AS13" s="28" t="s">
        <v>85</v>
      </c>
      <c r="AT13" s="28" t="s">
        <v>86</v>
      </c>
      <c r="AU13" s="28" t="s">
        <v>87</v>
      </c>
      <c r="AV13" s="28" t="s">
        <v>88</v>
      </c>
      <c r="AW13" s="28" t="s">
        <v>89</v>
      </c>
      <c r="AX13" s="28" t="s">
        <v>90</v>
      </c>
      <c r="AY13" s="26" t="s">
        <v>91</v>
      </c>
      <c r="AZ13" s="26" t="s">
        <v>92</v>
      </c>
    </row>
    <row r="14" spans="1:52">
      <c r="A14" s="29" t="s">
        <v>93</v>
      </c>
      <c r="B14" s="30"/>
      <c r="C14" s="17" t="s">
        <v>94</v>
      </c>
      <c r="D14" s="17"/>
      <c r="E14" s="17"/>
      <c r="F14" s="17"/>
      <c r="G14" s="31"/>
      <c r="H14" s="31"/>
      <c r="I14" s="21"/>
      <c r="J14" s="21"/>
      <c r="K14" s="21"/>
      <c r="L14" s="21"/>
      <c r="M14" s="37" t="e">
        <f>(L14/(((H14*10)/64500)*10^6))*100</f>
        <v>#DIV/0!</v>
      </c>
      <c r="N14" s="32"/>
      <c r="O14" s="32"/>
      <c r="P14" s="32"/>
      <c r="Q14" s="32"/>
      <c r="R14" s="21"/>
      <c r="S14" s="33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34"/>
      <c r="AG14" s="34"/>
      <c r="AH14" s="34"/>
    </row>
    <row r="15" spans="1:52">
      <c r="A15" s="19" t="s">
        <v>95</v>
      </c>
      <c r="B15" s="30"/>
      <c r="C15" s="17" t="s">
        <v>94</v>
      </c>
      <c r="D15" s="17"/>
      <c r="E15" s="17"/>
      <c r="F15" s="17"/>
      <c r="G15" s="21"/>
      <c r="H15" s="21"/>
      <c r="I15" s="21"/>
      <c r="J15" s="21"/>
      <c r="K15" s="21"/>
      <c r="L15" s="21"/>
      <c r="M15" s="37" t="e">
        <f t="shared" ref="M15:M25" si="0">(L15/(((H15*10)/64500)*10^6))*100</f>
        <v>#DIV/0!</v>
      </c>
      <c r="N15" s="32"/>
      <c r="O15" s="32"/>
      <c r="P15" s="32"/>
      <c r="Q15" s="3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34"/>
      <c r="AG15" s="34"/>
      <c r="AH15" s="34"/>
    </row>
    <row r="16" spans="1:52">
      <c r="A16" s="19" t="s">
        <v>97</v>
      </c>
      <c r="B16" s="30"/>
      <c r="C16" s="17" t="s">
        <v>94</v>
      </c>
      <c r="D16" s="17"/>
      <c r="E16" s="17"/>
      <c r="F16" s="17"/>
      <c r="G16" s="21"/>
      <c r="H16" s="21"/>
      <c r="I16" s="21"/>
      <c r="J16" s="21"/>
      <c r="K16" s="21"/>
      <c r="L16" s="21"/>
      <c r="M16" s="37" t="e">
        <f t="shared" si="0"/>
        <v>#DIV/0!</v>
      </c>
      <c r="N16" s="32"/>
      <c r="O16" s="32"/>
      <c r="P16" s="32"/>
      <c r="Q16" s="32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34"/>
      <c r="AG16" s="34"/>
      <c r="AH16" s="34"/>
    </row>
    <row r="17" spans="1:34">
      <c r="A17" s="36" t="s">
        <v>99</v>
      </c>
      <c r="B17" s="30"/>
      <c r="C17" s="17" t="s">
        <v>94</v>
      </c>
      <c r="D17" s="17"/>
      <c r="E17" s="17"/>
      <c r="F17" s="17"/>
      <c r="G17" s="21"/>
      <c r="H17" s="21"/>
      <c r="I17" s="21"/>
      <c r="J17" s="21"/>
      <c r="K17" s="21"/>
      <c r="L17" s="21"/>
      <c r="M17" s="37" t="e">
        <f t="shared" si="0"/>
        <v>#DIV/0!</v>
      </c>
      <c r="N17" s="32"/>
      <c r="O17" s="32"/>
      <c r="P17" s="32"/>
      <c r="Q17" s="32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34"/>
      <c r="AG17" s="34"/>
      <c r="AH17" s="34"/>
    </row>
    <row r="18" spans="1:34">
      <c r="A18" s="19" t="s">
        <v>101</v>
      </c>
      <c r="B18" s="30"/>
      <c r="C18" s="17" t="s">
        <v>94</v>
      </c>
      <c r="D18" s="17"/>
      <c r="E18" s="17"/>
      <c r="F18" s="17"/>
      <c r="G18" s="21"/>
      <c r="H18" s="21"/>
      <c r="I18" s="21"/>
      <c r="J18" s="21"/>
      <c r="K18" s="21"/>
      <c r="L18" s="21"/>
      <c r="M18" s="37" t="e">
        <f t="shared" si="0"/>
        <v>#DIV/0!</v>
      </c>
      <c r="N18" s="32"/>
      <c r="O18" s="32"/>
      <c r="P18" s="32"/>
      <c r="Q18" s="32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34"/>
      <c r="AG18" s="34"/>
      <c r="AH18" s="34"/>
    </row>
    <row r="19" spans="1:34">
      <c r="A19" s="19" t="s">
        <v>103</v>
      </c>
      <c r="B19" s="30"/>
      <c r="C19" s="17" t="s">
        <v>94</v>
      </c>
      <c r="D19" s="17"/>
      <c r="E19" s="17"/>
      <c r="F19" s="17"/>
      <c r="G19" s="21"/>
      <c r="H19" s="21"/>
      <c r="I19" s="21"/>
      <c r="J19" s="21"/>
      <c r="K19" s="21"/>
      <c r="L19" s="21"/>
      <c r="M19" s="37" t="e">
        <f t="shared" si="0"/>
        <v>#DIV/0!</v>
      </c>
      <c r="N19" s="32"/>
      <c r="O19" s="32"/>
      <c r="P19" s="32"/>
      <c r="Q19" s="32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34"/>
      <c r="AG19" s="34"/>
      <c r="AH19" s="34"/>
    </row>
    <row r="20" spans="1:34">
      <c r="A20" s="19" t="s">
        <v>105</v>
      </c>
      <c r="B20" s="30"/>
      <c r="C20" s="17" t="s">
        <v>94</v>
      </c>
      <c r="D20" s="17"/>
      <c r="E20" s="17"/>
      <c r="F20" s="17"/>
      <c r="G20" s="21"/>
      <c r="H20" s="21"/>
      <c r="I20" s="21"/>
      <c r="J20" s="21"/>
      <c r="K20" s="21"/>
      <c r="L20" s="21"/>
      <c r="M20" s="37" t="e">
        <f t="shared" si="0"/>
        <v>#DIV/0!</v>
      </c>
      <c r="N20" s="32"/>
      <c r="O20" s="32"/>
      <c r="P20" s="32"/>
      <c r="Q20" s="32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34"/>
      <c r="AG20" s="34"/>
      <c r="AH20" s="34"/>
    </row>
    <row r="21" spans="1:34">
      <c r="A21" s="19" t="s">
        <v>107</v>
      </c>
      <c r="B21" s="30"/>
      <c r="C21" s="17" t="s">
        <v>94</v>
      </c>
      <c r="D21" s="17"/>
      <c r="E21" s="17"/>
      <c r="F21" s="17"/>
      <c r="G21" s="21"/>
      <c r="H21" s="21"/>
      <c r="I21" s="21"/>
      <c r="J21" s="21"/>
      <c r="K21" s="21"/>
      <c r="L21" s="21"/>
      <c r="M21" s="37" t="e">
        <f t="shared" si="0"/>
        <v>#DIV/0!</v>
      </c>
      <c r="N21" s="32"/>
      <c r="O21" s="32"/>
      <c r="P21" s="32"/>
      <c r="Q21" s="32"/>
      <c r="R21" s="21"/>
      <c r="S21" s="21"/>
      <c r="T21" s="21"/>
      <c r="U21" s="21"/>
      <c r="V21" s="21"/>
      <c r="W21" s="21"/>
      <c r="X21" s="21"/>
      <c r="Y21" s="21"/>
      <c r="Z21" s="21"/>
      <c r="AA21" s="12"/>
      <c r="AB21" s="12"/>
      <c r="AC21" s="12"/>
      <c r="AD21" s="12"/>
      <c r="AE21" s="12"/>
      <c r="AF21" s="12"/>
      <c r="AG21" s="34"/>
      <c r="AH21" s="34"/>
    </row>
    <row r="22" spans="1:34">
      <c r="A22" s="19" t="s">
        <v>108</v>
      </c>
      <c r="B22" s="30"/>
      <c r="C22" s="17" t="s">
        <v>94</v>
      </c>
      <c r="D22" s="17"/>
      <c r="E22" s="17"/>
      <c r="F22" s="17"/>
      <c r="G22" s="21"/>
      <c r="H22" s="21"/>
      <c r="I22" s="21"/>
      <c r="J22" s="21"/>
      <c r="K22" s="21"/>
      <c r="L22" s="21"/>
      <c r="M22" s="37" t="e">
        <f t="shared" si="0"/>
        <v>#DIV/0!</v>
      </c>
      <c r="N22" s="32"/>
      <c r="O22" s="32"/>
      <c r="P22" s="32"/>
      <c r="Q22" s="32"/>
      <c r="R22" s="21"/>
      <c r="S22" s="21"/>
      <c r="T22" s="21"/>
      <c r="U22" s="21"/>
      <c r="V22" s="21"/>
      <c r="W22" s="21"/>
      <c r="X22" s="21"/>
      <c r="Y22" s="21"/>
      <c r="Z22" s="21"/>
      <c r="AA22" s="12"/>
      <c r="AB22" s="12"/>
      <c r="AC22" s="12"/>
      <c r="AD22" s="12"/>
      <c r="AE22" s="12"/>
      <c r="AF22" s="12"/>
      <c r="AG22" s="34"/>
      <c r="AH22" s="34"/>
    </row>
    <row r="23" spans="1:34">
      <c r="A23" s="19" t="s">
        <v>110</v>
      </c>
      <c r="B23" s="30"/>
      <c r="C23" s="17" t="s">
        <v>94</v>
      </c>
      <c r="D23" s="17"/>
      <c r="E23" s="17"/>
      <c r="F23" s="17"/>
      <c r="G23" s="21"/>
      <c r="H23" s="21"/>
      <c r="I23" s="21"/>
      <c r="J23" s="21"/>
      <c r="K23" s="21"/>
      <c r="L23" s="21"/>
      <c r="M23" s="37" t="e">
        <f t="shared" si="0"/>
        <v>#DIV/0!</v>
      </c>
      <c r="N23" s="32"/>
      <c r="O23" s="32"/>
      <c r="P23" s="32"/>
      <c r="Q23" s="32"/>
      <c r="R23" s="21"/>
      <c r="S23" s="21"/>
      <c r="T23" s="21"/>
      <c r="U23" s="21"/>
      <c r="V23" s="21"/>
      <c r="W23" s="21"/>
      <c r="X23" s="21"/>
      <c r="Y23" s="21"/>
      <c r="Z23" s="21"/>
      <c r="AA23" s="12"/>
      <c r="AB23" s="12"/>
      <c r="AC23" s="12"/>
      <c r="AD23" s="12"/>
      <c r="AE23" s="12"/>
      <c r="AF23" s="12"/>
      <c r="AG23" s="34"/>
      <c r="AH23" s="34"/>
    </row>
    <row r="24" spans="1:34">
      <c r="A24" s="19" t="s">
        <v>111</v>
      </c>
      <c r="B24" s="30"/>
      <c r="C24" s="17" t="s">
        <v>94</v>
      </c>
      <c r="D24" s="17"/>
      <c r="E24" s="17"/>
      <c r="F24" s="17"/>
      <c r="G24" s="21"/>
      <c r="H24" s="21"/>
      <c r="I24" s="21"/>
      <c r="J24" s="21"/>
      <c r="K24" s="21"/>
      <c r="L24" s="21"/>
      <c r="M24" s="37" t="e">
        <f t="shared" si="0"/>
        <v>#DIV/0!</v>
      </c>
      <c r="N24" s="32"/>
      <c r="O24" s="32"/>
      <c r="P24" s="32"/>
      <c r="Q24" s="32"/>
      <c r="R24" s="21"/>
      <c r="S24" s="21"/>
      <c r="T24" s="21"/>
      <c r="U24" s="21"/>
      <c r="V24" s="21"/>
      <c r="W24" s="21"/>
      <c r="X24" s="21"/>
      <c r="Y24" s="21"/>
      <c r="Z24" s="21"/>
      <c r="AA24" s="12"/>
      <c r="AB24" s="12"/>
      <c r="AC24" s="12"/>
      <c r="AD24" s="12"/>
      <c r="AE24" s="12"/>
      <c r="AF24" s="12"/>
      <c r="AG24" s="34"/>
      <c r="AH24" s="34"/>
    </row>
    <row r="25" spans="1:34">
      <c r="A25" s="19" t="s">
        <v>112</v>
      </c>
      <c r="B25" s="30"/>
      <c r="C25" s="17" t="s">
        <v>94</v>
      </c>
      <c r="D25" s="17"/>
      <c r="E25" s="17"/>
      <c r="F25" s="17"/>
      <c r="G25" s="21"/>
      <c r="H25" s="21"/>
      <c r="I25" s="21"/>
      <c r="J25" s="21"/>
      <c r="K25" s="21"/>
      <c r="L25" s="21"/>
      <c r="M25" s="37" t="e">
        <f t="shared" si="0"/>
        <v>#DIV/0!</v>
      </c>
      <c r="N25" s="32"/>
      <c r="O25" s="32"/>
      <c r="P25" s="32"/>
      <c r="Q25" s="32"/>
      <c r="R25" s="21"/>
      <c r="S25" s="21"/>
      <c r="T25" s="21"/>
      <c r="U25" s="21"/>
      <c r="V25" s="21"/>
      <c r="W25" s="21"/>
      <c r="X25" s="21"/>
      <c r="Y25" s="21"/>
      <c r="Z25" s="21"/>
      <c r="AA25" s="12"/>
      <c r="AB25" s="12"/>
      <c r="AC25" s="12"/>
      <c r="AD25" s="12"/>
      <c r="AE25" s="12"/>
      <c r="AF25" s="12"/>
      <c r="AG25" s="34"/>
      <c r="AH25" s="34"/>
    </row>
    <row r="26" spans="1:34">
      <c r="A26" s="10"/>
      <c r="B26" s="35"/>
      <c r="C26" s="35"/>
      <c r="D26" s="35"/>
      <c r="E26" s="35"/>
      <c r="F26" s="35"/>
      <c r="G26" s="35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</row>
    <row r="27" spans="1:34">
      <c r="A27" s="10"/>
      <c r="B27" s="35"/>
      <c r="C27" s="35"/>
      <c r="D27" s="35"/>
      <c r="E27" s="35"/>
      <c r="F27" s="35"/>
      <c r="G27" s="35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</row>
  </sheetData>
  <mergeCells count="14">
    <mergeCell ref="A1:F2"/>
    <mergeCell ref="G1:M2"/>
    <mergeCell ref="B4:C4"/>
    <mergeCell ref="F4:G4"/>
    <mergeCell ref="B5:C5"/>
    <mergeCell ref="F5:G5"/>
    <mergeCell ref="AI11:AX11"/>
    <mergeCell ref="AY11:AZ11"/>
    <mergeCell ref="B6:C6"/>
    <mergeCell ref="G11:K11"/>
    <mergeCell ref="N11:Q11"/>
    <mergeCell ref="R11:Z11"/>
    <mergeCell ref="AA11:AD11"/>
    <mergeCell ref="AE11:AH11"/>
  </mergeCells>
  <conditionalFormatting sqref="D10:AZ10">
    <cfRule type="cellIs" dxfId="25" priority="1" operator="equal">
      <formula>"incomplete"</formula>
    </cfRule>
    <cfRule type="cellIs" dxfId="24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AZ10" xr:uid="{2FBA44D8-9898-47A9-A62F-23BE80EFAC0F}">
      <formula1>"incomplete, COMPLETED"</formula1>
    </dataValidation>
  </dataValidations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EA6AE-1231-4AE6-B06D-F4B72F1624AA}">
  <dimension ref="A1:AZ27"/>
  <sheetViews>
    <sheetView workbookViewId="0">
      <selection activeCell="B4" sqref="B4:C4"/>
    </sheetView>
  </sheetViews>
  <sheetFormatPr defaultRowHeight="15"/>
  <cols>
    <col min="1" max="1" width="29" bestFit="1" customWidth="1"/>
    <col min="2" max="2" width="10.5703125" bestFit="1" customWidth="1"/>
    <col min="3" max="3" width="15.140625" bestFit="1" customWidth="1"/>
    <col min="4" max="4" width="11.7109375" bestFit="1" customWidth="1"/>
    <col min="5" max="5" width="16.140625" bestFit="1" customWidth="1"/>
    <col min="6" max="6" width="27.28515625" customWidth="1"/>
    <col min="7" max="9" width="11.7109375" bestFit="1" customWidth="1"/>
    <col min="10" max="10" width="23.28515625" bestFit="1" customWidth="1"/>
    <col min="11" max="11" width="11.7109375" bestFit="1" customWidth="1"/>
    <col min="12" max="13" width="11.140625" bestFit="1" customWidth="1"/>
    <col min="14" max="14" width="23.42578125" bestFit="1" customWidth="1"/>
    <col min="15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5703125" bestFit="1" customWidth="1"/>
    <col min="40" max="40" width="14" bestFit="1" customWidth="1"/>
    <col min="41" max="41" width="14.85546875" bestFit="1" customWidth="1"/>
    <col min="42" max="42" width="15.5703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2" width="11.140625" bestFit="1" customWidth="1"/>
  </cols>
  <sheetData>
    <row r="1" spans="1:52" ht="26.25">
      <c r="A1" s="55" t="s">
        <v>0</v>
      </c>
      <c r="B1" s="56"/>
      <c r="C1" s="56"/>
      <c r="D1" s="56"/>
      <c r="E1" s="56"/>
      <c r="F1" s="57"/>
      <c r="G1" s="55" t="s">
        <v>1</v>
      </c>
      <c r="H1" s="56"/>
      <c r="I1" s="56"/>
      <c r="J1" s="56"/>
      <c r="K1" s="56"/>
      <c r="L1" s="56"/>
      <c r="M1" s="57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52" ht="26.25">
      <c r="A2" s="58"/>
      <c r="B2" s="59"/>
      <c r="C2" s="59"/>
      <c r="D2" s="59"/>
      <c r="E2" s="59"/>
      <c r="F2" s="60"/>
      <c r="G2" s="58"/>
      <c r="H2" s="59"/>
      <c r="I2" s="59"/>
      <c r="J2" s="59"/>
      <c r="K2" s="59"/>
      <c r="L2" s="59"/>
      <c r="M2" s="60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52" ht="26.25">
      <c r="A3" s="3"/>
      <c r="B3" s="2"/>
      <c r="C3" s="2"/>
      <c r="D3" s="2"/>
      <c r="E3" s="2"/>
      <c r="F3" s="2"/>
      <c r="G3" s="2"/>
      <c r="H3" s="2"/>
      <c r="I3" s="2"/>
      <c r="Q3" s="3"/>
      <c r="R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52" ht="41.25" customHeight="1">
      <c r="A4" s="4" t="s">
        <v>2</v>
      </c>
      <c r="B4" s="61" t="s">
        <v>131</v>
      </c>
      <c r="C4" s="62"/>
      <c r="D4" s="5"/>
      <c r="E4" s="4" t="s">
        <v>4</v>
      </c>
      <c r="F4" s="63"/>
      <c r="G4" s="64"/>
      <c r="H4" s="3"/>
      <c r="I4" s="3"/>
      <c r="Q4" s="3"/>
      <c r="R4" s="3"/>
      <c r="S4" s="3"/>
      <c r="T4" s="3"/>
      <c r="U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52" ht="26.25">
      <c r="A5" s="4" t="s">
        <v>5</v>
      </c>
      <c r="B5" s="61"/>
      <c r="C5" s="62"/>
      <c r="D5" s="5"/>
      <c r="E5" s="4" t="s">
        <v>6</v>
      </c>
      <c r="F5" s="65"/>
      <c r="G5" s="66"/>
      <c r="H5" s="3"/>
      <c r="I5" s="3"/>
      <c r="Q5" s="3"/>
      <c r="R5" s="3"/>
      <c r="S5" s="3"/>
      <c r="T5" s="3"/>
      <c r="U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52" ht="26.25">
      <c r="A6" s="4" t="s">
        <v>7</v>
      </c>
      <c r="B6" s="50"/>
      <c r="C6" s="51"/>
      <c r="D6" s="5"/>
      <c r="E6" s="5"/>
      <c r="F6" s="3"/>
      <c r="G6" s="3"/>
      <c r="H6" s="3"/>
      <c r="I6" s="3"/>
      <c r="Q6" s="3"/>
      <c r="R6" s="3"/>
      <c r="S6" s="3"/>
      <c r="T6" s="3"/>
      <c r="U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52" ht="26.25">
      <c r="A7" s="4" t="s">
        <v>8</v>
      </c>
      <c r="B7" s="6"/>
      <c r="C7" s="7"/>
      <c r="D7" s="5"/>
      <c r="E7" s="5"/>
      <c r="F7" s="3"/>
      <c r="G7" s="3"/>
      <c r="H7" s="3"/>
      <c r="I7" s="3"/>
      <c r="Q7" s="3"/>
      <c r="R7" s="3"/>
      <c r="S7" s="3"/>
      <c r="T7" s="3"/>
      <c r="U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52" ht="26.25">
      <c r="A8" s="4" t="s">
        <v>9</v>
      </c>
      <c r="B8" s="8"/>
      <c r="C8" s="9"/>
      <c r="D8" s="5"/>
      <c r="E8" s="5"/>
      <c r="F8" s="3"/>
      <c r="G8" s="3"/>
      <c r="H8" s="3"/>
      <c r="I8" s="3"/>
      <c r="M8" s="3"/>
      <c r="N8" s="3"/>
      <c r="O8" s="3"/>
      <c r="P8" s="3"/>
      <c r="Q8" s="3"/>
      <c r="R8" s="3"/>
      <c r="S8" s="3"/>
      <c r="T8" s="3"/>
      <c r="U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52">
      <c r="A9" s="10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2"/>
      <c r="R9" s="12"/>
      <c r="S9" s="12"/>
      <c r="T9" s="12"/>
      <c r="U9" s="12"/>
      <c r="V9" s="12"/>
      <c r="X9" s="12"/>
      <c r="Y9" s="12"/>
      <c r="Z9" s="12"/>
      <c r="AA9" s="12"/>
      <c r="AB9" s="12"/>
      <c r="AC9" s="12"/>
      <c r="AD9" s="13"/>
      <c r="AE9" s="13"/>
      <c r="AF9" s="13"/>
      <c r="AG9" s="13"/>
    </row>
    <row r="10" spans="1:52">
      <c r="A10" s="10"/>
      <c r="B10" s="14"/>
      <c r="C10" s="15"/>
      <c r="D10" s="16" t="s">
        <v>11</v>
      </c>
      <c r="E10" s="16" t="s">
        <v>11</v>
      </c>
      <c r="F10" s="16" t="s">
        <v>11</v>
      </c>
      <c r="G10" s="16" t="s">
        <v>11</v>
      </c>
      <c r="H10" s="16" t="s">
        <v>11</v>
      </c>
      <c r="I10" s="16" t="s">
        <v>11</v>
      </c>
      <c r="J10" s="16" t="s">
        <v>11</v>
      </c>
      <c r="K10" s="16" t="s">
        <v>11</v>
      </c>
      <c r="L10" s="16" t="s">
        <v>11</v>
      </c>
      <c r="M10" s="16" t="s">
        <v>11</v>
      </c>
      <c r="N10" s="16" t="s">
        <v>11</v>
      </c>
      <c r="O10" s="16" t="s">
        <v>11</v>
      </c>
      <c r="P10" s="16" t="s">
        <v>11</v>
      </c>
      <c r="Q10" s="16" t="s">
        <v>11</v>
      </c>
      <c r="R10" s="16" t="s">
        <v>11</v>
      </c>
      <c r="S10" s="16" t="s">
        <v>11</v>
      </c>
      <c r="T10" s="16" t="s">
        <v>11</v>
      </c>
      <c r="U10" s="16" t="s">
        <v>11</v>
      </c>
      <c r="V10" s="16" t="s">
        <v>11</v>
      </c>
      <c r="W10" s="16" t="s">
        <v>11</v>
      </c>
      <c r="X10" s="16" t="s">
        <v>11</v>
      </c>
      <c r="Y10" s="16" t="s">
        <v>11</v>
      </c>
      <c r="Z10" s="16" t="s">
        <v>11</v>
      </c>
      <c r="AA10" s="16" t="s">
        <v>11</v>
      </c>
      <c r="AB10" s="16" t="s">
        <v>11</v>
      </c>
      <c r="AC10" s="16" t="s">
        <v>11</v>
      </c>
      <c r="AD10" s="16" t="s">
        <v>11</v>
      </c>
      <c r="AE10" s="16" t="s">
        <v>11</v>
      </c>
      <c r="AF10" s="16" t="s">
        <v>11</v>
      </c>
      <c r="AG10" s="16" t="s">
        <v>11</v>
      </c>
      <c r="AH10" s="16" t="s">
        <v>11</v>
      </c>
      <c r="AI10" s="16" t="s">
        <v>11</v>
      </c>
      <c r="AJ10" s="16" t="s">
        <v>11</v>
      </c>
      <c r="AK10" s="16" t="s">
        <v>11</v>
      </c>
      <c r="AL10" s="16" t="s">
        <v>11</v>
      </c>
      <c r="AM10" s="16" t="s">
        <v>11</v>
      </c>
      <c r="AN10" s="16" t="s">
        <v>11</v>
      </c>
      <c r="AO10" s="16" t="s">
        <v>11</v>
      </c>
      <c r="AP10" s="16" t="s">
        <v>11</v>
      </c>
      <c r="AQ10" s="16" t="s">
        <v>11</v>
      </c>
      <c r="AR10" s="16" t="s">
        <v>11</v>
      </c>
      <c r="AS10" s="16" t="s">
        <v>11</v>
      </c>
      <c r="AT10" s="16" t="s">
        <v>11</v>
      </c>
      <c r="AU10" s="16" t="s">
        <v>11</v>
      </c>
      <c r="AV10" s="16" t="s">
        <v>11</v>
      </c>
      <c r="AW10" s="16" t="s">
        <v>11</v>
      </c>
      <c r="AX10" s="16" t="s">
        <v>11</v>
      </c>
      <c r="AY10" s="16" t="s">
        <v>11</v>
      </c>
      <c r="AZ10" s="16" t="s">
        <v>11</v>
      </c>
    </row>
    <row r="11" spans="1:52">
      <c r="A11" s="10"/>
      <c r="B11" s="14"/>
      <c r="C11" s="15" t="s">
        <v>12</v>
      </c>
      <c r="D11" s="15" t="s">
        <v>13</v>
      </c>
      <c r="E11" s="15" t="s">
        <v>14</v>
      </c>
      <c r="F11" s="15" t="s">
        <v>15</v>
      </c>
      <c r="G11" s="52" t="s">
        <v>16</v>
      </c>
      <c r="H11" s="52"/>
      <c r="I11" s="52"/>
      <c r="J11" s="52"/>
      <c r="K11" s="52"/>
      <c r="L11" s="17" t="s">
        <v>17</v>
      </c>
      <c r="M11" s="17" t="s">
        <v>18</v>
      </c>
      <c r="N11" s="53" t="s">
        <v>19</v>
      </c>
      <c r="O11" s="53"/>
      <c r="P11" s="53"/>
      <c r="Q11" s="53"/>
      <c r="R11" s="54" t="s">
        <v>20</v>
      </c>
      <c r="S11" s="54"/>
      <c r="T11" s="54"/>
      <c r="U11" s="54"/>
      <c r="V11" s="54"/>
      <c r="W11" s="54"/>
      <c r="X11" s="54"/>
      <c r="Y11" s="54"/>
      <c r="Z11" s="54"/>
      <c r="AA11" s="52" t="s">
        <v>21</v>
      </c>
      <c r="AB11" s="52"/>
      <c r="AC11" s="52"/>
      <c r="AD11" s="52"/>
      <c r="AE11" s="52" t="s">
        <v>22</v>
      </c>
      <c r="AF11" s="52"/>
      <c r="AG11" s="52"/>
      <c r="AH11" s="52"/>
      <c r="AI11" s="49" t="s">
        <v>23</v>
      </c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 t="s">
        <v>24</v>
      </c>
      <c r="AZ11" s="49"/>
    </row>
    <row r="12" spans="1:52" ht="15" customHeight="1">
      <c r="A12" s="17"/>
      <c r="B12" s="18"/>
      <c r="C12" s="19" t="s">
        <v>25</v>
      </c>
      <c r="D12" s="20" t="s">
        <v>26</v>
      </c>
      <c r="E12" s="20" t="s">
        <v>27</v>
      </c>
      <c r="F12" s="20" t="s">
        <v>28</v>
      </c>
      <c r="G12" s="21" t="s">
        <v>29</v>
      </c>
      <c r="H12" s="21" t="s">
        <v>30</v>
      </c>
      <c r="I12" s="21" t="s">
        <v>26</v>
      </c>
      <c r="J12" s="21" t="s">
        <v>31</v>
      </c>
      <c r="K12" s="21" t="s">
        <v>31</v>
      </c>
      <c r="L12" s="21" t="s">
        <v>32</v>
      </c>
      <c r="M12" s="21" t="s">
        <v>33</v>
      </c>
      <c r="N12" s="21" t="s">
        <v>34</v>
      </c>
      <c r="O12" s="21" t="s">
        <v>35</v>
      </c>
      <c r="P12" s="21" t="s">
        <v>26</v>
      </c>
      <c r="Q12" s="21" t="s">
        <v>26</v>
      </c>
      <c r="R12" s="21" t="s">
        <v>36</v>
      </c>
      <c r="S12" s="21" t="s">
        <v>36</v>
      </c>
      <c r="T12" s="21" t="s">
        <v>36</v>
      </c>
      <c r="U12" s="21" t="s">
        <v>37</v>
      </c>
      <c r="V12" s="21" t="s">
        <v>37</v>
      </c>
      <c r="W12" s="21" t="s">
        <v>36</v>
      </c>
      <c r="X12" s="21" t="s">
        <v>37</v>
      </c>
      <c r="Y12" s="21" t="s">
        <v>37</v>
      </c>
      <c r="Z12" s="21" t="s">
        <v>36</v>
      </c>
      <c r="AA12" s="21" t="s">
        <v>38</v>
      </c>
      <c r="AB12" s="21" t="s">
        <v>38</v>
      </c>
      <c r="AC12" s="21" t="s">
        <v>39</v>
      </c>
      <c r="AD12" s="21" t="s">
        <v>40</v>
      </c>
      <c r="AE12" s="21" t="s">
        <v>41</v>
      </c>
      <c r="AF12" s="21" t="s">
        <v>41</v>
      </c>
      <c r="AG12" s="21" t="s">
        <v>41</v>
      </c>
      <c r="AH12" s="21" t="s">
        <v>42</v>
      </c>
      <c r="AI12" s="22" t="s">
        <v>43</v>
      </c>
      <c r="AJ12" s="22" t="s">
        <v>43</v>
      </c>
      <c r="AK12" s="22" t="s">
        <v>43</v>
      </c>
      <c r="AL12" s="22" t="s">
        <v>43</v>
      </c>
      <c r="AM12" s="22" t="s">
        <v>43</v>
      </c>
      <c r="AN12" s="22" t="s">
        <v>43</v>
      </c>
      <c r="AO12" s="22" t="s">
        <v>43</v>
      </c>
      <c r="AP12" s="22" t="s">
        <v>43</v>
      </c>
      <c r="AQ12" s="22" t="s">
        <v>43</v>
      </c>
      <c r="AR12" s="22" t="s">
        <v>43</v>
      </c>
      <c r="AS12" s="22" t="s">
        <v>43</v>
      </c>
      <c r="AT12" s="22" t="s">
        <v>43</v>
      </c>
      <c r="AU12" s="22" t="s">
        <v>43</v>
      </c>
      <c r="AV12" s="22" t="s">
        <v>43</v>
      </c>
      <c r="AW12" s="22" t="s">
        <v>43</v>
      </c>
      <c r="AX12" s="22" t="s">
        <v>43</v>
      </c>
      <c r="AY12" s="21" t="s">
        <v>43</v>
      </c>
      <c r="AZ12" s="21" t="s">
        <v>43</v>
      </c>
    </row>
    <row r="13" spans="1:52" ht="15.75" customHeight="1">
      <c r="A13" s="23" t="s">
        <v>44</v>
      </c>
      <c r="B13" s="24" t="s">
        <v>45</v>
      </c>
      <c r="C13" s="23" t="s">
        <v>46</v>
      </c>
      <c r="D13" s="23" t="s">
        <v>13</v>
      </c>
      <c r="E13" s="23" t="s">
        <v>27</v>
      </c>
      <c r="F13" s="23" t="s">
        <v>47</v>
      </c>
      <c r="G13" s="23" t="s">
        <v>48</v>
      </c>
      <c r="H13" s="23" t="s">
        <v>49</v>
      </c>
      <c r="I13" s="25" t="s">
        <v>50</v>
      </c>
      <c r="J13" s="25" t="s">
        <v>51</v>
      </c>
      <c r="K13" s="25" t="s">
        <v>52</v>
      </c>
      <c r="L13" s="25" t="s">
        <v>53</v>
      </c>
      <c r="M13" s="25" t="s">
        <v>18</v>
      </c>
      <c r="N13" s="25" t="s">
        <v>54</v>
      </c>
      <c r="O13" s="25" t="s">
        <v>55</v>
      </c>
      <c r="P13" s="25" t="s">
        <v>56</v>
      </c>
      <c r="Q13" s="25" t="s">
        <v>57</v>
      </c>
      <c r="R13" s="26" t="s">
        <v>58</v>
      </c>
      <c r="S13" s="27" t="s">
        <v>59</v>
      </c>
      <c r="T13" s="27" t="s">
        <v>60</v>
      </c>
      <c r="U13" s="27" t="s">
        <v>61</v>
      </c>
      <c r="V13" s="27" t="s">
        <v>62</v>
      </c>
      <c r="W13" s="27" t="s">
        <v>63</v>
      </c>
      <c r="X13" s="27" t="s">
        <v>64</v>
      </c>
      <c r="Y13" s="27" t="s">
        <v>65</v>
      </c>
      <c r="Z13" s="27" t="s">
        <v>66</v>
      </c>
      <c r="AA13" s="27" t="s">
        <v>67</v>
      </c>
      <c r="AB13" s="27" t="s">
        <v>68</v>
      </c>
      <c r="AC13" s="27" t="s">
        <v>69</v>
      </c>
      <c r="AD13" s="27" t="s">
        <v>70</v>
      </c>
      <c r="AE13" s="27" t="s">
        <v>71</v>
      </c>
      <c r="AF13" s="26" t="s">
        <v>72</v>
      </c>
      <c r="AG13" s="26" t="s">
        <v>73</v>
      </c>
      <c r="AH13" s="26" t="s">
        <v>74</v>
      </c>
      <c r="AI13" s="28" t="s">
        <v>75</v>
      </c>
      <c r="AJ13" s="28" t="s">
        <v>76</v>
      </c>
      <c r="AK13" s="28" t="s">
        <v>77</v>
      </c>
      <c r="AL13" s="28" t="s">
        <v>78</v>
      </c>
      <c r="AM13" s="28" t="s">
        <v>79</v>
      </c>
      <c r="AN13" s="28" t="s">
        <v>80</v>
      </c>
      <c r="AO13" s="28" t="s">
        <v>81</v>
      </c>
      <c r="AP13" s="28" t="s">
        <v>82</v>
      </c>
      <c r="AQ13" s="28" t="s">
        <v>83</v>
      </c>
      <c r="AR13" s="28" t="s">
        <v>84</v>
      </c>
      <c r="AS13" s="28" t="s">
        <v>85</v>
      </c>
      <c r="AT13" s="28" t="s">
        <v>86</v>
      </c>
      <c r="AU13" s="28" t="s">
        <v>87</v>
      </c>
      <c r="AV13" s="28" t="s">
        <v>88</v>
      </c>
      <c r="AW13" s="28" t="s">
        <v>89</v>
      </c>
      <c r="AX13" s="28" t="s">
        <v>90</v>
      </c>
      <c r="AY13" s="26" t="s">
        <v>91</v>
      </c>
      <c r="AZ13" s="26" t="s">
        <v>92</v>
      </c>
    </row>
    <row r="14" spans="1:52">
      <c r="A14" s="29" t="s">
        <v>93</v>
      </c>
      <c r="B14" s="30"/>
      <c r="C14" s="17" t="s">
        <v>94</v>
      </c>
      <c r="D14" s="17"/>
      <c r="E14" s="17"/>
      <c r="F14" s="17"/>
      <c r="G14" s="31"/>
      <c r="H14" s="31"/>
      <c r="I14" s="21"/>
      <c r="J14" s="21"/>
      <c r="K14" s="21"/>
      <c r="L14" s="21"/>
      <c r="M14" s="37" t="e">
        <f>(L14/(((H14*10)/64500)*10^6))*100</f>
        <v>#DIV/0!</v>
      </c>
      <c r="N14" s="32"/>
      <c r="O14" s="32"/>
      <c r="P14" s="32"/>
      <c r="Q14" s="32"/>
      <c r="R14" s="21"/>
      <c r="S14" s="33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34"/>
      <c r="AG14" s="34"/>
      <c r="AH14" s="34"/>
    </row>
    <row r="15" spans="1:52">
      <c r="A15" s="19" t="s">
        <v>95</v>
      </c>
      <c r="B15" s="30"/>
      <c r="C15" s="17" t="s">
        <v>94</v>
      </c>
      <c r="D15" s="17"/>
      <c r="E15" s="17"/>
      <c r="F15" s="17"/>
      <c r="G15" s="21"/>
      <c r="H15" s="21"/>
      <c r="I15" s="21"/>
      <c r="J15" s="21"/>
      <c r="K15" s="21"/>
      <c r="L15" s="21"/>
      <c r="M15" s="37" t="e">
        <f t="shared" ref="M15:M25" si="0">(L15/(((H15*10)/64500)*10^6))*100</f>
        <v>#DIV/0!</v>
      </c>
      <c r="N15" s="32"/>
      <c r="O15" s="32"/>
      <c r="P15" s="32"/>
      <c r="Q15" s="3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34"/>
      <c r="AG15" s="34"/>
      <c r="AH15" s="34"/>
    </row>
    <row r="16" spans="1:52">
      <c r="A16" s="19" t="s">
        <v>97</v>
      </c>
      <c r="B16" s="30"/>
      <c r="C16" s="17" t="s">
        <v>94</v>
      </c>
      <c r="D16" s="17"/>
      <c r="E16" s="17"/>
      <c r="F16" s="17"/>
      <c r="G16" s="21"/>
      <c r="H16" s="21"/>
      <c r="I16" s="21"/>
      <c r="J16" s="21"/>
      <c r="K16" s="21"/>
      <c r="L16" s="21"/>
      <c r="M16" s="37" t="e">
        <f t="shared" si="0"/>
        <v>#DIV/0!</v>
      </c>
      <c r="N16" s="32"/>
      <c r="O16" s="32"/>
      <c r="P16" s="32"/>
      <c r="Q16" s="32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34"/>
      <c r="AG16" s="34"/>
      <c r="AH16" s="34"/>
    </row>
    <row r="17" spans="1:34">
      <c r="A17" s="36" t="s">
        <v>99</v>
      </c>
      <c r="B17" s="30"/>
      <c r="C17" s="17" t="s">
        <v>94</v>
      </c>
      <c r="D17" s="17"/>
      <c r="E17" s="17"/>
      <c r="F17" s="17"/>
      <c r="G17" s="21"/>
      <c r="H17" s="21"/>
      <c r="I17" s="21"/>
      <c r="J17" s="21"/>
      <c r="K17" s="21"/>
      <c r="L17" s="21"/>
      <c r="M17" s="37" t="e">
        <f t="shared" si="0"/>
        <v>#DIV/0!</v>
      </c>
      <c r="N17" s="32"/>
      <c r="O17" s="32"/>
      <c r="P17" s="32"/>
      <c r="Q17" s="32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34"/>
      <c r="AG17" s="34"/>
      <c r="AH17" s="34"/>
    </row>
    <row r="18" spans="1:34">
      <c r="A18" s="19" t="s">
        <v>101</v>
      </c>
      <c r="B18" s="30"/>
      <c r="C18" s="17" t="s">
        <v>94</v>
      </c>
      <c r="D18" s="17"/>
      <c r="E18" s="17"/>
      <c r="F18" s="17"/>
      <c r="G18" s="21"/>
      <c r="H18" s="21"/>
      <c r="I18" s="21"/>
      <c r="J18" s="21"/>
      <c r="K18" s="21"/>
      <c r="L18" s="21"/>
      <c r="M18" s="37" t="e">
        <f t="shared" si="0"/>
        <v>#DIV/0!</v>
      </c>
      <c r="N18" s="32"/>
      <c r="O18" s="32"/>
      <c r="P18" s="32"/>
      <c r="Q18" s="32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34"/>
      <c r="AG18" s="34"/>
      <c r="AH18" s="34"/>
    </row>
    <row r="19" spans="1:34">
      <c r="A19" s="19" t="s">
        <v>103</v>
      </c>
      <c r="B19" s="30"/>
      <c r="C19" s="17" t="s">
        <v>94</v>
      </c>
      <c r="D19" s="17"/>
      <c r="E19" s="17"/>
      <c r="F19" s="17"/>
      <c r="G19" s="21"/>
      <c r="H19" s="21"/>
      <c r="I19" s="21"/>
      <c r="J19" s="21"/>
      <c r="K19" s="21"/>
      <c r="L19" s="21"/>
      <c r="M19" s="37" t="e">
        <f t="shared" si="0"/>
        <v>#DIV/0!</v>
      </c>
      <c r="N19" s="32"/>
      <c r="O19" s="32"/>
      <c r="P19" s="32"/>
      <c r="Q19" s="32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34"/>
      <c r="AG19" s="34"/>
      <c r="AH19" s="34"/>
    </row>
    <row r="20" spans="1:34">
      <c r="A20" s="19" t="s">
        <v>105</v>
      </c>
      <c r="B20" s="30"/>
      <c r="C20" s="17" t="s">
        <v>94</v>
      </c>
      <c r="D20" s="17"/>
      <c r="E20" s="17"/>
      <c r="F20" s="17"/>
      <c r="G20" s="21"/>
      <c r="H20" s="21"/>
      <c r="I20" s="21"/>
      <c r="J20" s="21"/>
      <c r="K20" s="21"/>
      <c r="L20" s="21"/>
      <c r="M20" s="37" t="e">
        <f t="shared" si="0"/>
        <v>#DIV/0!</v>
      </c>
      <c r="N20" s="32"/>
      <c r="O20" s="32"/>
      <c r="P20" s="32"/>
      <c r="Q20" s="32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34"/>
      <c r="AG20" s="34"/>
      <c r="AH20" s="34"/>
    </row>
    <row r="21" spans="1:34">
      <c r="A21" s="19" t="s">
        <v>107</v>
      </c>
      <c r="B21" s="30"/>
      <c r="C21" s="17" t="s">
        <v>94</v>
      </c>
      <c r="D21" s="17"/>
      <c r="E21" s="17"/>
      <c r="F21" s="17"/>
      <c r="G21" s="21"/>
      <c r="H21" s="21"/>
      <c r="I21" s="21"/>
      <c r="J21" s="21"/>
      <c r="K21" s="21"/>
      <c r="L21" s="21"/>
      <c r="M21" s="37" t="e">
        <f t="shared" si="0"/>
        <v>#DIV/0!</v>
      </c>
      <c r="N21" s="32"/>
      <c r="O21" s="32"/>
      <c r="P21" s="32"/>
      <c r="Q21" s="32"/>
      <c r="R21" s="21"/>
      <c r="S21" s="21"/>
      <c r="T21" s="21"/>
      <c r="U21" s="21"/>
      <c r="V21" s="21"/>
      <c r="W21" s="21"/>
      <c r="X21" s="21"/>
      <c r="Y21" s="21"/>
      <c r="Z21" s="21"/>
      <c r="AA21" s="12"/>
      <c r="AB21" s="12"/>
      <c r="AC21" s="12"/>
      <c r="AD21" s="12"/>
      <c r="AE21" s="12"/>
      <c r="AF21" s="12"/>
      <c r="AG21" s="34"/>
      <c r="AH21" s="34"/>
    </row>
    <row r="22" spans="1:34">
      <c r="A22" s="19" t="s">
        <v>108</v>
      </c>
      <c r="B22" s="30"/>
      <c r="C22" s="17" t="s">
        <v>94</v>
      </c>
      <c r="D22" s="17"/>
      <c r="E22" s="17"/>
      <c r="F22" s="17"/>
      <c r="G22" s="21"/>
      <c r="H22" s="21"/>
      <c r="I22" s="21"/>
      <c r="J22" s="21"/>
      <c r="K22" s="21"/>
      <c r="L22" s="21"/>
      <c r="M22" s="37" t="e">
        <f t="shared" si="0"/>
        <v>#DIV/0!</v>
      </c>
      <c r="N22" s="32"/>
      <c r="O22" s="32"/>
      <c r="P22" s="32"/>
      <c r="Q22" s="32"/>
      <c r="R22" s="21"/>
      <c r="S22" s="21"/>
      <c r="T22" s="21"/>
      <c r="U22" s="21"/>
      <c r="V22" s="21"/>
      <c r="W22" s="21"/>
      <c r="X22" s="21"/>
      <c r="Y22" s="21"/>
      <c r="Z22" s="21"/>
      <c r="AA22" s="12"/>
      <c r="AB22" s="12"/>
      <c r="AC22" s="12"/>
      <c r="AD22" s="12"/>
      <c r="AE22" s="12"/>
      <c r="AF22" s="12"/>
      <c r="AG22" s="34"/>
      <c r="AH22" s="34"/>
    </row>
    <row r="23" spans="1:34">
      <c r="A23" s="19" t="s">
        <v>110</v>
      </c>
      <c r="B23" s="30"/>
      <c r="C23" s="17" t="s">
        <v>94</v>
      </c>
      <c r="D23" s="17"/>
      <c r="E23" s="17"/>
      <c r="F23" s="17"/>
      <c r="G23" s="21"/>
      <c r="H23" s="21"/>
      <c r="I23" s="21"/>
      <c r="J23" s="21"/>
      <c r="K23" s="21"/>
      <c r="L23" s="21"/>
      <c r="M23" s="37" t="e">
        <f t="shared" si="0"/>
        <v>#DIV/0!</v>
      </c>
      <c r="N23" s="32"/>
      <c r="O23" s="32"/>
      <c r="P23" s="32"/>
      <c r="Q23" s="32"/>
      <c r="R23" s="21"/>
      <c r="S23" s="21"/>
      <c r="T23" s="21"/>
      <c r="U23" s="21"/>
      <c r="V23" s="21"/>
      <c r="W23" s="21"/>
      <c r="X23" s="21"/>
      <c r="Y23" s="21"/>
      <c r="Z23" s="21"/>
      <c r="AA23" s="12"/>
      <c r="AB23" s="12"/>
      <c r="AC23" s="12"/>
      <c r="AD23" s="12"/>
      <c r="AE23" s="12"/>
      <c r="AF23" s="12"/>
      <c r="AG23" s="34"/>
      <c r="AH23" s="34"/>
    </row>
    <row r="24" spans="1:34">
      <c r="A24" s="19" t="s">
        <v>111</v>
      </c>
      <c r="B24" s="30"/>
      <c r="C24" s="17" t="s">
        <v>94</v>
      </c>
      <c r="D24" s="17"/>
      <c r="E24" s="17"/>
      <c r="F24" s="17"/>
      <c r="G24" s="21"/>
      <c r="H24" s="21"/>
      <c r="I24" s="21"/>
      <c r="J24" s="21"/>
      <c r="K24" s="21"/>
      <c r="L24" s="21"/>
      <c r="M24" s="37" t="e">
        <f t="shared" si="0"/>
        <v>#DIV/0!</v>
      </c>
      <c r="N24" s="32"/>
      <c r="O24" s="32"/>
      <c r="P24" s="32"/>
      <c r="Q24" s="32"/>
      <c r="R24" s="21"/>
      <c r="S24" s="21"/>
      <c r="T24" s="21"/>
      <c r="U24" s="21"/>
      <c r="V24" s="21"/>
      <c r="W24" s="21"/>
      <c r="X24" s="21"/>
      <c r="Y24" s="21"/>
      <c r="Z24" s="21"/>
      <c r="AA24" s="12"/>
      <c r="AB24" s="12"/>
      <c r="AC24" s="12"/>
      <c r="AD24" s="12"/>
      <c r="AE24" s="12"/>
      <c r="AF24" s="12"/>
      <c r="AG24" s="34"/>
      <c r="AH24" s="34"/>
    </row>
    <row r="25" spans="1:34">
      <c r="A25" s="19" t="s">
        <v>112</v>
      </c>
      <c r="B25" s="30"/>
      <c r="C25" s="17" t="s">
        <v>94</v>
      </c>
      <c r="D25" s="17"/>
      <c r="E25" s="17"/>
      <c r="F25" s="17"/>
      <c r="G25" s="21"/>
      <c r="H25" s="21"/>
      <c r="I25" s="21"/>
      <c r="J25" s="21"/>
      <c r="K25" s="21"/>
      <c r="L25" s="21"/>
      <c r="M25" s="37" t="e">
        <f t="shared" si="0"/>
        <v>#DIV/0!</v>
      </c>
      <c r="N25" s="32"/>
      <c r="O25" s="32"/>
      <c r="P25" s="32"/>
      <c r="Q25" s="32"/>
      <c r="R25" s="21"/>
      <c r="S25" s="21"/>
      <c r="T25" s="21"/>
      <c r="U25" s="21"/>
      <c r="V25" s="21"/>
      <c r="W25" s="21"/>
      <c r="X25" s="21"/>
      <c r="Y25" s="21"/>
      <c r="Z25" s="21"/>
      <c r="AA25" s="12"/>
      <c r="AB25" s="12"/>
      <c r="AC25" s="12"/>
      <c r="AD25" s="12"/>
      <c r="AE25" s="12"/>
      <c r="AF25" s="12"/>
      <c r="AG25" s="34"/>
      <c r="AH25" s="34"/>
    </row>
    <row r="26" spans="1:34">
      <c r="A26" s="10"/>
      <c r="B26" s="35"/>
      <c r="C26" s="35"/>
      <c r="D26" s="35"/>
      <c r="E26" s="35"/>
      <c r="F26" s="35"/>
      <c r="G26" s="35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</row>
    <row r="27" spans="1:34">
      <c r="A27" s="10"/>
      <c r="B27" s="35"/>
      <c r="C27" s="35"/>
      <c r="D27" s="35"/>
      <c r="E27" s="35"/>
      <c r="F27" s="35"/>
      <c r="G27" s="35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</row>
  </sheetData>
  <mergeCells count="14">
    <mergeCell ref="A1:F2"/>
    <mergeCell ref="G1:M2"/>
    <mergeCell ref="B4:C4"/>
    <mergeCell ref="F4:G4"/>
    <mergeCell ref="B5:C5"/>
    <mergeCell ref="F5:G5"/>
    <mergeCell ref="AI11:AX11"/>
    <mergeCell ref="AY11:AZ11"/>
    <mergeCell ref="B6:C6"/>
    <mergeCell ref="G11:K11"/>
    <mergeCell ref="N11:Q11"/>
    <mergeCell ref="R11:Z11"/>
    <mergeCell ref="AA11:AD11"/>
    <mergeCell ref="AE11:AH11"/>
  </mergeCells>
  <conditionalFormatting sqref="D10:AZ10">
    <cfRule type="cellIs" dxfId="23" priority="1" operator="equal">
      <formula>"incomplete"</formula>
    </cfRule>
    <cfRule type="cellIs" dxfId="22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AZ10" xr:uid="{6C43EDB5-6C7F-4AA5-A142-445116B8FD0F}">
      <formula1>"incomplete, COMPLETED"</formula1>
    </dataValidation>
  </dataValidations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85652-AC2B-4438-8563-E40B125991F4}">
  <dimension ref="A1:AZ27"/>
  <sheetViews>
    <sheetView workbookViewId="0">
      <selection activeCell="AD21" sqref="AD21:AD22"/>
    </sheetView>
  </sheetViews>
  <sheetFormatPr defaultRowHeight="15"/>
  <cols>
    <col min="1" max="1" width="29" bestFit="1" customWidth="1"/>
    <col min="2" max="2" width="10.5703125" bestFit="1" customWidth="1"/>
    <col min="3" max="3" width="15.140625" bestFit="1" customWidth="1"/>
    <col min="4" max="4" width="11.7109375" bestFit="1" customWidth="1"/>
    <col min="5" max="5" width="16.140625" bestFit="1" customWidth="1"/>
    <col min="6" max="6" width="27.28515625" customWidth="1"/>
    <col min="7" max="9" width="11.7109375" bestFit="1" customWidth="1"/>
    <col min="10" max="10" width="23.28515625" bestFit="1" customWidth="1"/>
    <col min="11" max="11" width="11.7109375" bestFit="1" customWidth="1"/>
    <col min="12" max="13" width="11.140625" bestFit="1" customWidth="1"/>
    <col min="14" max="14" width="23.42578125" bestFit="1" customWidth="1"/>
    <col min="15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5703125" bestFit="1" customWidth="1"/>
    <col min="40" max="40" width="14" bestFit="1" customWidth="1"/>
    <col min="41" max="41" width="14.85546875" bestFit="1" customWidth="1"/>
    <col min="42" max="42" width="15.5703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2" width="11.140625" bestFit="1" customWidth="1"/>
  </cols>
  <sheetData>
    <row r="1" spans="1:52" ht="26.25">
      <c r="A1" s="55" t="s">
        <v>0</v>
      </c>
      <c r="B1" s="56"/>
      <c r="C1" s="56"/>
      <c r="D1" s="56"/>
      <c r="E1" s="56"/>
      <c r="F1" s="57"/>
      <c r="G1" s="55" t="s">
        <v>1</v>
      </c>
      <c r="H1" s="56"/>
      <c r="I1" s="56"/>
      <c r="J1" s="56"/>
      <c r="K1" s="56"/>
      <c r="L1" s="56"/>
      <c r="M1" s="57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52" ht="26.25">
      <c r="A2" s="58"/>
      <c r="B2" s="59"/>
      <c r="C2" s="59"/>
      <c r="D2" s="59"/>
      <c r="E2" s="59"/>
      <c r="F2" s="60"/>
      <c r="G2" s="58"/>
      <c r="H2" s="59"/>
      <c r="I2" s="59"/>
      <c r="J2" s="59"/>
      <c r="K2" s="59"/>
      <c r="L2" s="59"/>
      <c r="M2" s="60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52" ht="26.25">
      <c r="A3" s="3"/>
      <c r="B3" s="2"/>
      <c r="C3" s="2"/>
      <c r="D3" s="2"/>
      <c r="E3" s="2"/>
      <c r="F3" s="2"/>
      <c r="G3" s="2"/>
      <c r="H3" s="2"/>
      <c r="I3" s="2"/>
      <c r="Q3" s="3"/>
      <c r="R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52" ht="41.25" customHeight="1">
      <c r="A4" s="4" t="s">
        <v>2</v>
      </c>
      <c r="B4" s="61" t="s">
        <v>132</v>
      </c>
      <c r="C4" s="62"/>
      <c r="D4" s="5"/>
      <c r="E4" s="4" t="s">
        <v>4</v>
      </c>
      <c r="F4" s="63"/>
      <c r="G4" s="64"/>
      <c r="H4" s="3"/>
      <c r="I4" s="3"/>
      <c r="Q4" s="3"/>
      <c r="R4" s="3"/>
      <c r="S4" s="3"/>
      <c r="T4" s="3"/>
      <c r="U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52" ht="26.25">
      <c r="A5" s="4" t="s">
        <v>5</v>
      </c>
      <c r="B5" s="61"/>
      <c r="C5" s="62"/>
      <c r="D5" s="5"/>
      <c r="E5" s="4" t="s">
        <v>6</v>
      </c>
      <c r="F5" s="65"/>
      <c r="G5" s="66"/>
      <c r="H5" s="3"/>
      <c r="I5" s="3"/>
      <c r="Q5" s="3"/>
      <c r="R5" s="3"/>
      <c r="S5" s="3"/>
      <c r="T5" s="3"/>
      <c r="U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52" ht="26.25">
      <c r="A6" s="4" t="s">
        <v>7</v>
      </c>
      <c r="B6" s="50"/>
      <c r="C6" s="51"/>
      <c r="D6" s="5"/>
      <c r="E6" s="5"/>
      <c r="F6" s="3"/>
      <c r="G6" s="3"/>
      <c r="H6" s="3"/>
      <c r="I6" s="3"/>
      <c r="Q6" s="3"/>
      <c r="R6" s="3"/>
      <c r="S6" s="3"/>
      <c r="T6" s="3"/>
      <c r="U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52" ht="26.25">
      <c r="A7" s="4" t="s">
        <v>8</v>
      </c>
      <c r="B7" s="6"/>
      <c r="C7" s="7"/>
      <c r="D7" s="5"/>
      <c r="E7" s="5"/>
      <c r="F7" s="3"/>
      <c r="G7" s="3"/>
      <c r="H7" s="3"/>
      <c r="I7" s="3"/>
      <c r="Q7" s="3"/>
      <c r="R7" s="3"/>
      <c r="S7" s="3"/>
      <c r="T7" s="3"/>
      <c r="U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52" ht="26.25">
      <c r="A8" s="4" t="s">
        <v>9</v>
      </c>
      <c r="B8" s="8"/>
      <c r="C8" s="9"/>
      <c r="D8" s="5"/>
      <c r="E8" s="5"/>
      <c r="F8" s="3"/>
      <c r="G8" s="3"/>
      <c r="H8" s="3"/>
      <c r="I8" s="3"/>
      <c r="M8" s="3"/>
      <c r="N8" s="3"/>
      <c r="O8" s="3"/>
      <c r="P8" s="3"/>
      <c r="Q8" s="3"/>
      <c r="R8" s="3"/>
      <c r="S8" s="3"/>
      <c r="T8" s="3"/>
      <c r="U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52">
      <c r="A9" s="10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2"/>
      <c r="R9" s="12"/>
      <c r="S9" s="12"/>
      <c r="T9" s="12"/>
      <c r="U9" s="12"/>
      <c r="V9" s="12"/>
      <c r="X9" s="12"/>
      <c r="Y9" s="12"/>
      <c r="Z9" s="12"/>
      <c r="AA9" s="12"/>
      <c r="AB9" s="12"/>
      <c r="AC9" s="12"/>
      <c r="AD9" s="13"/>
      <c r="AE9" s="13"/>
      <c r="AF9" s="13"/>
      <c r="AG9" s="13"/>
    </row>
    <row r="10" spans="1:52">
      <c r="A10" s="10"/>
      <c r="B10" s="14"/>
      <c r="C10" s="15"/>
      <c r="D10" s="16" t="s">
        <v>11</v>
      </c>
      <c r="E10" s="16" t="s">
        <v>11</v>
      </c>
      <c r="F10" s="16" t="s">
        <v>11</v>
      </c>
      <c r="G10" s="16" t="s">
        <v>11</v>
      </c>
      <c r="H10" s="16" t="s">
        <v>11</v>
      </c>
      <c r="I10" s="16" t="s">
        <v>11</v>
      </c>
      <c r="J10" s="16" t="s">
        <v>11</v>
      </c>
      <c r="K10" s="16" t="s">
        <v>11</v>
      </c>
      <c r="L10" s="16" t="s">
        <v>11</v>
      </c>
      <c r="M10" s="16" t="s">
        <v>11</v>
      </c>
      <c r="N10" s="16" t="s">
        <v>11</v>
      </c>
      <c r="O10" s="16" t="s">
        <v>11</v>
      </c>
      <c r="P10" s="16" t="s">
        <v>11</v>
      </c>
      <c r="Q10" s="16" t="s">
        <v>11</v>
      </c>
      <c r="R10" s="16" t="s">
        <v>11</v>
      </c>
      <c r="S10" s="16" t="s">
        <v>11</v>
      </c>
      <c r="T10" s="16" t="s">
        <v>11</v>
      </c>
      <c r="U10" s="16" t="s">
        <v>11</v>
      </c>
      <c r="V10" s="16" t="s">
        <v>11</v>
      </c>
      <c r="W10" s="16" t="s">
        <v>11</v>
      </c>
      <c r="X10" s="16" t="s">
        <v>11</v>
      </c>
      <c r="Y10" s="16" t="s">
        <v>11</v>
      </c>
      <c r="Z10" s="16" t="s">
        <v>11</v>
      </c>
      <c r="AA10" s="16" t="s">
        <v>11</v>
      </c>
      <c r="AB10" s="16" t="s">
        <v>11</v>
      </c>
      <c r="AC10" s="16" t="s">
        <v>11</v>
      </c>
      <c r="AD10" s="16" t="s">
        <v>11</v>
      </c>
      <c r="AE10" s="16" t="s">
        <v>11</v>
      </c>
      <c r="AF10" s="16" t="s">
        <v>11</v>
      </c>
      <c r="AG10" s="16" t="s">
        <v>11</v>
      </c>
      <c r="AH10" s="16" t="s">
        <v>11</v>
      </c>
      <c r="AI10" s="16" t="s">
        <v>11</v>
      </c>
      <c r="AJ10" s="16" t="s">
        <v>11</v>
      </c>
      <c r="AK10" s="16" t="s">
        <v>11</v>
      </c>
      <c r="AL10" s="16" t="s">
        <v>11</v>
      </c>
      <c r="AM10" s="16" t="s">
        <v>11</v>
      </c>
      <c r="AN10" s="16" t="s">
        <v>11</v>
      </c>
      <c r="AO10" s="16" t="s">
        <v>11</v>
      </c>
      <c r="AP10" s="16" t="s">
        <v>11</v>
      </c>
      <c r="AQ10" s="16" t="s">
        <v>11</v>
      </c>
      <c r="AR10" s="16" t="s">
        <v>11</v>
      </c>
      <c r="AS10" s="16" t="s">
        <v>11</v>
      </c>
      <c r="AT10" s="16" t="s">
        <v>11</v>
      </c>
      <c r="AU10" s="16" t="s">
        <v>11</v>
      </c>
      <c r="AV10" s="16" t="s">
        <v>11</v>
      </c>
      <c r="AW10" s="16" t="s">
        <v>11</v>
      </c>
      <c r="AX10" s="16" t="s">
        <v>11</v>
      </c>
      <c r="AY10" s="16" t="s">
        <v>11</v>
      </c>
      <c r="AZ10" s="16" t="s">
        <v>11</v>
      </c>
    </row>
    <row r="11" spans="1:52">
      <c r="A11" s="10"/>
      <c r="B11" s="14"/>
      <c r="C11" s="15" t="s">
        <v>12</v>
      </c>
      <c r="D11" s="15" t="s">
        <v>13</v>
      </c>
      <c r="E11" s="15" t="s">
        <v>14</v>
      </c>
      <c r="F11" s="15" t="s">
        <v>15</v>
      </c>
      <c r="G11" s="52" t="s">
        <v>16</v>
      </c>
      <c r="H11" s="52"/>
      <c r="I11" s="52"/>
      <c r="J11" s="52"/>
      <c r="K11" s="52"/>
      <c r="L11" s="17" t="s">
        <v>17</v>
      </c>
      <c r="M11" s="17" t="s">
        <v>18</v>
      </c>
      <c r="N11" s="53" t="s">
        <v>19</v>
      </c>
      <c r="O11" s="53"/>
      <c r="P11" s="53"/>
      <c r="Q11" s="53"/>
      <c r="R11" s="54" t="s">
        <v>20</v>
      </c>
      <c r="S11" s="54"/>
      <c r="T11" s="54"/>
      <c r="U11" s="54"/>
      <c r="V11" s="54"/>
      <c r="W11" s="54"/>
      <c r="X11" s="54"/>
      <c r="Y11" s="54"/>
      <c r="Z11" s="54"/>
      <c r="AA11" s="52" t="s">
        <v>21</v>
      </c>
      <c r="AB11" s="52"/>
      <c r="AC11" s="52"/>
      <c r="AD11" s="52"/>
      <c r="AE11" s="52" t="s">
        <v>22</v>
      </c>
      <c r="AF11" s="52"/>
      <c r="AG11" s="52"/>
      <c r="AH11" s="52"/>
      <c r="AI11" s="49" t="s">
        <v>23</v>
      </c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 t="s">
        <v>24</v>
      </c>
      <c r="AZ11" s="49"/>
    </row>
    <row r="12" spans="1:52" ht="15" customHeight="1">
      <c r="A12" s="17"/>
      <c r="B12" s="18"/>
      <c r="C12" s="19" t="s">
        <v>25</v>
      </c>
      <c r="D12" s="20" t="s">
        <v>26</v>
      </c>
      <c r="E12" s="20" t="s">
        <v>27</v>
      </c>
      <c r="F12" s="20" t="s">
        <v>28</v>
      </c>
      <c r="G12" s="21" t="s">
        <v>29</v>
      </c>
      <c r="H12" s="21" t="s">
        <v>30</v>
      </c>
      <c r="I12" s="21" t="s">
        <v>26</v>
      </c>
      <c r="J12" s="21" t="s">
        <v>31</v>
      </c>
      <c r="K12" s="21" t="s">
        <v>31</v>
      </c>
      <c r="L12" s="21" t="s">
        <v>32</v>
      </c>
      <c r="M12" s="21" t="s">
        <v>33</v>
      </c>
      <c r="N12" s="21" t="s">
        <v>34</v>
      </c>
      <c r="O12" s="21" t="s">
        <v>35</v>
      </c>
      <c r="P12" s="21" t="s">
        <v>26</v>
      </c>
      <c r="Q12" s="21" t="s">
        <v>26</v>
      </c>
      <c r="R12" s="21" t="s">
        <v>36</v>
      </c>
      <c r="S12" s="21" t="s">
        <v>36</v>
      </c>
      <c r="T12" s="21" t="s">
        <v>36</v>
      </c>
      <c r="U12" s="21" t="s">
        <v>37</v>
      </c>
      <c r="V12" s="21" t="s">
        <v>37</v>
      </c>
      <c r="W12" s="21" t="s">
        <v>36</v>
      </c>
      <c r="X12" s="21" t="s">
        <v>37</v>
      </c>
      <c r="Y12" s="21" t="s">
        <v>37</v>
      </c>
      <c r="Z12" s="21" t="s">
        <v>36</v>
      </c>
      <c r="AA12" s="21" t="s">
        <v>38</v>
      </c>
      <c r="AB12" s="21" t="s">
        <v>38</v>
      </c>
      <c r="AC12" s="21" t="s">
        <v>39</v>
      </c>
      <c r="AD12" s="21" t="s">
        <v>40</v>
      </c>
      <c r="AE12" s="21" t="s">
        <v>41</v>
      </c>
      <c r="AF12" s="21" t="s">
        <v>41</v>
      </c>
      <c r="AG12" s="21" t="s">
        <v>41</v>
      </c>
      <c r="AH12" s="21" t="s">
        <v>42</v>
      </c>
      <c r="AI12" s="22" t="s">
        <v>43</v>
      </c>
      <c r="AJ12" s="22" t="s">
        <v>43</v>
      </c>
      <c r="AK12" s="22" t="s">
        <v>43</v>
      </c>
      <c r="AL12" s="22" t="s">
        <v>43</v>
      </c>
      <c r="AM12" s="22" t="s">
        <v>43</v>
      </c>
      <c r="AN12" s="22" t="s">
        <v>43</v>
      </c>
      <c r="AO12" s="22" t="s">
        <v>43</v>
      </c>
      <c r="AP12" s="22" t="s">
        <v>43</v>
      </c>
      <c r="AQ12" s="22" t="s">
        <v>43</v>
      </c>
      <c r="AR12" s="22" t="s">
        <v>43</v>
      </c>
      <c r="AS12" s="22" t="s">
        <v>43</v>
      </c>
      <c r="AT12" s="22" t="s">
        <v>43</v>
      </c>
      <c r="AU12" s="22" t="s">
        <v>43</v>
      </c>
      <c r="AV12" s="22" t="s">
        <v>43</v>
      </c>
      <c r="AW12" s="22" t="s">
        <v>43</v>
      </c>
      <c r="AX12" s="22" t="s">
        <v>43</v>
      </c>
      <c r="AY12" s="21" t="s">
        <v>43</v>
      </c>
      <c r="AZ12" s="21" t="s">
        <v>43</v>
      </c>
    </row>
    <row r="13" spans="1:52" ht="15.75" customHeight="1">
      <c r="A13" s="23" t="s">
        <v>44</v>
      </c>
      <c r="B13" s="24" t="s">
        <v>45</v>
      </c>
      <c r="C13" s="23" t="s">
        <v>46</v>
      </c>
      <c r="D13" s="23" t="s">
        <v>13</v>
      </c>
      <c r="E13" s="23" t="s">
        <v>27</v>
      </c>
      <c r="F13" s="23" t="s">
        <v>47</v>
      </c>
      <c r="G13" s="23" t="s">
        <v>48</v>
      </c>
      <c r="H13" s="23" t="s">
        <v>49</v>
      </c>
      <c r="I13" s="25" t="s">
        <v>50</v>
      </c>
      <c r="J13" s="25" t="s">
        <v>51</v>
      </c>
      <c r="K13" s="25" t="s">
        <v>52</v>
      </c>
      <c r="L13" s="25" t="s">
        <v>53</v>
      </c>
      <c r="M13" s="25" t="s">
        <v>18</v>
      </c>
      <c r="N13" s="25" t="s">
        <v>54</v>
      </c>
      <c r="O13" s="25" t="s">
        <v>55</v>
      </c>
      <c r="P13" s="25" t="s">
        <v>56</v>
      </c>
      <c r="Q13" s="25" t="s">
        <v>57</v>
      </c>
      <c r="R13" s="26" t="s">
        <v>58</v>
      </c>
      <c r="S13" s="27" t="s">
        <v>59</v>
      </c>
      <c r="T13" s="27" t="s">
        <v>60</v>
      </c>
      <c r="U13" s="27" t="s">
        <v>61</v>
      </c>
      <c r="V13" s="27" t="s">
        <v>62</v>
      </c>
      <c r="W13" s="27" t="s">
        <v>63</v>
      </c>
      <c r="X13" s="27" t="s">
        <v>64</v>
      </c>
      <c r="Y13" s="27" t="s">
        <v>65</v>
      </c>
      <c r="Z13" s="27" t="s">
        <v>66</v>
      </c>
      <c r="AA13" s="27" t="s">
        <v>67</v>
      </c>
      <c r="AB13" s="27" t="s">
        <v>68</v>
      </c>
      <c r="AC13" s="27" t="s">
        <v>69</v>
      </c>
      <c r="AD13" s="27" t="s">
        <v>70</v>
      </c>
      <c r="AE13" s="27" t="s">
        <v>71</v>
      </c>
      <c r="AF13" s="26" t="s">
        <v>72</v>
      </c>
      <c r="AG13" s="26" t="s">
        <v>73</v>
      </c>
      <c r="AH13" s="26" t="s">
        <v>74</v>
      </c>
      <c r="AI13" s="28" t="s">
        <v>75</v>
      </c>
      <c r="AJ13" s="28" t="s">
        <v>76</v>
      </c>
      <c r="AK13" s="28" t="s">
        <v>77</v>
      </c>
      <c r="AL13" s="28" t="s">
        <v>78</v>
      </c>
      <c r="AM13" s="28" t="s">
        <v>79</v>
      </c>
      <c r="AN13" s="28" t="s">
        <v>80</v>
      </c>
      <c r="AO13" s="28" t="s">
        <v>81</v>
      </c>
      <c r="AP13" s="28" t="s">
        <v>82</v>
      </c>
      <c r="AQ13" s="28" t="s">
        <v>83</v>
      </c>
      <c r="AR13" s="28" t="s">
        <v>84</v>
      </c>
      <c r="AS13" s="28" t="s">
        <v>85</v>
      </c>
      <c r="AT13" s="28" t="s">
        <v>86</v>
      </c>
      <c r="AU13" s="28" t="s">
        <v>87</v>
      </c>
      <c r="AV13" s="28" t="s">
        <v>88</v>
      </c>
      <c r="AW13" s="28" t="s">
        <v>89</v>
      </c>
      <c r="AX13" s="28" t="s">
        <v>90</v>
      </c>
      <c r="AY13" s="26" t="s">
        <v>91</v>
      </c>
      <c r="AZ13" s="26" t="s">
        <v>92</v>
      </c>
    </row>
    <row r="14" spans="1:52" ht="15.75">
      <c r="A14" s="29" t="s">
        <v>93</v>
      </c>
      <c r="B14" s="30"/>
      <c r="C14" s="17" t="s">
        <v>94</v>
      </c>
      <c r="D14" s="42">
        <v>87</v>
      </c>
      <c r="E14" s="17"/>
      <c r="F14" s="17"/>
      <c r="G14" s="44">
        <v>5.5</v>
      </c>
      <c r="H14" s="44">
        <v>11.1</v>
      </c>
      <c r="I14" s="44">
        <v>34.1</v>
      </c>
      <c r="J14" s="44">
        <v>292</v>
      </c>
      <c r="K14" s="21"/>
      <c r="L14" s="21"/>
      <c r="M14" s="37">
        <f>(L14/(((H14*10)/64500)*10^6))*100</f>
        <v>0</v>
      </c>
      <c r="N14" s="41">
        <v>3.4</v>
      </c>
      <c r="O14" s="32"/>
      <c r="P14" s="32"/>
      <c r="Q14" s="32"/>
      <c r="R14" s="41">
        <v>51</v>
      </c>
      <c r="S14" s="41">
        <v>54</v>
      </c>
      <c r="T14" s="41">
        <v>327</v>
      </c>
      <c r="U14" s="41">
        <v>0.3</v>
      </c>
      <c r="V14" s="41">
        <v>14.33</v>
      </c>
      <c r="W14" s="41">
        <v>241</v>
      </c>
      <c r="X14" s="41">
        <v>273.61</v>
      </c>
      <c r="Y14" s="41">
        <v>151.53</v>
      </c>
      <c r="Z14" s="41">
        <v>6</v>
      </c>
      <c r="AA14" s="39">
        <v>6.5</v>
      </c>
      <c r="AB14" s="39">
        <v>1.5</v>
      </c>
      <c r="AC14" s="39">
        <v>71.5</v>
      </c>
      <c r="AD14" s="39">
        <v>67.5</v>
      </c>
      <c r="AE14" s="43">
        <v>140.9</v>
      </c>
      <c r="AF14" s="43">
        <v>15</v>
      </c>
      <c r="AG14" s="41">
        <v>17</v>
      </c>
      <c r="AH14" s="43">
        <v>4</v>
      </c>
    </row>
    <row r="15" spans="1:52" ht="15.75">
      <c r="A15" s="19" t="s">
        <v>95</v>
      </c>
      <c r="B15" s="30"/>
      <c r="C15" s="17" t="s">
        <v>94</v>
      </c>
      <c r="D15" s="42">
        <v>34</v>
      </c>
      <c r="E15" s="17"/>
      <c r="F15" s="17"/>
      <c r="G15">
        <v>3.23</v>
      </c>
      <c r="H15">
        <v>6.5</v>
      </c>
      <c r="I15">
        <v>19.8</v>
      </c>
      <c r="J15">
        <v>217</v>
      </c>
      <c r="K15" s="21"/>
      <c r="L15" s="21"/>
      <c r="M15" s="37">
        <f t="shared" ref="M15:M25" si="0">(L15/(((H15*10)/64500)*10^6))*100</f>
        <v>0</v>
      </c>
      <c r="N15" s="42">
        <v>12.7</v>
      </c>
      <c r="O15" s="32"/>
      <c r="P15" s="32"/>
      <c r="Q15" s="32"/>
      <c r="R15" s="42"/>
      <c r="S15" s="42"/>
      <c r="T15" s="42"/>
      <c r="U15" s="42"/>
      <c r="V15" s="42"/>
      <c r="W15" s="42"/>
      <c r="X15" s="42"/>
      <c r="Y15" s="42"/>
      <c r="Z15" s="42"/>
      <c r="AA15" s="38"/>
      <c r="AB15" s="38"/>
      <c r="AC15" s="38"/>
      <c r="AD15" s="38"/>
      <c r="AE15" s="40"/>
      <c r="AF15" s="40"/>
      <c r="AG15" s="42"/>
      <c r="AH15" s="40"/>
    </row>
    <row r="16" spans="1:52" ht="15.75">
      <c r="A16" s="19" t="s">
        <v>97</v>
      </c>
      <c r="B16" s="30"/>
      <c r="C16" s="17" t="s">
        <v>94</v>
      </c>
      <c r="D16" s="42">
        <v>43</v>
      </c>
      <c r="E16" s="17"/>
      <c r="F16" s="17"/>
      <c r="G16">
        <v>2.54</v>
      </c>
      <c r="H16">
        <v>5.2</v>
      </c>
      <c r="I16">
        <v>15.5</v>
      </c>
      <c r="J16">
        <v>173</v>
      </c>
      <c r="K16" s="21"/>
      <c r="L16" s="21"/>
      <c r="M16" s="37">
        <f t="shared" si="0"/>
        <v>0</v>
      </c>
      <c r="N16" s="42">
        <v>13.3</v>
      </c>
      <c r="O16" s="32"/>
      <c r="P16" s="32"/>
      <c r="Q16" s="32"/>
      <c r="R16" s="42">
        <v>63</v>
      </c>
      <c r="S16" s="42">
        <v>37</v>
      </c>
      <c r="T16" s="42">
        <v>208</v>
      </c>
      <c r="U16" s="42">
        <v>0.5</v>
      </c>
      <c r="V16" s="42">
        <v>17.52</v>
      </c>
      <c r="W16" s="42">
        <v>160</v>
      </c>
      <c r="X16" s="42">
        <v>241.52</v>
      </c>
      <c r="Y16" s="42">
        <v>255.22</v>
      </c>
      <c r="Z16" s="42">
        <v>5</v>
      </c>
      <c r="AA16" s="38">
        <v>5.8</v>
      </c>
      <c r="AB16" s="38">
        <v>2.1</v>
      </c>
      <c r="AC16" s="38">
        <v>66.400000000000006</v>
      </c>
      <c r="AD16" s="38">
        <v>62</v>
      </c>
      <c r="AE16" s="40">
        <v>122.8</v>
      </c>
      <c r="AF16" s="40">
        <v>15.2</v>
      </c>
      <c r="AG16" s="42">
        <v>14.1</v>
      </c>
      <c r="AH16" s="40">
        <v>1.7</v>
      </c>
    </row>
    <row r="17" spans="1:34">
      <c r="A17" s="36" t="s">
        <v>99</v>
      </c>
      <c r="B17" s="30"/>
      <c r="C17" s="17" t="s">
        <v>94</v>
      </c>
      <c r="D17" s="42">
        <v>50</v>
      </c>
      <c r="E17" s="17"/>
      <c r="F17" s="17"/>
      <c r="G17" s="21"/>
      <c r="H17" s="21"/>
      <c r="I17" s="21"/>
      <c r="J17" s="21"/>
      <c r="K17" s="21"/>
      <c r="L17" s="21"/>
      <c r="M17" s="37" t="e">
        <f t="shared" si="0"/>
        <v>#DIV/0!</v>
      </c>
      <c r="N17" s="42">
        <v>6.9</v>
      </c>
      <c r="O17" s="32"/>
      <c r="P17" s="32"/>
      <c r="Q17" s="32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34"/>
      <c r="AG17" s="34"/>
      <c r="AH17" s="34"/>
    </row>
    <row r="18" spans="1:34">
      <c r="A18" s="19" t="s">
        <v>101</v>
      </c>
      <c r="B18" s="30"/>
      <c r="C18" s="17" t="s">
        <v>94</v>
      </c>
      <c r="D18" s="42">
        <v>64</v>
      </c>
      <c r="E18" s="17"/>
      <c r="F18" s="17"/>
      <c r="G18" s="21"/>
      <c r="H18" s="21"/>
      <c r="I18" s="21"/>
      <c r="J18" s="21"/>
      <c r="K18" s="21"/>
      <c r="L18" s="21"/>
      <c r="M18" s="37" t="e">
        <f t="shared" si="0"/>
        <v>#DIV/0!</v>
      </c>
      <c r="N18" s="42">
        <v>5.4</v>
      </c>
      <c r="O18" s="32"/>
      <c r="P18" s="32"/>
      <c r="Q18" s="32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34"/>
      <c r="AG18" s="34"/>
      <c r="AH18" s="34"/>
    </row>
    <row r="19" spans="1:34">
      <c r="A19" s="19" t="s">
        <v>103</v>
      </c>
      <c r="B19" s="30"/>
      <c r="C19" s="17" t="s">
        <v>94</v>
      </c>
      <c r="D19" s="42">
        <v>54</v>
      </c>
      <c r="E19" s="17"/>
      <c r="F19" s="17"/>
      <c r="G19" s="21"/>
      <c r="H19" s="21"/>
      <c r="I19" s="21"/>
      <c r="J19" s="21"/>
      <c r="K19" s="21"/>
      <c r="L19" s="21"/>
      <c r="M19" s="37" t="e">
        <f t="shared" si="0"/>
        <v>#DIV/0!</v>
      </c>
      <c r="N19" s="42">
        <v>7.5</v>
      </c>
      <c r="O19" s="32"/>
      <c r="P19" s="32"/>
      <c r="Q19" s="32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34"/>
      <c r="AG19" s="34"/>
      <c r="AH19" s="34"/>
    </row>
    <row r="20" spans="1:34">
      <c r="A20" s="19" t="s">
        <v>105</v>
      </c>
      <c r="B20" s="30"/>
      <c r="C20" s="17" t="s">
        <v>94</v>
      </c>
      <c r="D20" s="42">
        <v>61</v>
      </c>
      <c r="E20" s="17"/>
      <c r="F20" s="17"/>
      <c r="G20" s="21"/>
      <c r="H20" s="21"/>
      <c r="I20" s="21"/>
      <c r="J20" s="21"/>
      <c r="K20" s="21"/>
      <c r="L20" s="21"/>
      <c r="M20" s="37" t="e">
        <f t="shared" si="0"/>
        <v>#DIV/0!</v>
      </c>
      <c r="N20" s="42">
        <v>10</v>
      </c>
      <c r="O20" s="32"/>
      <c r="P20" s="32"/>
      <c r="Q20" s="32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34"/>
      <c r="AG20" s="34"/>
      <c r="AH20" s="34"/>
    </row>
    <row r="21" spans="1:34" ht="15.75">
      <c r="A21" s="19" t="s">
        <v>107</v>
      </c>
      <c r="B21" s="30"/>
      <c r="C21" s="17" t="s">
        <v>94</v>
      </c>
      <c r="D21" s="42">
        <v>57</v>
      </c>
      <c r="E21" s="17"/>
      <c r="F21" s="17"/>
      <c r="G21">
        <v>2.08</v>
      </c>
      <c r="H21">
        <v>4.3</v>
      </c>
      <c r="I21">
        <v>12.6</v>
      </c>
      <c r="J21">
        <v>171</v>
      </c>
      <c r="K21" s="21"/>
      <c r="L21" s="21"/>
      <c r="M21" s="37">
        <f t="shared" si="0"/>
        <v>0</v>
      </c>
      <c r="N21" s="42">
        <v>10.8</v>
      </c>
      <c r="O21" s="32"/>
      <c r="P21" s="32"/>
      <c r="Q21" s="32"/>
      <c r="R21" s="42">
        <v>80</v>
      </c>
      <c r="S21" s="42">
        <v>43</v>
      </c>
      <c r="T21" s="42">
        <v>101</v>
      </c>
      <c r="U21" s="42">
        <v>0.3</v>
      </c>
      <c r="V21" s="42">
        <v>15.03</v>
      </c>
      <c r="W21" s="42">
        <v>215</v>
      </c>
      <c r="X21" s="42">
        <v>482.1</v>
      </c>
      <c r="Y21" s="42">
        <v>155.87</v>
      </c>
      <c r="Z21" s="42">
        <v>6</v>
      </c>
      <c r="AA21" s="38">
        <v>11</v>
      </c>
      <c r="AB21" s="38">
        <v>1.7</v>
      </c>
      <c r="AC21" s="38">
        <v>67.7</v>
      </c>
      <c r="AD21" s="38">
        <v>63.7</v>
      </c>
      <c r="AE21" s="40">
        <v>18.7</v>
      </c>
      <c r="AF21" s="40"/>
      <c r="AG21" s="42"/>
      <c r="AH21" s="40">
        <v>0.54</v>
      </c>
    </row>
    <row r="22" spans="1:34" ht="15.75">
      <c r="A22" s="19" t="s">
        <v>108</v>
      </c>
      <c r="B22" s="30"/>
      <c r="C22" s="17" t="s">
        <v>94</v>
      </c>
      <c r="D22" s="42">
        <v>51</v>
      </c>
      <c r="E22" s="17"/>
      <c r="F22" s="17"/>
      <c r="G22">
        <v>1.84</v>
      </c>
      <c r="H22">
        <v>4.0999999999999996</v>
      </c>
      <c r="I22">
        <v>11</v>
      </c>
      <c r="J22">
        <v>192</v>
      </c>
      <c r="K22" s="21"/>
      <c r="L22" s="21"/>
      <c r="M22" s="37">
        <f t="shared" si="0"/>
        <v>0</v>
      </c>
      <c r="N22" s="42">
        <v>4.8</v>
      </c>
      <c r="O22" s="32"/>
      <c r="P22" s="32"/>
      <c r="Q22" s="32"/>
      <c r="R22" s="42">
        <v>431</v>
      </c>
      <c r="S22" s="42">
        <v>180</v>
      </c>
      <c r="T22" s="42">
        <v>915</v>
      </c>
      <c r="U22" s="42">
        <v>0.3</v>
      </c>
      <c r="V22" s="42">
        <v>25.98</v>
      </c>
      <c r="W22" s="42">
        <v>272</v>
      </c>
      <c r="X22" s="42">
        <v>609</v>
      </c>
      <c r="Y22" s="42">
        <v>166.43</v>
      </c>
      <c r="Z22" s="42">
        <v>8</v>
      </c>
      <c r="AA22" s="38">
        <v>7.7</v>
      </c>
      <c r="AB22" s="38">
        <v>2.2999999999999998</v>
      </c>
      <c r="AC22" s="38">
        <v>66.2</v>
      </c>
      <c r="AD22" s="38">
        <v>72.599999999999994</v>
      </c>
      <c r="AE22" s="40">
        <v>121.3</v>
      </c>
      <c r="AF22" s="40">
        <v>9.1999999999999993</v>
      </c>
      <c r="AG22" s="42">
        <v>17</v>
      </c>
      <c r="AH22" s="40">
        <v>3.09</v>
      </c>
    </row>
    <row r="23" spans="1:34" ht="15.75">
      <c r="A23" s="19" t="s">
        <v>110</v>
      </c>
      <c r="B23" s="30"/>
      <c r="C23" s="17" t="s">
        <v>94</v>
      </c>
      <c r="D23" s="42">
        <v>55</v>
      </c>
      <c r="E23" s="17"/>
      <c r="F23" s="17"/>
      <c r="G23">
        <v>1.82</v>
      </c>
      <c r="H23">
        <v>4.0999999999999996</v>
      </c>
      <c r="I23">
        <v>11.3</v>
      </c>
      <c r="J23">
        <v>268</v>
      </c>
      <c r="K23" s="21"/>
      <c r="L23" s="21"/>
      <c r="M23" s="37">
        <f t="shared" si="0"/>
        <v>0</v>
      </c>
      <c r="N23" s="42">
        <v>5.4</v>
      </c>
      <c r="O23" s="32"/>
      <c r="P23" s="32"/>
      <c r="Q23" s="32"/>
      <c r="R23" s="42">
        <v>473</v>
      </c>
      <c r="S23" s="42">
        <v>320</v>
      </c>
      <c r="T23" s="42">
        <v>525</v>
      </c>
      <c r="U23" s="42">
        <v>0.1</v>
      </c>
      <c r="V23" s="42">
        <v>62.36</v>
      </c>
      <c r="W23" s="42">
        <v>404</v>
      </c>
      <c r="X23" s="42">
        <v>609</v>
      </c>
      <c r="Y23" s="42">
        <v>224.93</v>
      </c>
      <c r="Z23" s="42">
        <v>8</v>
      </c>
      <c r="AA23" s="38">
        <v>16.899999999999999</v>
      </c>
      <c r="AB23" s="38"/>
      <c r="AC23" s="12"/>
      <c r="AD23" s="12"/>
      <c r="AE23" s="40">
        <v>140.4</v>
      </c>
      <c r="AF23" s="40">
        <v>9.6999999999999993</v>
      </c>
      <c r="AG23" s="42">
        <v>19.7</v>
      </c>
      <c r="AH23" s="40">
        <v>4.95</v>
      </c>
    </row>
    <row r="24" spans="1:34">
      <c r="A24" s="19" t="s">
        <v>111</v>
      </c>
      <c r="B24" s="30"/>
      <c r="C24" s="17" t="s">
        <v>94</v>
      </c>
      <c r="D24" s="17"/>
      <c r="E24" s="17"/>
      <c r="F24" s="17"/>
      <c r="G24" s="21"/>
      <c r="H24" s="21"/>
      <c r="I24" s="21"/>
      <c r="J24" s="21"/>
      <c r="K24" s="21"/>
      <c r="L24" s="21"/>
      <c r="M24" s="37" t="e">
        <f t="shared" si="0"/>
        <v>#DIV/0!</v>
      </c>
      <c r="N24" s="32"/>
      <c r="O24" s="32"/>
      <c r="P24" s="32"/>
      <c r="Q24" s="32"/>
      <c r="R24" s="21"/>
      <c r="S24" s="21"/>
      <c r="T24" s="21"/>
      <c r="U24" s="21"/>
      <c r="V24" s="21"/>
      <c r="W24" s="21"/>
      <c r="X24" s="21"/>
      <c r="Y24" s="21"/>
      <c r="Z24" s="21"/>
      <c r="AA24" s="12"/>
      <c r="AB24" s="12"/>
      <c r="AC24" s="12"/>
      <c r="AD24" s="12"/>
      <c r="AE24" s="12"/>
      <c r="AF24" s="12"/>
      <c r="AG24" s="34"/>
      <c r="AH24" s="34"/>
    </row>
    <row r="25" spans="1:34">
      <c r="A25" s="19" t="s">
        <v>112</v>
      </c>
      <c r="B25" s="30"/>
      <c r="C25" s="17" t="s">
        <v>94</v>
      </c>
      <c r="D25" s="17"/>
      <c r="E25" s="17"/>
      <c r="F25" s="17"/>
      <c r="G25" s="21"/>
      <c r="H25" s="21"/>
      <c r="I25" s="21"/>
      <c r="J25" s="21"/>
      <c r="K25" s="21"/>
      <c r="L25" s="21"/>
      <c r="M25" s="37" t="e">
        <f t="shared" si="0"/>
        <v>#DIV/0!</v>
      </c>
      <c r="N25" s="32"/>
      <c r="O25" s="32"/>
      <c r="P25" s="32"/>
      <c r="Q25" s="32"/>
      <c r="R25" s="21"/>
      <c r="S25" s="21"/>
      <c r="T25" s="21"/>
      <c r="U25" s="21"/>
      <c r="V25" s="21"/>
      <c r="W25" s="21"/>
      <c r="X25" s="21"/>
      <c r="Y25" s="21"/>
      <c r="Z25" s="21"/>
      <c r="AA25" s="12"/>
      <c r="AB25" s="12"/>
      <c r="AC25" s="12"/>
      <c r="AD25" s="12"/>
      <c r="AE25" s="12"/>
      <c r="AF25" s="12"/>
      <c r="AG25" s="34"/>
      <c r="AH25" s="34"/>
    </row>
    <row r="26" spans="1:34">
      <c r="A26" s="10"/>
      <c r="B26" s="35"/>
      <c r="C26" s="35"/>
      <c r="D26" s="35"/>
      <c r="E26" s="35"/>
      <c r="F26" s="35"/>
      <c r="G26" s="35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</row>
    <row r="27" spans="1:34">
      <c r="A27" s="10"/>
      <c r="B27" s="35"/>
      <c r="C27" s="35"/>
      <c r="D27" s="35"/>
      <c r="E27" s="35"/>
      <c r="F27" s="35"/>
      <c r="G27" s="35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</row>
  </sheetData>
  <mergeCells count="14">
    <mergeCell ref="A1:F2"/>
    <mergeCell ref="G1:M2"/>
    <mergeCell ref="B4:C4"/>
    <mergeCell ref="F4:G4"/>
    <mergeCell ref="B5:C5"/>
    <mergeCell ref="F5:G5"/>
    <mergeCell ref="AI11:AX11"/>
    <mergeCell ref="AY11:AZ11"/>
    <mergeCell ref="B6:C6"/>
    <mergeCell ref="G11:K11"/>
    <mergeCell ref="N11:Q11"/>
    <mergeCell ref="R11:Z11"/>
    <mergeCell ref="AA11:AD11"/>
    <mergeCell ref="AE11:AH11"/>
  </mergeCells>
  <conditionalFormatting sqref="D10:AZ10">
    <cfRule type="cellIs" dxfId="21" priority="1" operator="equal">
      <formula>"incomplete"</formula>
    </cfRule>
    <cfRule type="cellIs" dxfId="20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AZ10" xr:uid="{DEE3E0FB-5B99-417D-9C15-14F36E610704}">
      <formula1>"incomplete, COMPLETED"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A0847-F808-4DF0-8D9E-2A223D0FEC0D}">
  <dimension ref="A1:AZ27"/>
  <sheetViews>
    <sheetView topLeftCell="G7" workbookViewId="0">
      <selection activeCell="G16" sqref="G16:J16"/>
    </sheetView>
  </sheetViews>
  <sheetFormatPr defaultRowHeight="15"/>
  <cols>
    <col min="1" max="1" width="29" bestFit="1" customWidth="1"/>
    <col min="2" max="2" width="10.5703125" bestFit="1" customWidth="1"/>
    <col min="3" max="3" width="15.140625" bestFit="1" customWidth="1"/>
    <col min="4" max="4" width="11.7109375" bestFit="1" customWidth="1"/>
    <col min="5" max="5" width="16.140625" bestFit="1" customWidth="1"/>
    <col min="6" max="6" width="27.28515625" customWidth="1"/>
    <col min="7" max="9" width="11.7109375" bestFit="1" customWidth="1"/>
    <col min="10" max="10" width="23.28515625" bestFit="1" customWidth="1"/>
    <col min="11" max="11" width="11.7109375" bestFit="1" customWidth="1"/>
    <col min="12" max="13" width="11.140625" bestFit="1" customWidth="1"/>
    <col min="14" max="14" width="23.42578125" bestFit="1" customWidth="1"/>
    <col min="15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5703125" bestFit="1" customWidth="1"/>
    <col min="40" max="40" width="14" bestFit="1" customWidth="1"/>
    <col min="41" max="41" width="14.85546875" bestFit="1" customWidth="1"/>
    <col min="42" max="42" width="15.5703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2" width="11.140625" bestFit="1" customWidth="1"/>
  </cols>
  <sheetData>
    <row r="1" spans="1:52" ht="26.25">
      <c r="A1" s="55" t="s">
        <v>0</v>
      </c>
      <c r="B1" s="56"/>
      <c r="C1" s="56"/>
      <c r="D1" s="56"/>
      <c r="E1" s="56"/>
      <c r="F1" s="57"/>
      <c r="G1" s="55" t="s">
        <v>1</v>
      </c>
      <c r="H1" s="56"/>
      <c r="I1" s="56"/>
      <c r="J1" s="56"/>
      <c r="K1" s="56"/>
      <c r="L1" s="56"/>
      <c r="M1" s="57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52" ht="26.25">
      <c r="A2" s="58"/>
      <c r="B2" s="59"/>
      <c r="C2" s="59"/>
      <c r="D2" s="59"/>
      <c r="E2" s="59"/>
      <c r="F2" s="60"/>
      <c r="G2" s="58"/>
      <c r="H2" s="59"/>
      <c r="I2" s="59"/>
      <c r="J2" s="59"/>
      <c r="K2" s="59"/>
      <c r="L2" s="59"/>
      <c r="M2" s="60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52" ht="26.25">
      <c r="A3" s="3"/>
      <c r="B3" s="2"/>
      <c r="C3" s="2"/>
      <c r="D3" s="2"/>
      <c r="E3" s="2"/>
      <c r="F3" s="2"/>
      <c r="G3" s="2"/>
      <c r="H3" s="2"/>
      <c r="I3" s="2"/>
      <c r="Q3" s="3"/>
      <c r="R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52" ht="41.25" customHeight="1">
      <c r="A4" s="4" t="s">
        <v>2</v>
      </c>
      <c r="B4" s="61" t="s">
        <v>133</v>
      </c>
      <c r="C4" s="62"/>
      <c r="D4" s="5"/>
      <c r="E4" s="4" t="s">
        <v>4</v>
      </c>
      <c r="F4" s="63" t="s">
        <v>123</v>
      </c>
      <c r="G4" s="64"/>
      <c r="H4" s="3"/>
      <c r="I4" s="3"/>
      <c r="Q4" s="3"/>
      <c r="R4" s="3"/>
      <c r="S4" s="3"/>
      <c r="T4" s="3"/>
      <c r="U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52" ht="26.25">
      <c r="A5" s="4" t="s">
        <v>5</v>
      </c>
      <c r="B5" s="61"/>
      <c r="C5" s="62"/>
      <c r="D5" s="5"/>
      <c r="E5" s="4" t="s">
        <v>6</v>
      </c>
      <c r="F5" s="65" t="s">
        <v>124</v>
      </c>
      <c r="G5" s="66"/>
      <c r="H5" s="3"/>
      <c r="I5" s="3"/>
      <c r="Q5" s="3"/>
      <c r="R5" s="3"/>
      <c r="S5" s="3"/>
      <c r="T5" s="3"/>
      <c r="U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52" ht="26.25">
      <c r="A6" s="4" t="s">
        <v>7</v>
      </c>
      <c r="B6" s="50"/>
      <c r="C6" s="51"/>
      <c r="D6" s="5"/>
      <c r="E6" s="5"/>
      <c r="F6" s="3"/>
      <c r="G6" s="3"/>
      <c r="H6" s="3"/>
      <c r="I6" s="3"/>
      <c r="Q6" s="3"/>
      <c r="R6" s="3"/>
      <c r="S6" s="3"/>
      <c r="T6" s="3"/>
      <c r="U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52" ht="26.25">
      <c r="A7" s="4" t="s">
        <v>8</v>
      </c>
      <c r="B7" s="6"/>
      <c r="C7" s="7"/>
      <c r="D7" s="5"/>
      <c r="E7" s="5"/>
      <c r="F7" s="3"/>
      <c r="G7" s="3"/>
      <c r="H7" s="3"/>
      <c r="I7" s="3"/>
      <c r="Q7" s="3"/>
      <c r="R7" s="3"/>
      <c r="S7" s="3"/>
      <c r="T7" s="3"/>
      <c r="U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52" ht="26.25">
      <c r="A8" s="4" t="s">
        <v>9</v>
      </c>
      <c r="B8" s="8"/>
      <c r="C8" s="9"/>
      <c r="D8" s="5"/>
      <c r="E8" s="5"/>
      <c r="F8" s="3"/>
      <c r="G8" s="3"/>
      <c r="H8" s="3"/>
      <c r="I8" s="3"/>
      <c r="M8" s="3"/>
      <c r="N8" s="3"/>
      <c r="O8" s="3"/>
      <c r="P8" s="3"/>
      <c r="Q8" s="3"/>
      <c r="R8" s="3"/>
      <c r="S8" s="3"/>
      <c r="T8" s="3"/>
      <c r="U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52">
      <c r="A9" s="10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2"/>
      <c r="R9" s="12"/>
      <c r="S9" s="12"/>
      <c r="T9" s="12"/>
      <c r="U9" s="12"/>
      <c r="V9" s="12"/>
      <c r="X9" s="12"/>
      <c r="Y9" s="12"/>
      <c r="Z9" s="12"/>
      <c r="AA9" s="12"/>
      <c r="AB9" s="12"/>
      <c r="AC9" s="12"/>
      <c r="AD9" s="13"/>
      <c r="AE9" s="13"/>
      <c r="AF9" s="13"/>
      <c r="AG9" s="13"/>
    </row>
    <row r="10" spans="1:52">
      <c r="A10" s="10"/>
      <c r="B10" s="14"/>
      <c r="C10" s="15"/>
      <c r="D10" s="16" t="s">
        <v>11</v>
      </c>
      <c r="E10" s="16" t="s">
        <v>11</v>
      </c>
      <c r="F10" s="16" t="s">
        <v>11</v>
      </c>
      <c r="G10" s="16" t="s">
        <v>11</v>
      </c>
      <c r="H10" s="16" t="s">
        <v>11</v>
      </c>
      <c r="I10" s="16" t="s">
        <v>11</v>
      </c>
      <c r="J10" s="16" t="s">
        <v>11</v>
      </c>
      <c r="K10" s="16" t="s">
        <v>11</v>
      </c>
      <c r="L10" s="16" t="s">
        <v>11</v>
      </c>
      <c r="M10" s="16" t="s">
        <v>11</v>
      </c>
      <c r="N10" s="16" t="s">
        <v>11</v>
      </c>
      <c r="O10" s="16" t="s">
        <v>11</v>
      </c>
      <c r="P10" s="16" t="s">
        <v>11</v>
      </c>
      <c r="Q10" s="16" t="s">
        <v>11</v>
      </c>
      <c r="R10" s="16" t="s">
        <v>11</v>
      </c>
      <c r="S10" s="16" t="s">
        <v>11</v>
      </c>
      <c r="T10" s="16" t="s">
        <v>11</v>
      </c>
      <c r="U10" s="16" t="s">
        <v>11</v>
      </c>
      <c r="V10" s="16" t="s">
        <v>11</v>
      </c>
      <c r="W10" s="16" t="s">
        <v>11</v>
      </c>
      <c r="X10" s="16" t="s">
        <v>11</v>
      </c>
      <c r="Y10" s="16" t="s">
        <v>11</v>
      </c>
      <c r="Z10" s="16" t="s">
        <v>11</v>
      </c>
      <c r="AA10" s="16" t="s">
        <v>11</v>
      </c>
      <c r="AB10" s="16" t="s">
        <v>11</v>
      </c>
      <c r="AC10" s="16" t="s">
        <v>11</v>
      </c>
      <c r="AD10" s="16" t="s">
        <v>11</v>
      </c>
      <c r="AE10" s="16" t="s">
        <v>11</v>
      </c>
      <c r="AF10" s="16" t="s">
        <v>11</v>
      </c>
      <c r="AG10" s="16" t="s">
        <v>11</v>
      </c>
      <c r="AH10" s="16" t="s">
        <v>11</v>
      </c>
      <c r="AI10" s="16" t="s">
        <v>11</v>
      </c>
      <c r="AJ10" s="16" t="s">
        <v>11</v>
      </c>
      <c r="AK10" s="16" t="s">
        <v>11</v>
      </c>
      <c r="AL10" s="16" t="s">
        <v>11</v>
      </c>
      <c r="AM10" s="16" t="s">
        <v>11</v>
      </c>
      <c r="AN10" s="16" t="s">
        <v>11</v>
      </c>
      <c r="AO10" s="16" t="s">
        <v>11</v>
      </c>
      <c r="AP10" s="16" t="s">
        <v>11</v>
      </c>
      <c r="AQ10" s="16" t="s">
        <v>11</v>
      </c>
      <c r="AR10" s="16" t="s">
        <v>11</v>
      </c>
      <c r="AS10" s="16" t="s">
        <v>11</v>
      </c>
      <c r="AT10" s="16" t="s">
        <v>11</v>
      </c>
      <c r="AU10" s="16" t="s">
        <v>11</v>
      </c>
      <c r="AV10" s="16" t="s">
        <v>11</v>
      </c>
      <c r="AW10" s="16" t="s">
        <v>11</v>
      </c>
      <c r="AX10" s="16" t="s">
        <v>11</v>
      </c>
      <c r="AY10" s="16" t="s">
        <v>11</v>
      </c>
      <c r="AZ10" s="16" t="s">
        <v>11</v>
      </c>
    </row>
    <row r="11" spans="1:52">
      <c r="A11" s="10"/>
      <c r="B11" s="14"/>
      <c r="C11" s="15" t="s">
        <v>12</v>
      </c>
      <c r="D11" s="15" t="s">
        <v>13</v>
      </c>
      <c r="E11" s="15" t="s">
        <v>14</v>
      </c>
      <c r="F11" s="15" t="s">
        <v>15</v>
      </c>
      <c r="G11" s="52" t="s">
        <v>16</v>
      </c>
      <c r="H11" s="52"/>
      <c r="I11" s="52"/>
      <c r="J11" s="52"/>
      <c r="K11" s="52"/>
      <c r="L11" s="17" t="s">
        <v>17</v>
      </c>
      <c r="M11" s="17" t="s">
        <v>18</v>
      </c>
      <c r="N11" s="53" t="s">
        <v>19</v>
      </c>
      <c r="O11" s="53"/>
      <c r="P11" s="53"/>
      <c r="Q11" s="53"/>
      <c r="R11" s="54" t="s">
        <v>20</v>
      </c>
      <c r="S11" s="54"/>
      <c r="T11" s="54"/>
      <c r="U11" s="54"/>
      <c r="V11" s="54"/>
      <c r="W11" s="54"/>
      <c r="X11" s="54"/>
      <c r="Y11" s="54"/>
      <c r="Z11" s="54"/>
      <c r="AA11" s="52" t="s">
        <v>21</v>
      </c>
      <c r="AB11" s="52"/>
      <c r="AC11" s="52"/>
      <c r="AD11" s="52"/>
      <c r="AE11" s="52" t="s">
        <v>22</v>
      </c>
      <c r="AF11" s="52"/>
      <c r="AG11" s="52"/>
      <c r="AH11" s="52"/>
      <c r="AI11" s="49" t="s">
        <v>23</v>
      </c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 t="s">
        <v>24</v>
      </c>
      <c r="AZ11" s="49"/>
    </row>
    <row r="12" spans="1:52" ht="15" customHeight="1">
      <c r="A12" s="17"/>
      <c r="B12" s="18"/>
      <c r="C12" s="19" t="s">
        <v>25</v>
      </c>
      <c r="D12" s="20" t="s">
        <v>26</v>
      </c>
      <c r="E12" s="20" t="s">
        <v>27</v>
      </c>
      <c r="F12" s="20" t="s">
        <v>28</v>
      </c>
      <c r="G12" s="21" t="s">
        <v>29</v>
      </c>
      <c r="H12" s="21" t="s">
        <v>30</v>
      </c>
      <c r="I12" s="21" t="s">
        <v>26</v>
      </c>
      <c r="J12" s="21" t="s">
        <v>31</v>
      </c>
      <c r="K12" s="21" t="s">
        <v>31</v>
      </c>
      <c r="L12" s="21" t="s">
        <v>32</v>
      </c>
      <c r="M12" s="21" t="s">
        <v>33</v>
      </c>
      <c r="N12" s="21" t="s">
        <v>34</v>
      </c>
      <c r="O12" s="21" t="s">
        <v>35</v>
      </c>
      <c r="P12" s="21" t="s">
        <v>26</v>
      </c>
      <c r="Q12" s="21" t="s">
        <v>26</v>
      </c>
      <c r="R12" s="21" t="s">
        <v>36</v>
      </c>
      <c r="S12" s="21" t="s">
        <v>36</v>
      </c>
      <c r="T12" s="21" t="s">
        <v>36</v>
      </c>
      <c r="U12" s="21" t="s">
        <v>37</v>
      </c>
      <c r="V12" s="21" t="s">
        <v>37</v>
      </c>
      <c r="W12" s="21" t="s">
        <v>36</v>
      </c>
      <c r="X12" s="21" t="s">
        <v>37</v>
      </c>
      <c r="Y12" s="21" t="s">
        <v>37</v>
      </c>
      <c r="Z12" s="21" t="s">
        <v>36</v>
      </c>
      <c r="AA12" s="21" t="s">
        <v>38</v>
      </c>
      <c r="AB12" s="21" t="s">
        <v>38</v>
      </c>
      <c r="AC12" s="21" t="s">
        <v>39</v>
      </c>
      <c r="AD12" s="21" t="s">
        <v>40</v>
      </c>
      <c r="AE12" s="21" t="s">
        <v>41</v>
      </c>
      <c r="AF12" s="21" t="s">
        <v>41</v>
      </c>
      <c r="AG12" s="21" t="s">
        <v>41</v>
      </c>
      <c r="AH12" s="21" t="s">
        <v>42</v>
      </c>
      <c r="AI12" s="22" t="s">
        <v>43</v>
      </c>
      <c r="AJ12" s="22" t="s">
        <v>43</v>
      </c>
      <c r="AK12" s="22" t="s">
        <v>43</v>
      </c>
      <c r="AL12" s="22" t="s">
        <v>43</v>
      </c>
      <c r="AM12" s="22" t="s">
        <v>43</v>
      </c>
      <c r="AN12" s="22" t="s">
        <v>43</v>
      </c>
      <c r="AO12" s="22" t="s">
        <v>43</v>
      </c>
      <c r="AP12" s="22" t="s">
        <v>43</v>
      </c>
      <c r="AQ12" s="22" t="s">
        <v>43</v>
      </c>
      <c r="AR12" s="22" t="s">
        <v>43</v>
      </c>
      <c r="AS12" s="22" t="s">
        <v>43</v>
      </c>
      <c r="AT12" s="22" t="s">
        <v>43</v>
      </c>
      <c r="AU12" s="22" t="s">
        <v>43</v>
      </c>
      <c r="AV12" s="22" t="s">
        <v>43</v>
      </c>
      <c r="AW12" s="22" t="s">
        <v>43</v>
      </c>
      <c r="AX12" s="22" t="s">
        <v>43</v>
      </c>
      <c r="AY12" s="21" t="s">
        <v>43</v>
      </c>
      <c r="AZ12" s="21" t="s">
        <v>43</v>
      </c>
    </row>
    <row r="13" spans="1:52" ht="15.75" customHeight="1">
      <c r="A13" s="23" t="s">
        <v>44</v>
      </c>
      <c r="B13" s="24" t="s">
        <v>45</v>
      </c>
      <c r="C13" s="23" t="s">
        <v>46</v>
      </c>
      <c r="D13" s="23" t="s">
        <v>13</v>
      </c>
      <c r="E13" s="23" t="s">
        <v>27</v>
      </c>
      <c r="F13" s="23" t="s">
        <v>47</v>
      </c>
      <c r="G13" s="23" t="s">
        <v>48</v>
      </c>
      <c r="H13" s="23" t="s">
        <v>49</v>
      </c>
      <c r="I13" s="25" t="s">
        <v>50</v>
      </c>
      <c r="J13" s="25" t="s">
        <v>51</v>
      </c>
      <c r="K13" s="25" t="s">
        <v>52</v>
      </c>
      <c r="L13" s="25" t="s">
        <v>53</v>
      </c>
      <c r="M13" s="25" t="s">
        <v>18</v>
      </c>
      <c r="N13" s="25" t="s">
        <v>54</v>
      </c>
      <c r="O13" s="25" t="s">
        <v>55</v>
      </c>
      <c r="P13" s="25" t="s">
        <v>56</v>
      </c>
      <c r="Q13" s="25" t="s">
        <v>57</v>
      </c>
      <c r="R13" s="26" t="s">
        <v>58</v>
      </c>
      <c r="S13" s="27" t="s">
        <v>59</v>
      </c>
      <c r="T13" s="27" t="s">
        <v>60</v>
      </c>
      <c r="U13" s="27" t="s">
        <v>61</v>
      </c>
      <c r="V13" s="27" t="s">
        <v>62</v>
      </c>
      <c r="W13" s="27" t="s">
        <v>63</v>
      </c>
      <c r="X13" s="27" t="s">
        <v>64</v>
      </c>
      <c r="Y13" s="27" t="s">
        <v>65</v>
      </c>
      <c r="Z13" s="27" t="s">
        <v>66</v>
      </c>
      <c r="AA13" s="27" t="s">
        <v>67</v>
      </c>
      <c r="AB13" s="27" t="s">
        <v>68</v>
      </c>
      <c r="AC13" s="27" t="s">
        <v>69</v>
      </c>
      <c r="AD13" s="27" t="s">
        <v>70</v>
      </c>
      <c r="AE13" s="27" t="s">
        <v>71</v>
      </c>
      <c r="AF13" s="26" t="s">
        <v>72</v>
      </c>
      <c r="AG13" s="26" t="s">
        <v>73</v>
      </c>
      <c r="AH13" s="26" t="s">
        <v>74</v>
      </c>
      <c r="AI13" s="28" t="s">
        <v>75</v>
      </c>
      <c r="AJ13" s="28" t="s">
        <v>76</v>
      </c>
      <c r="AK13" s="28" t="s">
        <v>77</v>
      </c>
      <c r="AL13" s="28" t="s">
        <v>78</v>
      </c>
      <c r="AM13" s="28" t="s">
        <v>79</v>
      </c>
      <c r="AN13" s="28" t="s">
        <v>80</v>
      </c>
      <c r="AO13" s="28" t="s">
        <v>81</v>
      </c>
      <c r="AP13" s="28" t="s">
        <v>82</v>
      </c>
      <c r="AQ13" s="28" t="s">
        <v>83</v>
      </c>
      <c r="AR13" s="28" t="s">
        <v>84</v>
      </c>
      <c r="AS13" s="28" t="s">
        <v>85</v>
      </c>
      <c r="AT13" s="28" t="s">
        <v>86</v>
      </c>
      <c r="AU13" s="28" t="s">
        <v>87</v>
      </c>
      <c r="AV13" s="28" t="s">
        <v>88</v>
      </c>
      <c r="AW13" s="28" t="s">
        <v>89</v>
      </c>
      <c r="AX13" s="28" t="s">
        <v>90</v>
      </c>
      <c r="AY13" s="26" t="s">
        <v>91</v>
      </c>
      <c r="AZ13" s="26" t="s">
        <v>92</v>
      </c>
    </row>
    <row r="14" spans="1:52">
      <c r="A14" s="29" t="s">
        <v>93</v>
      </c>
      <c r="B14" s="30"/>
      <c r="C14" s="17" t="s">
        <v>94</v>
      </c>
      <c r="D14" s="38">
        <v>63</v>
      </c>
      <c r="E14" s="17"/>
      <c r="F14" s="17"/>
      <c r="G14">
        <v>5.7</v>
      </c>
      <c r="H14">
        <v>12.9</v>
      </c>
      <c r="I14">
        <v>39.5</v>
      </c>
      <c r="J14">
        <v>112</v>
      </c>
      <c r="K14" s="21"/>
      <c r="L14" s="21"/>
      <c r="M14" s="37">
        <f>(L14/(((H14*10)/64500)*10^6))*100</f>
        <v>0</v>
      </c>
      <c r="N14" s="38">
        <v>2</v>
      </c>
      <c r="O14" s="32"/>
      <c r="P14" s="32"/>
      <c r="Q14" s="32"/>
      <c r="R14" s="38">
        <v>37</v>
      </c>
      <c r="S14" s="38">
        <v>97</v>
      </c>
      <c r="T14" s="38">
        <v>53</v>
      </c>
      <c r="U14" s="38">
        <v>0.4</v>
      </c>
      <c r="V14" s="38">
        <v>9.19</v>
      </c>
      <c r="W14" s="38">
        <v>230</v>
      </c>
      <c r="X14" s="38">
        <v>75.09</v>
      </c>
      <c r="Y14" s="38">
        <v>131.47999999999999</v>
      </c>
      <c r="Z14" s="38">
        <v>10</v>
      </c>
      <c r="AA14" s="21"/>
      <c r="AB14" s="21"/>
      <c r="AC14" s="21"/>
      <c r="AD14" s="21"/>
      <c r="AE14" s="21"/>
      <c r="AF14" s="34"/>
      <c r="AG14" s="34"/>
      <c r="AH14" s="34"/>
    </row>
    <row r="15" spans="1:52">
      <c r="A15" s="19" t="s">
        <v>95</v>
      </c>
      <c r="B15" s="30"/>
      <c r="C15" s="17" t="s">
        <v>94</v>
      </c>
      <c r="D15" s="38">
        <v>52</v>
      </c>
      <c r="E15" s="17"/>
      <c r="F15" s="17"/>
      <c r="G15">
        <v>3.18</v>
      </c>
      <c r="H15">
        <v>7.1</v>
      </c>
      <c r="I15">
        <v>21.6</v>
      </c>
      <c r="J15">
        <v>143</v>
      </c>
      <c r="K15" s="21"/>
      <c r="L15" s="21"/>
      <c r="M15" s="37">
        <f t="shared" ref="M15:M25" si="0">(L15/(((H15*10)/64500)*10^6))*100</f>
        <v>0</v>
      </c>
      <c r="N15" s="38">
        <v>2.6</v>
      </c>
      <c r="O15" s="32"/>
      <c r="P15" s="32"/>
      <c r="Q15" s="32"/>
      <c r="R15" s="38">
        <v>31</v>
      </c>
      <c r="S15" s="38">
        <v>35</v>
      </c>
      <c r="T15" s="38">
        <v>72</v>
      </c>
      <c r="U15" s="38">
        <v>0.3</v>
      </c>
      <c r="V15" s="38">
        <v>9.42</v>
      </c>
      <c r="W15" s="38">
        <v>146</v>
      </c>
      <c r="X15" s="38">
        <v>118.09</v>
      </c>
      <c r="Y15" s="38">
        <v>173.56</v>
      </c>
      <c r="Z15" s="38">
        <v>5</v>
      </c>
      <c r="AA15" s="21"/>
      <c r="AB15" s="21"/>
      <c r="AC15" s="21"/>
      <c r="AD15" s="21"/>
      <c r="AE15" s="21"/>
      <c r="AF15" s="34"/>
      <c r="AG15" s="34"/>
      <c r="AH15" s="34"/>
    </row>
    <row r="16" spans="1:52">
      <c r="A16" s="19" t="s">
        <v>97</v>
      </c>
      <c r="B16" s="30"/>
      <c r="C16" s="17" t="s">
        <v>94</v>
      </c>
      <c r="D16" s="38">
        <v>71</v>
      </c>
      <c r="E16" s="17"/>
      <c r="F16" s="17"/>
      <c r="K16" s="21"/>
      <c r="L16" s="21"/>
      <c r="M16" s="37" t="e">
        <f t="shared" si="0"/>
        <v>#DIV/0!</v>
      </c>
      <c r="N16" s="38">
        <v>5.2</v>
      </c>
      <c r="O16" s="32"/>
      <c r="P16" s="32"/>
      <c r="Q16" s="32"/>
      <c r="R16" s="38"/>
      <c r="S16" s="38"/>
      <c r="T16" s="38"/>
      <c r="U16" s="38"/>
      <c r="V16" s="38"/>
      <c r="W16" s="38"/>
      <c r="X16" s="38"/>
      <c r="Y16" s="38"/>
      <c r="Z16" s="38"/>
      <c r="AA16" s="21"/>
      <c r="AB16" s="21"/>
      <c r="AC16" s="21"/>
      <c r="AD16" s="21"/>
      <c r="AE16" s="21"/>
      <c r="AF16" s="34"/>
      <c r="AG16" s="34"/>
      <c r="AH16" s="34"/>
    </row>
    <row r="17" spans="1:34">
      <c r="A17" s="36" t="s">
        <v>99</v>
      </c>
      <c r="B17" s="30"/>
      <c r="C17" s="17" t="s">
        <v>94</v>
      </c>
      <c r="D17" s="38">
        <v>47</v>
      </c>
      <c r="E17" s="17"/>
      <c r="F17" s="17"/>
      <c r="H17" s="21"/>
      <c r="I17" s="21"/>
      <c r="J17" s="21"/>
      <c r="K17" s="21"/>
      <c r="L17" s="21"/>
      <c r="M17" s="37" t="e">
        <f t="shared" si="0"/>
        <v>#DIV/0!</v>
      </c>
      <c r="N17" s="38">
        <v>2.6</v>
      </c>
      <c r="O17" s="32"/>
      <c r="P17" s="32"/>
      <c r="Q17" s="32"/>
      <c r="R17" s="38"/>
      <c r="S17" s="38"/>
      <c r="T17" s="38"/>
      <c r="U17" s="38"/>
      <c r="V17" s="38"/>
      <c r="W17" s="38"/>
      <c r="X17" s="38"/>
      <c r="Y17" s="38"/>
      <c r="Z17" s="38"/>
      <c r="AA17" s="21"/>
      <c r="AB17" s="21"/>
      <c r="AC17" s="21"/>
      <c r="AD17" s="21"/>
      <c r="AE17" s="21"/>
      <c r="AF17" s="34"/>
      <c r="AG17" s="34"/>
      <c r="AH17" s="34"/>
    </row>
    <row r="18" spans="1:34">
      <c r="A18" s="19" t="s">
        <v>101</v>
      </c>
      <c r="B18" s="30"/>
      <c r="C18" s="17" t="s">
        <v>94</v>
      </c>
      <c r="D18" s="38">
        <v>53</v>
      </c>
      <c r="E18" s="17"/>
      <c r="F18" s="17"/>
      <c r="H18" s="21"/>
      <c r="I18" s="21"/>
      <c r="J18" s="21"/>
      <c r="K18" s="21"/>
      <c r="L18" s="21"/>
      <c r="M18" s="37" t="e">
        <f t="shared" si="0"/>
        <v>#DIV/0!</v>
      </c>
      <c r="N18" s="38">
        <v>2.1</v>
      </c>
      <c r="O18" s="32"/>
      <c r="P18" s="32"/>
      <c r="Q18" s="32"/>
      <c r="R18" s="38"/>
      <c r="S18" s="38"/>
      <c r="T18" s="38"/>
      <c r="U18" s="38"/>
      <c r="V18" s="38"/>
      <c r="W18" s="38"/>
      <c r="X18" s="38"/>
      <c r="Y18" s="38"/>
      <c r="Z18" s="38"/>
      <c r="AA18" s="21"/>
      <c r="AB18" s="21"/>
      <c r="AC18" s="21"/>
      <c r="AD18" s="21"/>
      <c r="AE18" s="21"/>
      <c r="AF18" s="34"/>
      <c r="AG18" s="34"/>
      <c r="AH18" s="34"/>
    </row>
    <row r="19" spans="1:34">
      <c r="A19" s="19" t="s">
        <v>103</v>
      </c>
      <c r="B19" s="30"/>
      <c r="C19" s="17" t="s">
        <v>94</v>
      </c>
      <c r="D19" s="38">
        <v>57</v>
      </c>
      <c r="E19" s="17"/>
      <c r="F19" s="17"/>
      <c r="G19" s="21"/>
      <c r="H19" s="21"/>
      <c r="I19" s="21"/>
      <c r="J19" s="21"/>
      <c r="K19" s="21"/>
      <c r="L19" s="21"/>
      <c r="M19" s="37" t="e">
        <f t="shared" si="0"/>
        <v>#DIV/0!</v>
      </c>
      <c r="N19" s="38">
        <v>2.7</v>
      </c>
      <c r="O19" s="32"/>
      <c r="P19" s="32"/>
      <c r="Q19" s="32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34"/>
      <c r="AG19" s="34"/>
      <c r="AH19" s="34"/>
    </row>
    <row r="20" spans="1:34">
      <c r="A20" s="19" t="s">
        <v>105</v>
      </c>
      <c r="B20" s="30"/>
      <c r="C20" s="17" t="s">
        <v>94</v>
      </c>
      <c r="D20" s="38">
        <v>61</v>
      </c>
      <c r="E20" s="17"/>
      <c r="F20" s="17"/>
      <c r="G20" s="21"/>
      <c r="H20" s="21"/>
      <c r="I20" s="21"/>
      <c r="J20" s="21"/>
      <c r="K20" s="21"/>
      <c r="L20" s="21"/>
      <c r="M20" s="37" t="e">
        <f t="shared" si="0"/>
        <v>#DIV/0!</v>
      </c>
      <c r="N20" s="38">
        <v>1.8</v>
      </c>
      <c r="O20" s="32"/>
      <c r="P20" s="32"/>
      <c r="Q20" s="32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34"/>
      <c r="AG20" s="34"/>
      <c r="AH20" s="34"/>
    </row>
    <row r="21" spans="1:34">
      <c r="A21" s="19" t="s">
        <v>107</v>
      </c>
      <c r="B21" s="30"/>
      <c r="C21" s="17" t="s">
        <v>94</v>
      </c>
      <c r="D21" s="38">
        <v>58</v>
      </c>
      <c r="E21" s="17"/>
      <c r="F21" s="17"/>
      <c r="G21">
        <v>2.38</v>
      </c>
      <c r="H21">
        <v>5.4</v>
      </c>
      <c r="I21">
        <v>16.100000000000001</v>
      </c>
      <c r="J21">
        <v>101</v>
      </c>
      <c r="K21" s="21"/>
      <c r="L21" s="21"/>
      <c r="M21" s="37">
        <f t="shared" si="0"/>
        <v>0</v>
      </c>
      <c r="N21" s="38">
        <v>2</v>
      </c>
      <c r="O21" s="32"/>
      <c r="P21" s="32"/>
      <c r="Q21" s="32"/>
      <c r="R21" s="38">
        <v>39</v>
      </c>
      <c r="S21" s="38">
        <v>44</v>
      </c>
      <c r="T21" s="38">
        <v>81</v>
      </c>
      <c r="U21" s="38">
        <v>0.7</v>
      </c>
      <c r="V21" s="38">
        <v>11.26</v>
      </c>
      <c r="W21" s="38">
        <v>187</v>
      </c>
      <c r="X21" s="38">
        <v>244.88</v>
      </c>
      <c r="Y21" s="38">
        <v>154.13</v>
      </c>
      <c r="Z21" s="38">
        <v>6</v>
      </c>
      <c r="AA21" s="12"/>
      <c r="AB21" s="12"/>
      <c r="AC21" s="12"/>
      <c r="AD21" s="12"/>
      <c r="AE21" s="12"/>
      <c r="AF21" s="12"/>
      <c r="AG21" s="34"/>
      <c r="AH21" s="34"/>
    </row>
    <row r="22" spans="1:34">
      <c r="A22" s="19" t="s">
        <v>108</v>
      </c>
      <c r="B22" s="30"/>
      <c r="C22" s="17" t="s">
        <v>94</v>
      </c>
      <c r="D22" s="38">
        <v>58</v>
      </c>
      <c r="E22" s="17"/>
      <c r="F22" s="17"/>
      <c r="G22">
        <v>2.1800000000000002</v>
      </c>
      <c r="H22">
        <v>4.9000000000000004</v>
      </c>
      <c r="I22">
        <v>14.9</v>
      </c>
      <c r="J22">
        <v>106</v>
      </c>
      <c r="K22" s="21"/>
      <c r="L22" s="21"/>
      <c r="M22" s="37">
        <f t="shared" si="0"/>
        <v>0</v>
      </c>
      <c r="N22" s="38">
        <v>1.4</v>
      </c>
      <c r="O22" s="32"/>
      <c r="P22" s="32"/>
      <c r="Q22" s="32"/>
      <c r="R22" s="38">
        <v>20</v>
      </c>
      <c r="S22" s="38">
        <v>58</v>
      </c>
      <c r="T22" s="38">
        <v>52</v>
      </c>
      <c r="U22" s="38">
        <v>0.3</v>
      </c>
      <c r="V22" s="38">
        <v>10.63</v>
      </c>
      <c r="W22" s="38">
        <v>247</v>
      </c>
      <c r="X22" s="38">
        <v>522.92999999999995</v>
      </c>
      <c r="Y22" s="38">
        <v>142.81</v>
      </c>
      <c r="Z22" s="38">
        <v>8</v>
      </c>
      <c r="AA22" s="12"/>
      <c r="AB22" s="12"/>
      <c r="AC22" s="12"/>
      <c r="AD22" s="12"/>
      <c r="AE22" s="12"/>
      <c r="AF22" s="12"/>
      <c r="AG22" s="34"/>
      <c r="AH22" s="34"/>
    </row>
    <row r="23" spans="1:34">
      <c r="A23" s="19" t="s">
        <v>110</v>
      </c>
      <c r="B23" s="30"/>
      <c r="C23" s="17" t="s">
        <v>94</v>
      </c>
      <c r="D23" s="38">
        <v>65</v>
      </c>
      <c r="E23" s="17"/>
      <c r="F23" s="17"/>
      <c r="G23">
        <v>2.2799999999999998</v>
      </c>
      <c r="H23">
        <v>5.7</v>
      </c>
      <c r="I23">
        <v>17.100000000000001</v>
      </c>
      <c r="J23">
        <v>308</v>
      </c>
      <c r="K23" s="21"/>
      <c r="L23" s="21"/>
      <c r="M23" s="37">
        <f t="shared" si="0"/>
        <v>0</v>
      </c>
      <c r="N23" s="38">
        <v>1.1000000000000001</v>
      </c>
      <c r="O23" s="32"/>
      <c r="P23" s="32"/>
      <c r="Q23" s="32"/>
      <c r="R23" s="38">
        <v>5</v>
      </c>
      <c r="S23" s="38">
        <v>70</v>
      </c>
      <c r="T23" s="38">
        <v>52</v>
      </c>
      <c r="U23" s="38">
        <v>0.4</v>
      </c>
      <c r="V23" s="38">
        <v>7.12</v>
      </c>
      <c r="W23" s="38">
        <v>205</v>
      </c>
      <c r="X23" s="38">
        <v>234.55</v>
      </c>
      <c r="Y23" s="38">
        <v>132.97</v>
      </c>
      <c r="Z23" s="38">
        <v>6</v>
      </c>
      <c r="AA23" s="12"/>
      <c r="AB23" s="12"/>
      <c r="AC23" s="12"/>
      <c r="AD23" s="12"/>
      <c r="AE23" s="12"/>
      <c r="AF23" s="12"/>
      <c r="AG23" s="34"/>
      <c r="AH23" s="34"/>
    </row>
    <row r="24" spans="1:34">
      <c r="A24" s="19" t="s">
        <v>111</v>
      </c>
      <c r="B24" s="30"/>
      <c r="C24" s="17" t="s">
        <v>94</v>
      </c>
      <c r="D24" s="17"/>
      <c r="E24" s="17"/>
      <c r="F24" s="17"/>
      <c r="G24" s="21"/>
      <c r="H24" s="21"/>
      <c r="I24" s="21"/>
      <c r="J24" s="21"/>
      <c r="K24" s="21"/>
      <c r="L24" s="21"/>
      <c r="M24" s="37" t="e">
        <f t="shared" si="0"/>
        <v>#DIV/0!</v>
      </c>
      <c r="N24" s="32"/>
      <c r="O24" s="32"/>
      <c r="P24" s="32"/>
      <c r="Q24" s="32"/>
      <c r="R24" s="21"/>
      <c r="S24" s="21"/>
      <c r="T24" s="21"/>
      <c r="U24" s="21"/>
      <c r="V24" s="21"/>
      <c r="W24" s="21"/>
      <c r="X24" s="21"/>
      <c r="Y24" s="21"/>
      <c r="Z24" s="21"/>
      <c r="AA24" s="12"/>
      <c r="AB24" s="12"/>
      <c r="AC24" s="12"/>
      <c r="AD24" s="12"/>
      <c r="AE24" s="12"/>
      <c r="AF24" s="12"/>
      <c r="AG24" s="34"/>
      <c r="AH24" s="34"/>
    </row>
    <row r="25" spans="1:34">
      <c r="A25" s="19" t="s">
        <v>112</v>
      </c>
      <c r="B25" s="30"/>
      <c r="C25" s="17" t="s">
        <v>94</v>
      </c>
      <c r="D25" s="17"/>
      <c r="E25" s="17"/>
      <c r="F25" s="17"/>
      <c r="G25" s="21"/>
      <c r="H25" s="21"/>
      <c r="I25" s="21"/>
      <c r="J25" s="21"/>
      <c r="K25" s="21"/>
      <c r="L25" s="21"/>
      <c r="M25" s="37" t="e">
        <f t="shared" si="0"/>
        <v>#DIV/0!</v>
      </c>
      <c r="N25" s="32"/>
      <c r="O25" s="32"/>
      <c r="P25" s="32"/>
      <c r="Q25" s="32"/>
      <c r="R25" s="21"/>
      <c r="S25" s="21"/>
      <c r="T25" s="21"/>
      <c r="U25" s="21"/>
      <c r="V25" s="21"/>
      <c r="W25" s="21"/>
      <c r="X25" s="21"/>
      <c r="Y25" s="21"/>
      <c r="Z25" s="21"/>
      <c r="AA25" s="12"/>
      <c r="AB25" s="12"/>
      <c r="AC25" s="12"/>
      <c r="AD25" s="12"/>
      <c r="AE25" s="12"/>
      <c r="AF25" s="12"/>
      <c r="AG25" s="34"/>
      <c r="AH25" s="34"/>
    </row>
    <row r="26" spans="1:34">
      <c r="A26" s="10"/>
      <c r="B26" s="35"/>
      <c r="C26" s="35"/>
      <c r="D26" s="35"/>
      <c r="E26" s="35"/>
      <c r="F26" s="35"/>
      <c r="G26" s="35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</row>
    <row r="27" spans="1:34">
      <c r="A27" s="10"/>
      <c r="B27" s="35"/>
      <c r="C27" s="35"/>
      <c r="D27" s="35"/>
      <c r="E27" s="35"/>
      <c r="F27" s="35"/>
      <c r="G27" s="35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</row>
  </sheetData>
  <mergeCells count="14">
    <mergeCell ref="A1:F2"/>
    <mergeCell ref="G1:M2"/>
    <mergeCell ref="B4:C4"/>
    <mergeCell ref="F4:G4"/>
    <mergeCell ref="B5:C5"/>
    <mergeCell ref="F5:G5"/>
    <mergeCell ref="AI11:AX11"/>
    <mergeCell ref="AY11:AZ11"/>
    <mergeCell ref="B6:C6"/>
    <mergeCell ref="G11:K11"/>
    <mergeCell ref="N11:Q11"/>
    <mergeCell ref="R11:Z11"/>
    <mergeCell ref="AA11:AD11"/>
    <mergeCell ref="AE11:AH11"/>
  </mergeCells>
  <conditionalFormatting sqref="D10:AZ10">
    <cfRule type="cellIs" dxfId="19" priority="1" operator="equal">
      <formula>"incomplete"</formula>
    </cfRule>
    <cfRule type="cellIs" dxfId="18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AZ10" xr:uid="{F40B64E5-7437-4451-9D5C-0AC49E3EF7C2}">
      <formula1>"incomplete, COMPLETED"</formula1>
    </dataValidation>
  </dataValidations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71826-06ED-4538-9A1F-1667109F07FE}">
  <dimension ref="A1:AZ27"/>
  <sheetViews>
    <sheetView topLeftCell="V1" workbookViewId="0">
      <selection activeCell="AD21" sqref="AD21:AD23"/>
    </sheetView>
  </sheetViews>
  <sheetFormatPr defaultRowHeight="15"/>
  <cols>
    <col min="1" max="1" width="29" bestFit="1" customWidth="1"/>
    <col min="2" max="2" width="10.5703125" bestFit="1" customWidth="1"/>
    <col min="3" max="3" width="15.140625" bestFit="1" customWidth="1"/>
    <col min="4" max="4" width="11.7109375" bestFit="1" customWidth="1"/>
    <col min="5" max="5" width="16.140625" bestFit="1" customWidth="1"/>
    <col min="6" max="6" width="27.28515625" customWidth="1"/>
    <col min="7" max="9" width="11.7109375" bestFit="1" customWidth="1"/>
    <col min="10" max="10" width="23.28515625" bestFit="1" customWidth="1"/>
    <col min="11" max="11" width="11.7109375" bestFit="1" customWidth="1"/>
    <col min="12" max="13" width="11.140625" bestFit="1" customWidth="1"/>
    <col min="14" max="14" width="23.42578125" bestFit="1" customWidth="1"/>
    <col min="15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5703125" bestFit="1" customWidth="1"/>
    <col min="40" max="40" width="14" bestFit="1" customWidth="1"/>
    <col min="41" max="41" width="14.85546875" bestFit="1" customWidth="1"/>
    <col min="42" max="42" width="15.5703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2" width="11.140625" bestFit="1" customWidth="1"/>
  </cols>
  <sheetData>
    <row r="1" spans="1:52" ht="26.25">
      <c r="A1" s="55" t="s">
        <v>0</v>
      </c>
      <c r="B1" s="56"/>
      <c r="C1" s="56"/>
      <c r="D1" s="56"/>
      <c r="E1" s="56"/>
      <c r="F1" s="57"/>
      <c r="G1" s="55" t="s">
        <v>1</v>
      </c>
      <c r="H1" s="56"/>
      <c r="I1" s="56"/>
      <c r="J1" s="56"/>
      <c r="K1" s="56"/>
      <c r="L1" s="56"/>
      <c r="M1" s="57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52" ht="26.25">
      <c r="A2" s="58"/>
      <c r="B2" s="59"/>
      <c r="C2" s="59"/>
      <c r="D2" s="59"/>
      <c r="E2" s="59"/>
      <c r="F2" s="60"/>
      <c r="G2" s="58"/>
      <c r="H2" s="59"/>
      <c r="I2" s="59"/>
      <c r="J2" s="59"/>
      <c r="K2" s="59"/>
      <c r="L2" s="59"/>
      <c r="M2" s="60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52" ht="26.25">
      <c r="A3" s="3"/>
      <c r="B3" s="2"/>
      <c r="C3" s="2"/>
      <c r="D3" s="2"/>
      <c r="E3" s="2"/>
      <c r="F3" s="2"/>
      <c r="G3" s="2"/>
      <c r="H3" s="2"/>
      <c r="I3" s="2"/>
      <c r="Q3" s="3"/>
      <c r="R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52" ht="41.25" customHeight="1">
      <c r="A4" s="4" t="s">
        <v>2</v>
      </c>
      <c r="B4" s="61" t="s">
        <v>134</v>
      </c>
      <c r="C4" s="62"/>
      <c r="D4" s="5"/>
      <c r="E4" s="4" t="s">
        <v>4</v>
      </c>
      <c r="F4" s="63"/>
      <c r="G4" s="64"/>
      <c r="H4" s="3"/>
      <c r="I4" s="3"/>
      <c r="Q4" s="3"/>
      <c r="R4" s="3"/>
      <c r="S4" s="3"/>
      <c r="T4" s="3"/>
      <c r="U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52" ht="26.25">
      <c r="A5" s="4" t="s">
        <v>5</v>
      </c>
      <c r="B5" s="61"/>
      <c r="C5" s="62"/>
      <c r="D5" s="5"/>
      <c r="E5" s="4" t="s">
        <v>6</v>
      </c>
      <c r="F5" s="65"/>
      <c r="G5" s="66"/>
      <c r="H5" s="3"/>
      <c r="I5" s="3"/>
      <c r="Q5" s="3"/>
      <c r="R5" s="3"/>
      <c r="S5" s="3"/>
      <c r="T5" s="3"/>
      <c r="U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52" ht="26.25">
      <c r="A6" s="4" t="s">
        <v>7</v>
      </c>
      <c r="B6" s="50"/>
      <c r="C6" s="51"/>
      <c r="D6" s="5"/>
      <c r="E6" s="5"/>
      <c r="F6" s="3"/>
      <c r="G6" s="3"/>
      <c r="H6" s="3"/>
      <c r="I6" s="3"/>
      <c r="Q6" s="3"/>
      <c r="R6" s="3"/>
      <c r="S6" s="3"/>
      <c r="T6" s="3"/>
      <c r="U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52" ht="26.25">
      <c r="A7" s="4" t="s">
        <v>8</v>
      </c>
      <c r="B7" s="6"/>
      <c r="C7" s="7"/>
      <c r="D7" s="5"/>
      <c r="E7" s="5"/>
      <c r="F7" s="3"/>
      <c r="G7" s="3"/>
      <c r="H7" s="3"/>
      <c r="I7" s="3"/>
      <c r="Q7" s="3"/>
      <c r="R7" s="3"/>
      <c r="S7" s="3"/>
      <c r="T7" s="3"/>
      <c r="U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52" ht="26.25">
      <c r="A8" s="4" t="s">
        <v>9</v>
      </c>
      <c r="B8" s="8"/>
      <c r="C8" s="9"/>
      <c r="D8" s="5"/>
      <c r="E8" s="5"/>
      <c r="F8" s="3"/>
      <c r="G8" s="3"/>
      <c r="H8" s="3"/>
      <c r="I8" s="3"/>
      <c r="M8" s="3"/>
      <c r="N8" s="3"/>
      <c r="O8" s="3"/>
      <c r="P8" s="3"/>
      <c r="Q8" s="3"/>
      <c r="R8" s="3"/>
      <c r="S8" s="3"/>
      <c r="T8" s="3"/>
      <c r="U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52">
      <c r="A9" s="10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2"/>
      <c r="R9" s="12"/>
      <c r="S9" s="12"/>
      <c r="T9" s="12"/>
      <c r="U9" s="12"/>
      <c r="V9" s="12"/>
      <c r="X9" s="12"/>
      <c r="Y9" s="12"/>
      <c r="Z9" s="12"/>
      <c r="AA9" s="12"/>
      <c r="AB9" s="12"/>
      <c r="AC9" s="12"/>
      <c r="AD9" s="13"/>
      <c r="AE9" s="13"/>
      <c r="AF9" s="13"/>
      <c r="AG9" s="13"/>
    </row>
    <row r="10" spans="1:52">
      <c r="A10" s="10"/>
      <c r="B10" s="14"/>
      <c r="C10" s="15"/>
      <c r="D10" s="16" t="s">
        <v>11</v>
      </c>
      <c r="E10" s="16" t="s">
        <v>11</v>
      </c>
      <c r="F10" s="16" t="s">
        <v>11</v>
      </c>
      <c r="G10" s="16" t="s">
        <v>11</v>
      </c>
      <c r="H10" s="16" t="s">
        <v>11</v>
      </c>
      <c r="I10" s="16" t="s">
        <v>11</v>
      </c>
      <c r="J10" s="16" t="s">
        <v>11</v>
      </c>
      <c r="K10" s="16" t="s">
        <v>11</v>
      </c>
      <c r="L10" s="16" t="s">
        <v>11</v>
      </c>
      <c r="M10" s="16" t="s">
        <v>11</v>
      </c>
      <c r="N10" s="16" t="s">
        <v>11</v>
      </c>
      <c r="O10" s="16" t="s">
        <v>11</v>
      </c>
      <c r="P10" s="16" t="s">
        <v>11</v>
      </c>
      <c r="Q10" s="16" t="s">
        <v>11</v>
      </c>
      <c r="R10" s="16" t="s">
        <v>11</v>
      </c>
      <c r="S10" s="16" t="s">
        <v>11</v>
      </c>
      <c r="T10" s="16" t="s">
        <v>11</v>
      </c>
      <c r="U10" s="16" t="s">
        <v>11</v>
      </c>
      <c r="V10" s="16" t="s">
        <v>11</v>
      </c>
      <c r="W10" s="16" t="s">
        <v>11</v>
      </c>
      <c r="X10" s="16" t="s">
        <v>11</v>
      </c>
      <c r="Y10" s="16" t="s">
        <v>11</v>
      </c>
      <c r="Z10" s="16" t="s">
        <v>11</v>
      </c>
      <c r="AA10" s="16" t="s">
        <v>11</v>
      </c>
      <c r="AB10" s="16" t="s">
        <v>11</v>
      </c>
      <c r="AC10" s="16" t="s">
        <v>11</v>
      </c>
      <c r="AD10" s="16" t="s">
        <v>11</v>
      </c>
      <c r="AE10" s="16" t="s">
        <v>11</v>
      </c>
      <c r="AF10" s="16" t="s">
        <v>11</v>
      </c>
      <c r="AG10" s="16" t="s">
        <v>11</v>
      </c>
      <c r="AH10" s="16" t="s">
        <v>11</v>
      </c>
      <c r="AI10" s="16" t="s">
        <v>11</v>
      </c>
      <c r="AJ10" s="16" t="s">
        <v>11</v>
      </c>
      <c r="AK10" s="16" t="s">
        <v>11</v>
      </c>
      <c r="AL10" s="16" t="s">
        <v>11</v>
      </c>
      <c r="AM10" s="16" t="s">
        <v>11</v>
      </c>
      <c r="AN10" s="16" t="s">
        <v>11</v>
      </c>
      <c r="AO10" s="16" t="s">
        <v>11</v>
      </c>
      <c r="AP10" s="16" t="s">
        <v>11</v>
      </c>
      <c r="AQ10" s="16" t="s">
        <v>11</v>
      </c>
      <c r="AR10" s="16" t="s">
        <v>11</v>
      </c>
      <c r="AS10" s="16" t="s">
        <v>11</v>
      </c>
      <c r="AT10" s="16" t="s">
        <v>11</v>
      </c>
      <c r="AU10" s="16" t="s">
        <v>11</v>
      </c>
      <c r="AV10" s="16" t="s">
        <v>11</v>
      </c>
      <c r="AW10" s="16" t="s">
        <v>11</v>
      </c>
      <c r="AX10" s="16" t="s">
        <v>11</v>
      </c>
      <c r="AY10" s="16" t="s">
        <v>11</v>
      </c>
      <c r="AZ10" s="16" t="s">
        <v>11</v>
      </c>
    </row>
    <row r="11" spans="1:52">
      <c r="A11" s="10"/>
      <c r="B11" s="14"/>
      <c r="C11" s="15" t="s">
        <v>12</v>
      </c>
      <c r="D11" s="15" t="s">
        <v>13</v>
      </c>
      <c r="E11" s="15" t="s">
        <v>14</v>
      </c>
      <c r="F11" s="15" t="s">
        <v>15</v>
      </c>
      <c r="G11" s="52" t="s">
        <v>16</v>
      </c>
      <c r="H11" s="52"/>
      <c r="I11" s="52"/>
      <c r="J11" s="52"/>
      <c r="K11" s="52"/>
      <c r="L11" s="17" t="s">
        <v>17</v>
      </c>
      <c r="M11" s="17" t="s">
        <v>18</v>
      </c>
      <c r="N11" s="53" t="s">
        <v>19</v>
      </c>
      <c r="O11" s="53"/>
      <c r="P11" s="53"/>
      <c r="Q11" s="53"/>
      <c r="R11" s="54" t="s">
        <v>20</v>
      </c>
      <c r="S11" s="54"/>
      <c r="T11" s="54"/>
      <c r="U11" s="54"/>
      <c r="V11" s="54"/>
      <c r="W11" s="54"/>
      <c r="X11" s="54"/>
      <c r="Y11" s="54"/>
      <c r="Z11" s="54"/>
      <c r="AA11" s="52" t="s">
        <v>21</v>
      </c>
      <c r="AB11" s="52"/>
      <c r="AC11" s="52"/>
      <c r="AD11" s="52"/>
      <c r="AE11" s="52" t="s">
        <v>22</v>
      </c>
      <c r="AF11" s="52"/>
      <c r="AG11" s="52"/>
      <c r="AH11" s="52"/>
      <c r="AI11" s="49" t="s">
        <v>23</v>
      </c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 t="s">
        <v>24</v>
      </c>
      <c r="AZ11" s="49"/>
    </row>
    <row r="12" spans="1:52" ht="15" customHeight="1">
      <c r="A12" s="17"/>
      <c r="B12" s="18"/>
      <c r="C12" s="19" t="s">
        <v>25</v>
      </c>
      <c r="D12" s="20" t="s">
        <v>26</v>
      </c>
      <c r="E12" s="20" t="s">
        <v>27</v>
      </c>
      <c r="F12" s="20" t="s">
        <v>28</v>
      </c>
      <c r="G12" s="21" t="s">
        <v>29</v>
      </c>
      <c r="H12" s="21" t="s">
        <v>30</v>
      </c>
      <c r="I12" s="21" t="s">
        <v>26</v>
      </c>
      <c r="J12" s="21" t="s">
        <v>31</v>
      </c>
      <c r="K12" s="21" t="s">
        <v>31</v>
      </c>
      <c r="L12" s="21" t="s">
        <v>32</v>
      </c>
      <c r="M12" s="21" t="s">
        <v>33</v>
      </c>
      <c r="N12" s="21" t="s">
        <v>34</v>
      </c>
      <c r="O12" s="21" t="s">
        <v>35</v>
      </c>
      <c r="P12" s="21" t="s">
        <v>26</v>
      </c>
      <c r="Q12" s="21" t="s">
        <v>26</v>
      </c>
      <c r="R12" s="21" t="s">
        <v>36</v>
      </c>
      <c r="S12" s="21" t="s">
        <v>36</v>
      </c>
      <c r="T12" s="21" t="s">
        <v>36</v>
      </c>
      <c r="U12" s="21" t="s">
        <v>37</v>
      </c>
      <c r="V12" s="21" t="s">
        <v>37</v>
      </c>
      <c r="W12" s="21" t="s">
        <v>36</v>
      </c>
      <c r="X12" s="21" t="s">
        <v>37</v>
      </c>
      <c r="Y12" s="21" t="s">
        <v>37</v>
      </c>
      <c r="Z12" s="21" t="s">
        <v>36</v>
      </c>
      <c r="AA12" s="21" t="s">
        <v>38</v>
      </c>
      <c r="AB12" s="21" t="s">
        <v>38</v>
      </c>
      <c r="AC12" s="21" t="s">
        <v>39</v>
      </c>
      <c r="AD12" s="21" t="s">
        <v>40</v>
      </c>
      <c r="AE12" s="21" t="s">
        <v>41</v>
      </c>
      <c r="AF12" s="21" t="s">
        <v>41</v>
      </c>
      <c r="AG12" s="21" t="s">
        <v>41</v>
      </c>
      <c r="AH12" s="21" t="s">
        <v>42</v>
      </c>
      <c r="AI12" s="22" t="s">
        <v>43</v>
      </c>
      <c r="AJ12" s="22" t="s">
        <v>43</v>
      </c>
      <c r="AK12" s="22" t="s">
        <v>43</v>
      </c>
      <c r="AL12" s="22" t="s">
        <v>43</v>
      </c>
      <c r="AM12" s="22" t="s">
        <v>43</v>
      </c>
      <c r="AN12" s="22" t="s">
        <v>43</v>
      </c>
      <c r="AO12" s="22" t="s">
        <v>43</v>
      </c>
      <c r="AP12" s="22" t="s">
        <v>43</v>
      </c>
      <c r="AQ12" s="22" t="s">
        <v>43</v>
      </c>
      <c r="AR12" s="22" t="s">
        <v>43</v>
      </c>
      <c r="AS12" s="22" t="s">
        <v>43</v>
      </c>
      <c r="AT12" s="22" t="s">
        <v>43</v>
      </c>
      <c r="AU12" s="22" t="s">
        <v>43</v>
      </c>
      <c r="AV12" s="22" t="s">
        <v>43</v>
      </c>
      <c r="AW12" s="22" t="s">
        <v>43</v>
      </c>
      <c r="AX12" s="22" t="s">
        <v>43</v>
      </c>
      <c r="AY12" s="21" t="s">
        <v>43</v>
      </c>
      <c r="AZ12" s="21" t="s">
        <v>43</v>
      </c>
    </row>
    <row r="13" spans="1:52" ht="15.75" customHeight="1">
      <c r="A13" s="23" t="s">
        <v>44</v>
      </c>
      <c r="B13" s="24" t="s">
        <v>45</v>
      </c>
      <c r="C13" s="23" t="s">
        <v>46</v>
      </c>
      <c r="D13" s="23" t="s">
        <v>13</v>
      </c>
      <c r="E13" s="23" t="s">
        <v>27</v>
      </c>
      <c r="F13" s="23" t="s">
        <v>47</v>
      </c>
      <c r="G13" s="23" t="s">
        <v>48</v>
      </c>
      <c r="H13" s="23" t="s">
        <v>49</v>
      </c>
      <c r="I13" s="25" t="s">
        <v>50</v>
      </c>
      <c r="J13" s="25" t="s">
        <v>51</v>
      </c>
      <c r="K13" s="25" t="s">
        <v>52</v>
      </c>
      <c r="L13" s="25" t="s">
        <v>53</v>
      </c>
      <c r="M13" s="25" t="s">
        <v>18</v>
      </c>
      <c r="N13" s="25" t="s">
        <v>54</v>
      </c>
      <c r="O13" s="25" t="s">
        <v>55</v>
      </c>
      <c r="P13" s="25" t="s">
        <v>56</v>
      </c>
      <c r="Q13" s="25" t="s">
        <v>57</v>
      </c>
      <c r="R13" s="26" t="s">
        <v>58</v>
      </c>
      <c r="S13" s="27" t="s">
        <v>59</v>
      </c>
      <c r="T13" s="27" t="s">
        <v>60</v>
      </c>
      <c r="U13" s="27" t="s">
        <v>61</v>
      </c>
      <c r="V13" s="27" t="s">
        <v>62</v>
      </c>
      <c r="W13" s="27" t="s">
        <v>63</v>
      </c>
      <c r="X13" s="27" t="s">
        <v>64</v>
      </c>
      <c r="Y13" s="27" t="s">
        <v>65</v>
      </c>
      <c r="Z13" s="27" t="s">
        <v>66</v>
      </c>
      <c r="AA13" s="27" t="s">
        <v>67</v>
      </c>
      <c r="AB13" s="27" t="s">
        <v>68</v>
      </c>
      <c r="AC13" s="27" t="s">
        <v>69</v>
      </c>
      <c r="AD13" s="27" t="s">
        <v>70</v>
      </c>
      <c r="AE13" s="27" t="s">
        <v>71</v>
      </c>
      <c r="AF13" s="26" t="s">
        <v>72</v>
      </c>
      <c r="AG13" s="26" t="s">
        <v>73</v>
      </c>
      <c r="AH13" s="26" t="s">
        <v>74</v>
      </c>
      <c r="AI13" s="28" t="s">
        <v>75</v>
      </c>
      <c r="AJ13" s="28" t="s">
        <v>76</v>
      </c>
      <c r="AK13" s="28" t="s">
        <v>77</v>
      </c>
      <c r="AL13" s="28" t="s">
        <v>78</v>
      </c>
      <c r="AM13" s="28" t="s">
        <v>79</v>
      </c>
      <c r="AN13" s="28" t="s">
        <v>80</v>
      </c>
      <c r="AO13" s="28" t="s">
        <v>81</v>
      </c>
      <c r="AP13" s="28" t="s">
        <v>82</v>
      </c>
      <c r="AQ13" s="28" t="s">
        <v>83</v>
      </c>
      <c r="AR13" s="28" t="s">
        <v>84</v>
      </c>
      <c r="AS13" s="28" t="s">
        <v>85</v>
      </c>
      <c r="AT13" s="28" t="s">
        <v>86</v>
      </c>
      <c r="AU13" s="28" t="s">
        <v>87</v>
      </c>
      <c r="AV13" s="28" t="s">
        <v>88</v>
      </c>
      <c r="AW13" s="28" t="s">
        <v>89</v>
      </c>
      <c r="AX13" s="28" t="s">
        <v>90</v>
      </c>
      <c r="AY13" s="26" t="s">
        <v>91</v>
      </c>
      <c r="AZ13" s="26" t="s">
        <v>92</v>
      </c>
    </row>
    <row r="14" spans="1:52">
      <c r="A14" s="29" t="s">
        <v>93</v>
      </c>
      <c r="B14" s="30"/>
      <c r="C14" s="17" t="s">
        <v>94</v>
      </c>
      <c r="D14">
        <v>79</v>
      </c>
      <c r="E14" s="17"/>
      <c r="F14" s="17"/>
      <c r="G14" s="44">
        <v>5.93</v>
      </c>
      <c r="H14" s="44">
        <v>12.8</v>
      </c>
      <c r="I14" s="44">
        <v>38.700000000000003</v>
      </c>
      <c r="J14" s="44">
        <v>234</v>
      </c>
      <c r="K14" s="21"/>
      <c r="L14" s="21"/>
      <c r="M14" s="37">
        <f>(L14/(((H14*10)/64500)*10^6))*100</f>
        <v>0</v>
      </c>
      <c r="N14" s="44">
        <v>1.7</v>
      </c>
      <c r="O14" s="32"/>
      <c r="P14" s="32"/>
      <c r="Q14" s="32"/>
      <c r="R14" s="44">
        <v>21</v>
      </c>
      <c r="S14" s="44">
        <v>44</v>
      </c>
      <c r="T14" s="44">
        <v>46</v>
      </c>
      <c r="U14" s="44">
        <v>0.4</v>
      </c>
      <c r="V14" s="44">
        <v>11</v>
      </c>
      <c r="W14" s="44">
        <v>258</v>
      </c>
      <c r="X14" s="44">
        <v>113.61</v>
      </c>
      <c r="Y14" s="44">
        <v>146.47</v>
      </c>
      <c r="Z14" s="44">
        <v>13</v>
      </c>
      <c r="AA14" s="39">
        <v>8.6999999999999993</v>
      </c>
      <c r="AB14" s="39">
        <v>2.7</v>
      </c>
      <c r="AC14" s="39">
        <v>59.1</v>
      </c>
      <c r="AD14" s="39">
        <v>65.2</v>
      </c>
      <c r="AE14" s="44">
        <v>141.9</v>
      </c>
      <c r="AF14" s="44">
        <v>11.2</v>
      </c>
      <c r="AG14" s="44">
        <v>25.6</v>
      </c>
      <c r="AH14" s="44">
        <v>3.36</v>
      </c>
    </row>
    <row r="15" spans="1:52">
      <c r="A15" s="19" t="s">
        <v>95</v>
      </c>
      <c r="B15" s="30"/>
      <c r="C15" s="17" t="s">
        <v>94</v>
      </c>
      <c r="D15">
        <v>45</v>
      </c>
      <c r="E15" s="17"/>
      <c r="F15" s="17"/>
      <c r="G15">
        <v>4.18</v>
      </c>
      <c r="H15">
        <v>9</v>
      </c>
      <c r="I15">
        <v>27</v>
      </c>
      <c r="J15">
        <v>199</v>
      </c>
      <c r="K15" s="21"/>
      <c r="L15" s="21"/>
      <c r="M15" s="37">
        <f t="shared" ref="M15:M25" si="0">(L15/(((H15*10)/64500)*10^6))*100</f>
        <v>0</v>
      </c>
      <c r="N15">
        <v>5.8</v>
      </c>
      <c r="O15" s="32"/>
      <c r="P15" s="32"/>
      <c r="Q15" s="32"/>
      <c r="AA15" s="38"/>
      <c r="AB15" s="38"/>
      <c r="AC15" s="38"/>
      <c r="AD15" s="38"/>
    </row>
    <row r="16" spans="1:52">
      <c r="A16" s="19" t="s">
        <v>97</v>
      </c>
      <c r="B16" s="30"/>
      <c r="C16" s="17" t="s">
        <v>94</v>
      </c>
      <c r="D16">
        <v>65</v>
      </c>
      <c r="E16" s="17"/>
      <c r="F16" s="17"/>
      <c r="G16">
        <v>3.54</v>
      </c>
      <c r="H16">
        <v>7.6</v>
      </c>
      <c r="I16">
        <v>22.9</v>
      </c>
      <c r="J16">
        <v>177</v>
      </c>
      <c r="K16" s="21"/>
      <c r="L16" s="21"/>
      <c r="M16" s="37">
        <f t="shared" si="0"/>
        <v>0</v>
      </c>
      <c r="N16">
        <v>9.4</v>
      </c>
      <c r="O16" s="32"/>
      <c r="P16" s="32"/>
      <c r="Q16" s="32"/>
      <c r="R16">
        <v>22</v>
      </c>
      <c r="S16">
        <v>28</v>
      </c>
      <c r="T16">
        <v>52</v>
      </c>
      <c r="U16">
        <v>0.7</v>
      </c>
      <c r="V16">
        <v>15.36</v>
      </c>
      <c r="W16">
        <v>209</v>
      </c>
      <c r="X16">
        <v>114.81</v>
      </c>
      <c r="Y16">
        <v>265.91000000000003</v>
      </c>
      <c r="Z16">
        <v>8</v>
      </c>
      <c r="AA16" s="38">
        <v>6.8</v>
      </c>
      <c r="AB16" s="38">
        <v>1.7</v>
      </c>
      <c r="AC16" s="38">
        <v>68.2</v>
      </c>
      <c r="AD16" s="38">
        <v>55.7</v>
      </c>
      <c r="AE16">
        <v>134.6</v>
      </c>
      <c r="AF16">
        <v>12.4</v>
      </c>
      <c r="AG16">
        <v>17.3</v>
      </c>
      <c r="AH16">
        <v>1.6</v>
      </c>
    </row>
    <row r="17" spans="1:34">
      <c r="A17" s="36" t="s">
        <v>99</v>
      </c>
      <c r="B17" s="30"/>
      <c r="C17" s="17" t="s">
        <v>94</v>
      </c>
      <c r="D17">
        <v>56</v>
      </c>
      <c r="E17" s="17"/>
      <c r="F17" s="17"/>
      <c r="G17" s="21"/>
      <c r="H17" s="21"/>
      <c r="I17" s="21"/>
      <c r="J17" s="21"/>
      <c r="K17" s="21"/>
      <c r="L17" s="21"/>
      <c r="M17" s="37" t="e">
        <f t="shared" si="0"/>
        <v>#DIV/0!</v>
      </c>
      <c r="N17">
        <v>7.1</v>
      </c>
      <c r="O17" s="32"/>
      <c r="P17" s="32"/>
      <c r="Q17" s="32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34"/>
      <c r="AG17" s="34"/>
      <c r="AH17" s="34"/>
    </row>
    <row r="18" spans="1:34">
      <c r="A18" s="19" t="s">
        <v>101</v>
      </c>
      <c r="B18" s="30"/>
      <c r="C18" s="17" t="s">
        <v>94</v>
      </c>
      <c r="D18">
        <v>47</v>
      </c>
      <c r="E18" s="17"/>
      <c r="F18" s="17"/>
      <c r="G18" s="21"/>
      <c r="H18" s="21"/>
      <c r="I18" s="21"/>
      <c r="J18" s="21"/>
      <c r="K18" s="21"/>
      <c r="L18" s="21"/>
      <c r="M18" s="37" t="e">
        <f t="shared" si="0"/>
        <v>#DIV/0!</v>
      </c>
      <c r="N18">
        <v>7.8</v>
      </c>
      <c r="O18" s="32"/>
      <c r="P18" s="32"/>
      <c r="Q18" s="32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34"/>
      <c r="AG18" s="34"/>
      <c r="AH18" s="34"/>
    </row>
    <row r="19" spans="1:34">
      <c r="A19" s="19" t="s">
        <v>103</v>
      </c>
      <c r="B19" s="30"/>
      <c r="C19" s="17" t="s">
        <v>94</v>
      </c>
      <c r="D19">
        <v>81</v>
      </c>
      <c r="E19" s="17"/>
      <c r="F19" s="17"/>
      <c r="G19" s="21"/>
      <c r="H19" s="21"/>
      <c r="I19" s="21"/>
      <c r="J19" s="21"/>
      <c r="K19" s="21"/>
      <c r="L19" s="21"/>
      <c r="M19" s="37" t="e">
        <f t="shared" si="0"/>
        <v>#DIV/0!</v>
      </c>
      <c r="N19">
        <v>7.4</v>
      </c>
      <c r="O19" s="32"/>
      <c r="P19" s="32"/>
      <c r="Q19" s="32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34"/>
      <c r="AG19" s="34"/>
      <c r="AH19" s="34"/>
    </row>
    <row r="20" spans="1:34">
      <c r="A20" s="19" t="s">
        <v>105</v>
      </c>
      <c r="B20" s="30"/>
      <c r="C20" s="17" t="s">
        <v>94</v>
      </c>
      <c r="D20">
        <v>93</v>
      </c>
      <c r="E20" s="17"/>
      <c r="F20" s="17"/>
      <c r="G20" s="21"/>
      <c r="H20" s="21"/>
      <c r="I20" s="21"/>
      <c r="J20" s="21"/>
      <c r="K20" s="21"/>
      <c r="L20" s="21"/>
      <c r="M20" s="37" t="e">
        <f t="shared" si="0"/>
        <v>#DIV/0!</v>
      </c>
      <c r="N20">
        <v>4.0999999999999996</v>
      </c>
      <c r="O20" s="32"/>
      <c r="P20" s="32"/>
      <c r="Q20" s="32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34"/>
      <c r="AG20" s="34"/>
      <c r="AH20" s="34"/>
    </row>
    <row r="21" spans="1:34">
      <c r="A21" s="19" t="s">
        <v>107</v>
      </c>
      <c r="B21" s="30"/>
      <c r="C21" s="17" t="s">
        <v>94</v>
      </c>
      <c r="D21">
        <v>89</v>
      </c>
      <c r="E21" s="17"/>
      <c r="F21" s="17"/>
      <c r="G21">
        <v>3.66</v>
      </c>
      <c r="H21">
        <v>7.9</v>
      </c>
      <c r="I21">
        <v>23.9</v>
      </c>
      <c r="J21">
        <v>210</v>
      </c>
      <c r="K21" s="21"/>
      <c r="L21" s="21"/>
      <c r="M21" s="37">
        <f t="shared" si="0"/>
        <v>0</v>
      </c>
      <c r="N21">
        <v>4.7</v>
      </c>
      <c r="O21" s="32"/>
      <c r="P21" s="32"/>
      <c r="Q21" s="32"/>
      <c r="R21">
        <v>126</v>
      </c>
      <c r="S21">
        <v>62</v>
      </c>
      <c r="T21">
        <v>441</v>
      </c>
      <c r="U21">
        <v>0.1</v>
      </c>
      <c r="V21">
        <v>25.06</v>
      </c>
      <c r="W21">
        <v>245</v>
      </c>
      <c r="X21">
        <v>227.29</v>
      </c>
      <c r="Y21">
        <v>268.93</v>
      </c>
      <c r="Z21">
        <v>8</v>
      </c>
      <c r="AA21" s="38">
        <v>7.7</v>
      </c>
      <c r="AB21" s="38">
        <v>2.4</v>
      </c>
      <c r="AC21" s="38">
        <v>63.7</v>
      </c>
      <c r="AD21" s="38">
        <v>66.3</v>
      </c>
      <c r="AE21">
        <v>138.4</v>
      </c>
      <c r="AF21">
        <v>13.8</v>
      </c>
      <c r="AG21">
        <v>20.6</v>
      </c>
      <c r="AH21">
        <v>2.63</v>
      </c>
    </row>
    <row r="22" spans="1:34">
      <c r="A22" s="19" t="s">
        <v>108</v>
      </c>
      <c r="B22" s="30"/>
      <c r="C22" s="17" t="s">
        <v>94</v>
      </c>
      <c r="D22">
        <v>75</v>
      </c>
      <c r="E22" s="17"/>
      <c r="F22" s="17"/>
      <c r="G22">
        <v>3.2</v>
      </c>
      <c r="H22">
        <v>6.9</v>
      </c>
      <c r="I22">
        <v>20.3</v>
      </c>
      <c r="J22">
        <v>222</v>
      </c>
      <c r="K22" s="21"/>
      <c r="L22" s="21"/>
      <c r="M22" s="37">
        <f t="shared" si="0"/>
        <v>0</v>
      </c>
      <c r="N22">
        <v>1.7</v>
      </c>
      <c r="O22" s="32"/>
      <c r="P22" s="32"/>
      <c r="Q22" s="32"/>
      <c r="R22">
        <v>555</v>
      </c>
      <c r="S22">
        <v>223</v>
      </c>
      <c r="T22">
        <v>388</v>
      </c>
      <c r="U22">
        <v>0.4</v>
      </c>
      <c r="V22">
        <v>21.92</v>
      </c>
      <c r="W22">
        <v>328</v>
      </c>
      <c r="X22">
        <v>505.09</v>
      </c>
      <c r="Y22">
        <v>176.76</v>
      </c>
      <c r="Z22">
        <v>8</v>
      </c>
      <c r="AA22" s="38">
        <v>6.7</v>
      </c>
      <c r="AB22" s="38">
        <v>1.2</v>
      </c>
      <c r="AC22" s="38">
        <v>76.900000000000006</v>
      </c>
      <c r="AD22" s="38">
        <v>75</v>
      </c>
      <c r="AE22">
        <v>116.6</v>
      </c>
      <c r="AF22">
        <v>9.1</v>
      </c>
      <c r="AG22">
        <v>21.5</v>
      </c>
      <c r="AH22">
        <v>3.76</v>
      </c>
    </row>
    <row r="23" spans="1:34">
      <c r="A23" s="19" t="s">
        <v>110</v>
      </c>
      <c r="B23" s="30"/>
      <c r="C23" s="17" t="s">
        <v>94</v>
      </c>
      <c r="D23">
        <v>93</v>
      </c>
      <c r="E23" s="17"/>
      <c r="F23" s="17"/>
      <c r="G23">
        <v>3.03</v>
      </c>
      <c r="H23">
        <v>6.6</v>
      </c>
      <c r="I23">
        <v>19.8</v>
      </c>
      <c r="J23">
        <v>377</v>
      </c>
      <c r="K23" s="21"/>
      <c r="L23" s="21"/>
      <c r="M23" s="37">
        <f t="shared" si="0"/>
        <v>0</v>
      </c>
      <c r="N23">
        <v>1.7</v>
      </c>
      <c r="O23" s="32"/>
      <c r="P23" s="32"/>
      <c r="Q23" s="32"/>
      <c r="R23">
        <v>6</v>
      </c>
      <c r="S23">
        <v>261</v>
      </c>
      <c r="T23">
        <v>269</v>
      </c>
      <c r="U23">
        <v>0.3</v>
      </c>
      <c r="V23">
        <v>18.82</v>
      </c>
      <c r="W23">
        <v>473</v>
      </c>
      <c r="X23">
        <v>377.97</v>
      </c>
      <c r="Y23">
        <v>132.72</v>
      </c>
      <c r="Z23">
        <v>6</v>
      </c>
      <c r="AA23" s="38">
        <v>5.2</v>
      </c>
      <c r="AB23" s="38">
        <v>1.4</v>
      </c>
      <c r="AC23" s="38">
        <v>75</v>
      </c>
      <c r="AD23" s="45"/>
      <c r="AE23">
        <v>137.5</v>
      </c>
      <c r="AF23">
        <v>8.1999999999999993</v>
      </c>
      <c r="AG23">
        <v>24.4</v>
      </c>
      <c r="AH23">
        <v>4.82</v>
      </c>
    </row>
    <row r="24" spans="1:34">
      <c r="A24" s="19" t="s">
        <v>111</v>
      </c>
      <c r="B24" s="30"/>
      <c r="C24" s="17" t="s">
        <v>94</v>
      </c>
      <c r="D24" s="17"/>
      <c r="E24" s="17"/>
      <c r="F24" s="17"/>
      <c r="G24" s="21"/>
      <c r="H24" s="21"/>
      <c r="I24" s="21"/>
      <c r="J24" s="21"/>
      <c r="K24" s="21"/>
      <c r="L24" s="21"/>
      <c r="M24" s="37" t="e">
        <f t="shared" si="0"/>
        <v>#DIV/0!</v>
      </c>
      <c r="N24" s="32"/>
      <c r="O24" s="32"/>
      <c r="P24" s="32"/>
      <c r="Q24" s="32"/>
      <c r="R24" s="21"/>
      <c r="S24" s="21"/>
      <c r="T24" s="21"/>
      <c r="U24" s="21"/>
      <c r="V24" s="21"/>
      <c r="W24" s="21"/>
      <c r="X24" s="21"/>
      <c r="Y24" s="21"/>
      <c r="Z24" s="21"/>
      <c r="AA24" s="12"/>
      <c r="AB24" s="12"/>
      <c r="AC24" s="12"/>
      <c r="AD24" s="12"/>
      <c r="AE24" s="12"/>
      <c r="AF24" s="12"/>
      <c r="AG24" s="34"/>
      <c r="AH24" s="34"/>
    </row>
    <row r="25" spans="1:34">
      <c r="A25" s="19" t="s">
        <v>112</v>
      </c>
      <c r="B25" s="30"/>
      <c r="C25" s="17" t="s">
        <v>94</v>
      </c>
      <c r="D25" s="17"/>
      <c r="E25" s="17"/>
      <c r="F25" s="17"/>
      <c r="G25" s="21"/>
      <c r="H25" s="21"/>
      <c r="I25" s="21"/>
      <c r="J25" s="21"/>
      <c r="K25" s="21"/>
      <c r="L25" s="21"/>
      <c r="M25" s="37" t="e">
        <f t="shared" si="0"/>
        <v>#DIV/0!</v>
      </c>
      <c r="N25" s="32"/>
      <c r="O25" s="32"/>
      <c r="P25" s="32"/>
      <c r="Q25" s="32"/>
      <c r="R25" s="21"/>
      <c r="S25" s="21"/>
      <c r="T25" s="21"/>
      <c r="U25" s="21"/>
      <c r="V25" s="21"/>
      <c r="W25" s="21"/>
      <c r="X25" s="21"/>
      <c r="Y25" s="21"/>
      <c r="Z25" s="21"/>
      <c r="AA25" s="12"/>
      <c r="AB25" s="12"/>
      <c r="AC25" s="12"/>
      <c r="AD25" s="12"/>
      <c r="AE25" s="12"/>
      <c r="AF25" s="12"/>
      <c r="AG25" s="34"/>
      <c r="AH25" s="34"/>
    </row>
    <row r="26" spans="1:34">
      <c r="A26" s="10"/>
      <c r="B26" s="35"/>
      <c r="C26" s="35"/>
      <c r="D26" s="35"/>
      <c r="E26" s="35"/>
      <c r="F26" s="35"/>
      <c r="G26" s="35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</row>
    <row r="27" spans="1:34">
      <c r="A27" s="10"/>
      <c r="B27" s="35"/>
      <c r="C27" s="35"/>
      <c r="D27" s="35"/>
      <c r="E27" s="35"/>
      <c r="F27" s="35"/>
      <c r="G27" s="35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</row>
  </sheetData>
  <mergeCells count="14">
    <mergeCell ref="A1:F2"/>
    <mergeCell ref="G1:M2"/>
    <mergeCell ref="B4:C4"/>
    <mergeCell ref="F4:G4"/>
    <mergeCell ref="B5:C5"/>
    <mergeCell ref="F5:G5"/>
    <mergeCell ref="AI11:AX11"/>
    <mergeCell ref="AY11:AZ11"/>
    <mergeCell ref="B6:C6"/>
    <mergeCell ref="G11:K11"/>
    <mergeCell ref="N11:Q11"/>
    <mergeCell ref="R11:Z11"/>
    <mergeCell ref="AA11:AD11"/>
    <mergeCell ref="AE11:AH11"/>
  </mergeCells>
  <conditionalFormatting sqref="D10:AZ10">
    <cfRule type="cellIs" dxfId="17" priority="1" operator="equal">
      <formula>"incomplete"</formula>
    </cfRule>
    <cfRule type="cellIs" dxfId="16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AZ10" xr:uid="{3F3CD6EF-5409-4262-92DD-9422BA494B84}">
      <formula1>"incomplete, COMPLETED"</formula1>
    </dataValidation>
  </dataValidations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40BE0-E909-4AB1-A3FA-627356BD2D06}">
  <dimension ref="A1:AZ27"/>
  <sheetViews>
    <sheetView topLeftCell="S3" workbookViewId="0">
      <selection activeCell="AA23" sqref="AA23"/>
    </sheetView>
  </sheetViews>
  <sheetFormatPr defaultRowHeight="15"/>
  <cols>
    <col min="1" max="1" width="29" bestFit="1" customWidth="1"/>
    <col min="2" max="2" width="10.5703125" bestFit="1" customWidth="1"/>
    <col min="3" max="3" width="15.140625" bestFit="1" customWidth="1"/>
    <col min="4" max="4" width="11.7109375" bestFit="1" customWidth="1"/>
    <col min="5" max="5" width="16.140625" bestFit="1" customWidth="1"/>
    <col min="6" max="6" width="27.28515625" customWidth="1"/>
    <col min="7" max="9" width="11.7109375" bestFit="1" customWidth="1"/>
    <col min="10" max="10" width="23.28515625" bestFit="1" customWidth="1"/>
    <col min="11" max="11" width="11.7109375" bestFit="1" customWidth="1"/>
    <col min="12" max="13" width="11.140625" bestFit="1" customWidth="1"/>
    <col min="14" max="14" width="23.42578125" bestFit="1" customWidth="1"/>
    <col min="15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5703125" bestFit="1" customWidth="1"/>
    <col min="40" max="40" width="14" bestFit="1" customWidth="1"/>
    <col min="41" max="41" width="14.85546875" bestFit="1" customWidth="1"/>
    <col min="42" max="42" width="15.5703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2" width="11.140625" bestFit="1" customWidth="1"/>
  </cols>
  <sheetData>
    <row r="1" spans="1:52" ht="26.25">
      <c r="A1" s="55" t="s">
        <v>0</v>
      </c>
      <c r="B1" s="56"/>
      <c r="C1" s="56"/>
      <c r="D1" s="56"/>
      <c r="E1" s="56"/>
      <c r="F1" s="57"/>
      <c r="G1" s="55" t="s">
        <v>1</v>
      </c>
      <c r="H1" s="56"/>
      <c r="I1" s="56"/>
      <c r="J1" s="56"/>
      <c r="K1" s="56"/>
      <c r="L1" s="56"/>
      <c r="M1" s="57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52" ht="26.25">
      <c r="A2" s="58"/>
      <c r="B2" s="59"/>
      <c r="C2" s="59"/>
      <c r="D2" s="59"/>
      <c r="E2" s="59"/>
      <c r="F2" s="60"/>
      <c r="G2" s="58"/>
      <c r="H2" s="59"/>
      <c r="I2" s="59"/>
      <c r="J2" s="59"/>
      <c r="K2" s="59"/>
      <c r="L2" s="59"/>
      <c r="M2" s="60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52" ht="26.25">
      <c r="A3" s="3"/>
      <c r="B3" s="2"/>
      <c r="C3" s="2"/>
      <c r="D3" s="2"/>
      <c r="E3" s="2"/>
      <c r="F3" s="2"/>
      <c r="G3" s="2"/>
      <c r="H3" s="2"/>
      <c r="I3" s="2"/>
      <c r="Q3" s="3"/>
      <c r="R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52" ht="41.25" customHeight="1">
      <c r="A4" s="4" t="s">
        <v>2</v>
      </c>
      <c r="B4" s="61" t="s">
        <v>135</v>
      </c>
      <c r="C4" s="62"/>
      <c r="D4" s="5"/>
      <c r="E4" s="4" t="s">
        <v>4</v>
      </c>
      <c r="F4" s="63" t="s">
        <v>123</v>
      </c>
      <c r="G4" s="64"/>
      <c r="H4" s="3"/>
      <c r="I4" s="3"/>
      <c r="Q4" s="3"/>
      <c r="R4" s="3"/>
      <c r="S4" s="3"/>
      <c r="T4" s="3"/>
      <c r="U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52" ht="26.25">
      <c r="A5" s="4" t="s">
        <v>5</v>
      </c>
      <c r="B5" s="61"/>
      <c r="C5" s="62"/>
      <c r="D5" s="5"/>
      <c r="E5" s="4" t="s">
        <v>6</v>
      </c>
      <c r="F5" s="65" t="s">
        <v>136</v>
      </c>
      <c r="G5" s="66"/>
      <c r="H5" s="3"/>
      <c r="I5" s="3"/>
      <c r="Q5" s="3"/>
      <c r="R5" s="3"/>
      <c r="S5" s="3"/>
      <c r="T5" s="3"/>
      <c r="U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52" ht="26.25">
      <c r="A6" s="4" t="s">
        <v>7</v>
      </c>
      <c r="B6" s="50"/>
      <c r="C6" s="51"/>
      <c r="D6" s="5"/>
      <c r="E6" s="5"/>
      <c r="F6" s="3"/>
      <c r="G6" s="3"/>
      <c r="H6" s="3"/>
      <c r="I6" s="3"/>
      <c r="Q6" s="3"/>
      <c r="R6" s="3"/>
      <c r="S6" s="3"/>
      <c r="T6" s="3"/>
      <c r="U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52" ht="26.25">
      <c r="A7" s="4" t="s">
        <v>8</v>
      </c>
      <c r="B7" s="6"/>
      <c r="C7" s="7"/>
      <c r="D7" s="5"/>
      <c r="E7" s="5"/>
      <c r="F7" s="3"/>
      <c r="G7" s="3"/>
      <c r="H7" s="3"/>
      <c r="I7" s="3"/>
      <c r="Q7" s="3"/>
      <c r="R7" s="3"/>
      <c r="S7" s="3"/>
      <c r="T7" s="3"/>
      <c r="U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52" ht="26.25">
      <c r="A8" s="4" t="s">
        <v>9</v>
      </c>
      <c r="B8" s="8"/>
      <c r="C8" s="9"/>
      <c r="D8" s="5"/>
      <c r="E8" s="5"/>
      <c r="F8" s="3"/>
      <c r="G8" s="3"/>
      <c r="H8" s="3"/>
      <c r="I8" s="3"/>
      <c r="M8" s="3"/>
      <c r="N8" s="3"/>
      <c r="O8" s="3"/>
      <c r="P8" s="3"/>
      <c r="Q8" s="3"/>
      <c r="R8" s="3"/>
      <c r="S8" s="3"/>
      <c r="T8" s="3"/>
      <c r="U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52">
      <c r="A9" s="10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2"/>
      <c r="R9" s="12"/>
      <c r="S9" s="12"/>
      <c r="T9" s="12"/>
      <c r="U9" s="12"/>
      <c r="V9" s="12"/>
      <c r="X9" s="12"/>
      <c r="Y9" s="12"/>
      <c r="Z9" s="12"/>
      <c r="AA9" s="12"/>
      <c r="AB9" s="12"/>
      <c r="AC9" s="12"/>
      <c r="AD9" s="13"/>
      <c r="AE9" s="13"/>
      <c r="AF9" s="13"/>
      <c r="AG9" s="13"/>
    </row>
    <row r="10" spans="1:52">
      <c r="A10" s="10"/>
      <c r="B10" s="14"/>
      <c r="C10" s="15"/>
      <c r="D10" s="16" t="s">
        <v>11</v>
      </c>
      <c r="E10" s="16" t="s">
        <v>11</v>
      </c>
      <c r="F10" s="16" t="s">
        <v>11</v>
      </c>
      <c r="G10" s="16" t="s">
        <v>11</v>
      </c>
      <c r="H10" s="16" t="s">
        <v>11</v>
      </c>
      <c r="I10" s="16" t="s">
        <v>11</v>
      </c>
      <c r="J10" s="16" t="s">
        <v>11</v>
      </c>
      <c r="K10" s="16" t="s">
        <v>11</v>
      </c>
      <c r="L10" s="16" t="s">
        <v>11</v>
      </c>
      <c r="M10" s="16" t="s">
        <v>11</v>
      </c>
      <c r="N10" s="16" t="s">
        <v>11</v>
      </c>
      <c r="O10" s="16" t="s">
        <v>11</v>
      </c>
      <c r="P10" s="16" t="s">
        <v>11</v>
      </c>
      <c r="Q10" s="16" t="s">
        <v>11</v>
      </c>
      <c r="R10" s="16" t="s">
        <v>11</v>
      </c>
      <c r="S10" s="16" t="s">
        <v>11</v>
      </c>
      <c r="T10" s="16" t="s">
        <v>11</v>
      </c>
      <c r="U10" s="16" t="s">
        <v>11</v>
      </c>
      <c r="V10" s="16" t="s">
        <v>11</v>
      </c>
      <c r="W10" s="16" t="s">
        <v>11</v>
      </c>
      <c r="X10" s="16" t="s">
        <v>11</v>
      </c>
      <c r="Y10" s="16" t="s">
        <v>11</v>
      </c>
      <c r="Z10" s="16" t="s">
        <v>11</v>
      </c>
      <c r="AA10" s="16" t="s">
        <v>11</v>
      </c>
      <c r="AB10" s="16" t="s">
        <v>11</v>
      </c>
      <c r="AC10" s="16" t="s">
        <v>11</v>
      </c>
      <c r="AD10" s="16" t="s">
        <v>11</v>
      </c>
      <c r="AE10" s="16" t="s">
        <v>11</v>
      </c>
      <c r="AF10" s="16" t="s">
        <v>11</v>
      </c>
      <c r="AG10" s="16" t="s">
        <v>11</v>
      </c>
      <c r="AH10" s="16" t="s">
        <v>11</v>
      </c>
      <c r="AI10" s="16" t="s">
        <v>11</v>
      </c>
      <c r="AJ10" s="16" t="s">
        <v>11</v>
      </c>
      <c r="AK10" s="16" t="s">
        <v>11</v>
      </c>
      <c r="AL10" s="16" t="s">
        <v>11</v>
      </c>
      <c r="AM10" s="16" t="s">
        <v>11</v>
      </c>
      <c r="AN10" s="16" t="s">
        <v>11</v>
      </c>
      <c r="AO10" s="16" t="s">
        <v>11</v>
      </c>
      <c r="AP10" s="16" t="s">
        <v>11</v>
      </c>
      <c r="AQ10" s="16" t="s">
        <v>11</v>
      </c>
      <c r="AR10" s="16" t="s">
        <v>11</v>
      </c>
      <c r="AS10" s="16" t="s">
        <v>11</v>
      </c>
      <c r="AT10" s="16" t="s">
        <v>11</v>
      </c>
      <c r="AU10" s="16" t="s">
        <v>11</v>
      </c>
      <c r="AV10" s="16" t="s">
        <v>11</v>
      </c>
      <c r="AW10" s="16" t="s">
        <v>11</v>
      </c>
      <c r="AX10" s="16" t="s">
        <v>11</v>
      </c>
      <c r="AY10" s="16" t="s">
        <v>11</v>
      </c>
      <c r="AZ10" s="16" t="s">
        <v>11</v>
      </c>
    </row>
    <row r="11" spans="1:52">
      <c r="A11" s="10"/>
      <c r="B11" s="14"/>
      <c r="C11" s="15" t="s">
        <v>12</v>
      </c>
      <c r="D11" s="15" t="s">
        <v>13</v>
      </c>
      <c r="E11" s="15" t="s">
        <v>14</v>
      </c>
      <c r="F11" s="15" t="s">
        <v>15</v>
      </c>
      <c r="G11" s="52" t="s">
        <v>16</v>
      </c>
      <c r="H11" s="52"/>
      <c r="I11" s="52"/>
      <c r="J11" s="52"/>
      <c r="K11" s="52"/>
      <c r="L11" s="17" t="s">
        <v>17</v>
      </c>
      <c r="M11" s="17" t="s">
        <v>18</v>
      </c>
      <c r="N11" s="53" t="s">
        <v>19</v>
      </c>
      <c r="O11" s="53"/>
      <c r="P11" s="53"/>
      <c r="Q11" s="53"/>
      <c r="R11" s="54" t="s">
        <v>20</v>
      </c>
      <c r="S11" s="54"/>
      <c r="T11" s="54"/>
      <c r="U11" s="54"/>
      <c r="V11" s="54"/>
      <c r="W11" s="54"/>
      <c r="X11" s="54"/>
      <c r="Y11" s="54"/>
      <c r="Z11" s="54"/>
      <c r="AA11" s="52" t="s">
        <v>21</v>
      </c>
      <c r="AB11" s="52"/>
      <c r="AC11" s="52"/>
      <c r="AD11" s="52"/>
      <c r="AE11" s="52" t="s">
        <v>22</v>
      </c>
      <c r="AF11" s="52"/>
      <c r="AG11" s="52"/>
      <c r="AH11" s="52"/>
      <c r="AI11" s="49" t="s">
        <v>23</v>
      </c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 t="s">
        <v>24</v>
      </c>
      <c r="AZ11" s="49"/>
    </row>
    <row r="12" spans="1:52" ht="15" customHeight="1">
      <c r="A12" s="17"/>
      <c r="B12" s="18"/>
      <c r="C12" s="19" t="s">
        <v>25</v>
      </c>
      <c r="D12" s="20" t="s">
        <v>26</v>
      </c>
      <c r="E12" s="20" t="s">
        <v>27</v>
      </c>
      <c r="F12" s="20" t="s">
        <v>28</v>
      </c>
      <c r="G12" s="21" t="s">
        <v>29</v>
      </c>
      <c r="H12" s="21" t="s">
        <v>30</v>
      </c>
      <c r="I12" s="21" t="s">
        <v>26</v>
      </c>
      <c r="J12" s="21" t="s">
        <v>31</v>
      </c>
      <c r="K12" s="21" t="s">
        <v>31</v>
      </c>
      <c r="L12" s="21" t="s">
        <v>32</v>
      </c>
      <c r="M12" s="21" t="s">
        <v>33</v>
      </c>
      <c r="N12" s="21" t="s">
        <v>34</v>
      </c>
      <c r="O12" s="21" t="s">
        <v>35</v>
      </c>
      <c r="P12" s="21" t="s">
        <v>26</v>
      </c>
      <c r="Q12" s="21" t="s">
        <v>26</v>
      </c>
      <c r="R12" s="21" t="s">
        <v>36</v>
      </c>
      <c r="S12" s="21" t="s">
        <v>36</v>
      </c>
      <c r="T12" s="21" t="s">
        <v>36</v>
      </c>
      <c r="U12" s="21" t="s">
        <v>37</v>
      </c>
      <c r="V12" s="21" t="s">
        <v>37</v>
      </c>
      <c r="W12" s="21" t="s">
        <v>36</v>
      </c>
      <c r="X12" s="21" t="s">
        <v>37</v>
      </c>
      <c r="Y12" s="21" t="s">
        <v>37</v>
      </c>
      <c r="Z12" s="21" t="s">
        <v>36</v>
      </c>
      <c r="AA12" s="21" t="s">
        <v>38</v>
      </c>
      <c r="AB12" s="21" t="s">
        <v>38</v>
      </c>
      <c r="AC12" s="21" t="s">
        <v>39</v>
      </c>
      <c r="AD12" s="21" t="s">
        <v>40</v>
      </c>
      <c r="AE12" s="21" t="s">
        <v>41</v>
      </c>
      <c r="AF12" s="21" t="s">
        <v>41</v>
      </c>
      <c r="AG12" s="21" t="s">
        <v>41</v>
      </c>
      <c r="AH12" s="21" t="s">
        <v>42</v>
      </c>
      <c r="AI12" s="22" t="s">
        <v>43</v>
      </c>
      <c r="AJ12" s="22" t="s">
        <v>43</v>
      </c>
      <c r="AK12" s="22" t="s">
        <v>43</v>
      </c>
      <c r="AL12" s="22" t="s">
        <v>43</v>
      </c>
      <c r="AM12" s="22" t="s">
        <v>43</v>
      </c>
      <c r="AN12" s="22" t="s">
        <v>43</v>
      </c>
      <c r="AO12" s="22" t="s">
        <v>43</v>
      </c>
      <c r="AP12" s="22" t="s">
        <v>43</v>
      </c>
      <c r="AQ12" s="22" t="s">
        <v>43</v>
      </c>
      <c r="AR12" s="22" t="s">
        <v>43</v>
      </c>
      <c r="AS12" s="22" t="s">
        <v>43</v>
      </c>
      <c r="AT12" s="22" t="s">
        <v>43</v>
      </c>
      <c r="AU12" s="22" t="s">
        <v>43</v>
      </c>
      <c r="AV12" s="22" t="s">
        <v>43</v>
      </c>
      <c r="AW12" s="22" t="s">
        <v>43</v>
      </c>
      <c r="AX12" s="22" t="s">
        <v>43</v>
      </c>
      <c r="AY12" s="21" t="s">
        <v>43</v>
      </c>
      <c r="AZ12" s="21" t="s">
        <v>43</v>
      </c>
    </row>
    <row r="13" spans="1:52" ht="15.75" customHeight="1">
      <c r="A13" s="23" t="s">
        <v>44</v>
      </c>
      <c r="B13" s="24" t="s">
        <v>45</v>
      </c>
      <c r="C13" s="23" t="s">
        <v>46</v>
      </c>
      <c r="D13" s="23" t="s">
        <v>13</v>
      </c>
      <c r="E13" s="23" t="s">
        <v>27</v>
      </c>
      <c r="F13" s="23" t="s">
        <v>47</v>
      </c>
      <c r="G13" s="23" t="s">
        <v>48</v>
      </c>
      <c r="H13" s="23" t="s">
        <v>49</v>
      </c>
      <c r="I13" s="25" t="s">
        <v>50</v>
      </c>
      <c r="J13" s="25" t="s">
        <v>51</v>
      </c>
      <c r="K13" s="25" t="s">
        <v>52</v>
      </c>
      <c r="L13" s="25" t="s">
        <v>53</v>
      </c>
      <c r="M13" s="25" t="s">
        <v>18</v>
      </c>
      <c r="N13" s="25" t="s">
        <v>54</v>
      </c>
      <c r="O13" s="25" t="s">
        <v>55</v>
      </c>
      <c r="P13" s="25" t="s">
        <v>56</v>
      </c>
      <c r="Q13" s="25" t="s">
        <v>57</v>
      </c>
      <c r="R13" s="26" t="s">
        <v>58</v>
      </c>
      <c r="S13" s="27" t="s">
        <v>59</v>
      </c>
      <c r="T13" s="27" t="s">
        <v>60</v>
      </c>
      <c r="U13" s="27" t="s">
        <v>61</v>
      </c>
      <c r="V13" s="27" t="s">
        <v>62</v>
      </c>
      <c r="W13" s="27" t="s">
        <v>63</v>
      </c>
      <c r="X13" s="27" t="s">
        <v>64</v>
      </c>
      <c r="Y13" s="27" t="s">
        <v>65</v>
      </c>
      <c r="Z13" s="27" t="s">
        <v>66</v>
      </c>
      <c r="AA13" s="27" t="s">
        <v>67</v>
      </c>
      <c r="AB13" s="27" t="s">
        <v>68</v>
      </c>
      <c r="AC13" s="27" t="s">
        <v>69</v>
      </c>
      <c r="AD13" s="27" t="s">
        <v>70</v>
      </c>
      <c r="AE13" s="27" t="s">
        <v>71</v>
      </c>
      <c r="AF13" s="26" t="s">
        <v>72</v>
      </c>
      <c r="AG13" s="26" t="s">
        <v>73</v>
      </c>
      <c r="AH13" s="26" t="s">
        <v>74</v>
      </c>
      <c r="AI13" s="28" t="s">
        <v>75</v>
      </c>
      <c r="AJ13" s="28" t="s">
        <v>76</v>
      </c>
      <c r="AK13" s="28" t="s">
        <v>77</v>
      </c>
      <c r="AL13" s="28" t="s">
        <v>78</v>
      </c>
      <c r="AM13" s="28" t="s">
        <v>79</v>
      </c>
      <c r="AN13" s="28" t="s">
        <v>80</v>
      </c>
      <c r="AO13" s="28" t="s">
        <v>81</v>
      </c>
      <c r="AP13" s="28" t="s">
        <v>82</v>
      </c>
      <c r="AQ13" s="28" t="s">
        <v>83</v>
      </c>
      <c r="AR13" s="28" t="s">
        <v>84</v>
      </c>
      <c r="AS13" s="28" t="s">
        <v>85</v>
      </c>
      <c r="AT13" s="28" t="s">
        <v>86</v>
      </c>
      <c r="AU13" s="28" t="s">
        <v>87</v>
      </c>
      <c r="AV13" s="28" t="s">
        <v>88</v>
      </c>
      <c r="AW13" s="28" t="s">
        <v>89</v>
      </c>
      <c r="AX13" s="28" t="s">
        <v>90</v>
      </c>
      <c r="AY13" s="26" t="s">
        <v>91</v>
      </c>
      <c r="AZ13" s="26" t="s">
        <v>92</v>
      </c>
    </row>
    <row r="14" spans="1:52">
      <c r="A14" s="29" t="s">
        <v>93</v>
      </c>
      <c r="B14" s="30"/>
      <c r="C14" s="17" t="s">
        <v>94</v>
      </c>
      <c r="D14">
        <v>81</v>
      </c>
      <c r="E14" s="17"/>
      <c r="F14" s="17"/>
      <c r="G14" s="31">
        <v>6.17</v>
      </c>
      <c r="H14" s="31">
        <v>12.4</v>
      </c>
      <c r="I14" s="21">
        <v>39</v>
      </c>
      <c r="J14" s="21">
        <v>245</v>
      </c>
      <c r="K14" s="21"/>
      <c r="L14" s="21"/>
      <c r="M14" s="37">
        <f>(L14/(((H14*10)/64500)*10^6))*100</f>
        <v>0</v>
      </c>
      <c r="N14">
        <v>2</v>
      </c>
      <c r="O14" s="32"/>
      <c r="P14" s="32"/>
      <c r="Q14" s="32"/>
      <c r="R14">
        <v>29</v>
      </c>
      <c r="S14">
        <v>33</v>
      </c>
      <c r="T14">
        <v>259</v>
      </c>
      <c r="U14" s="21">
        <v>0.5</v>
      </c>
      <c r="V14" s="21">
        <v>12.38</v>
      </c>
      <c r="W14" s="21">
        <v>220</v>
      </c>
      <c r="X14" s="21">
        <v>79.72</v>
      </c>
      <c r="Y14" s="21">
        <v>187.54</v>
      </c>
      <c r="Z14" s="21">
        <v>2</v>
      </c>
      <c r="AA14" s="21">
        <v>10.5</v>
      </c>
      <c r="AB14" s="21"/>
      <c r="AC14" s="21"/>
      <c r="AD14" s="21"/>
      <c r="AE14" s="21">
        <v>141.4</v>
      </c>
      <c r="AF14" s="34">
        <v>21.9</v>
      </c>
      <c r="AG14" s="34"/>
      <c r="AH14" s="34">
        <v>1.95</v>
      </c>
    </row>
    <row r="15" spans="1:52">
      <c r="A15" s="19" t="s">
        <v>95</v>
      </c>
      <c r="B15" s="30"/>
      <c r="C15" s="17" t="s">
        <v>94</v>
      </c>
      <c r="D15">
        <v>45</v>
      </c>
      <c r="E15" s="17"/>
      <c r="F15" s="17"/>
      <c r="G15" s="21"/>
      <c r="H15" s="21"/>
      <c r="I15" s="21"/>
      <c r="J15" s="21"/>
      <c r="K15" s="21"/>
      <c r="L15" s="21"/>
      <c r="M15" s="37" t="e">
        <f t="shared" ref="M15:M25" si="0">(L15/(((H15*10)/64500)*10^6))*100</f>
        <v>#DIV/0!</v>
      </c>
      <c r="N15">
        <v>4.7</v>
      </c>
      <c r="O15" s="32"/>
      <c r="P15" s="32"/>
      <c r="Q15" s="32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34"/>
      <c r="AG15" s="34"/>
      <c r="AH15" s="34"/>
    </row>
    <row r="16" spans="1:52">
      <c r="A16" s="19" t="s">
        <v>97</v>
      </c>
      <c r="B16" s="30"/>
      <c r="C16" s="17" t="s">
        <v>94</v>
      </c>
      <c r="D16">
        <v>69</v>
      </c>
      <c r="E16" s="17"/>
      <c r="F16" s="17"/>
      <c r="G16" s="21">
        <v>3.24</v>
      </c>
      <c r="H16" s="21">
        <v>6.6</v>
      </c>
      <c r="I16" s="21">
        <v>20.3</v>
      </c>
      <c r="J16" s="21">
        <v>196</v>
      </c>
      <c r="K16" s="21"/>
      <c r="L16" s="21"/>
      <c r="M16" s="37">
        <f t="shared" si="0"/>
        <v>0</v>
      </c>
      <c r="N16">
        <v>11.6</v>
      </c>
      <c r="O16" s="32"/>
      <c r="P16" s="32"/>
      <c r="Q16" s="32"/>
      <c r="R16" s="21">
        <v>62</v>
      </c>
      <c r="S16" s="21">
        <v>41</v>
      </c>
      <c r="T16" s="21">
        <v>227</v>
      </c>
      <c r="U16" s="21">
        <v>0.9</v>
      </c>
      <c r="V16" s="21">
        <v>20.37</v>
      </c>
      <c r="W16" s="21">
        <v>203</v>
      </c>
      <c r="X16" s="21">
        <v>108.27</v>
      </c>
      <c r="Y16" s="21">
        <v>240.93</v>
      </c>
      <c r="Z16" s="21">
        <v>5</v>
      </c>
      <c r="AA16" s="21">
        <v>7.7</v>
      </c>
      <c r="AB16" s="21"/>
      <c r="AC16" s="21"/>
      <c r="AD16" s="21"/>
      <c r="AE16" s="21">
        <v>130.80000000000001</v>
      </c>
      <c r="AF16" s="34">
        <v>16.2</v>
      </c>
      <c r="AG16" s="34">
        <v>20.2</v>
      </c>
      <c r="AH16" s="34">
        <v>1.34</v>
      </c>
    </row>
    <row r="17" spans="1:34">
      <c r="A17" s="36" t="s">
        <v>99</v>
      </c>
      <c r="B17" s="30"/>
      <c r="C17" s="17" t="s">
        <v>94</v>
      </c>
      <c r="D17">
        <v>45</v>
      </c>
      <c r="E17" s="17"/>
      <c r="F17" s="17"/>
      <c r="G17" s="21"/>
      <c r="H17" s="21"/>
      <c r="I17" s="21"/>
      <c r="J17" s="21"/>
      <c r="K17" s="21"/>
      <c r="L17" s="21"/>
      <c r="M17" s="37" t="e">
        <f t="shared" si="0"/>
        <v>#DIV/0!</v>
      </c>
      <c r="N17">
        <v>2.4</v>
      </c>
      <c r="O17" s="32"/>
      <c r="P17" s="32"/>
      <c r="Q17" s="32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34"/>
      <c r="AG17" s="34"/>
      <c r="AH17" s="34"/>
    </row>
    <row r="18" spans="1:34">
      <c r="A18" s="19" t="s">
        <v>101</v>
      </c>
      <c r="B18" s="30"/>
      <c r="C18" s="17" t="s">
        <v>94</v>
      </c>
      <c r="D18">
        <v>89</v>
      </c>
      <c r="E18" s="17"/>
      <c r="F18" s="17"/>
      <c r="G18" s="21"/>
      <c r="H18" s="21"/>
      <c r="I18" s="21"/>
      <c r="J18" s="21"/>
      <c r="K18" s="21"/>
      <c r="L18" s="21"/>
      <c r="M18" s="37" t="e">
        <f t="shared" si="0"/>
        <v>#DIV/0!</v>
      </c>
      <c r="N18">
        <v>4.8</v>
      </c>
      <c r="O18" s="32"/>
      <c r="P18" s="32"/>
      <c r="Q18" s="32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34"/>
      <c r="AG18" s="34"/>
      <c r="AH18" s="34"/>
    </row>
    <row r="19" spans="1:34">
      <c r="A19" s="19" t="s">
        <v>103</v>
      </c>
      <c r="B19" s="30"/>
      <c r="C19" s="17" t="s">
        <v>94</v>
      </c>
      <c r="D19">
        <v>72</v>
      </c>
      <c r="E19" s="17"/>
      <c r="F19" s="17"/>
      <c r="G19" s="21"/>
      <c r="H19" s="21"/>
      <c r="I19" s="21"/>
      <c r="J19" s="21"/>
      <c r="K19" s="21"/>
      <c r="L19" s="21"/>
      <c r="M19" s="37" t="e">
        <f t="shared" si="0"/>
        <v>#DIV/0!</v>
      </c>
      <c r="N19">
        <v>3.5</v>
      </c>
      <c r="O19" s="32"/>
      <c r="P19" s="32"/>
      <c r="Q19" s="32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34"/>
      <c r="AG19" s="34"/>
      <c r="AH19" s="34"/>
    </row>
    <row r="20" spans="1:34">
      <c r="A20" s="19" t="s">
        <v>105</v>
      </c>
      <c r="B20" s="30"/>
      <c r="C20" s="17" t="s">
        <v>94</v>
      </c>
      <c r="D20">
        <v>83</v>
      </c>
      <c r="E20" s="17"/>
      <c r="F20" s="17"/>
      <c r="G20" s="21"/>
      <c r="H20" s="21"/>
      <c r="I20" s="21"/>
      <c r="J20" s="21"/>
      <c r="K20" s="21"/>
      <c r="L20" s="21"/>
      <c r="M20" s="37" t="e">
        <f t="shared" si="0"/>
        <v>#DIV/0!</v>
      </c>
      <c r="N20">
        <v>5.5</v>
      </c>
      <c r="O20" s="32"/>
      <c r="P20" s="32"/>
      <c r="Q20" s="32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34"/>
      <c r="AG20" s="34"/>
      <c r="AH20" s="34"/>
    </row>
    <row r="21" spans="1:34">
      <c r="A21" s="19" t="s">
        <v>107</v>
      </c>
      <c r="B21" s="30"/>
      <c r="C21" s="17" t="s">
        <v>94</v>
      </c>
      <c r="D21">
        <v>77</v>
      </c>
      <c r="E21" s="17"/>
      <c r="F21" s="17"/>
      <c r="G21" s="21">
        <v>2.2200000000000002</v>
      </c>
      <c r="H21" s="21">
        <v>4.7</v>
      </c>
      <c r="I21" s="21">
        <v>13.8</v>
      </c>
      <c r="J21" s="21">
        <v>162</v>
      </c>
      <c r="K21" s="21"/>
      <c r="L21" s="21"/>
      <c r="M21" s="37">
        <f t="shared" si="0"/>
        <v>0</v>
      </c>
      <c r="N21">
        <v>6.6</v>
      </c>
      <c r="O21" s="32"/>
      <c r="P21" s="32"/>
      <c r="Q21" s="32"/>
      <c r="R21">
        <v>101</v>
      </c>
      <c r="S21">
        <v>58</v>
      </c>
      <c r="T21" s="21">
        <v>295</v>
      </c>
      <c r="U21" s="21">
        <v>1.1000000000000001</v>
      </c>
      <c r="V21" s="21">
        <v>25.67</v>
      </c>
      <c r="W21" s="21">
        <v>237</v>
      </c>
      <c r="X21" s="21">
        <v>164</v>
      </c>
      <c r="Y21" s="21">
        <v>223.29</v>
      </c>
      <c r="Z21" s="21">
        <v>4</v>
      </c>
      <c r="AA21" s="12">
        <v>6.7</v>
      </c>
      <c r="AB21" s="12"/>
      <c r="AC21" s="12"/>
      <c r="AD21" s="12"/>
      <c r="AE21" s="12">
        <v>117.7</v>
      </c>
      <c r="AF21" s="12">
        <v>13.2</v>
      </c>
      <c r="AG21" s="34">
        <v>13.6</v>
      </c>
      <c r="AH21" s="34">
        <v>1.59</v>
      </c>
    </row>
    <row r="22" spans="1:34">
      <c r="A22" s="19" t="s">
        <v>108</v>
      </c>
      <c r="B22" s="30"/>
      <c r="C22" s="17" t="s">
        <v>94</v>
      </c>
      <c r="D22">
        <v>79</v>
      </c>
      <c r="E22" s="17"/>
      <c r="F22" s="17"/>
      <c r="G22" s="21">
        <v>2.11</v>
      </c>
      <c r="H22" s="21">
        <v>4.4000000000000004</v>
      </c>
      <c r="I22" s="21">
        <v>13</v>
      </c>
      <c r="J22" s="21">
        <v>277</v>
      </c>
      <c r="K22" s="21"/>
      <c r="L22" s="21"/>
      <c r="M22" s="37">
        <f t="shared" si="0"/>
        <v>0</v>
      </c>
      <c r="N22">
        <v>1.8</v>
      </c>
      <c r="O22" s="32"/>
      <c r="P22" s="32"/>
      <c r="Q22" s="32"/>
      <c r="R22">
        <v>650</v>
      </c>
      <c r="S22">
        <v>405</v>
      </c>
      <c r="T22" s="21">
        <v>945</v>
      </c>
      <c r="U22" s="21">
        <v>0.3</v>
      </c>
      <c r="V22" s="21">
        <v>30.43</v>
      </c>
      <c r="W22" s="21">
        <v>320</v>
      </c>
      <c r="X22" s="21">
        <v>609</v>
      </c>
      <c r="Y22" s="21">
        <v>181.32</v>
      </c>
      <c r="Z22" s="21">
        <v>7</v>
      </c>
      <c r="AA22" s="12">
        <v>11.8</v>
      </c>
      <c r="AB22" s="12"/>
      <c r="AC22" s="12"/>
      <c r="AD22" s="12"/>
      <c r="AE22" s="12">
        <v>140.19999999999999</v>
      </c>
      <c r="AF22" s="12">
        <v>10.1</v>
      </c>
      <c r="AG22" s="34">
        <v>25.8</v>
      </c>
      <c r="AH22" s="34">
        <v>2.66</v>
      </c>
    </row>
    <row r="23" spans="1:34">
      <c r="A23" s="19" t="s">
        <v>110</v>
      </c>
      <c r="B23" s="30"/>
      <c r="C23" s="17" t="s">
        <v>94</v>
      </c>
      <c r="E23" s="17"/>
      <c r="F23" s="17"/>
      <c r="G23" s="21"/>
      <c r="H23" s="21"/>
      <c r="I23" s="21"/>
      <c r="J23" s="21"/>
      <c r="K23" s="21"/>
      <c r="L23" s="21"/>
      <c r="M23" s="37" t="e">
        <f t="shared" si="0"/>
        <v>#DIV/0!</v>
      </c>
      <c r="O23" s="32"/>
      <c r="P23" s="32"/>
      <c r="Q23" s="32"/>
      <c r="T23" s="21"/>
      <c r="U23" s="21"/>
      <c r="V23" s="21"/>
      <c r="W23" s="21"/>
      <c r="X23" s="21"/>
      <c r="Y23" s="21"/>
      <c r="Z23" s="21"/>
      <c r="AA23" s="12"/>
      <c r="AB23" s="12"/>
      <c r="AC23" s="12"/>
      <c r="AD23" s="12"/>
      <c r="AE23" s="12"/>
      <c r="AF23" s="12"/>
      <c r="AG23" s="34"/>
      <c r="AH23" s="34"/>
    </row>
    <row r="24" spans="1:34">
      <c r="A24" s="19" t="s">
        <v>111</v>
      </c>
      <c r="B24" s="30"/>
      <c r="C24" s="17" t="s">
        <v>94</v>
      </c>
      <c r="D24" s="17"/>
      <c r="E24" s="17"/>
      <c r="F24" s="17"/>
      <c r="G24" s="21"/>
      <c r="H24" s="21"/>
      <c r="I24" s="21"/>
      <c r="J24" s="21"/>
      <c r="K24" s="21"/>
      <c r="L24" s="21"/>
      <c r="M24" s="37" t="e">
        <f t="shared" si="0"/>
        <v>#DIV/0!</v>
      </c>
      <c r="N24" s="32"/>
      <c r="O24" s="32"/>
      <c r="P24" s="32"/>
      <c r="Q24" s="32"/>
      <c r="R24" s="21"/>
      <c r="S24" s="21"/>
      <c r="T24" s="21"/>
      <c r="U24" s="21"/>
      <c r="V24" s="21"/>
      <c r="W24" s="21"/>
      <c r="X24" s="21"/>
      <c r="Y24" s="21"/>
      <c r="Z24" s="21"/>
      <c r="AA24" s="12"/>
      <c r="AB24" s="12"/>
      <c r="AC24" s="12"/>
      <c r="AD24" s="12"/>
      <c r="AE24" s="12"/>
      <c r="AF24" s="12"/>
      <c r="AG24" s="34"/>
      <c r="AH24" s="34"/>
    </row>
    <row r="25" spans="1:34">
      <c r="A25" s="19" t="s">
        <v>112</v>
      </c>
      <c r="B25" s="30"/>
      <c r="C25" s="17" t="s">
        <v>94</v>
      </c>
      <c r="D25" s="17"/>
      <c r="E25" s="17"/>
      <c r="F25" s="17"/>
      <c r="G25" s="21"/>
      <c r="H25" s="21"/>
      <c r="I25" s="21"/>
      <c r="J25" s="21"/>
      <c r="K25" s="21"/>
      <c r="L25" s="21"/>
      <c r="M25" s="37" t="e">
        <f t="shared" si="0"/>
        <v>#DIV/0!</v>
      </c>
      <c r="N25" s="32"/>
      <c r="O25" s="32"/>
      <c r="P25" s="32"/>
      <c r="Q25" s="32"/>
      <c r="R25" s="21"/>
      <c r="S25" s="21"/>
      <c r="T25" s="21"/>
      <c r="U25" s="21"/>
      <c r="V25" s="21"/>
      <c r="W25" s="21"/>
      <c r="X25" s="21"/>
      <c r="Y25" s="21"/>
      <c r="Z25" s="21"/>
      <c r="AA25" s="12"/>
      <c r="AB25" s="12"/>
      <c r="AC25" s="12"/>
      <c r="AD25" s="12"/>
      <c r="AE25" s="12"/>
      <c r="AF25" s="12"/>
      <c r="AG25" s="34"/>
      <c r="AH25" s="34"/>
    </row>
    <row r="26" spans="1:34">
      <c r="A26" s="10"/>
      <c r="B26" s="35"/>
      <c r="C26" s="35"/>
      <c r="D26" s="35"/>
      <c r="E26" s="35"/>
      <c r="F26" s="35"/>
      <c r="G26" s="35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</row>
    <row r="27" spans="1:34">
      <c r="A27" s="10"/>
      <c r="B27" s="35"/>
      <c r="C27" s="35"/>
      <c r="D27" s="35"/>
      <c r="E27" s="35"/>
      <c r="F27" s="35"/>
      <c r="G27" s="35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</row>
  </sheetData>
  <mergeCells count="14">
    <mergeCell ref="A1:F2"/>
    <mergeCell ref="G1:M2"/>
    <mergeCell ref="B4:C4"/>
    <mergeCell ref="F4:G4"/>
    <mergeCell ref="B5:C5"/>
    <mergeCell ref="F5:G5"/>
    <mergeCell ref="AI11:AX11"/>
    <mergeCell ref="AY11:AZ11"/>
    <mergeCell ref="B6:C6"/>
    <mergeCell ref="G11:K11"/>
    <mergeCell ref="N11:Q11"/>
    <mergeCell ref="R11:Z11"/>
    <mergeCell ref="AA11:AD11"/>
    <mergeCell ref="AE11:AH11"/>
  </mergeCells>
  <conditionalFormatting sqref="D10:AZ10">
    <cfRule type="cellIs" dxfId="15" priority="1" operator="equal">
      <formula>"incomplete"</formula>
    </cfRule>
    <cfRule type="cellIs" dxfId="14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AZ10" xr:uid="{0BEF3712-A405-4B4B-AC12-4F442CA61B5A}">
      <formula1>"incomplete, COMPLETED"</formula1>
    </dataValidation>
  </dataValidations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8E78B-8CD6-41AB-BF5B-63D0A021BF00}">
  <dimension ref="A1:AZ27"/>
  <sheetViews>
    <sheetView topLeftCell="A2" workbookViewId="0">
      <selection activeCell="AD23" sqref="AD23"/>
    </sheetView>
  </sheetViews>
  <sheetFormatPr defaultRowHeight="15"/>
  <cols>
    <col min="1" max="1" width="29" bestFit="1" customWidth="1"/>
    <col min="2" max="2" width="10.5703125" bestFit="1" customWidth="1"/>
    <col min="3" max="3" width="15.140625" bestFit="1" customWidth="1"/>
    <col min="4" max="4" width="11.7109375" bestFit="1" customWidth="1"/>
    <col min="5" max="5" width="16.140625" bestFit="1" customWidth="1"/>
    <col min="6" max="6" width="27.28515625" customWidth="1"/>
    <col min="7" max="9" width="11.7109375" bestFit="1" customWidth="1"/>
    <col min="10" max="10" width="23.28515625" bestFit="1" customWidth="1"/>
    <col min="11" max="11" width="11.7109375" bestFit="1" customWidth="1"/>
    <col min="12" max="13" width="11.140625" bestFit="1" customWidth="1"/>
    <col min="14" max="14" width="23.42578125" bestFit="1" customWidth="1"/>
    <col min="15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5703125" bestFit="1" customWidth="1"/>
    <col min="40" max="40" width="14" bestFit="1" customWidth="1"/>
    <col min="41" max="41" width="14.85546875" bestFit="1" customWidth="1"/>
    <col min="42" max="42" width="15.5703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2" width="11.140625" bestFit="1" customWidth="1"/>
  </cols>
  <sheetData>
    <row r="1" spans="1:52" ht="26.25">
      <c r="A1" s="55" t="s">
        <v>0</v>
      </c>
      <c r="B1" s="56"/>
      <c r="C1" s="56"/>
      <c r="D1" s="56"/>
      <c r="E1" s="56"/>
      <c r="F1" s="57"/>
      <c r="G1" s="55" t="s">
        <v>1</v>
      </c>
      <c r="H1" s="56"/>
      <c r="I1" s="56"/>
      <c r="J1" s="56"/>
      <c r="K1" s="56"/>
      <c r="L1" s="56"/>
      <c r="M1" s="57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52" ht="26.25">
      <c r="A2" s="58"/>
      <c r="B2" s="59"/>
      <c r="C2" s="59"/>
      <c r="D2" s="59"/>
      <c r="E2" s="59"/>
      <c r="F2" s="60"/>
      <c r="G2" s="58"/>
      <c r="H2" s="59"/>
      <c r="I2" s="59"/>
      <c r="J2" s="59"/>
      <c r="K2" s="59"/>
      <c r="L2" s="59"/>
      <c r="M2" s="60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52" ht="26.25">
      <c r="A3" s="3"/>
      <c r="B3" s="2"/>
      <c r="C3" s="2"/>
      <c r="D3" s="2"/>
      <c r="E3" s="2"/>
      <c r="F3" s="2"/>
      <c r="G3" s="2"/>
      <c r="H3" s="2"/>
      <c r="I3" s="2"/>
      <c r="Q3" s="3"/>
      <c r="R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52" ht="41.25" customHeight="1">
      <c r="A4" s="4" t="s">
        <v>2</v>
      </c>
      <c r="B4" s="61" t="s">
        <v>137</v>
      </c>
      <c r="C4" s="62"/>
      <c r="D4" s="5"/>
      <c r="E4" s="4" t="s">
        <v>4</v>
      </c>
      <c r="F4" s="63"/>
      <c r="G4" s="64"/>
      <c r="H4" s="3"/>
      <c r="I4" s="3"/>
      <c r="Q4" s="3"/>
      <c r="R4" s="3"/>
      <c r="S4" s="3"/>
      <c r="T4" s="3"/>
      <c r="U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52" ht="26.25">
      <c r="A5" s="4" t="s">
        <v>5</v>
      </c>
      <c r="B5" s="61"/>
      <c r="C5" s="62"/>
      <c r="D5" s="5"/>
      <c r="E5" s="4" t="s">
        <v>6</v>
      </c>
      <c r="F5" s="65"/>
      <c r="G5" s="66"/>
      <c r="H5" s="3"/>
      <c r="I5" s="3"/>
      <c r="Q5" s="3"/>
      <c r="R5" s="3"/>
      <c r="S5" s="3"/>
      <c r="T5" s="3"/>
      <c r="U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52" ht="26.25">
      <c r="A6" s="4" t="s">
        <v>7</v>
      </c>
      <c r="B6" s="50"/>
      <c r="C6" s="51"/>
      <c r="D6" s="5"/>
      <c r="E6" s="5"/>
      <c r="F6" s="3"/>
      <c r="G6" s="3"/>
      <c r="H6" s="3"/>
      <c r="I6" s="3"/>
      <c r="Q6" s="3"/>
      <c r="R6" s="3"/>
      <c r="S6" s="3"/>
      <c r="T6" s="3"/>
      <c r="U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52" ht="26.25">
      <c r="A7" s="4" t="s">
        <v>8</v>
      </c>
      <c r="B7" s="6"/>
      <c r="C7" s="7"/>
      <c r="D7" s="5"/>
      <c r="E7" s="5"/>
      <c r="F7" s="3"/>
      <c r="G7" s="3"/>
      <c r="H7" s="3"/>
      <c r="I7" s="3"/>
      <c r="Q7" s="3"/>
      <c r="R7" s="3"/>
      <c r="S7" s="3"/>
      <c r="T7" s="3"/>
      <c r="U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52" ht="26.25">
      <c r="A8" s="4" t="s">
        <v>9</v>
      </c>
      <c r="B8" s="8"/>
      <c r="C8" s="9"/>
      <c r="D8" s="5"/>
      <c r="E8" s="5"/>
      <c r="F8" s="3"/>
      <c r="G8" s="3"/>
      <c r="H8" s="3"/>
      <c r="I8" s="3"/>
      <c r="M8" s="3"/>
      <c r="N8" s="3"/>
      <c r="O8" s="3"/>
      <c r="P8" s="3"/>
      <c r="Q8" s="3"/>
      <c r="R8" s="3"/>
      <c r="S8" s="3"/>
      <c r="T8" s="3"/>
      <c r="U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52">
      <c r="A9" s="10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2"/>
      <c r="R9" s="12"/>
      <c r="S9" s="12"/>
      <c r="T9" s="12"/>
      <c r="U9" s="12"/>
      <c r="V9" s="12"/>
      <c r="X9" s="12"/>
      <c r="Y9" s="12"/>
      <c r="Z9" s="12"/>
      <c r="AA9" s="12"/>
      <c r="AB9" s="12"/>
      <c r="AC9" s="12"/>
      <c r="AD9" s="13"/>
      <c r="AE9" s="13"/>
      <c r="AF9" s="13"/>
      <c r="AG9" s="13"/>
    </row>
    <row r="10" spans="1:52">
      <c r="A10" s="10"/>
      <c r="B10" s="14"/>
      <c r="C10" s="15"/>
      <c r="D10" s="16" t="s">
        <v>11</v>
      </c>
      <c r="E10" s="16" t="s">
        <v>11</v>
      </c>
      <c r="F10" s="16" t="s">
        <v>11</v>
      </c>
      <c r="G10" s="16" t="s">
        <v>11</v>
      </c>
      <c r="H10" s="16" t="s">
        <v>11</v>
      </c>
      <c r="I10" s="16" t="s">
        <v>11</v>
      </c>
      <c r="J10" s="16" t="s">
        <v>11</v>
      </c>
      <c r="K10" s="16" t="s">
        <v>11</v>
      </c>
      <c r="L10" s="16" t="s">
        <v>11</v>
      </c>
      <c r="M10" s="16" t="s">
        <v>11</v>
      </c>
      <c r="N10" s="16" t="s">
        <v>11</v>
      </c>
      <c r="O10" s="16" t="s">
        <v>11</v>
      </c>
      <c r="P10" s="16" t="s">
        <v>11</v>
      </c>
      <c r="Q10" s="16" t="s">
        <v>11</v>
      </c>
      <c r="R10" s="16" t="s">
        <v>11</v>
      </c>
      <c r="S10" s="16" t="s">
        <v>11</v>
      </c>
      <c r="T10" s="16" t="s">
        <v>11</v>
      </c>
      <c r="U10" s="16" t="s">
        <v>11</v>
      </c>
      <c r="V10" s="16" t="s">
        <v>11</v>
      </c>
      <c r="W10" s="16" t="s">
        <v>11</v>
      </c>
      <c r="X10" s="16" t="s">
        <v>11</v>
      </c>
      <c r="Y10" s="16" t="s">
        <v>11</v>
      </c>
      <c r="Z10" s="16" t="s">
        <v>11</v>
      </c>
      <c r="AA10" s="16" t="s">
        <v>11</v>
      </c>
      <c r="AB10" s="16" t="s">
        <v>11</v>
      </c>
      <c r="AC10" s="16" t="s">
        <v>11</v>
      </c>
      <c r="AD10" s="16" t="s">
        <v>11</v>
      </c>
      <c r="AE10" s="16" t="s">
        <v>11</v>
      </c>
      <c r="AF10" s="16" t="s">
        <v>11</v>
      </c>
      <c r="AG10" s="16" t="s">
        <v>11</v>
      </c>
      <c r="AH10" s="16" t="s">
        <v>11</v>
      </c>
      <c r="AI10" s="16" t="s">
        <v>11</v>
      </c>
      <c r="AJ10" s="16" t="s">
        <v>11</v>
      </c>
      <c r="AK10" s="16" t="s">
        <v>11</v>
      </c>
      <c r="AL10" s="16" t="s">
        <v>11</v>
      </c>
      <c r="AM10" s="16" t="s">
        <v>11</v>
      </c>
      <c r="AN10" s="16" t="s">
        <v>11</v>
      </c>
      <c r="AO10" s="16" t="s">
        <v>11</v>
      </c>
      <c r="AP10" s="16" t="s">
        <v>11</v>
      </c>
      <c r="AQ10" s="16" t="s">
        <v>11</v>
      </c>
      <c r="AR10" s="16" t="s">
        <v>11</v>
      </c>
      <c r="AS10" s="16" t="s">
        <v>11</v>
      </c>
      <c r="AT10" s="16" t="s">
        <v>11</v>
      </c>
      <c r="AU10" s="16" t="s">
        <v>11</v>
      </c>
      <c r="AV10" s="16" t="s">
        <v>11</v>
      </c>
      <c r="AW10" s="16" t="s">
        <v>11</v>
      </c>
      <c r="AX10" s="16" t="s">
        <v>11</v>
      </c>
      <c r="AY10" s="16" t="s">
        <v>11</v>
      </c>
      <c r="AZ10" s="16" t="s">
        <v>11</v>
      </c>
    </row>
    <row r="11" spans="1:52">
      <c r="A11" s="10"/>
      <c r="B11" s="14"/>
      <c r="C11" s="15" t="s">
        <v>12</v>
      </c>
      <c r="D11" s="15" t="s">
        <v>13</v>
      </c>
      <c r="E11" s="15" t="s">
        <v>14</v>
      </c>
      <c r="F11" s="15" t="s">
        <v>15</v>
      </c>
      <c r="G11" s="52" t="s">
        <v>16</v>
      </c>
      <c r="H11" s="52"/>
      <c r="I11" s="52"/>
      <c r="J11" s="52"/>
      <c r="K11" s="52"/>
      <c r="L11" s="17" t="s">
        <v>17</v>
      </c>
      <c r="M11" s="17" t="s">
        <v>18</v>
      </c>
      <c r="N11" s="53" t="s">
        <v>19</v>
      </c>
      <c r="O11" s="53"/>
      <c r="P11" s="53"/>
      <c r="Q11" s="53"/>
      <c r="R11" s="54" t="s">
        <v>20</v>
      </c>
      <c r="S11" s="54"/>
      <c r="T11" s="54"/>
      <c r="U11" s="54"/>
      <c r="V11" s="54"/>
      <c r="W11" s="54"/>
      <c r="X11" s="54"/>
      <c r="Y11" s="54"/>
      <c r="Z11" s="54"/>
      <c r="AA11" s="52" t="s">
        <v>21</v>
      </c>
      <c r="AB11" s="52"/>
      <c r="AC11" s="52"/>
      <c r="AD11" s="52"/>
      <c r="AE11" s="52" t="s">
        <v>22</v>
      </c>
      <c r="AF11" s="52"/>
      <c r="AG11" s="52"/>
      <c r="AH11" s="52"/>
      <c r="AI11" s="49" t="s">
        <v>23</v>
      </c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 t="s">
        <v>24</v>
      </c>
      <c r="AZ11" s="49"/>
    </row>
    <row r="12" spans="1:52" ht="15" customHeight="1">
      <c r="A12" s="17"/>
      <c r="B12" s="18"/>
      <c r="C12" s="19" t="s">
        <v>25</v>
      </c>
      <c r="D12" s="20" t="s">
        <v>26</v>
      </c>
      <c r="E12" s="20" t="s">
        <v>27</v>
      </c>
      <c r="F12" s="20" t="s">
        <v>28</v>
      </c>
      <c r="G12" s="21" t="s">
        <v>29</v>
      </c>
      <c r="H12" s="21" t="s">
        <v>30</v>
      </c>
      <c r="I12" s="21" t="s">
        <v>26</v>
      </c>
      <c r="J12" s="21" t="s">
        <v>31</v>
      </c>
      <c r="K12" s="21" t="s">
        <v>31</v>
      </c>
      <c r="L12" s="21" t="s">
        <v>32</v>
      </c>
      <c r="M12" s="21" t="s">
        <v>33</v>
      </c>
      <c r="N12" s="21" t="s">
        <v>34</v>
      </c>
      <c r="O12" s="21" t="s">
        <v>35</v>
      </c>
      <c r="P12" s="21" t="s">
        <v>26</v>
      </c>
      <c r="Q12" s="21" t="s">
        <v>26</v>
      </c>
      <c r="R12" s="21" t="s">
        <v>36</v>
      </c>
      <c r="S12" s="21" t="s">
        <v>36</v>
      </c>
      <c r="T12" s="21" t="s">
        <v>36</v>
      </c>
      <c r="U12" s="21" t="s">
        <v>37</v>
      </c>
      <c r="V12" s="21" t="s">
        <v>37</v>
      </c>
      <c r="W12" s="21" t="s">
        <v>36</v>
      </c>
      <c r="X12" s="21" t="s">
        <v>37</v>
      </c>
      <c r="Y12" s="21" t="s">
        <v>37</v>
      </c>
      <c r="Z12" s="21" t="s">
        <v>36</v>
      </c>
      <c r="AA12" s="21" t="s">
        <v>38</v>
      </c>
      <c r="AB12" s="21" t="s">
        <v>38</v>
      </c>
      <c r="AC12" s="21" t="s">
        <v>39</v>
      </c>
      <c r="AD12" s="21" t="s">
        <v>40</v>
      </c>
      <c r="AE12" s="21" t="s">
        <v>41</v>
      </c>
      <c r="AF12" s="21" t="s">
        <v>41</v>
      </c>
      <c r="AG12" s="21" t="s">
        <v>41</v>
      </c>
      <c r="AH12" s="21" t="s">
        <v>42</v>
      </c>
      <c r="AI12" s="22" t="s">
        <v>43</v>
      </c>
      <c r="AJ12" s="22" t="s">
        <v>43</v>
      </c>
      <c r="AK12" s="22" t="s">
        <v>43</v>
      </c>
      <c r="AL12" s="22" t="s">
        <v>43</v>
      </c>
      <c r="AM12" s="22" t="s">
        <v>43</v>
      </c>
      <c r="AN12" s="22" t="s">
        <v>43</v>
      </c>
      <c r="AO12" s="22" t="s">
        <v>43</v>
      </c>
      <c r="AP12" s="22" t="s">
        <v>43</v>
      </c>
      <c r="AQ12" s="22" t="s">
        <v>43</v>
      </c>
      <c r="AR12" s="22" t="s">
        <v>43</v>
      </c>
      <c r="AS12" s="22" t="s">
        <v>43</v>
      </c>
      <c r="AT12" s="22" t="s">
        <v>43</v>
      </c>
      <c r="AU12" s="22" t="s">
        <v>43</v>
      </c>
      <c r="AV12" s="22" t="s">
        <v>43</v>
      </c>
      <c r="AW12" s="22" t="s">
        <v>43</v>
      </c>
      <c r="AX12" s="22" t="s">
        <v>43</v>
      </c>
      <c r="AY12" s="21" t="s">
        <v>43</v>
      </c>
      <c r="AZ12" s="21" t="s">
        <v>43</v>
      </c>
    </row>
    <row r="13" spans="1:52" ht="15.75" customHeight="1">
      <c r="A13" s="23" t="s">
        <v>44</v>
      </c>
      <c r="B13" s="24" t="s">
        <v>45</v>
      </c>
      <c r="C13" s="23" t="s">
        <v>46</v>
      </c>
      <c r="D13" s="23" t="s">
        <v>13</v>
      </c>
      <c r="E13" s="23" t="s">
        <v>27</v>
      </c>
      <c r="F13" s="23" t="s">
        <v>47</v>
      </c>
      <c r="G13" s="23" t="s">
        <v>48</v>
      </c>
      <c r="H13" s="23" t="s">
        <v>49</v>
      </c>
      <c r="I13" s="25" t="s">
        <v>50</v>
      </c>
      <c r="J13" s="25" t="s">
        <v>51</v>
      </c>
      <c r="K13" s="25" t="s">
        <v>52</v>
      </c>
      <c r="L13" s="25" t="s">
        <v>53</v>
      </c>
      <c r="M13" s="25" t="s">
        <v>18</v>
      </c>
      <c r="N13" s="25" t="s">
        <v>54</v>
      </c>
      <c r="O13" s="25" t="s">
        <v>55</v>
      </c>
      <c r="P13" s="25" t="s">
        <v>56</v>
      </c>
      <c r="Q13" s="25" t="s">
        <v>57</v>
      </c>
      <c r="R13" s="26" t="s">
        <v>58</v>
      </c>
      <c r="S13" s="27" t="s">
        <v>59</v>
      </c>
      <c r="T13" s="27" t="s">
        <v>60</v>
      </c>
      <c r="U13" s="27" t="s">
        <v>61</v>
      </c>
      <c r="V13" s="27" t="s">
        <v>62</v>
      </c>
      <c r="W13" s="27" t="s">
        <v>63</v>
      </c>
      <c r="X13" s="27" t="s">
        <v>64</v>
      </c>
      <c r="Y13" s="27" t="s">
        <v>65</v>
      </c>
      <c r="Z13" s="27" t="s">
        <v>66</v>
      </c>
      <c r="AA13" s="27" t="s">
        <v>67</v>
      </c>
      <c r="AB13" s="27" t="s">
        <v>68</v>
      </c>
      <c r="AC13" s="27" t="s">
        <v>69</v>
      </c>
      <c r="AD13" s="27" t="s">
        <v>70</v>
      </c>
      <c r="AE13" s="27" t="s">
        <v>71</v>
      </c>
      <c r="AF13" s="26" t="s">
        <v>72</v>
      </c>
      <c r="AG13" s="26" t="s">
        <v>73</v>
      </c>
      <c r="AH13" s="26" t="s">
        <v>74</v>
      </c>
      <c r="AI13" s="28" t="s">
        <v>75</v>
      </c>
      <c r="AJ13" s="28" t="s">
        <v>76</v>
      </c>
      <c r="AK13" s="28" t="s">
        <v>77</v>
      </c>
      <c r="AL13" s="28" t="s">
        <v>78</v>
      </c>
      <c r="AM13" s="28" t="s">
        <v>79</v>
      </c>
      <c r="AN13" s="28" t="s">
        <v>80</v>
      </c>
      <c r="AO13" s="28" t="s">
        <v>81</v>
      </c>
      <c r="AP13" s="28" t="s">
        <v>82</v>
      </c>
      <c r="AQ13" s="28" t="s">
        <v>83</v>
      </c>
      <c r="AR13" s="28" t="s">
        <v>84</v>
      </c>
      <c r="AS13" s="28" t="s">
        <v>85</v>
      </c>
      <c r="AT13" s="28" t="s">
        <v>86</v>
      </c>
      <c r="AU13" s="28" t="s">
        <v>87</v>
      </c>
      <c r="AV13" s="28" t="s">
        <v>88</v>
      </c>
      <c r="AW13" s="28" t="s">
        <v>89</v>
      </c>
      <c r="AX13" s="28" t="s">
        <v>90</v>
      </c>
      <c r="AY13" s="26" t="s">
        <v>91</v>
      </c>
      <c r="AZ13" s="26" t="s">
        <v>92</v>
      </c>
    </row>
    <row r="14" spans="1:52">
      <c r="A14" s="29" t="s">
        <v>93</v>
      </c>
      <c r="B14" s="30"/>
      <c r="C14" s="17" t="s">
        <v>94</v>
      </c>
      <c r="D14" s="17"/>
      <c r="E14" s="17"/>
      <c r="F14" s="17"/>
      <c r="G14" s="31">
        <v>5.76</v>
      </c>
      <c r="H14" s="31">
        <v>12.1</v>
      </c>
      <c r="I14" s="21">
        <v>36.9</v>
      </c>
      <c r="J14" s="21">
        <v>250</v>
      </c>
      <c r="K14" s="21"/>
      <c r="L14" s="21"/>
      <c r="M14" s="37">
        <f>(L14/(((H14*10)/64500)*10^6))*100</f>
        <v>0</v>
      </c>
      <c r="N14" s="44">
        <v>1.1000000000000001</v>
      </c>
      <c r="O14" s="32"/>
      <c r="P14" s="32"/>
      <c r="Q14" s="32"/>
      <c r="R14" s="44">
        <v>28</v>
      </c>
      <c r="S14" s="44">
        <v>34</v>
      </c>
      <c r="T14" s="44">
        <v>280</v>
      </c>
      <c r="U14" s="44">
        <v>0.6</v>
      </c>
      <c r="V14" s="44">
        <v>9.84</v>
      </c>
      <c r="W14" s="44">
        <v>192</v>
      </c>
      <c r="X14" s="44">
        <v>83.76</v>
      </c>
      <c r="Y14" s="44">
        <v>284.64999999999998</v>
      </c>
      <c r="Z14" s="44">
        <v>13</v>
      </c>
      <c r="AA14" s="44">
        <v>11.4</v>
      </c>
      <c r="AB14" s="21"/>
      <c r="AC14" s="21"/>
      <c r="AD14" s="21"/>
      <c r="AE14" s="44"/>
      <c r="AF14" s="44">
        <v>19</v>
      </c>
      <c r="AG14" s="34"/>
      <c r="AH14" s="44">
        <v>1.4</v>
      </c>
    </row>
    <row r="15" spans="1:52">
      <c r="A15" s="19" t="s">
        <v>95</v>
      </c>
      <c r="B15" s="30"/>
      <c r="C15" s="17" t="s">
        <v>94</v>
      </c>
      <c r="D15" s="17"/>
      <c r="E15" s="17"/>
      <c r="F15" s="17"/>
      <c r="G15" s="21">
        <v>3.87</v>
      </c>
      <c r="H15" s="21">
        <v>8.1</v>
      </c>
      <c r="I15" s="21">
        <v>24.8</v>
      </c>
      <c r="J15" s="21">
        <v>250</v>
      </c>
      <c r="K15" s="21"/>
      <c r="L15" s="21"/>
      <c r="M15" s="37">
        <f t="shared" ref="M15:M25" si="0">(L15/(((H15*10)/64500)*10^6))*100</f>
        <v>0</v>
      </c>
      <c r="N15">
        <v>7.8</v>
      </c>
      <c r="O15" s="32"/>
      <c r="P15" s="32"/>
      <c r="Q15" s="32"/>
      <c r="AB15" s="21"/>
      <c r="AC15" s="21"/>
      <c r="AD15" s="21"/>
      <c r="AG15" s="34"/>
    </row>
    <row r="16" spans="1:52">
      <c r="A16" s="19" t="s">
        <v>97</v>
      </c>
      <c r="B16" s="30"/>
      <c r="C16" s="17" t="s">
        <v>94</v>
      </c>
      <c r="D16" s="17"/>
      <c r="E16" s="17"/>
      <c r="F16" s="17"/>
      <c r="G16" s="21">
        <v>2.82</v>
      </c>
      <c r="H16" s="21">
        <v>6</v>
      </c>
      <c r="I16" s="21">
        <v>17.899999999999999</v>
      </c>
      <c r="J16" s="21">
        <v>297</v>
      </c>
      <c r="K16" s="21"/>
      <c r="L16" s="21"/>
      <c r="M16" s="37">
        <f t="shared" si="0"/>
        <v>0</v>
      </c>
      <c r="N16">
        <v>8.8000000000000007</v>
      </c>
      <c r="O16" s="32"/>
      <c r="P16" s="32"/>
      <c r="Q16" s="32"/>
      <c r="R16">
        <v>57</v>
      </c>
      <c r="S16">
        <v>38</v>
      </c>
      <c r="T16">
        <v>167</v>
      </c>
      <c r="U16">
        <v>0.9</v>
      </c>
      <c r="V16">
        <v>18.14</v>
      </c>
      <c r="W16">
        <v>148</v>
      </c>
      <c r="X16">
        <v>83.31</v>
      </c>
      <c r="Y16">
        <v>313.95</v>
      </c>
      <c r="Z16">
        <v>5</v>
      </c>
      <c r="AA16">
        <v>9.6</v>
      </c>
      <c r="AB16" s="21"/>
      <c r="AC16" s="21"/>
      <c r="AD16" s="21"/>
      <c r="AE16">
        <v>9.3000000000000007</v>
      </c>
      <c r="AF16">
        <v>32.5</v>
      </c>
      <c r="AG16" s="34"/>
      <c r="AH16">
        <v>1.35</v>
      </c>
    </row>
    <row r="17" spans="1:34">
      <c r="A17" s="36" t="s">
        <v>99</v>
      </c>
      <c r="B17" s="30"/>
      <c r="C17" s="17" t="s">
        <v>94</v>
      </c>
      <c r="D17" s="17"/>
      <c r="E17" s="17"/>
      <c r="F17" s="17"/>
      <c r="G17" s="21"/>
      <c r="H17" s="21"/>
      <c r="I17" s="21"/>
      <c r="J17" s="21"/>
      <c r="K17" s="21"/>
      <c r="L17" s="21"/>
      <c r="M17" s="37" t="e">
        <f t="shared" si="0"/>
        <v>#DIV/0!</v>
      </c>
      <c r="N17">
        <v>5.8</v>
      </c>
      <c r="O17" s="32"/>
      <c r="P17" s="32"/>
      <c r="Q17" s="32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34"/>
      <c r="AG17" s="34"/>
      <c r="AH17" s="34"/>
    </row>
    <row r="18" spans="1:34">
      <c r="A18" s="19" t="s">
        <v>101</v>
      </c>
      <c r="B18" s="30"/>
      <c r="C18" s="17" t="s">
        <v>94</v>
      </c>
      <c r="D18" s="17"/>
      <c r="E18" s="17"/>
      <c r="F18" s="17"/>
      <c r="G18" s="21"/>
      <c r="H18" s="21"/>
      <c r="I18" s="21"/>
      <c r="J18" s="21"/>
      <c r="K18" s="21"/>
      <c r="L18" s="21"/>
      <c r="M18" s="37" t="e">
        <f t="shared" si="0"/>
        <v>#DIV/0!</v>
      </c>
      <c r="N18">
        <v>5.5</v>
      </c>
      <c r="O18" s="32"/>
      <c r="P18" s="32"/>
      <c r="Q18" s="32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34"/>
      <c r="AG18" s="34"/>
      <c r="AH18" s="34"/>
    </row>
    <row r="19" spans="1:34">
      <c r="A19" s="19" t="s">
        <v>103</v>
      </c>
      <c r="B19" s="30"/>
      <c r="C19" s="17" t="s">
        <v>94</v>
      </c>
      <c r="D19" s="17"/>
      <c r="E19" s="17"/>
      <c r="F19" s="17"/>
      <c r="G19" s="21"/>
      <c r="H19" s="21"/>
      <c r="I19" s="21"/>
      <c r="J19" s="21"/>
      <c r="K19" s="21"/>
      <c r="L19" s="21"/>
      <c r="M19" s="37" t="e">
        <f t="shared" si="0"/>
        <v>#DIV/0!</v>
      </c>
      <c r="N19">
        <v>9.4</v>
      </c>
      <c r="O19" s="32"/>
      <c r="P19" s="32"/>
      <c r="Q19" s="32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34"/>
      <c r="AG19" s="34"/>
      <c r="AH19" s="34"/>
    </row>
    <row r="20" spans="1:34">
      <c r="A20" s="19" t="s">
        <v>105</v>
      </c>
      <c r="B20" s="30"/>
      <c r="C20" s="17" t="s">
        <v>94</v>
      </c>
      <c r="D20" s="17"/>
      <c r="E20" s="17"/>
      <c r="F20" s="17"/>
      <c r="G20" s="21">
        <v>2</v>
      </c>
      <c r="H20" s="21">
        <v>4.4000000000000004</v>
      </c>
      <c r="I20" s="21">
        <v>12.7</v>
      </c>
      <c r="J20" s="21">
        <v>187</v>
      </c>
      <c r="K20" s="21"/>
      <c r="L20" s="21"/>
      <c r="M20" s="37">
        <f t="shared" si="0"/>
        <v>0</v>
      </c>
      <c r="N20">
        <v>8.3000000000000007</v>
      </c>
      <c r="O20" s="32"/>
      <c r="P20" s="32"/>
      <c r="Q20" s="32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34"/>
      <c r="AG20" s="34"/>
      <c r="AH20" s="34"/>
    </row>
    <row r="21" spans="1:34">
      <c r="A21" s="19" t="s">
        <v>107</v>
      </c>
      <c r="B21" s="30"/>
      <c r="C21" s="17" t="s">
        <v>94</v>
      </c>
      <c r="D21" s="17"/>
      <c r="E21" s="17"/>
      <c r="F21" s="17"/>
      <c r="G21" s="21">
        <v>1.85</v>
      </c>
      <c r="H21" s="21">
        <v>4.0999999999999996</v>
      </c>
      <c r="I21" s="21">
        <v>11.7</v>
      </c>
      <c r="J21" s="21">
        <v>376</v>
      </c>
      <c r="K21" s="21"/>
      <c r="L21" s="21"/>
      <c r="M21" s="37">
        <f t="shared" si="0"/>
        <v>0</v>
      </c>
      <c r="N21">
        <v>8.4</v>
      </c>
      <c r="O21" s="32"/>
      <c r="P21" s="32"/>
      <c r="Q21" s="32"/>
      <c r="R21">
        <v>90</v>
      </c>
      <c r="S21">
        <v>57</v>
      </c>
      <c r="T21">
        <v>167</v>
      </c>
      <c r="U21">
        <v>0.4</v>
      </c>
      <c r="V21">
        <v>23.97</v>
      </c>
      <c r="W21">
        <v>221</v>
      </c>
      <c r="X21">
        <v>225.61</v>
      </c>
      <c r="Y21">
        <v>234.74</v>
      </c>
      <c r="Z21">
        <v>8</v>
      </c>
      <c r="AA21" s="12"/>
      <c r="AB21" s="12"/>
      <c r="AC21" s="12"/>
      <c r="AD21" s="12"/>
      <c r="AE21">
        <v>115.8</v>
      </c>
      <c r="AF21">
        <v>13.7</v>
      </c>
      <c r="AG21">
        <v>13.7</v>
      </c>
      <c r="AH21">
        <v>1.27</v>
      </c>
    </row>
    <row r="22" spans="1:34">
      <c r="A22" s="19" t="s">
        <v>108</v>
      </c>
      <c r="B22" s="30"/>
      <c r="C22" s="17" t="s">
        <v>94</v>
      </c>
      <c r="D22" s="17"/>
      <c r="E22" s="17"/>
      <c r="F22" s="17"/>
      <c r="G22" s="21"/>
      <c r="H22" s="21"/>
      <c r="I22" s="21"/>
      <c r="J22" s="21"/>
      <c r="K22" s="21"/>
      <c r="L22" s="21"/>
      <c r="M22" s="37" t="e">
        <f t="shared" si="0"/>
        <v>#DIV/0!</v>
      </c>
      <c r="N22">
        <v>4.5</v>
      </c>
      <c r="O22" s="32"/>
      <c r="P22" s="32"/>
      <c r="Q22" s="32"/>
      <c r="R22">
        <v>343</v>
      </c>
      <c r="S22">
        <v>207</v>
      </c>
      <c r="T22">
        <v>532</v>
      </c>
      <c r="U22">
        <v>0.3</v>
      </c>
      <c r="V22">
        <v>22.58</v>
      </c>
      <c r="W22">
        <v>279</v>
      </c>
      <c r="X22">
        <v>609</v>
      </c>
      <c r="Y22">
        <v>161.53</v>
      </c>
      <c r="Z22">
        <v>9</v>
      </c>
      <c r="AA22" s="12">
        <v>9.6999999999999993</v>
      </c>
      <c r="AB22" s="12">
        <v>3.7</v>
      </c>
      <c r="AC22" s="12">
        <v>50.9</v>
      </c>
      <c r="AD22" s="12">
        <v>65</v>
      </c>
      <c r="AE22">
        <v>141.1</v>
      </c>
      <c r="AF22">
        <v>6.8</v>
      </c>
      <c r="AG22">
        <v>20.6</v>
      </c>
      <c r="AH22">
        <v>2.1</v>
      </c>
    </row>
    <row r="23" spans="1:34">
      <c r="A23" s="19" t="s">
        <v>110</v>
      </c>
      <c r="B23" s="30"/>
      <c r="C23" s="17" t="s">
        <v>94</v>
      </c>
      <c r="D23" s="17"/>
      <c r="E23" s="17"/>
      <c r="F23" s="17"/>
      <c r="G23" s="21"/>
      <c r="H23" s="21"/>
      <c r="I23" s="21"/>
      <c r="J23" s="21"/>
      <c r="K23" s="21"/>
      <c r="L23" s="21"/>
      <c r="M23" s="37" t="e">
        <f t="shared" si="0"/>
        <v>#DIV/0!</v>
      </c>
      <c r="N23" s="32"/>
      <c r="O23" s="32"/>
      <c r="P23" s="32"/>
      <c r="Q23" s="32"/>
      <c r="T23" s="21"/>
      <c r="W23" s="21"/>
      <c r="AA23" s="12"/>
      <c r="AB23" s="12"/>
      <c r="AC23" s="12"/>
      <c r="AD23" s="12"/>
      <c r="AF23" s="12"/>
    </row>
    <row r="24" spans="1:34">
      <c r="A24" s="19" t="s">
        <v>111</v>
      </c>
      <c r="B24" s="30"/>
      <c r="C24" s="17" t="s">
        <v>94</v>
      </c>
      <c r="D24" s="17"/>
      <c r="E24" s="17"/>
      <c r="F24" s="17"/>
      <c r="G24" s="21"/>
      <c r="H24" s="21"/>
      <c r="I24" s="21"/>
      <c r="J24" s="21"/>
      <c r="K24" s="21"/>
      <c r="L24" s="21"/>
      <c r="M24" s="37" t="e">
        <f t="shared" si="0"/>
        <v>#DIV/0!</v>
      </c>
      <c r="N24" s="32"/>
      <c r="O24" s="32"/>
      <c r="P24" s="32"/>
      <c r="Q24" s="32"/>
      <c r="R24" s="21"/>
      <c r="S24" s="21"/>
      <c r="T24" s="21"/>
      <c r="U24" s="21"/>
      <c r="V24" s="21"/>
      <c r="W24" s="21"/>
      <c r="X24" s="21"/>
      <c r="Y24" s="21"/>
      <c r="Z24" s="21"/>
      <c r="AA24" s="12"/>
      <c r="AB24" s="12"/>
      <c r="AC24" s="12"/>
      <c r="AD24" s="12"/>
      <c r="AE24" s="12"/>
      <c r="AF24" s="12"/>
      <c r="AG24" s="34"/>
      <c r="AH24" s="34"/>
    </row>
    <row r="25" spans="1:34">
      <c r="A25" s="19" t="s">
        <v>112</v>
      </c>
      <c r="B25" s="30"/>
      <c r="C25" s="17" t="s">
        <v>94</v>
      </c>
      <c r="D25" s="17"/>
      <c r="E25" s="17"/>
      <c r="F25" s="17"/>
      <c r="G25" s="21"/>
      <c r="H25" s="21"/>
      <c r="I25" s="21"/>
      <c r="J25" s="21"/>
      <c r="K25" s="21"/>
      <c r="L25" s="21"/>
      <c r="M25" s="37" t="e">
        <f t="shared" si="0"/>
        <v>#DIV/0!</v>
      </c>
      <c r="N25" s="32"/>
      <c r="O25" s="32"/>
      <c r="P25" s="32"/>
      <c r="Q25" s="32"/>
      <c r="R25" s="21"/>
      <c r="S25" s="21"/>
      <c r="T25" s="21"/>
      <c r="U25" s="21"/>
      <c r="V25" s="21"/>
      <c r="W25" s="21"/>
      <c r="X25" s="21"/>
      <c r="Y25" s="21"/>
      <c r="Z25" s="21"/>
      <c r="AA25" s="12"/>
      <c r="AB25" s="12"/>
      <c r="AC25" s="12"/>
      <c r="AD25" s="12"/>
      <c r="AE25" s="12"/>
      <c r="AF25" s="12"/>
      <c r="AG25" s="34"/>
      <c r="AH25" s="34"/>
    </row>
    <row r="26" spans="1:34">
      <c r="A26" s="10"/>
      <c r="B26" s="35"/>
      <c r="C26" s="35"/>
      <c r="D26" s="35"/>
      <c r="E26" s="35"/>
      <c r="F26" s="35"/>
      <c r="G26" s="35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</row>
    <row r="27" spans="1:34">
      <c r="A27" s="10"/>
      <c r="B27" s="35"/>
      <c r="C27" s="35"/>
      <c r="D27" s="35"/>
      <c r="E27" s="35"/>
      <c r="F27" s="35"/>
      <c r="G27" s="35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</row>
  </sheetData>
  <mergeCells count="14">
    <mergeCell ref="A1:F2"/>
    <mergeCell ref="G1:M2"/>
    <mergeCell ref="B4:C4"/>
    <mergeCell ref="F4:G4"/>
    <mergeCell ref="B5:C5"/>
    <mergeCell ref="F5:G5"/>
    <mergeCell ref="AI11:AX11"/>
    <mergeCell ref="AY11:AZ11"/>
    <mergeCell ref="B6:C6"/>
    <mergeCell ref="G11:K11"/>
    <mergeCell ref="N11:Q11"/>
    <mergeCell ref="R11:Z11"/>
    <mergeCell ref="AA11:AD11"/>
    <mergeCell ref="AE11:AH11"/>
  </mergeCells>
  <conditionalFormatting sqref="D10:AZ10">
    <cfRule type="cellIs" dxfId="13" priority="1" operator="equal">
      <formula>"incomplete"</formula>
    </cfRule>
    <cfRule type="cellIs" dxfId="12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AZ10" xr:uid="{9147E5B1-D0CC-4537-8298-668928E706D8}">
      <formula1>"incomplete, COMPLETED"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96CC3-8A27-42B3-AA13-94C202033CCF}">
  <dimension ref="A1:AZ27"/>
  <sheetViews>
    <sheetView workbookViewId="0">
      <selection activeCell="J23" sqref="J23"/>
    </sheetView>
  </sheetViews>
  <sheetFormatPr defaultRowHeight="15"/>
  <cols>
    <col min="1" max="1" width="29" bestFit="1" customWidth="1"/>
    <col min="2" max="2" width="10.5703125" bestFit="1" customWidth="1"/>
    <col min="3" max="3" width="15.140625" bestFit="1" customWidth="1"/>
    <col min="4" max="4" width="11.7109375" bestFit="1" customWidth="1"/>
    <col min="5" max="5" width="16.140625" bestFit="1" customWidth="1"/>
    <col min="6" max="6" width="27.28515625" customWidth="1"/>
    <col min="7" max="9" width="11.7109375" bestFit="1" customWidth="1"/>
    <col min="10" max="10" width="23.28515625" bestFit="1" customWidth="1"/>
    <col min="11" max="11" width="11.7109375" bestFit="1" customWidth="1"/>
    <col min="12" max="13" width="11.140625" bestFit="1" customWidth="1"/>
    <col min="14" max="14" width="23.42578125" bestFit="1" customWidth="1"/>
    <col min="15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5703125" bestFit="1" customWidth="1"/>
    <col min="40" max="40" width="14" bestFit="1" customWidth="1"/>
    <col min="41" max="41" width="14.85546875" bestFit="1" customWidth="1"/>
    <col min="42" max="42" width="15.5703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2" width="11.140625" bestFit="1" customWidth="1"/>
  </cols>
  <sheetData>
    <row r="1" spans="1:52" ht="26.25">
      <c r="A1" s="55" t="s">
        <v>0</v>
      </c>
      <c r="B1" s="56"/>
      <c r="C1" s="56"/>
      <c r="D1" s="56"/>
      <c r="E1" s="56"/>
      <c r="F1" s="57"/>
      <c r="G1" s="55" t="s">
        <v>1</v>
      </c>
      <c r="H1" s="56"/>
      <c r="I1" s="56"/>
      <c r="J1" s="56"/>
      <c r="K1" s="56"/>
      <c r="L1" s="56"/>
      <c r="M1" s="57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52" ht="26.25">
      <c r="A2" s="58"/>
      <c r="B2" s="59"/>
      <c r="C2" s="59"/>
      <c r="D2" s="59"/>
      <c r="E2" s="59"/>
      <c r="F2" s="60"/>
      <c r="G2" s="58"/>
      <c r="H2" s="59"/>
      <c r="I2" s="59"/>
      <c r="J2" s="59"/>
      <c r="K2" s="59"/>
      <c r="L2" s="59"/>
      <c r="M2" s="60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52" ht="26.25">
      <c r="A3" s="3"/>
      <c r="B3" s="2"/>
      <c r="C3" s="2"/>
      <c r="D3" s="2"/>
      <c r="E3" s="2"/>
      <c r="F3" s="2"/>
      <c r="G3" s="2"/>
      <c r="H3" s="2"/>
      <c r="I3" s="2"/>
      <c r="Q3" s="3"/>
      <c r="R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52" ht="41.25" customHeight="1">
      <c r="A4" s="4" t="s">
        <v>2</v>
      </c>
      <c r="B4" s="61" t="s">
        <v>138</v>
      </c>
      <c r="C4" s="62"/>
      <c r="D4" s="5"/>
      <c r="E4" s="4" t="s">
        <v>4</v>
      </c>
      <c r="F4" s="63"/>
      <c r="G4" s="64"/>
      <c r="H4" s="3"/>
      <c r="I4" s="3"/>
      <c r="Q4" s="3"/>
      <c r="R4" s="3"/>
      <c r="S4" s="3"/>
      <c r="T4" s="3"/>
      <c r="U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52" ht="26.25">
      <c r="A5" s="4" t="s">
        <v>5</v>
      </c>
      <c r="B5" s="61"/>
      <c r="C5" s="62"/>
      <c r="D5" s="5"/>
      <c r="E5" s="4" t="s">
        <v>6</v>
      </c>
      <c r="F5" s="65"/>
      <c r="G5" s="66"/>
      <c r="H5" s="3"/>
      <c r="I5" s="3"/>
      <c r="Q5" s="3"/>
      <c r="R5" s="3"/>
      <c r="S5" s="3"/>
      <c r="T5" s="3"/>
      <c r="U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52" ht="26.25">
      <c r="A6" s="4" t="s">
        <v>7</v>
      </c>
      <c r="B6" s="50"/>
      <c r="C6" s="51"/>
      <c r="D6" s="5"/>
      <c r="E6" s="5"/>
      <c r="F6" s="3"/>
      <c r="G6" s="3"/>
      <c r="H6" s="3"/>
      <c r="I6" s="3"/>
      <c r="Q6" s="3"/>
      <c r="R6" s="3"/>
      <c r="S6" s="3"/>
      <c r="T6" s="3"/>
      <c r="U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52" ht="26.25">
      <c r="A7" s="4" t="s">
        <v>8</v>
      </c>
      <c r="B7" s="6"/>
      <c r="C7" s="7"/>
      <c r="D7" s="5"/>
      <c r="E7" s="5"/>
      <c r="F7" s="3"/>
      <c r="G7" s="3"/>
      <c r="H7" s="3"/>
      <c r="I7" s="3"/>
      <c r="Q7" s="3"/>
      <c r="R7" s="3"/>
      <c r="S7" s="3"/>
      <c r="T7" s="3"/>
      <c r="U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52" ht="26.25">
      <c r="A8" s="4" t="s">
        <v>9</v>
      </c>
      <c r="B8" s="8"/>
      <c r="C8" s="9"/>
      <c r="D8" s="5"/>
      <c r="E8" s="5"/>
      <c r="F8" s="3"/>
      <c r="G8" s="3"/>
      <c r="H8" s="3"/>
      <c r="I8" s="3"/>
      <c r="M8" s="3"/>
      <c r="N8" s="3"/>
      <c r="O8" s="3"/>
      <c r="P8" s="3"/>
      <c r="Q8" s="3"/>
      <c r="R8" s="3"/>
      <c r="S8" s="3"/>
      <c r="T8" s="3"/>
      <c r="U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52">
      <c r="A9" s="10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2"/>
      <c r="R9" s="12"/>
      <c r="S9" s="12"/>
      <c r="T9" s="12"/>
      <c r="U9" s="12"/>
      <c r="V9" s="12"/>
      <c r="X9" s="12"/>
      <c r="Y9" s="12"/>
      <c r="Z9" s="12"/>
      <c r="AA9" s="12"/>
      <c r="AB9" s="12"/>
      <c r="AC9" s="12"/>
      <c r="AD9" s="13"/>
      <c r="AE9" s="13"/>
      <c r="AF9" s="13"/>
      <c r="AG9" s="13"/>
    </row>
    <row r="10" spans="1:52">
      <c r="A10" s="10"/>
      <c r="B10" s="14"/>
      <c r="C10" s="15"/>
      <c r="D10" s="16" t="s">
        <v>11</v>
      </c>
      <c r="E10" s="16" t="s">
        <v>11</v>
      </c>
      <c r="F10" s="16" t="s">
        <v>11</v>
      </c>
      <c r="G10" s="16" t="s">
        <v>11</v>
      </c>
      <c r="H10" s="16" t="s">
        <v>11</v>
      </c>
      <c r="I10" s="16" t="s">
        <v>11</v>
      </c>
      <c r="J10" s="16" t="s">
        <v>11</v>
      </c>
      <c r="K10" s="16" t="s">
        <v>11</v>
      </c>
      <c r="L10" s="16" t="s">
        <v>11</v>
      </c>
      <c r="M10" s="16" t="s">
        <v>11</v>
      </c>
      <c r="N10" s="16" t="s">
        <v>11</v>
      </c>
      <c r="O10" s="16" t="s">
        <v>11</v>
      </c>
      <c r="P10" s="16" t="s">
        <v>11</v>
      </c>
      <c r="Q10" s="16" t="s">
        <v>11</v>
      </c>
      <c r="R10" s="16" t="s">
        <v>11</v>
      </c>
      <c r="S10" s="16" t="s">
        <v>11</v>
      </c>
      <c r="T10" s="16" t="s">
        <v>11</v>
      </c>
      <c r="U10" s="16" t="s">
        <v>11</v>
      </c>
      <c r="V10" s="16" t="s">
        <v>11</v>
      </c>
      <c r="W10" s="16" t="s">
        <v>11</v>
      </c>
      <c r="X10" s="16" t="s">
        <v>11</v>
      </c>
      <c r="Y10" s="16" t="s">
        <v>11</v>
      </c>
      <c r="Z10" s="16" t="s">
        <v>11</v>
      </c>
      <c r="AA10" s="16" t="s">
        <v>11</v>
      </c>
      <c r="AB10" s="16" t="s">
        <v>11</v>
      </c>
      <c r="AC10" s="16" t="s">
        <v>11</v>
      </c>
      <c r="AD10" s="16" t="s">
        <v>11</v>
      </c>
      <c r="AE10" s="16" t="s">
        <v>11</v>
      </c>
      <c r="AF10" s="16" t="s">
        <v>11</v>
      </c>
      <c r="AG10" s="16" t="s">
        <v>11</v>
      </c>
      <c r="AH10" s="16" t="s">
        <v>11</v>
      </c>
      <c r="AI10" s="16" t="s">
        <v>11</v>
      </c>
      <c r="AJ10" s="16" t="s">
        <v>11</v>
      </c>
      <c r="AK10" s="16" t="s">
        <v>11</v>
      </c>
      <c r="AL10" s="16" t="s">
        <v>11</v>
      </c>
      <c r="AM10" s="16" t="s">
        <v>11</v>
      </c>
      <c r="AN10" s="16" t="s">
        <v>11</v>
      </c>
      <c r="AO10" s="16" t="s">
        <v>11</v>
      </c>
      <c r="AP10" s="16" t="s">
        <v>11</v>
      </c>
      <c r="AQ10" s="16" t="s">
        <v>11</v>
      </c>
      <c r="AR10" s="16" t="s">
        <v>11</v>
      </c>
      <c r="AS10" s="16" t="s">
        <v>11</v>
      </c>
      <c r="AT10" s="16" t="s">
        <v>11</v>
      </c>
      <c r="AU10" s="16" t="s">
        <v>11</v>
      </c>
      <c r="AV10" s="16" t="s">
        <v>11</v>
      </c>
      <c r="AW10" s="16" t="s">
        <v>11</v>
      </c>
      <c r="AX10" s="16" t="s">
        <v>11</v>
      </c>
      <c r="AY10" s="16" t="s">
        <v>11</v>
      </c>
      <c r="AZ10" s="16" t="s">
        <v>11</v>
      </c>
    </row>
    <row r="11" spans="1:52">
      <c r="A11" s="10"/>
      <c r="B11" s="14"/>
      <c r="C11" s="15" t="s">
        <v>12</v>
      </c>
      <c r="D11" s="15" t="s">
        <v>13</v>
      </c>
      <c r="E11" s="15" t="s">
        <v>14</v>
      </c>
      <c r="F11" s="15" t="s">
        <v>15</v>
      </c>
      <c r="G11" s="52" t="s">
        <v>16</v>
      </c>
      <c r="H11" s="52"/>
      <c r="I11" s="52"/>
      <c r="J11" s="52"/>
      <c r="K11" s="52"/>
      <c r="L11" s="17" t="s">
        <v>17</v>
      </c>
      <c r="M11" s="17" t="s">
        <v>18</v>
      </c>
      <c r="N11" s="53" t="s">
        <v>19</v>
      </c>
      <c r="O11" s="53"/>
      <c r="P11" s="53"/>
      <c r="Q11" s="53"/>
      <c r="R11" s="54" t="s">
        <v>20</v>
      </c>
      <c r="S11" s="54"/>
      <c r="T11" s="54"/>
      <c r="U11" s="54"/>
      <c r="V11" s="54"/>
      <c r="W11" s="54"/>
      <c r="X11" s="54"/>
      <c r="Y11" s="54"/>
      <c r="Z11" s="54"/>
      <c r="AA11" s="52" t="s">
        <v>21</v>
      </c>
      <c r="AB11" s="52"/>
      <c r="AC11" s="52"/>
      <c r="AD11" s="52"/>
      <c r="AE11" s="52" t="s">
        <v>22</v>
      </c>
      <c r="AF11" s="52"/>
      <c r="AG11" s="52"/>
      <c r="AH11" s="52"/>
      <c r="AI11" s="49" t="s">
        <v>23</v>
      </c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 t="s">
        <v>24</v>
      </c>
      <c r="AZ11" s="49"/>
    </row>
    <row r="12" spans="1:52" ht="15" customHeight="1">
      <c r="A12" s="17"/>
      <c r="B12" s="18"/>
      <c r="C12" s="19" t="s">
        <v>25</v>
      </c>
      <c r="D12" s="20" t="s">
        <v>26</v>
      </c>
      <c r="E12" s="20" t="s">
        <v>27</v>
      </c>
      <c r="F12" s="20" t="s">
        <v>28</v>
      </c>
      <c r="G12" s="21" t="s">
        <v>29</v>
      </c>
      <c r="H12" s="21" t="s">
        <v>30</v>
      </c>
      <c r="I12" s="21" t="s">
        <v>26</v>
      </c>
      <c r="J12" s="21" t="s">
        <v>31</v>
      </c>
      <c r="K12" s="21" t="s">
        <v>31</v>
      </c>
      <c r="L12" s="21" t="s">
        <v>32</v>
      </c>
      <c r="M12" s="21" t="s">
        <v>33</v>
      </c>
      <c r="N12" s="21" t="s">
        <v>34</v>
      </c>
      <c r="O12" s="21" t="s">
        <v>35</v>
      </c>
      <c r="P12" s="21" t="s">
        <v>26</v>
      </c>
      <c r="Q12" s="21" t="s">
        <v>26</v>
      </c>
      <c r="R12" s="21" t="s">
        <v>36</v>
      </c>
      <c r="S12" s="21" t="s">
        <v>36</v>
      </c>
      <c r="T12" s="21" t="s">
        <v>36</v>
      </c>
      <c r="U12" s="21" t="s">
        <v>37</v>
      </c>
      <c r="V12" s="21" t="s">
        <v>37</v>
      </c>
      <c r="W12" s="21" t="s">
        <v>36</v>
      </c>
      <c r="X12" s="21" t="s">
        <v>37</v>
      </c>
      <c r="Y12" s="21" t="s">
        <v>37</v>
      </c>
      <c r="Z12" s="21" t="s">
        <v>36</v>
      </c>
      <c r="AA12" s="21" t="s">
        <v>38</v>
      </c>
      <c r="AB12" s="21" t="s">
        <v>38</v>
      </c>
      <c r="AC12" s="21" t="s">
        <v>39</v>
      </c>
      <c r="AD12" s="21" t="s">
        <v>40</v>
      </c>
      <c r="AE12" s="21" t="s">
        <v>41</v>
      </c>
      <c r="AF12" s="21" t="s">
        <v>41</v>
      </c>
      <c r="AG12" s="21" t="s">
        <v>41</v>
      </c>
      <c r="AH12" s="21" t="s">
        <v>42</v>
      </c>
      <c r="AI12" s="22" t="s">
        <v>43</v>
      </c>
      <c r="AJ12" s="22" t="s">
        <v>43</v>
      </c>
      <c r="AK12" s="22" t="s">
        <v>43</v>
      </c>
      <c r="AL12" s="22" t="s">
        <v>43</v>
      </c>
      <c r="AM12" s="22" t="s">
        <v>43</v>
      </c>
      <c r="AN12" s="22" t="s">
        <v>43</v>
      </c>
      <c r="AO12" s="22" t="s">
        <v>43</v>
      </c>
      <c r="AP12" s="22" t="s">
        <v>43</v>
      </c>
      <c r="AQ12" s="22" t="s">
        <v>43</v>
      </c>
      <c r="AR12" s="22" t="s">
        <v>43</v>
      </c>
      <c r="AS12" s="22" t="s">
        <v>43</v>
      </c>
      <c r="AT12" s="22" t="s">
        <v>43</v>
      </c>
      <c r="AU12" s="22" t="s">
        <v>43</v>
      </c>
      <c r="AV12" s="22" t="s">
        <v>43</v>
      </c>
      <c r="AW12" s="22" t="s">
        <v>43</v>
      </c>
      <c r="AX12" s="22" t="s">
        <v>43</v>
      </c>
      <c r="AY12" s="21" t="s">
        <v>43</v>
      </c>
      <c r="AZ12" s="21" t="s">
        <v>43</v>
      </c>
    </row>
    <row r="13" spans="1:52" ht="15.75" customHeight="1">
      <c r="A13" s="23" t="s">
        <v>44</v>
      </c>
      <c r="B13" s="24" t="s">
        <v>45</v>
      </c>
      <c r="C13" s="23" t="s">
        <v>46</v>
      </c>
      <c r="D13" s="23" t="s">
        <v>13</v>
      </c>
      <c r="E13" s="23" t="s">
        <v>27</v>
      </c>
      <c r="F13" s="23" t="s">
        <v>47</v>
      </c>
      <c r="G13" s="23" t="s">
        <v>48</v>
      </c>
      <c r="H13" s="23" t="s">
        <v>49</v>
      </c>
      <c r="I13" s="25" t="s">
        <v>50</v>
      </c>
      <c r="J13" s="25" t="s">
        <v>51</v>
      </c>
      <c r="K13" s="25" t="s">
        <v>52</v>
      </c>
      <c r="L13" s="25" t="s">
        <v>53</v>
      </c>
      <c r="M13" s="25" t="s">
        <v>18</v>
      </c>
      <c r="N13" s="25" t="s">
        <v>54</v>
      </c>
      <c r="O13" s="25" t="s">
        <v>55</v>
      </c>
      <c r="P13" s="25" t="s">
        <v>56</v>
      </c>
      <c r="Q13" s="25" t="s">
        <v>57</v>
      </c>
      <c r="R13" s="26" t="s">
        <v>58</v>
      </c>
      <c r="S13" s="27" t="s">
        <v>59</v>
      </c>
      <c r="T13" s="27" t="s">
        <v>60</v>
      </c>
      <c r="U13" s="27" t="s">
        <v>61</v>
      </c>
      <c r="V13" s="27" t="s">
        <v>62</v>
      </c>
      <c r="W13" s="27" t="s">
        <v>63</v>
      </c>
      <c r="X13" s="27" t="s">
        <v>64</v>
      </c>
      <c r="Y13" s="27" t="s">
        <v>65</v>
      </c>
      <c r="Z13" s="27" t="s">
        <v>66</v>
      </c>
      <c r="AA13" s="27" t="s">
        <v>67</v>
      </c>
      <c r="AB13" s="27" t="s">
        <v>68</v>
      </c>
      <c r="AC13" s="27" t="s">
        <v>69</v>
      </c>
      <c r="AD13" s="27" t="s">
        <v>70</v>
      </c>
      <c r="AE13" s="27" t="s">
        <v>71</v>
      </c>
      <c r="AF13" s="26" t="s">
        <v>72</v>
      </c>
      <c r="AG13" s="26" t="s">
        <v>73</v>
      </c>
      <c r="AH13" s="26" t="s">
        <v>74</v>
      </c>
      <c r="AI13" s="28" t="s">
        <v>75</v>
      </c>
      <c r="AJ13" s="28" t="s">
        <v>76</v>
      </c>
      <c r="AK13" s="28" t="s">
        <v>77</v>
      </c>
      <c r="AL13" s="28" t="s">
        <v>78</v>
      </c>
      <c r="AM13" s="28" t="s">
        <v>79</v>
      </c>
      <c r="AN13" s="28" t="s">
        <v>80</v>
      </c>
      <c r="AO13" s="28" t="s">
        <v>81</v>
      </c>
      <c r="AP13" s="28" t="s">
        <v>82</v>
      </c>
      <c r="AQ13" s="28" t="s">
        <v>83</v>
      </c>
      <c r="AR13" s="28" t="s">
        <v>84</v>
      </c>
      <c r="AS13" s="28" t="s">
        <v>85</v>
      </c>
      <c r="AT13" s="28" t="s">
        <v>86</v>
      </c>
      <c r="AU13" s="28" t="s">
        <v>87</v>
      </c>
      <c r="AV13" s="28" t="s">
        <v>88</v>
      </c>
      <c r="AW13" s="28" t="s">
        <v>89</v>
      </c>
      <c r="AX13" s="28" t="s">
        <v>90</v>
      </c>
      <c r="AY13" s="26" t="s">
        <v>91</v>
      </c>
      <c r="AZ13" s="26" t="s">
        <v>92</v>
      </c>
    </row>
    <row r="14" spans="1:52">
      <c r="A14" s="29" t="s">
        <v>93</v>
      </c>
      <c r="B14" s="30"/>
      <c r="C14" s="17" t="s">
        <v>94</v>
      </c>
      <c r="E14" s="17"/>
      <c r="F14" s="17"/>
      <c r="G14" s="31">
        <v>5.4</v>
      </c>
      <c r="H14" s="31">
        <v>11.9</v>
      </c>
      <c r="I14" s="21">
        <v>35.700000000000003</v>
      </c>
      <c r="J14" s="21">
        <v>298</v>
      </c>
      <c r="K14" s="21"/>
      <c r="L14" s="21"/>
      <c r="M14" s="37">
        <f>(L14/(((H14*10)/64500)*10^6))*100</f>
        <v>0</v>
      </c>
      <c r="N14" s="44">
        <v>1.2</v>
      </c>
      <c r="O14" s="32"/>
      <c r="P14" s="32"/>
      <c r="Q14" s="32"/>
      <c r="R14" s="21">
        <v>19</v>
      </c>
      <c r="S14" s="33">
        <v>42</v>
      </c>
      <c r="T14" s="21">
        <v>129</v>
      </c>
      <c r="U14" s="21">
        <v>0.5</v>
      </c>
      <c r="V14" s="21">
        <v>12.82</v>
      </c>
      <c r="W14" s="21">
        <v>202</v>
      </c>
      <c r="X14" s="21">
        <v>117.93</v>
      </c>
      <c r="Y14" s="21">
        <v>170.93</v>
      </c>
      <c r="Z14" s="21">
        <v>10</v>
      </c>
      <c r="AA14" s="21">
        <v>8.9</v>
      </c>
      <c r="AB14" s="21">
        <v>1.7</v>
      </c>
      <c r="AC14" s="21">
        <v>69.8</v>
      </c>
      <c r="AD14" s="21">
        <v>55.8</v>
      </c>
      <c r="AE14" s="21">
        <v>133.6</v>
      </c>
      <c r="AF14" s="34">
        <v>15.5</v>
      </c>
      <c r="AG14" s="34">
        <v>25.8</v>
      </c>
      <c r="AH14" s="34">
        <v>1.38</v>
      </c>
    </row>
    <row r="15" spans="1:52">
      <c r="A15" s="19" t="s">
        <v>95</v>
      </c>
      <c r="B15" s="30"/>
      <c r="C15" s="17" t="s">
        <v>94</v>
      </c>
      <c r="D15">
        <v>69</v>
      </c>
      <c r="E15" s="17"/>
      <c r="F15" s="17"/>
      <c r="G15" s="21">
        <v>3.41</v>
      </c>
      <c r="H15" s="21">
        <v>7.7</v>
      </c>
      <c r="I15" s="21">
        <v>22.4</v>
      </c>
      <c r="J15" s="21">
        <v>106</v>
      </c>
      <c r="K15" s="21"/>
      <c r="L15" s="21"/>
      <c r="M15" s="37">
        <f t="shared" ref="M15:M25" si="0">(L15/(((H15*10)/64500)*10^6))*100</f>
        <v>0</v>
      </c>
      <c r="N15">
        <v>5.0999999999999996</v>
      </c>
      <c r="O15" s="32"/>
      <c r="P15" s="32"/>
      <c r="Q15" s="3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34"/>
      <c r="AG15" s="34"/>
      <c r="AH15" s="34"/>
    </row>
    <row r="16" spans="1:52">
      <c r="A16" s="19" t="s">
        <v>97</v>
      </c>
      <c r="B16" s="30"/>
      <c r="C16" s="17" t="s">
        <v>94</v>
      </c>
      <c r="D16">
        <v>79</v>
      </c>
      <c r="E16" s="17"/>
      <c r="F16" s="17"/>
      <c r="G16" s="21">
        <v>6.4</v>
      </c>
      <c r="H16" s="21">
        <v>6.4</v>
      </c>
      <c r="I16" s="21">
        <v>18.7</v>
      </c>
      <c r="J16" s="21">
        <v>159</v>
      </c>
      <c r="K16" s="21"/>
      <c r="L16" s="21"/>
      <c r="M16" s="37">
        <f t="shared" si="0"/>
        <v>0</v>
      </c>
      <c r="N16">
        <v>8.6999999999999993</v>
      </c>
      <c r="O16" s="32"/>
      <c r="P16" s="32"/>
      <c r="Q16" s="32"/>
      <c r="R16" s="21">
        <v>97</v>
      </c>
      <c r="S16" s="21">
        <v>61</v>
      </c>
      <c r="T16" s="21">
        <v>264</v>
      </c>
      <c r="U16" s="21">
        <v>0.9</v>
      </c>
      <c r="V16" s="21">
        <v>16.46</v>
      </c>
      <c r="W16" s="21">
        <v>208</v>
      </c>
      <c r="X16" s="21">
        <v>217.25</v>
      </c>
      <c r="Y16" s="21">
        <v>193.97</v>
      </c>
      <c r="Z16" s="21">
        <v>5</v>
      </c>
      <c r="AA16" s="21">
        <v>7.4</v>
      </c>
      <c r="AB16" s="21">
        <v>1.8</v>
      </c>
      <c r="AC16" s="21">
        <v>67.400000000000006</v>
      </c>
      <c r="AD16" s="21">
        <v>60.1</v>
      </c>
      <c r="AE16" s="21">
        <v>138.9</v>
      </c>
      <c r="AF16" s="34">
        <v>13.3</v>
      </c>
      <c r="AG16" s="34">
        <v>19.8</v>
      </c>
      <c r="AH16" s="34">
        <v>1.93</v>
      </c>
    </row>
    <row r="17" spans="1:34">
      <c r="A17" s="36" t="s">
        <v>99</v>
      </c>
      <c r="B17" s="30"/>
      <c r="C17" s="17" t="s">
        <v>94</v>
      </c>
      <c r="D17">
        <v>84</v>
      </c>
      <c r="E17" s="17"/>
      <c r="F17" s="17"/>
      <c r="G17" s="21"/>
      <c r="H17" s="21"/>
      <c r="I17" s="21"/>
      <c r="J17" s="21"/>
      <c r="K17" s="21"/>
      <c r="L17" s="21"/>
      <c r="M17" s="37" t="e">
        <f t="shared" si="0"/>
        <v>#DIV/0!</v>
      </c>
      <c r="N17">
        <v>7</v>
      </c>
      <c r="O17" s="32"/>
      <c r="P17" s="32"/>
      <c r="Q17" s="32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34"/>
      <c r="AG17" s="34"/>
      <c r="AH17" s="34"/>
    </row>
    <row r="18" spans="1:34">
      <c r="A18" s="19" t="s">
        <v>101</v>
      </c>
      <c r="B18" s="30"/>
      <c r="C18" s="17" t="s">
        <v>94</v>
      </c>
      <c r="D18">
        <v>65</v>
      </c>
      <c r="E18" s="17"/>
      <c r="F18" s="17"/>
      <c r="G18" s="21"/>
      <c r="H18" s="21"/>
      <c r="I18" s="21"/>
      <c r="J18" s="21"/>
      <c r="K18" s="21"/>
      <c r="L18" s="21"/>
      <c r="M18" s="37" t="e">
        <f t="shared" si="0"/>
        <v>#DIV/0!</v>
      </c>
      <c r="N18">
        <v>6.8</v>
      </c>
      <c r="O18" s="32"/>
      <c r="P18" s="32"/>
      <c r="Q18" s="32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34"/>
      <c r="AG18" s="34"/>
      <c r="AH18" s="34"/>
    </row>
    <row r="19" spans="1:34">
      <c r="A19" s="19" t="s">
        <v>103</v>
      </c>
      <c r="B19" s="30"/>
      <c r="C19" s="17" t="s">
        <v>94</v>
      </c>
      <c r="D19">
        <v>72</v>
      </c>
      <c r="E19" s="17"/>
      <c r="F19" s="17"/>
      <c r="G19" s="21"/>
      <c r="H19" s="21"/>
      <c r="I19" s="21"/>
      <c r="J19" s="21"/>
      <c r="K19" s="21"/>
      <c r="L19" s="21"/>
      <c r="M19" s="37" t="e">
        <f t="shared" si="0"/>
        <v>#DIV/0!</v>
      </c>
      <c r="N19">
        <v>3.1</v>
      </c>
      <c r="O19" s="32"/>
      <c r="P19" s="32"/>
      <c r="Q19" s="32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34"/>
      <c r="AG19" s="34"/>
      <c r="AH19" s="34"/>
    </row>
    <row r="20" spans="1:34">
      <c r="A20" s="19" t="s">
        <v>105</v>
      </c>
      <c r="B20" s="30"/>
      <c r="C20" s="17" t="s">
        <v>94</v>
      </c>
      <c r="D20">
        <v>57</v>
      </c>
      <c r="E20" s="17"/>
      <c r="F20" s="17"/>
      <c r="G20" s="21"/>
      <c r="H20" s="21"/>
      <c r="I20" s="21"/>
      <c r="J20" s="21"/>
      <c r="K20" s="21"/>
      <c r="L20" s="21"/>
      <c r="M20" s="37" t="e">
        <f t="shared" si="0"/>
        <v>#DIV/0!</v>
      </c>
      <c r="N20">
        <v>2.7</v>
      </c>
      <c r="O20" s="32"/>
      <c r="P20" s="32"/>
      <c r="Q20" s="32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34"/>
      <c r="AG20" s="34"/>
      <c r="AH20" s="34"/>
    </row>
    <row r="21" spans="1:34">
      <c r="A21" s="19" t="s">
        <v>107</v>
      </c>
      <c r="B21" s="30"/>
      <c r="C21" s="17" t="s">
        <v>94</v>
      </c>
      <c r="D21" s="17">
        <v>50</v>
      </c>
      <c r="E21" s="17"/>
      <c r="F21" s="17"/>
      <c r="G21" s="21">
        <v>6.3</v>
      </c>
      <c r="H21" s="21">
        <v>6.3</v>
      </c>
      <c r="I21" s="21">
        <v>18.5</v>
      </c>
      <c r="J21" s="21">
        <v>148</v>
      </c>
      <c r="K21" s="21"/>
      <c r="L21" s="21"/>
      <c r="M21" s="37">
        <f t="shared" si="0"/>
        <v>0</v>
      </c>
      <c r="N21" s="32">
        <v>2.4</v>
      </c>
      <c r="O21" s="32"/>
      <c r="P21" s="32"/>
      <c r="Q21" s="32"/>
      <c r="R21" s="21">
        <v>168</v>
      </c>
      <c r="S21" s="21">
        <v>107</v>
      </c>
      <c r="T21" s="21">
        <v>347</v>
      </c>
      <c r="U21" s="21">
        <v>0.5</v>
      </c>
      <c r="V21" s="21">
        <v>16.739999999999998</v>
      </c>
      <c r="W21" s="21">
        <v>260</v>
      </c>
      <c r="X21" s="21">
        <v>381.68</v>
      </c>
      <c r="Y21" s="21">
        <v>161.13</v>
      </c>
      <c r="Z21" s="21">
        <v>7</v>
      </c>
      <c r="AA21" s="12">
        <v>7.8</v>
      </c>
      <c r="AB21" s="12">
        <v>2.1</v>
      </c>
      <c r="AC21" s="12">
        <v>66</v>
      </c>
      <c r="AD21" s="12">
        <v>62</v>
      </c>
      <c r="AE21" s="12">
        <v>135.6</v>
      </c>
      <c r="AF21" s="12">
        <v>13</v>
      </c>
      <c r="AG21" s="34">
        <v>26.7</v>
      </c>
      <c r="AH21" s="34">
        <v>3.71</v>
      </c>
    </row>
    <row r="22" spans="1:34">
      <c r="A22" s="19" t="s">
        <v>108</v>
      </c>
      <c r="B22" s="30"/>
      <c r="C22" s="17" t="s">
        <v>94</v>
      </c>
      <c r="D22" s="17">
        <v>71</v>
      </c>
      <c r="E22" s="17"/>
      <c r="F22" s="17"/>
      <c r="G22" s="21">
        <v>6.4</v>
      </c>
      <c r="H22" s="21">
        <v>6.4</v>
      </c>
      <c r="I22" s="21">
        <v>18.8</v>
      </c>
      <c r="J22" s="21">
        <v>275</v>
      </c>
      <c r="K22" s="21"/>
      <c r="L22" s="21"/>
      <c r="M22" s="37">
        <f t="shared" si="0"/>
        <v>0</v>
      </c>
      <c r="N22" s="32">
        <v>3.8</v>
      </c>
      <c r="O22" s="32"/>
      <c r="P22" s="32"/>
      <c r="Q22" s="32"/>
      <c r="R22" s="21">
        <v>358</v>
      </c>
      <c r="S22" s="21">
        <v>309</v>
      </c>
      <c r="T22" s="21">
        <v>950</v>
      </c>
      <c r="U22" s="21">
        <v>0.7</v>
      </c>
      <c r="V22" s="21">
        <v>14.01</v>
      </c>
      <c r="W22" s="21">
        <v>211</v>
      </c>
      <c r="X22" s="21">
        <v>609</v>
      </c>
      <c r="Y22" s="21">
        <v>150.79</v>
      </c>
      <c r="Z22" s="21">
        <v>6</v>
      </c>
      <c r="AA22" s="12">
        <v>6.8</v>
      </c>
      <c r="AB22" s="12">
        <v>2.5</v>
      </c>
      <c r="AC22" s="12">
        <v>61.4</v>
      </c>
      <c r="AD22" s="12">
        <v>75</v>
      </c>
      <c r="AE22" s="12">
        <v>121.3</v>
      </c>
      <c r="AF22" s="12">
        <v>8.1999999999999993</v>
      </c>
      <c r="AG22" s="34">
        <v>18.399999999999999</v>
      </c>
      <c r="AH22" s="34">
        <v>4.6399999999999997</v>
      </c>
    </row>
    <row r="23" spans="1:34">
      <c r="A23" s="19" t="s">
        <v>110</v>
      </c>
      <c r="B23" s="30"/>
      <c r="C23" s="17" t="s">
        <v>94</v>
      </c>
      <c r="D23" s="17"/>
      <c r="E23" s="17"/>
      <c r="F23" s="17"/>
      <c r="G23" s="21"/>
      <c r="H23" s="21"/>
      <c r="I23" s="21"/>
      <c r="J23" s="21"/>
      <c r="K23" s="21"/>
      <c r="L23" s="21"/>
      <c r="M23" s="37" t="e">
        <f t="shared" si="0"/>
        <v>#DIV/0!</v>
      </c>
      <c r="N23" s="32"/>
      <c r="O23" s="32"/>
      <c r="P23" s="32"/>
      <c r="Q23" s="32"/>
      <c r="R23" s="21"/>
      <c r="S23" s="21"/>
      <c r="T23" s="21"/>
      <c r="U23" s="21"/>
      <c r="V23" s="21"/>
      <c r="W23" s="21"/>
      <c r="X23" s="21"/>
      <c r="Y23" s="21"/>
      <c r="Z23" s="21"/>
      <c r="AA23" s="12"/>
      <c r="AB23" s="12"/>
      <c r="AC23" s="12"/>
      <c r="AD23" s="12"/>
      <c r="AE23" s="12"/>
      <c r="AF23" s="12"/>
      <c r="AG23" s="34"/>
      <c r="AH23" s="34"/>
    </row>
    <row r="24" spans="1:34">
      <c r="A24" s="19" t="s">
        <v>111</v>
      </c>
      <c r="B24" s="30"/>
      <c r="C24" s="17" t="s">
        <v>94</v>
      </c>
      <c r="D24" s="17"/>
      <c r="E24" s="17"/>
      <c r="F24" s="17"/>
      <c r="G24" s="21"/>
      <c r="H24" s="21"/>
      <c r="I24" s="21"/>
      <c r="J24" s="21"/>
      <c r="K24" s="21"/>
      <c r="L24" s="21"/>
      <c r="M24" s="37" t="e">
        <f t="shared" si="0"/>
        <v>#DIV/0!</v>
      </c>
      <c r="N24" s="32"/>
      <c r="O24" s="32"/>
      <c r="P24" s="32"/>
      <c r="Q24" s="32"/>
      <c r="R24" s="21"/>
      <c r="S24" s="21"/>
      <c r="T24" s="21"/>
      <c r="U24" s="21"/>
      <c r="V24" s="21"/>
      <c r="W24" s="21"/>
      <c r="X24" s="21"/>
      <c r="Y24" s="21"/>
      <c r="Z24" s="21"/>
      <c r="AA24" s="12"/>
      <c r="AB24" s="12"/>
      <c r="AC24" s="12"/>
      <c r="AD24" s="12"/>
      <c r="AE24" s="12"/>
      <c r="AF24" s="12"/>
      <c r="AG24" s="34"/>
      <c r="AH24" s="34"/>
    </row>
    <row r="25" spans="1:34">
      <c r="A25" s="19" t="s">
        <v>112</v>
      </c>
      <c r="B25" s="30"/>
      <c r="C25" s="17" t="s">
        <v>94</v>
      </c>
      <c r="D25" s="17"/>
      <c r="E25" s="17"/>
      <c r="F25" s="17"/>
      <c r="G25" s="21"/>
      <c r="H25" s="21"/>
      <c r="I25" s="21"/>
      <c r="J25" s="21"/>
      <c r="K25" s="21"/>
      <c r="L25" s="21"/>
      <c r="M25" s="37" t="e">
        <f t="shared" si="0"/>
        <v>#DIV/0!</v>
      </c>
      <c r="N25" s="32"/>
      <c r="O25" s="32"/>
      <c r="P25" s="32"/>
      <c r="Q25" s="32"/>
      <c r="R25" s="21"/>
      <c r="S25" s="21"/>
      <c r="T25" s="21"/>
      <c r="U25" s="21"/>
      <c r="V25" s="21"/>
      <c r="W25" s="21"/>
      <c r="X25" s="21"/>
      <c r="Y25" s="21"/>
      <c r="Z25" s="21"/>
      <c r="AA25" s="12"/>
      <c r="AB25" s="12"/>
      <c r="AC25" s="12"/>
      <c r="AD25" s="12"/>
      <c r="AE25" s="12"/>
      <c r="AF25" s="12"/>
      <c r="AG25" s="34"/>
      <c r="AH25" s="34"/>
    </row>
    <row r="26" spans="1:34">
      <c r="A26" s="10"/>
      <c r="B26" s="35"/>
      <c r="C26" s="35"/>
      <c r="D26" s="35"/>
      <c r="E26" s="35"/>
      <c r="F26" s="35"/>
      <c r="G26" s="35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</row>
    <row r="27" spans="1:34">
      <c r="A27" s="10"/>
      <c r="B27" s="35"/>
      <c r="C27" s="35"/>
      <c r="D27" s="35"/>
      <c r="E27" s="35"/>
      <c r="F27" s="35"/>
      <c r="G27" s="35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</row>
  </sheetData>
  <mergeCells count="14">
    <mergeCell ref="A1:F2"/>
    <mergeCell ref="G1:M2"/>
    <mergeCell ref="B4:C4"/>
    <mergeCell ref="F4:G4"/>
    <mergeCell ref="B5:C5"/>
    <mergeCell ref="F5:G5"/>
    <mergeCell ref="AI11:AX11"/>
    <mergeCell ref="AY11:AZ11"/>
    <mergeCell ref="B6:C6"/>
    <mergeCell ref="G11:K11"/>
    <mergeCell ref="N11:Q11"/>
    <mergeCell ref="R11:Z11"/>
    <mergeCell ref="AA11:AD11"/>
    <mergeCell ref="AE11:AH11"/>
  </mergeCells>
  <conditionalFormatting sqref="D10:AZ10">
    <cfRule type="cellIs" dxfId="11" priority="1" operator="equal">
      <formula>"incomplete"</formula>
    </cfRule>
    <cfRule type="cellIs" dxfId="10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AZ10" xr:uid="{634E0E39-AE9E-4777-A00B-05254A0A686A}">
      <formula1>"incomplete, COMPLETED"</formula1>
    </dataValidation>
  </dataValidations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62222-0E01-45E7-811C-B203F59F9E33}">
  <dimension ref="A1:AZ27"/>
  <sheetViews>
    <sheetView workbookViewId="0">
      <selection activeCell="AD23" sqref="AD23"/>
    </sheetView>
  </sheetViews>
  <sheetFormatPr defaultRowHeight="15"/>
  <cols>
    <col min="1" max="1" width="29" bestFit="1" customWidth="1"/>
    <col min="2" max="2" width="10.5703125" bestFit="1" customWidth="1"/>
    <col min="3" max="3" width="15.140625" bestFit="1" customWidth="1"/>
    <col min="4" max="4" width="11.7109375" bestFit="1" customWidth="1"/>
    <col min="5" max="5" width="16.140625" bestFit="1" customWidth="1"/>
    <col min="6" max="6" width="27.28515625" customWidth="1"/>
    <col min="7" max="9" width="11.7109375" bestFit="1" customWidth="1"/>
    <col min="10" max="10" width="23.28515625" bestFit="1" customWidth="1"/>
    <col min="11" max="11" width="11.7109375" bestFit="1" customWidth="1"/>
    <col min="12" max="13" width="11.140625" bestFit="1" customWidth="1"/>
    <col min="14" max="14" width="23.42578125" bestFit="1" customWidth="1"/>
    <col min="15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5703125" bestFit="1" customWidth="1"/>
    <col min="40" max="40" width="14" bestFit="1" customWidth="1"/>
    <col min="41" max="41" width="14.85546875" bestFit="1" customWidth="1"/>
    <col min="42" max="42" width="15.5703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2" width="11.140625" bestFit="1" customWidth="1"/>
  </cols>
  <sheetData>
    <row r="1" spans="1:52" ht="26.25">
      <c r="A1" s="55" t="s">
        <v>0</v>
      </c>
      <c r="B1" s="56"/>
      <c r="C1" s="56"/>
      <c r="D1" s="56"/>
      <c r="E1" s="56"/>
      <c r="F1" s="57"/>
      <c r="G1" s="55" t="s">
        <v>1</v>
      </c>
      <c r="H1" s="56"/>
      <c r="I1" s="56"/>
      <c r="J1" s="56"/>
      <c r="K1" s="56"/>
      <c r="L1" s="56"/>
      <c r="M1" s="57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52" ht="26.25">
      <c r="A2" s="58"/>
      <c r="B2" s="59"/>
      <c r="C2" s="59"/>
      <c r="D2" s="59"/>
      <c r="E2" s="59"/>
      <c r="F2" s="60"/>
      <c r="G2" s="58"/>
      <c r="H2" s="59"/>
      <c r="I2" s="59"/>
      <c r="J2" s="59"/>
      <c r="K2" s="59"/>
      <c r="L2" s="59"/>
      <c r="M2" s="60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52" ht="26.25">
      <c r="A3" s="3"/>
      <c r="B3" s="2"/>
      <c r="C3" s="2"/>
      <c r="D3" s="2"/>
      <c r="E3" s="2"/>
      <c r="F3" s="2"/>
      <c r="G3" s="2"/>
      <c r="H3" s="2"/>
      <c r="I3" s="2"/>
      <c r="Q3" s="3"/>
      <c r="R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52" ht="41.25" customHeight="1">
      <c r="A4" s="4" t="s">
        <v>2</v>
      </c>
      <c r="B4" s="61" t="s">
        <v>139</v>
      </c>
      <c r="C4" s="62"/>
      <c r="D4" s="5"/>
      <c r="E4" s="4" t="s">
        <v>4</v>
      </c>
      <c r="F4" s="63" t="s">
        <v>123</v>
      </c>
      <c r="G4" s="64"/>
      <c r="H4" s="3"/>
      <c r="I4" s="3"/>
      <c r="Q4" s="3"/>
      <c r="R4" s="3"/>
      <c r="S4" s="3"/>
      <c r="T4" s="3"/>
      <c r="U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52" ht="26.25">
      <c r="A5" s="4" t="s">
        <v>5</v>
      </c>
      <c r="B5" s="61"/>
      <c r="C5" s="62"/>
      <c r="D5" s="5"/>
      <c r="E5" s="4" t="s">
        <v>6</v>
      </c>
      <c r="F5" s="65" t="s">
        <v>124</v>
      </c>
      <c r="G5" s="66"/>
      <c r="H5" s="3"/>
      <c r="I5" s="3"/>
      <c r="Q5" s="3"/>
      <c r="R5" s="3"/>
      <c r="S5" s="3"/>
      <c r="T5" s="3"/>
      <c r="U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52" ht="26.25">
      <c r="A6" s="4" t="s">
        <v>7</v>
      </c>
      <c r="B6" s="50"/>
      <c r="C6" s="51"/>
      <c r="D6" s="5"/>
      <c r="E6" s="5"/>
      <c r="F6" s="3"/>
      <c r="G6" s="3"/>
      <c r="H6" s="3"/>
      <c r="I6" s="3"/>
      <c r="Q6" s="3"/>
      <c r="R6" s="3"/>
      <c r="S6" s="3"/>
      <c r="T6" s="3"/>
      <c r="U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52" ht="26.25">
      <c r="A7" s="4" t="s">
        <v>8</v>
      </c>
      <c r="B7" s="6"/>
      <c r="C7" s="7"/>
      <c r="D7" s="5"/>
      <c r="E7" s="5"/>
      <c r="F7" s="3"/>
      <c r="G7" s="3"/>
      <c r="H7" s="3"/>
      <c r="I7" s="3"/>
      <c r="Q7" s="3"/>
      <c r="R7" s="3"/>
      <c r="S7" s="3"/>
      <c r="T7" s="3"/>
      <c r="U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52" ht="26.25">
      <c r="A8" s="4" t="s">
        <v>9</v>
      </c>
      <c r="B8" s="8"/>
      <c r="C8" s="9"/>
      <c r="D8" s="5"/>
      <c r="E8" s="5"/>
      <c r="F8" s="3"/>
      <c r="G8" s="3"/>
      <c r="H8" s="3"/>
      <c r="I8" s="3"/>
      <c r="M8" s="3"/>
      <c r="N8" s="3"/>
      <c r="O8" s="3"/>
      <c r="P8" s="3"/>
      <c r="Q8" s="3"/>
      <c r="R8" s="3"/>
      <c r="S8" s="3"/>
      <c r="T8" s="3"/>
      <c r="U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52">
      <c r="A9" s="10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2"/>
      <c r="R9" s="12"/>
      <c r="S9" s="12"/>
      <c r="T9" s="12"/>
      <c r="U9" s="12"/>
      <c r="V9" s="12"/>
      <c r="X9" s="12"/>
      <c r="Y9" s="12"/>
      <c r="Z9" s="12"/>
      <c r="AA9" s="12"/>
      <c r="AB9" s="12"/>
      <c r="AC9" s="12"/>
      <c r="AD9" s="13"/>
      <c r="AE9" s="13"/>
      <c r="AF9" s="13"/>
      <c r="AG9" s="13"/>
    </row>
    <row r="10" spans="1:52">
      <c r="A10" s="10"/>
      <c r="B10" s="14"/>
      <c r="C10" s="15"/>
      <c r="D10" s="16" t="s">
        <v>11</v>
      </c>
      <c r="E10" s="16" t="s">
        <v>11</v>
      </c>
      <c r="F10" s="16" t="s">
        <v>11</v>
      </c>
      <c r="G10" s="16" t="s">
        <v>11</v>
      </c>
      <c r="H10" s="16" t="s">
        <v>11</v>
      </c>
      <c r="I10" s="16" t="s">
        <v>11</v>
      </c>
      <c r="J10" s="16" t="s">
        <v>11</v>
      </c>
      <c r="K10" s="16" t="s">
        <v>11</v>
      </c>
      <c r="L10" s="16" t="s">
        <v>11</v>
      </c>
      <c r="M10" s="16" t="s">
        <v>11</v>
      </c>
      <c r="N10" s="16" t="s">
        <v>11</v>
      </c>
      <c r="O10" s="16" t="s">
        <v>11</v>
      </c>
      <c r="P10" s="16" t="s">
        <v>11</v>
      </c>
      <c r="Q10" s="16" t="s">
        <v>11</v>
      </c>
      <c r="R10" s="16" t="s">
        <v>11</v>
      </c>
      <c r="S10" s="16" t="s">
        <v>11</v>
      </c>
      <c r="T10" s="16" t="s">
        <v>11</v>
      </c>
      <c r="U10" s="16" t="s">
        <v>11</v>
      </c>
      <c r="V10" s="16" t="s">
        <v>11</v>
      </c>
      <c r="W10" s="16" t="s">
        <v>11</v>
      </c>
      <c r="X10" s="16" t="s">
        <v>11</v>
      </c>
      <c r="Y10" s="16" t="s">
        <v>11</v>
      </c>
      <c r="Z10" s="16" t="s">
        <v>11</v>
      </c>
      <c r="AA10" s="16" t="s">
        <v>11</v>
      </c>
      <c r="AB10" s="16" t="s">
        <v>11</v>
      </c>
      <c r="AC10" s="16" t="s">
        <v>11</v>
      </c>
      <c r="AD10" s="16" t="s">
        <v>11</v>
      </c>
      <c r="AE10" s="16" t="s">
        <v>11</v>
      </c>
      <c r="AF10" s="16" t="s">
        <v>11</v>
      </c>
      <c r="AG10" s="16" t="s">
        <v>11</v>
      </c>
      <c r="AH10" s="16" t="s">
        <v>11</v>
      </c>
      <c r="AI10" s="16" t="s">
        <v>11</v>
      </c>
      <c r="AJ10" s="16" t="s">
        <v>11</v>
      </c>
      <c r="AK10" s="16" t="s">
        <v>11</v>
      </c>
      <c r="AL10" s="16" t="s">
        <v>11</v>
      </c>
      <c r="AM10" s="16" t="s">
        <v>11</v>
      </c>
      <c r="AN10" s="16" t="s">
        <v>11</v>
      </c>
      <c r="AO10" s="16" t="s">
        <v>11</v>
      </c>
      <c r="AP10" s="16" t="s">
        <v>11</v>
      </c>
      <c r="AQ10" s="16" t="s">
        <v>11</v>
      </c>
      <c r="AR10" s="16" t="s">
        <v>11</v>
      </c>
      <c r="AS10" s="16" t="s">
        <v>11</v>
      </c>
      <c r="AT10" s="16" t="s">
        <v>11</v>
      </c>
      <c r="AU10" s="16" t="s">
        <v>11</v>
      </c>
      <c r="AV10" s="16" t="s">
        <v>11</v>
      </c>
      <c r="AW10" s="16" t="s">
        <v>11</v>
      </c>
      <c r="AX10" s="16" t="s">
        <v>11</v>
      </c>
      <c r="AY10" s="16" t="s">
        <v>11</v>
      </c>
      <c r="AZ10" s="16" t="s">
        <v>11</v>
      </c>
    </row>
    <row r="11" spans="1:52">
      <c r="A11" s="10"/>
      <c r="B11" s="14"/>
      <c r="C11" s="15" t="s">
        <v>12</v>
      </c>
      <c r="D11" s="15" t="s">
        <v>13</v>
      </c>
      <c r="E11" s="15" t="s">
        <v>14</v>
      </c>
      <c r="F11" s="15" t="s">
        <v>15</v>
      </c>
      <c r="G11" s="52" t="s">
        <v>16</v>
      </c>
      <c r="H11" s="52"/>
      <c r="I11" s="52"/>
      <c r="J11" s="52"/>
      <c r="K11" s="52"/>
      <c r="L11" s="17" t="s">
        <v>17</v>
      </c>
      <c r="M11" s="17" t="s">
        <v>18</v>
      </c>
      <c r="N11" s="53" t="s">
        <v>19</v>
      </c>
      <c r="O11" s="53"/>
      <c r="P11" s="53"/>
      <c r="Q11" s="53"/>
      <c r="R11" s="54" t="s">
        <v>20</v>
      </c>
      <c r="S11" s="54"/>
      <c r="T11" s="54"/>
      <c r="U11" s="54"/>
      <c r="V11" s="54"/>
      <c r="W11" s="54"/>
      <c r="X11" s="54"/>
      <c r="Y11" s="54"/>
      <c r="Z11" s="54"/>
      <c r="AA11" s="52" t="s">
        <v>21</v>
      </c>
      <c r="AB11" s="52"/>
      <c r="AC11" s="52"/>
      <c r="AD11" s="52"/>
      <c r="AE11" s="52" t="s">
        <v>22</v>
      </c>
      <c r="AF11" s="52"/>
      <c r="AG11" s="52"/>
      <c r="AH11" s="52"/>
      <c r="AI11" s="49" t="s">
        <v>23</v>
      </c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 t="s">
        <v>24</v>
      </c>
      <c r="AZ11" s="49"/>
    </row>
    <row r="12" spans="1:52" ht="15" customHeight="1">
      <c r="A12" s="17"/>
      <c r="B12" s="18"/>
      <c r="C12" s="19" t="s">
        <v>25</v>
      </c>
      <c r="D12" s="20" t="s">
        <v>26</v>
      </c>
      <c r="E12" s="20" t="s">
        <v>27</v>
      </c>
      <c r="F12" s="20" t="s">
        <v>28</v>
      </c>
      <c r="G12" s="21" t="s">
        <v>29</v>
      </c>
      <c r="H12" s="21" t="s">
        <v>30</v>
      </c>
      <c r="I12" s="21" t="s">
        <v>26</v>
      </c>
      <c r="J12" s="21" t="s">
        <v>31</v>
      </c>
      <c r="K12" s="21" t="s">
        <v>31</v>
      </c>
      <c r="L12" s="21" t="s">
        <v>32</v>
      </c>
      <c r="M12" s="21" t="s">
        <v>33</v>
      </c>
      <c r="N12" s="21" t="s">
        <v>34</v>
      </c>
      <c r="O12" s="21" t="s">
        <v>35</v>
      </c>
      <c r="P12" s="21" t="s">
        <v>26</v>
      </c>
      <c r="Q12" s="21" t="s">
        <v>26</v>
      </c>
      <c r="R12" s="21" t="s">
        <v>36</v>
      </c>
      <c r="S12" s="21" t="s">
        <v>36</v>
      </c>
      <c r="T12" s="21" t="s">
        <v>36</v>
      </c>
      <c r="U12" s="21" t="s">
        <v>37</v>
      </c>
      <c r="V12" s="21" t="s">
        <v>37</v>
      </c>
      <c r="W12" s="21" t="s">
        <v>36</v>
      </c>
      <c r="X12" s="21" t="s">
        <v>37</v>
      </c>
      <c r="Y12" s="21" t="s">
        <v>37</v>
      </c>
      <c r="Z12" s="21" t="s">
        <v>36</v>
      </c>
      <c r="AA12" s="21" t="s">
        <v>38</v>
      </c>
      <c r="AB12" s="21" t="s">
        <v>38</v>
      </c>
      <c r="AC12" s="21" t="s">
        <v>39</v>
      </c>
      <c r="AD12" s="21" t="s">
        <v>40</v>
      </c>
      <c r="AE12" s="21" t="s">
        <v>41</v>
      </c>
      <c r="AF12" s="21" t="s">
        <v>41</v>
      </c>
      <c r="AG12" s="21" t="s">
        <v>41</v>
      </c>
      <c r="AH12" s="21" t="s">
        <v>42</v>
      </c>
      <c r="AI12" s="22" t="s">
        <v>43</v>
      </c>
      <c r="AJ12" s="22" t="s">
        <v>43</v>
      </c>
      <c r="AK12" s="22" t="s">
        <v>43</v>
      </c>
      <c r="AL12" s="22" t="s">
        <v>43</v>
      </c>
      <c r="AM12" s="22" t="s">
        <v>43</v>
      </c>
      <c r="AN12" s="22" t="s">
        <v>43</v>
      </c>
      <c r="AO12" s="22" t="s">
        <v>43</v>
      </c>
      <c r="AP12" s="22" t="s">
        <v>43</v>
      </c>
      <c r="AQ12" s="22" t="s">
        <v>43</v>
      </c>
      <c r="AR12" s="22" t="s">
        <v>43</v>
      </c>
      <c r="AS12" s="22" t="s">
        <v>43</v>
      </c>
      <c r="AT12" s="22" t="s">
        <v>43</v>
      </c>
      <c r="AU12" s="22" t="s">
        <v>43</v>
      </c>
      <c r="AV12" s="22" t="s">
        <v>43</v>
      </c>
      <c r="AW12" s="22" t="s">
        <v>43</v>
      </c>
      <c r="AX12" s="22" t="s">
        <v>43</v>
      </c>
      <c r="AY12" s="21" t="s">
        <v>43</v>
      </c>
      <c r="AZ12" s="21" t="s">
        <v>43</v>
      </c>
    </row>
    <row r="13" spans="1:52" ht="15.75" customHeight="1">
      <c r="A13" s="23" t="s">
        <v>44</v>
      </c>
      <c r="B13" s="24" t="s">
        <v>45</v>
      </c>
      <c r="C13" s="23" t="s">
        <v>46</v>
      </c>
      <c r="D13" s="23" t="s">
        <v>13</v>
      </c>
      <c r="E13" s="23" t="s">
        <v>27</v>
      </c>
      <c r="F13" s="23" t="s">
        <v>47</v>
      </c>
      <c r="G13" s="23" t="s">
        <v>48</v>
      </c>
      <c r="H13" s="23" t="s">
        <v>49</v>
      </c>
      <c r="I13" s="25" t="s">
        <v>50</v>
      </c>
      <c r="J13" s="25" t="s">
        <v>51</v>
      </c>
      <c r="K13" s="25" t="s">
        <v>52</v>
      </c>
      <c r="L13" s="25" t="s">
        <v>53</v>
      </c>
      <c r="M13" s="25" t="s">
        <v>18</v>
      </c>
      <c r="N13" s="25" t="s">
        <v>54</v>
      </c>
      <c r="O13" s="25" t="s">
        <v>55</v>
      </c>
      <c r="P13" s="25" t="s">
        <v>56</v>
      </c>
      <c r="Q13" s="25" t="s">
        <v>57</v>
      </c>
      <c r="R13" s="26" t="s">
        <v>58</v>
      </c>
      <c r="S13" s="27" t="s">
        <v>59</v>
      </c>
      <c r="T13" s="27" t="s">
        <v>60</v>
      </c>
      <c r="U13" s="27" t="s">
        <v>61</v>
      </c>
      <c r="V13" s="27" t="s">
        <v>62</v>
      </c>
      <c r="W13" s="27" t="s">
        <v>63</v>
      </c>
      <c r="X13" s="27" t="s">
        <v>64</v>
      </c>
      <c r="Y13" s="27" t="s">
        <v>65</v>
      </c>
      <c r="Z13" s="27" t="s">
        <v>66</v>
      </c>
      <c r="AA13" s="27" t="s">
        <v>67</v>
      </c>
      <c r="AB13" s="27" t="s">
        <v>68</v>
      </c>
      <c r="AC13" s="27" t="s">
        <v>69</v>
      </c>
      <c r="AD13" s="27" t="s">
        <v>70</v>
      </c>
      <c r="AE13" s="27" t="s">
        <v>71</v>
      </c>
      <c r="AF13" s="26" t="s">
        <v>72</v>
      </c>
      <c r="AG13" s="26" t="s">
        <v>73</v>
      </c>
      <c r="AH13" s="26" t="s">
        <v>74</v>
      </c>
      <c r="AI13" s="28" t="s">
        <v>75</v>
      </c>
      <c r="AJ13" s="28" t="s">
        <v>76</v>
      </c>
      <c r="AK13" s="28" t="s">
        <v>77</v>
      </c>
      <c r="AL13" s="28" t="s">
        <v>78</v>
      </c>
      <c r="AM13" s="28" t="s">
        <v>79</v>
      </c>
      <c r="AN13" s="28" t="s">
        <v>80</v>
      </c>
      <c r="AO13" s="28" t="s">
        <v>81</v>
      </c>
      <c r="AP13" s="28" t="s">
        <v>82</v>
      </c>
      <c r="AQ13" s="28" t="s">
        <v>83</v>
      </c>
      <c r="AR13" s="28" t="s">
        <v>84</v>
      </c>
      <c r="AS13" s="28" t="s">
        <v>85</v>
      </c>
      <c r="AT13" s="28" t="s">
        <v>86</v>
      </c>
      <c r="AU13" s="28" t="s">
        <v>87</v>
      </c>
      <c r="AV13" s="28" t="s">
        <v>88</v>
      </c>
      <c r="AW13" s="28" t="s">
        <v>89</v>
      </c>
      <c r="AX13" s="28" t="s">
        <v>90</v>
      </c>
      <c r="AY13" s="26" t="s">
        <v>91</v>
      </c>
      <c r="AZ13" s="26" t="s">
        <v>92</v>
      </c>
    </row>
    <row r="14" spans="1:52">
      <c r="A14" s="29" t="s">
        <v>93</v>
      </c>
      <c r="B14" s="30"/>
      <c r="C14" s="17" t="s">
        <v>94</v>
      </c>
      <c r="D14">
        <v>85</v>
      </c>
      <c r="E14" s="17"/>
      <c r="F14" s="17"/>
      <c r="G14" s="31">
        <v>4.18</v>
      </c>
      <c r="H14" s="31">
        <v>12.3</v>
      </c>
      <c r="I14" s="21">
        <v>36.700000000000003</v>
      </c>
      <c r="J14" s="21">
        <v>288</v>
      </c>
      <c r="K14" s="21"/>
      <c r="L14" s="21"/>
      <c r="M14" s="37">
        <f>(L14/(((H14*10)/64500)*10^6))*100</f>
        <v>0</v>
      </c>
      <c r="N14">
        <v>1.2</v>
      </c>
      <c r="O14" s="32"/>
      <c r="P14" s="32"/>
      <c r="Q14" s="32"/>
      <c r="R14" s="21">
        <v>15</v>
      </c>
      <c r="S14" s="33">
        <v>32</v>
      </c>
      <c r="T14" s="21">
        <v>82</v>
      </c>
      <c r="U14" s="21">
        <v>0.6</v>
      </c>
      <c r="V14" s="21">
        <v>13.32</v>
      </c>
      <c r="W14" s="21">
        <v>198</v>
      </c>
      <c r="X14" s="21">
        <v>126.81</v>
      </c>
      <c r="Y14" s="21">
        <v>249.29</v>
      </c>
      <c r="Z14" s="21">
        <v>9</v>
      </c>
      <c r="AA14" s="21">
        <v>7.4</v>
      </c>
      <c r="AB14" s="21">
        <v>1.4</v>
      </c>
      <c r="AC14" s="21">
        <v>69.5</v>
      </c>
      <c r="AD14" s="21">
        <v>57</v>
      </c>
      <c r="AE14" s="21">
        <v>47.4</v>
      </c>
      <c r="AF14" s="34">
        <v>14.7</v>
      </c>
      <c r="AG14" s="34"/>
      <c r="AH14" s="34">
        <v>1.47</v>
      </c>
    </row>
    <row r="15" spans="1:52">
      <c r="A15" s="19" t="s">
        <v>95</v>
      </c>
      <c r="B15" s="30"/>
      <c r="C15" s="17" t="s">
        <v>94</v>
      </c>
      <c r="D15">
        <v>46</v>
      </c>
      <c r="E15" s="17"/>
      <c r="F15" s="17"/>
      <c r="G15" s="21"/>
      <c r="H15" s="21"/>
      <c r="I15" s="21"/>
      <c r="J15" s="21">
        <v>158</v>
      </c>
      <c r="K15" s="21"/>
      <c r="L15" s="21"/>
      <c r="M15" s="37" t="e">
        <f t="shared" ref="M15:M25" si="0">(L15/(((H15*10)/64500)*10^6))*100</f>
        <v>#DIV/0!</v>
      </c>
      <c r="N15">
        <v>2.1</v>
      </c>
      <c r="O15" s="32"/>
      <c r="P15" s="32"/>
      <c r="Q15" s="3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34"/>
      <c r="AG15" s="34"/>
      <c r="AH15" s="34"/>
    </row>
    <row r="16" spans="1:52">
      <c r="A16" s="19" t="s">
        <v>97</v>
      </c>
      <c r="B16" s="30"/>
      <c r="C16" s="17" t="s">
        <v>94</v>
      </c>
      <c r="D16">
        <v>40</v>
      </c>
      <c r="E16" s="17"/>
      <c r="F16" s="17"/>
      <c r="G16" s="21">
        <v>3.58</v>
      </c>
      <c r="H16" s="21">
        <v>7.9</v>
      </c>
      <c r="I16" s="21">
        <v>23.5</v>
      </c>
      <c r="J16" s="21"/>
      <c r="K16" s="21"/>
      <c r="L16" s="21"/>
      <c r="M16" s="37">
        <f t="shared" si="0"/>
        <v>0</v>
      </c>
      <c r="N16">
        <v>4.5</v>
      </c>
      <c r="O16" s="32"/>
      <c r="P16" s="32"/>
      <c r="Q16" s="32"/>
      <c r="R16" s="21">
        <v>38</v>
      </c>
      <c r="S16" s="21">
        <v>35</v>
      </c>
      <c r="T16" s="21">
        <v>137</v>
      </c>
      <c r="U16" s="21">
        <v>0.6</v>
      </c>
      <c r="V16" s="21">
        <v>9.8000000000000007</v>
      </c>
      <c r="W16" s="21">
        <v>166</v>
      </c>
      <c r="X16" s="21">
        <v>170.06</v>
      </c>
      <c r="Y16" s="21">
        <v>173.05</v>
      </c>
      <c r="Z16" s="21">
        <v>4</v>
      </c>
      <c r="AA16" s="21">
        <v>8.3000000000000007</v>
      </c>
      <c r="AB16" s="21">
        <v>7.9</v>
      </c>
      <c r="AC16" s="21">
        <v>66.5</v>
      </c>
      <c r="AD16" s="21">
        <v>60.7</v>
      </c>
      <c r="AE16" s="21">
        <v>133.6</v>
      </c>
      <c r="AF16" s="34">
        <v>10</v>
      </c>
      <c r="AG16" s="34">
        <v>21</v>
      </c>
      <c r="AH16" s="34">
        <v>1.74</v>
      </c>
    </row>
    <row r="17" spans="1:34">
      <c r="A17" s="36" t="s">
        <v>99</v>
      </c>
      <c r="B17" s="30"/>
      <c r="C17" s="17" t="s">
        <v>94</v>
      </c>
      <c r="D17">
        <v>55</v>
      </c>
      <c r="E17" s="17"/>
      <c r="F17" s="17"/>
      <c r="G17" s="21"/>
      <c r="H17" s="21"/>
      <c r="I17" s="21"/>
      <c r="J17" s="21"/>
      <c r="K17" s="21"/>
      <c r="L17" s="21"/>
      <c r="M17" s="37" t="e">
        <f t="shared" si="0"/>
        <v>#DIV/0!</v>
      </c>
      <c r="N17">
        <v>2.1</v>
      </c>
      <c r="O17" s="32"/>
      <c r="P17" s="32"/>
      <c r="Q17" s="32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34"/>
      <c r="AG17" s="34"/>
      <c r="AH17" s="34"/>
    </row>
    <row r="18" spans="1:34">
      <c r="A18" s="19" t="s">
        <v>101</v>
      </c>
      <c r="B18" s="30"/>
      <c r="C18" s="17" t="s">
        <v>94</v>
      </c>
      <c r="D18">
        <v>55</v>
      </c>
      <c r="E18" s="17"/>
      <c r="F18" s="17"/>
      <c r="G18" s="21"/>
      <c r="H18" s="21"/>
      <c r="I18" s="21"/>
      <c r="J18" s="21"/>
      <c r="K18" s="21"/>
      <c r="L18" s="21"/>
      <c r="M18" s="37" t="e">
        <f t="shared" si="0"/>
        <v>#DIV/0!</v>
      </c>
      <c r="N18">
        <v>8.6</v>
      </c>
      <c r="O18" s="32"/>
      <c r="P18" s="32"/>
      <c r="Q18" s="32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34"/>
      <c r="AG18" s="34"/>
      <c r="AH18" s="34"/>
    </row>
    <row r="19" spans="1:34">
      <c r="A19" s="19" t="s">
        <v>103</v>
      </c>
      <c r="B19" s="30"/>
      <c r="C19" s="17" t="s">
        <v>94</v>
      </c>
      <c r="D19">
        <v>52</v>
      </c>
      <c r="E19" s="17"/>
      <c r="F19" s="17"/>
      <c r="G19" s="21"/>
      <c r="H19" s="21"/>
      <c r="I19" s="21"/>
      <c r="J19" s="21"/>
      <c r="K19" s="21"/>
      <c r="L19" s="21"/>
      <c r="M19" s="37" t="e">
        <f t="shared" si="0"/>
        <v>#DIV/0!</v>
      </c>
      <c r="N19">
        <v>7.8</v>
      </c>
      <c r="O19" s="32"/>
      <c r="P19" s="32"/>
      <c r="Q19" s="32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34"/>
      <c r="AG19" s="34"/>
      <c r="AH19" s="34"/>
    </row>
    <row r="20" spans="1:34">
      <c r="A20" s="19" t="s">
        <v>105</v>
      </c>
      <c r="B20" s="30"/>
      <c r="C20" s="17" t="s">
        <v>94</v>
      </c>
      <c r="D20">
        <v>50</v>
      </c>
      <c r="E20" s="17"/>
      <c r="F20" s="17"/>
      <c r="G20" s="21"/>
      <c r="H20" s="21"/>
      <c r="I20" s="21"/>
      <c r="J20" s="21"/>
      <c r="K20" s="21"/>
      <c r="L20" s="21"/>
      <c r="M20" s="37" t="e">
        <f t="shared" si="0"/>
        <v>#DIV/0!</v>
      </c>
      <c r="N20">
        <v>4.5</v>
      </c>
      <c r="O20" s="32"/>
      <c r="P20" s="32"/>
      <c r="Q20" s="32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34"/>
      <c r="AG20" s="34"/>
      <c r="AH20" s="34"/>
    </row>
    <row r="21" spans="1:34">
      <c r="A21" s="19" t="s">
        <v>107</v>
      </c>
      <c r="B21" s="30"/>
      <c r="C21" s="17" t="s">
        <v>94</v>
      </c>
      <c r="D21">
        <v>46</v>
      </c>
      <c r="E21" s="17"/>
      <c r="F21" s="17"/>
      <c r="G21" s="21">
        <v>3.9</v>
      </c>
      <c r="H21" s="21">
        <v>3.9</v>
      </c>
      <c r="I21" s="21">
        <v>11.1</v>
      </c>
      <c r="J21" s="21">
        <v>95</v>
      </c>
      <c r="K21" s="21"/>
      <c r="L21" s="21"/>
      <c r="M21" s="37">
        <f t="shared" si="0"/>
        <v>0</v>
      </c>
      <c r="N21">
        <v>4.5</v>
      </c>
      <c r="O21" s="32"/>
      <c r="P21" s="32"/>
      <c r="Q21" s="32"/>
      <c r="R21" s="21">
        <v>94</v>
      </c>
      <c r="S21" s="21">
        <v>74</v>
      </c>
      <c r="T21" s="21">
        <v>371</v>
      </c>
      <c r="U21" s="21">
        <v>0.5</v>
      </c>
      <c r="V21" s="21">
        <v>20.89</v>
      </c>
      <c r="W21" s="21">
        <v>204</v>
      </c>
      <c r="X21" s="21">
        <v>158.81</v>
      </c>
      <c r="Y21" s="21">
        <v>221.25</v>
      </c>
      <c r="Z21" s="21">
        <v>6</v>
      </c>
      <c r="AA21" s="12">
        <v>8.8000000000000007</v>
      </c>
      <c r="AB21" s="12">
        <v>1.4</v>
      </c>
      <c r="AC21" s="12">
        <v>71.8</v>
      </c>
      <c r="AD21" s="12">
        <v>68.3</v>
      </c>
      <c r="AE21" s="12">
        <v>107.7</v>
      </c>
      <c r="AF21" s="12">
        <v>8.9</v>
      </c>
      <c r="AG21" s="34">
        <v>14.3</v>
      </c>
      <c r="AH21" s="34">
        <v>1.83</v>
      </c>
    </row>
    <row r="22" spans="1:34">
      <c r="A22" s="19" t="s">
        <v>108</v>
      </c>
      <c r="B22" s="30"/>
      <c r="C22" s="17" t="s">
        <v>94</v>
      </c>
      <c r="D22">
        <v>68</v>
      </c>
      <c r="E22" s="17"/>
      <c r="F22" s="17"/>
      <c r="G22" s="21">
        <v>4.5999999999999996</v>
      </c>
      <c r="H22" s="21">
        <v>4.5999999999999996</v>
      </c>
      <c r="I22" s="21">
        <v>12.8</v>
      </c>
      <c r="J22" s="21">
        <v>195</v>
      </c>
      <c r="K22" s="21"/>
      <c r="L22" s="21"/>
      <c r="M22" s="37">
        <f t="shared" si="0"/>
        <v>0</v>
      </c>
      <c r="N22">
        <v>2.2000000000000002</v>
      </c>
      <c r="O22" s="32"/>
      <c r="P22" s="32"/>
      <c r="Q22" s="32"/>
      <c r="R22" s="21">
        <v>452</v>
      </c>
      <c r="S22" s="21">
        <v>258</v>
      </c>
      <c r="T22" s="21">
        <v>660</v>
      </c>
      <c r="U22" s="21">
        <v>0.6</v>
      </c>
      <c r="V22" s="21">
        <v>15.14</v>
      </c>
      <c r="W22" s="21">
        <v>399</v>
      </c>
      <c r="X22" s="21">
        <v>609</v>
      </c>
      <c r="Y22" s="21">
        <v>119.55</v>
      </c>
      <c r="Z22" s="21">
        <v>4</v>
      </c>
      <c r="AA22" s="12">
        <v>8.9</v>
      </c>
      <c r="AB22" s="12">
        <v>2.6</v>
      </c>
      <c r="AC22" s="12">
        <v>65.5</v>
      </c>
      <c r="AD22" s="12">
        <v>75</v>
      </c>
      <c r="AE22" s="12">
        <v>117.9</v>
      </c>
      <c r="AF22" s="12">
        <v>6.4</v>
      </c>
      <c r="AG22" s="34">
        <v>15</v>
      </c>
      <c r="AH22" s="34">
        <v>3.24</v>
      </c>
    </row>
    <row r="23" spans="1:34">
      <c r="A23" s="19" t="s">
        <v>110</v>
      </c>
      <c r="B23" s="30"/>
      <c r="C23" s="17" t="s">
        <v>94</v>
      </c>
      <c r="E23" s="17"/>
      <c r="F23" s="17"/>
      <c r="G23" s="21"/>
      <c r="H23" s="21"/>
      <c r="I23" s="21"/>
      <c r="J23" s="21"/>
      <c r="K23" s="21"/>
      <c r="L23" s="21"/>
      <c r="M23" s="37" t="e">
        <f t="shared" si="0"/>
        <v>#DIV/0!</v>
      </c>
      <c r="N23" s="32"/>
      <c r="O23" s="32"/>
      <c r="P23" s="32"/>
      <c r="Q23" s="32"/>
      <c r="R23" s="21"/>
      <c r="S23" s="21"/>
      <c r="T23" s="21"/>
      <c r="U23" s="21"/>
      <c r="V23" s="21"/>
      <c r="W23" s="21"/>
      <c r="X23" s="21"/>
      <c r="Y23" s="21"/>
      <c r="Z23" s="21"/>
      <c r="AA23" s="12"/>
      <c r="AB23" s="12"/>
      <c r="AC23" s="12"/>
      <c r="AD23" s="12"/>
      <c r="AE23" s="12"/>
      <c r="AF23" s="12"/>
      <c r="AG23" s="34"/>
      <c r="AH23" s="34">
        <v>5.54</v>
      </c>
    </row>
    <row r="24" spans="1:34">
      <c r="A24" s="19" t="s">
        <v>111</v>
      </c>
      <c r="B24" s="30"/>
      <c r="C24" s="17" t="s">
        <v>94</v>
      </c>
      <c r="D24" s="17"/>
      <c r="E24" s="17"/>
      <c r="F24" s="17"/>
      <c r="G24" s="21"/>
      <c r="H24" s="21"/>
      <c r="I24" s="21"/>
      <c r="J24" s="21"/>
      <c r="K24" s="21"/>
      <c r="L24" s="21"/>
      <c r="M24" s="37" t="e">
        <f t="shared" si="0"/>
        <v>#DIV/0!</v>
      </c>
      <c r="N24" s="32"/>
      <c r="O24" s="32"/>
      <c r="P24" s="32"/>
      <c r="Q24" s="32"/>
      <c r="R24" s="21"/>
      <c r="S24" s="21"/>
      <c r="T24" s="21"/>
      <c r="U24" s="21"/>
      <c r="V24" s="21"/>
      <c r="W24" s="21"/>
      <c r="X24" s="21"/>
      <c r="Y24" s="21"/>
      <c r="Z24" s="21"/>
      <c r="AA24" s="12"/>
      <c r="AB24" s="12"/>
      <c r="AC24" s="12"/>
      <c r="AD24" s="12"/>
      <c r="AE24" s="12"/>
      <c r="AF24" s="12"/>
      <c r="AG24" s="34"/>
      <c r="AH24" s="34"/>
    </row>
    <row r="25" spans="1:34">
      <c r="A25" s="19" t="s">
        <v>112</v>
      </c>
      <c r="B25" s="30"/>
      <c r="C25" s="17" t="s">
        <v>94</v>
      </c>
      <c r="D25" s="17"/>
      <c r="E25" s="17"/>
      <c r="F25" s="17"/>
      <c r="G25" s="21"/>
      <c r="H25" s="21"/>
      <c r="I25" s="21"/>
      <c r="J25" s="21"/>
      <c r="K25" s="21"/>
      <c r="L25" s="21"/>
      <c r="M25" s="37" t="e">
        <f t="shared" si="0"/>
        <v>#DIV/0!</v>
      </c>
      <c r="N25" s="32"/>
      <c r="O25" s="32"/>
      <c r="P25" s="32"/>
      <c r="Q25" s="32"/>
      <c r="R25" s="21"/>
      <c r="S25" s="21"/>
      <c r="T25" s="21"/>
      <c r="U25" s="21"/>
      <c r="V25" s="21"/>
      <c r="W25" s="21"/>
      <c r="X25" s="21"/>
      <c r="Y25" s="21"/>
      <c r="Z25" s="21"/>
      <c r="AA25" s="12"/>
      <c r="AB25" s="12"/>
      <c r="AC25" s="12"/>
      <c r="AD25" s="12"/>
      <c r="AE25" s="12"/>
      <c r="AF25" s="12"/>
      <c r="AG25" s="34"/>
      <c r="AH25" s="34"/>
    </row>
    <row r="26" spans="1:34">
      <c r="A26" s="10"/>
      <c r="B26" s="35"/>
      <c r="C26" s="35"/>
      <c r="D26" s="35"/>
      <c r="E26" s="35"/>
      <c r="F26" s="35"/>
      <c r="G26" s="35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</row>
    <row r="27" spans="1:34">
      <c r="A27" s="10"/>
      <c r="B27" s="35"/>
      <c r="C27" s="35"/>
      <c r="D27" s="35"/>
      <c r="E27" s="35"/>
      <c r="F27" s="35"/>
      <c r="G27" s="35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</row>
  </sheetData>
  <mergeCells count="14">
    <mergeCell ref="A1:F2"/>
    <mergeCell ref="G1:M2"/>
    <mergeCell ref="B4:C4"/>
    <mergeCell ref="F4:G4"/>
    <mergeCell ref="B5:C5"/>
    <mergeCell ref="F5:G5"/>
    <mergeCell ref="AI11:AX11"/>
    <mergeCell ref="AY11:AZ11"/>
    <mergeCell ref="B6:C6"/>
    <mergeCell ref="G11:K11"/>
    <mergeCell ref="N11:Q11"/>
    <mergeCell ref="R11:Z11"/>
    <mergeCell ref="AA11:AD11"/>
    <mergeCell ref="AE11:AH11"/>
  </mergeCells>
  <conditionalFormatting sqref="D10:AZ10">
    <cfRule type="cellIs" dxfId="9" priority="1" operator="equal">
      <formula>"incomplete"</formula>
    </cfRule>
    <cfRule type="cellIs" dxfId="8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AZ10" xr:uid="{37D6EBB2-4C0D-4D06-B49F-502F9FE30CE8}">
      <formula1>"incomplete, COMPLETED"</formula1>
    </dataValidation>
  </dataValidations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25ED6-91EA-4C23-9C12-5DFF1BA0ECCC}">
  <dimension ref="A1:AZ27"/>
  <sheetViews>
    <sheetView topLeftCell="E3" workbookViewId="0">
      <selection activeCell="AD22" sqref="AD22"/>
    </sheetView>
  </sheetViews>
  <sheetFormatPr defaultRowHeight="15"/>
  <cols>
    <col min="1" max="1" width="29" bestFit="1" customWidth="1"/>
    <col min="2" max="2" width="10.5703125" bestFit="1" customWidth="1"/>
    <col min="3" max="3" width="15.140625" bestFit="1" customWidth="1"/>
    <col min="4" max="4" width="11.7109375" bestFit="1" customWidth="1"/>
    <col min="5" max="5" width="16.140625" bestFit="1" customWidth="1"/>
    <col min="6" max="6" width="27.28515625" customWidth="1"/>
    <col min="7" max="9" width="11.7109375" bestFit="1" customWidth="1"/>
    <col min="10" max="10" width="23.28515625" bestFit="1" customWidth="1"/>
    <col min="11" max="11" width="11.7109375" bestFit="1" customWidth="1"/>
    <col min="12" max="13" width="11.140625" bestFit="1" customWidth="1"/>
    <col min="14" max="14" width="23.42578125" bestFit="1" customWidth="1"/>
    <col min="15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5703125" bestFit="1" customWidth="1"/>
    <col min="40" max="40" width="14" bestFit="1" customWidth="1"/>
    <col min="41" max="41" width="14.85546875" bestFit="1" customWidth="1"/>
    <col min="42" max="42" width="15.5703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2" width="11.140625" bestFit="1" customWidth="1"/>
  </cols>
  <sheetData>
    <row r="1" spans="1:52" ht="26.25">
      <c r="A1" s="55" t="s">
        <v>0</v>
      </c>
      <c r="B1" s="56"/>
      <c r="C1" s="56"/>
      <c r="D1" s="56"/>
      <c r="E1" s="56"/>
      <c r="F1" s="57"/>
      <c r="G1" s="55" t="s">
        <v>1</v>
      </c>
      <c r="H1" s="56"/>
      <c r="I1" s="56"/>
      <c r="J1" s="56"/>
      <c r="K1" s="56"/>
      <c r="L1" s="56"/>
      <c r="M1" s="57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52" ht="26.25">
      <c r="A2" s="58"/>
      <c r="B2" s="59"/>
      <c r="C2" s="59"/>
      <c r="D2" s="59"/>
      <c r="E2" s="59"/>
      <c r="F2" s="60"/>
      <c r="G2" s="58"/>
      <c r="H2" s="59"/>
      <c r="I2" s="59"/>
      <c r="J2" s="59"/>
      <c r="K2" s="59"/>
      <c r="L2" s="59"/>
      <c r="M2" s="60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52" ht="26.25">
      <c r="A3" s="3"/>
      <c r="B3" s="2"/>
      <c r="C3" s="2"/>
      <c r="D3" s="2"/>
      <c r="E3" s="2"/>
      <c r="F3" s="2"/>
      <c r="G3" s="2"/>
      <c r="H3" s="2"/>
      <c r="I3" s="2"/>
      <c r="Q3" s="3"/>
      <c r="R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52" ht="41.25" customHeight="1">
      <c r="A4" s="4" t="s">
        <v>2</v>
      </c>
      <c r="B4" s="61" t="s">
        <v>140</v>
      </c>
      <c r="C4" s="62"/>
      <c r="D4" s="5"/>
      <c r="E4" s="4" t="s">
        <v>4</v>
      </c>
      <c r="F4" s="63" t="s">
        <v>123</v>
      </c>
      <c r="G4" s="64"/>
      <c r="H4" s="3"/>
      <c r="I4" s="3"/>
      <c r="Q4" s="3"/>
      <c r="R4" s="3"/>
      <c r="S4" s="3"/>
      <c r="T4" s="3"/>
      <c r="U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52" ht="26.25">
      <c r="A5" s="4" t="s">
        <v>5</v>
      </c>
      <c r="B5" s="61"/>
      <c r="C5" s="62"/>
      <c r="D5" s="5"/>
      <c r="E5" s="4" t="s">
        <v>6</v>
      </c>
      <c r="F5" s="65" t="s">
        <v>124</v>
      </c>
      <c r="G5" s="66"/>
      <c r="H5" s="3"/>
      <c r="I5" s="3"/>
      <c r="Q5" s="3"/>
      <c r="R5" s="3"/>
      <c r="S5" s="3"/>
      <c r="T5" s="3"/>
      <c r="U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52" ht="26.25">
      <c r="A6" s="4" t="s">
        <v>7</v>
      </c>
      <c r="B6" s="50"/>
      <c r="C6" s="51"/>
      <c r="D6" s="5"/>
      <c r="E6" s="5"/>
      <c r="F6" s="3"/>
      <c r="G6" s="3"/>
      <c r="H6" s="3"/>
      <c r="I6" s="3"/>
      <c r="Q6" s="3"/>
      <c r="R6" s="3"/>
      <c r="S6" s="3"/>
      <c r="T6" s="3"/>
      <c r="U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52" ht="26.25">
      <c r="A7" s="4" t="s">
        <v>8</v>
      </c>
      <c r="B7" s="6"/>
      <c r="C7" s="7"/>
      <c r="D7" s="5"/>
      <c r="E7" s="5"/>
      <c r="F7" s="3"/>
      <c r="G7" s="3"/>
      <c r="H7" s="3"/>
      <c r="I7" s="3"/>
      <c r="Q7" s="3"/>
      <c r="R7" s="3"/>
      <c r="S7" s="3"/>
      <c r="T7" s="3"/>
      <c r="U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52" ht="26.25">
      <c r="A8" s="4" t="s">
        <v>9</v>
      </c>
      <c r="B8" s="8"/>
      <c r="C8" s="9"/>
      <c r="D8" s="5"/>
      <c r="E8" s="5"/>
      <c r="F8" s="3"/>
      <c r="G8" s="3"/>
      <c r="H8" s="3"/>
      <c r="I8" s="3"/>
      <c r="M8" s="3"/>
      <c r="N8" s="3"/>
      <c r="O8" s="3"/>
      <c r="P8" s="3"/>
      <c r="Q8" s="3"/>
      <c r="R8" s="3"/>
      <c r="S8" s="3"/>
      <c r="T8" s="3"/>
      <c r="U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52">
      <c r="A9" s="10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2"/>
      <c r="R9" s="12"/>
      <c r="S9" s="12"/>
      <c r="T9" s="12"/>
      <c r="U9" s="12"/>
      <c r="V9" s="12"/>
      <c r="X9" s="12"/>
      <c r="Y9" s="12"/>
      <c r="Z9" s="12"/>
      <c r="AA9" s="12"/>
      <c r="AB9" s="12"/>
      <c r="AC9" s="12"/>
      <c r="AD9" s="13"/>
      <c r="AE9" s="13"/>
      <c r="AF9" s="13"/>
      <c r="AG9" s="13"/>
    </row>
    <row r="10" spans="1:52">
      <c r="A10" s="10"/>
      <c r="B10" s="14"/>
      <c r="C10" s="15"/>
      <c r="D10" s="16" t="s">
        <v>11</v>
      </c>
      <c r="E10" s="16" t="s">
        <v>11</v>
      </c>
      <c r="F10" s="16" t="s">
        <v>11</v>
      </c>
      <c r="G10" s="16" t="s">
        <v>11</v>
      </c>
      <c r="H10" s="16" t="s">
        <v>11</v>
      </c>
      <c r="I10" s="16" t="s">
        <v>11</v>
      </c>
      <c r="J10" s="16" t="s">
        <v>11</v>
      </c>
      <c r="K10" s="16" t="s">
        <v>11</v>
      </c>
      <c r="L10" s="16" t="s">
        <v>11</v>
      </c>
      <c r="M10" s="16" t="s">
        <v>11</v>
      </c>
      <c r="N10" s="16" t="s">
        <v>11</v>
      </c>
      <c r="O10" s="16" t="s">
        <v>11</v>
      </c>
      <c r="P10" s="16" t="s">
        <v>11</v>
      </c>
      <c r="Q10" s="16" t="s">
        <v>11</v>
      </c>
      <c r="R10" s="16" t="s">
        <v>11</v>
      </c>
      <c r="S10" s="16" t="s">
        <v>11</v>
      </c>
      <c r="T10" s="16" t="s">
        <v>11</v>
      </c>
      <c r="U10" s="16" t="s">
        <v>11</v>
      </c>
      <c r="V10" s="16" t="s">
        <v>11</v>
      </c>
      <c r="W10" s="16" t="s">
        <v>11</v>
      </c>
      <c r="X10" s="16" t="s">
        <v>11</v>
      </c>
      <c r="Y10" s="16" t="s">
        <v>11</v>
      </c>
      <c r="Z10" s="16" t="s">
        <v>11</v>
      </c>
      <c r="AA10" s="16" t="s">
        <v>11</v>
      </c>
      <c r="AB10" s="16" t="s">
        <v>11</v>
      </c>
      <c r="AC10" s="16" t="s">
        <v>11</v>
      </c>
      <c r="AD10" s="16" t="s">
        <v>11</v>
      </c>
      <c r="AE10" s="16" t="s">
        <v>11</v>
      </c>
      <c r="AF10" s="16" t="s">
        <v>11</v>
      </c>
      <c r="AG10" s="16" t="s">
        <v>11</v>
      </c>
      <c r="AH10" s="16" t="s">
        <v>11</v>
      </c>
      <c r="AI10" s="16" t="s">
        <v>11</v>
      </c>
      <c r="AJ10" s="16" t="s">
        <v>11</v>
      </c>
      <c r="AK10" s="16" t="s">
        <v>11</v>
      </c>
      <c r="AL10" s="16" t="s">
        <v>11</v>
      </c>
      <c r="AM10" s="16" t="s">
        <v>11</v>
      </c>
      <c r="AN10" s="16" t="s">
        <v>11</v>
      </c>
      <c r="AO10" s="16" t="s">
        <v>11</v>
      </c>
      <c r="AP10" s="16" t="s">
        <v>11</v>
      </c>
      <c r="AQ10" s="16" t="s">
        <v>11</v>
      </c>
      <c r="AR10" s="16" t="s">
        <v>11</v>
      </c>
      <c r="AS10" s="16" t="s">
        <v>11</v>
      </c>
      <c r="AT10" s="16" t="s">
        <v>11</v>
      </c>
      <c r="AU10" s="16" t="s">
        <v>11</v>
      </c>
      <c r="AV10" s="16" t="s">
        <v>11</v>
      </c>
      <c r="AW10" s="16" t="s">
        <v>11</v>
      </c>
      <c r="AX10" s="16" t="s">
        <v>11</v>
      </c>
      <c r="AY10" s="16" t="s">
        <v>11</v>
      </c>
      <c r="AZ10" s="16" t="s">
        <v>11</v>
      </c>
    </row>
    <row r="11" spans="1:52">
      <c r="A11" s="10"/>
      <c r="B11" s="14"/>
      <c r="C11" s="15" t="s">
        <v>12</v>
      </c>
      <c r="D11" s="15" t="s">
        <v>13</v>
      </c>
      <c r="E11" s="15" t="s">
        <v>14</v>
      </c>
      <c r="F11" s="15" t="s">
        <v>15</v>
      </c>
      <c r="G11" s="52" t="s">
        <v>16</v>
      </c>
      <c r="H11" s="52"/>
      <c r="I11" s="52"/>
      <c r="J11" s="52"/>
      <c r="K11" s="52"/>
      <c r="L11" s="17" t="s">
        <v>17</v>
      </c>
      <c r="M11" s="17" t="s">
        <v>18</v>
      </c>
      <c r="N11" s="53" t="s">
        <v>19</v>
      </c>
      <c r="O11" s="53"/>
      <c r="P11" s="53"/>
      <c r="Q11" s="53"/>
      <c r="R11" s="54" t="s">
        <v>20</v>
      </c>
      <c r="S11" s="54"/>
      <c r="T11" s="54"/>
      <c r="U11" s="54"/>
      <c r="V11" s="54"/>
      <c r="W11" s="54"/>
      <c r="X11" s="54"/>
      <c r="Y11" s="54"/>
      <c r="Z11" s="54"/>
      <c r="AA11" s="52" t="s">
        <v>21</v>
      </c>
      <c r="AB11" s="52"/>
      <c r="AC11" s="52"/>
      <c r="AD11" s="52"/>
      <c r="AE11" s="52" t="s">
        <v>22</v>
      </c>
      <c r="AF11" s="52"/>
      <c r="AG11" s="52"/>
      <c r="AH11" s="52"/>
      <c r="AI11" s="49" t="s">
        <v>23</v>
      </c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 t="s">
        <v>24</v>
      </c>
      <c r="AZ11" s="49"/>
    </row>
    <row r="12" spans="1:52" ht="15" customHeight="1">
      <c r="A12" s="17"/>
      <c r="B12" s="18"/>
      <c r="C12" s="19" t="s">
        <v>25</v>
      </c>
      <c r="D12" s="20" t="s">
        <v>26</v>
      </c>
      <c r="E12" s="20" t="s">
        <v>27</v>
      </c>
      <c r="F12" s="20" t="s">
        <v>28</v>
      </c>
      <c r="G12" s="21" t="s">
        <v>29</v>
      </c>
      <c r="H12" s="21" t="s">
        <v>30</v>
      </c>
      <c r="I12" s="21" t="s">
        <v>26</v>
      </c>
      <c r="J12" s="21" t="s">
        <v>31</v>
      </c>
      <c r="K12" s="21" t="s">
        <v>31</v>
      </c>
      <c r="L12" s="21" t="s">
        <v>32</v>
      </c>
      <c r="M12" s="21" t="s">
        <v>33</v>
      </c>
      <c r="N12" s="21" t="s">
        <v>34</v>
      </c>
      <c r="O12" s="21" t="s">
        <v>35</v>
      </c>
      <c r="P12" s="21" t="s">
        <v>26</v>
      </c>
      <c r="Q12" s="21" t="s">
        <v>26</v>
      </c>
      <c r="R12" s="21" t="s">
        <v>36</v>
      </c>
      <c r="S12" s="21" t="s">
        <v>36</v>
      </c>
      <c r="T12" s="21" t="s">
        <v>36</v>
      </c>
      <c r="U12" s="21" t="s">
        <v>37</v>
      </c>
      <c r="V12" s="21" t="s">
        <v>37</v>
      </c>
      <c r="W12" s="21" t="s">
        <v>36</v>
      </c>
      <c r="X12" s="21" t="s">
        <v>37</v>
      </c>
      <c r="Y12" s="21" t="s">
        <v>37</v>
      </c>
      <c r="Z12" s="21" t="s">
        <v>36</v>
      </c>
      <c r="AA12" s="21" t="s">
        <v>38</v>
      </c>
      <c r="AB12" s="21" t="s">
        <v>38</v>
      </c>
      <c r="AC12" s="21" t="s">
        <v>39</v>
      </c>
      <c r="AD12" s="21" t="s">
        <v>40</v>
      </c>
      <c r="AE12" s="21" t="s">
        <v>41</v>
      </c>
      <c r="AF12" s="21" t="s">
        <v>41</v>
      </c>
      <c r="AG12" s="21" t="s">
        <v>41</v>
      </c>
      <c r="AH12" s="21" t="s">
        <v>42</v>
      </c>
      <c r="AI12" s="22" t="s">
        <v>43</v>
      </c>
      <c r="AJ12" s="22" t="s">
        <v>43</v>
      </c>
      <c r="AK12" s="22" t="s">
        <v>43</v>
      </c>
      <c r="AL12" s="22" t="s">
        <v>43</v>
      </c>
      <c r="AM12" s="22" t="s">
        <v>43</v>
      </c>
      <c r="AN12" s="22" t="s">
        <v>43</v>
      </c>
      <c r="AO12" s="22" t="s">
        <v>43</v>
      </c>
      <c r="AP12" s="22" t="s">
        <v>43</v>
      </c>
      <c r="AQ12" s="22" t="s">
        <v>43</v>
      </c>
      <c r="AR12" s="22" t="s">
        <v>43</v>
      </c>
      <c r="AS12" s="22" t="s">
        <v>43</v>
      </c>
      <c r="AT12" s="22" t="s">
        <v>43</v>
      </c>
      <c r="AU12" s="22" t="s">
        <v>43</v>
      </c>
      <c r="AV12" s="22" t="s">
        <v>43</v>
      </c>
      <c r="AW12" s="22" t="s">
        <v>43</v>
      </c>
      <c r="AX12" s="22" t="s">
        <v>43</v>
      </c>
      <c r="AY12" s="21" t="s">
        <v>43</v>
      </c>
      <c r="AZ12" s="21" t="s">
        <v>43</v>
      </c>
    </row>
    <row r="13" spans="1:52" ht="15.75" customHeight="1">
      <c r="A13" s="23" t="s">
        <v>44</v>
      </c>
      <c r="B13" s="24" t="s">
        <v>45</v>
      </c>
      <c r="C13" s="23" t="s">
        <v>46</v>
      </c>
      <c r="D13" s="23" t="s">
        <v>13</v>
      </c>
      <c r="E13" s="23" t="s">
        <v>27</v>
      </c>
      <c r="F13" s="23" t="s">
        <v>47</v>
      </c>
      <c r="G13" s="23" t="s">
        <v>48</v>
      </c>
      <c r="H13" s="23" t="s">
        <v>49</v>
      </c>
      <c r="I13" s="25" t="s">
        <v>50</v>
      </c>
      <c r="J13" s="25" t="s">
        <v>51</v>
      </c>
      <c r="K13" s="25" t="s">
        <v>52</v>
      </c>
      <c r="L13" s="25" t="s">
        <v>53</v>
      </c>
      <c r="M13" s="25" t="s">
        <v>18</v>
      </c>
      <c r="N13" s="25" t="s">
        <v>54</v>
      </c>
      <c r="O13" s="25" t="s">
        <v>55</v>
      </c>
      <c r="P13" s="25" t="s">
        <v>56</v>
      </c>
      <c r="Q13" s="25" t="s">
        <v>57</v>
      </c>
      <c r="R13" s="26" t="s">
        <v>58</v>
      </c>
      <c r="S13" s="27" t="s">
        <v>59</v>
      </c>
      <c r="T13" s="27" t="s">
        <v>60</v>
      </c>
      <c r="U13" s="27" t="s">
        <v>61</v>
      </c>
      <c r="V13" s="27" t="s">
        <v>62</v>
      </c>
      <c r="W13" s="27" t="s">
        <v>63</v>
      </c>
      <c r="X13" s="27" t="s">
        <v>64</v>
      </c>
      <c r="Y13" s="27" t="s">
        <v>65</v>
      </c>
      <c r="Z13" s="27" t="s">
        <v>66</v>
      </c>
      <c r="AA13" s="27" t="s">
        <v>67</v>
      </c>
      <c r="AB13" s="27" t="s">
        <v>68</v>
      </c>
      <c r="AC13" s="27" t="s">
        <v>69</v>
      </c>
      <c r="AD13" s="27" t="s">
        <v>70</v>
      </c>
      <c r="AE13" s="27" t="s">
        <v>71</v>
      </c>
      <c r="AF13" s="26" t="s">
        <v>72</v>
      </c>
      <c r="AG13" s="26" t="s">
        <v>73</v>
      </c>
      <c r="AH13" s="26" t="s">
        <v>74</v>
      </c>
      <c r="AI13" s="28" t="s">
        <v>75</v>
      </c>
      <c r="AJ13" s="28" t="s">
        <v>76</v>
      </c>
      <c r="AK13" s="28" t="s">
        <v>77</v>
      </c>
      <c r="AL13" s="28" t="s">
        <v>78</v>
      </c>
      <c r="AM13" s="28" t="s">
        <v>79</v>
      </c>
      <c r="AN13" s="28" t="s">
        <v>80</v>
      </c>
      <c r="AO13" s="28" t="s">
        <v>81</v>
      </c>
      <c r="AP13" s="28" t="s">
        <v>82</v>
      </c>
      <c r="AQ13" s="28" t="s">
        <v>83</v>
      </c>
      <c r="AR13" s="28" t="s">
        <v>84</v>
      </c>
      <c r="AS13" s="28" t="s">
        <v>85</v>
      </c>
      <c r="AT13" s="28" t="s">
        <v>86</v>
      </c>
      <c r="AU13" s="28" t="s">
        <v>87</v>
      </c>
      <c r="AV13" s="28" t="s">
        <v>88</v>
      </c>
      <c r="AW13" s="28" t="s">
        <v>89</v>
      </c>
      <c r="AX13" s="28" t="s">
        <v>90</v>
      </c>
      <c r="AY13" s="26" t="s">
        <v>91</v>
      </c>
      <c r="AZ13" s="26" t="s">
        <v>92</v>
      </c>
    </row>
    <row r="14" spans="1:52">
      <c r="A14" s="29" t="s">
        <v>93</v>
      </c>
      <c r="B14" s="30"/>
      <c r="C14" s="17" t="s">
        <v>94</v>
      </c>
      <c r="D14">
        <v>82</v>
      </c>
      <c r="E14" s="17"/>
      <c r="F14" s="17"/>
      <c r="G14" s="31"/>
      <c r="H14" s="31"/>
      <c r="I14" s="21"/>
      <c r="J14" s="21"/>
      <c r="K14" s="21"/>
      <c r="L14" s="21"/>
      <c r="M14" s="37" t="e">
        <f>(L14/(((H14*10)/64500)*10^6))*100</f>
        <v>#DIV/0!</v>
      </c>
      <c r="N14">
        <v>1.2</v>
      </c>
      <c r="O14" s="32"/>
      <c r="P14" s="32"/>
      <c r="Q14" s="32"/>
      <c r="R14" s="21">
        <v>23</v>
      </c>
      <c r="S14" s="33">
        <v>37</v>
      </c>
      <c r="T14" s="21">
        <v>120</v>
      </c>
      <c r="U14" s="21">
        <v>0.4</v>
      </c>
      <c r="V14" s="21">
        <v>9.2799999999999994</v>
      </c>
      <c r="W14" s="21">
        <v>262</v>
      </c>
      <c r="X14" s="21">
        <v>94.28</v>
      </c>
      <c r="Y14" s="21">
        <v>208.4</v>
      </c>
      <c r="Z14" s="21">
        <v>12</v>
      </c>
      <c r="AA14" s="21">
        <v>11.7</v>
      </c>
      <c r="AB14" s="21"/>
      <c r="AC14" s="21"/>
      <c r="AD14" s="21"/>
      <c r="AE14" s="21">
        <v>125.8</v>
      </c>
      <c r="AF14" s="34">
        <v>13.5</v>
      </c>
      <c r="AG14" s="34">
        <v>50.7</v>
      </c>
      <c r="AH14" s="34">
        <v>1.42</v>
      </c>
    </row>
    <row r="15" spans="1:52">
      <c r="A15" s="19" t="s">
        <v>95</v>
      </c>
      <c r="B15" s="30"/>
      <c r="C15" s="17" t="s">
        <v>94</v>
      </c>
      <c r="D15">
        <v>59</v>
      </c>
      <c r="E15" s="17"/>
      <c r="F15" s="17"/>
      <c r="G15" s="21"/>
      <c r="H15" s="21"/>
      <c r="I15" s="21"/>
      <c r="J15" s="21"/>
      <c r="K15" s="21"/>
      <c r="L15" s="21"/>
      <c r="M15" s="37" t="e">
        <f t="shared" ref="M15:M25" si="0">(L15/(((H15*10)/64500)*10^6))*100</f>
        <v>#DIV/0!</v>
      </c>
      <c r="N15">
        <v>1</v>
      </c>
      <c r="O15" s="32"/>
      <c r="P15" s="32"/>
      <c r="Q15" s="3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34"/>
      <c r="AG15" s="34"/>
      <c r="AH15" s="34"/>
    </row>
    <row r="16" spans="1:52">
      <c r="A16" s="19" t="s">
        <v>97</v>
      </c>
      <c r="B16" s="30"/>
      <c r="C16" s="17" t="s">
        <v>94</v>
      </c>
      <c r="D16">
        <v>58</v>
      </c>
      <c r="E16" s="17"/>
      <c r="F16" s="17"/>
      <c r="G16" s="21"/>
      <c r="H16" s="21"/>
      <c r="I16" s="21"/>
      <c r="J16" s="21"/>
      <c r="K16" s="21"/>
      <c r="L16" s="21"/>
      <c r="M16" s="37" t="e">
        <f t="shared" si="0"/>
        <v>#DIV/0!</v>
      </c>
      <c r="N16">
        <v>1.9</v>
      </c>
      <c r="O16" s="32"/>
      <c r="P16" s="32"/>
      <c r="Q16" s="32"/>
      <c r="R16" s="21">
        <v>39</v>
      </c>
      <c r="S16" s="21">
        <v>41</v>
      </c>
      <c r="T16" s="21">
        <v>207</v>
      </c>
      <c r="U16" s="21">
        <v>0.8</v>
      </c>
      <c r="V16" s="21">
        <v>12.26</v>
      </c>
      <c r="W16" s="21">
        <v>200</v>
      </c>
      <c r="X16" s="21">
        <v>5.76</v>
      </c>
      <c r="Y16" s="21">
        <v>155.86000000000001</v>
      </c>
      <c r="Z16" s="21">
        <v>6</v>
      </c>
      <c r="AA16" s="21">
        <v>10.1</v>
      </c>
      <c r="AB16" s="21">
        <v>12.7</v>
      </c>
      <c r="AC16" s="21">
        <v>69.3</v>
      </c>
      <c r="AD16" s="21">
        <v>56.5</v>
      </c>
      <c r="AE16" s="21">
        <v>140.80000000000001</v>
      </c>
      <c r="AF16" s="34">
        <v>14.8</v>
      </c>
      <c r="AG16" s="34">
        <v>18.5</v>
      </c>
      <c r="AH16" s="34">
        <v>2.2999999999999998</v>
      </c>
    </row>
    <row r="17" spans="1:34">
      <c r="A17" s="36" t="s">
        <v>99</v>
      </c>
      <c r="B17" s="30"/>
      <c r="C17" s="17" t="s">
        <v>94</v>
      </c>
      <c r="D17">
        <v>70</v>
      </c>
      <c r="E17" s="17"/>
      <c r="F17" s="17"/>
      <c r="G17" s="21"/>
      <c r="H17" s="21"/>
      <c r="I17" s="21"/>
      <c r="J17" s="21"/>
      <c r="K17" s="21"/>
      <c r="L17" s="21"/>
      <c r="M17" s="37" t="e">
        <f t="shared" si="0"/>
        <v>#DIV/0!</v>
      </c>
      <c r="N17">
        <v>1.1000000000000001</v>
      </c>
      <c r="O17" s="32"/>
      <c r="P17" s="32"/>
      <c r="Q17" s="32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34"/>
      <c r="AG17" s="34"/>
      <c r="AH17" s="34"/>
    </row>
    <row r="18" spans="1:34">
      <c r="A18" s="19" t="s">
        <v>101</v>
      </c>
      <c r="B18" s="30"/>
      <c r="C18" s="17" t="s">
        <v>94</v>
      </c>
      <c r="D18">
        <v>74</v>
      </c>
      <c r="E18" s="17"/>
      <c r="F18" s="17"/>
      <c r="G18" s="21"/>
      <c r="H18" s="21"/>
      <c r="I18" s="21"/>
      <c r="J18" s="21"/>
      <c r="K18" s="21"/>
      <c r="L18" s="21"/>
      <c r="M18" s="37" t="e">
        <f t="shared" si="0"/>
        <v>#DIV/0!</v>
      </c>
      <c r="N18">
        <v>0.6</v>
      </c>
      <c r="O18" s="32"/>
      <c r="P18" s="32"/>
      <c r="Q18" s="32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34"/>
      <c r="AG18" s="34"/>
      <c r="AH18" s="34"/>
    </row>
    <row r="19" spans="1:34">
      <c r="A19" s="19" t="s">
        <v>103</v>
      </c>
      <c r="B19" s="30"/>
      <c r="C19" s="17" t="s">
        <v>94</v>
      </c>
      <c r="D19">
        <v>65</v>
      </c>
      <c r="E19" s="17"/>
      <c r="F19" s="17"/>
      <c r="G19" s="21"/>
      <c r="H19" s="21"/>
      <c r="I19" s="21"/>
      <c r="J19" s="21"/>
      <c r="K19" s="21"/>
      <c r="L19" s="21"/>
      <c r="M19" s="37" t="e">
        <f t="shared" si="0"/>
        <v>#DIV/0!</v>
      </c>
      <c r="N19">
        <v>0.7</v>
      </c>
      <c r="O19" s="32"/>
      <c r="P19" s="32"/>
      <c r="Q19" s="32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34"/>
      <c r="AG19" s="34"/>
      <c r="AH19" s="34"/>
    </row>
    <row r="20" spans="1:34">
      <c r="A20" s="19" t="s">
        <v>105</v>
      </c>
      <c r="B20" s="30"/>
      <c r="C20" s="17" t="s">
        <v>94</v>
      </c>
      <c r="D20">
        <v>64</v>
      </c>
      <c r="E20" s="17"/>
      <c r="F20" s="17"/>
      <c r="G20" s="21"/>
      <c r="H20" s="21"/>
      <c r="I20" s="21"/>
      <c r="J20" s="21"/>
      <c r="K20" s="21"/>
      <c r="L20" s="21"/>
      <c r="M20" s="37" t="e">
        <f t="shared" si="0"/>
        <v>#DIV/0!</v>
      </c>
      <c r="N20" s="32"/>
      <c r="O20" s="32"/>
      <c r="P20" s="32"/>
      <c r="Q20" s="32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34"/>
      <c r="AG20" s="34"/>
      <c r="AH20" s="34"/>
    </row>
    <row r="21" spans="1:34">
      <c r="A21" s="19" t="s">
        <v>107</v>
      </c>
      <c r="B21" s="30"/>
      <c r="C21" s="17" t="s">
        <v>94</v>
      </c>
      <c r="D21">
        <v>64</v>
      </c>
      <c r="E21" s="17"/>
      <c r="F21" s="17"/>
      <c r="G21" s="21"/>
      <c r="H21" s="21"/>
      <c r="I21" s="21"/>
      <c r="J21" s="21"/>
      <c r="K21" s="21"/>
      <c r="L21" s="21"/>
      <c r="M21" s="37" t="e">
        <f t="shared" si="0"/>
        <v>#DIV/0!</v>
      </c>
      <c r="N21" s="32"/>
      <c r="O21" s="32"/>
      <c r="P21" s="32"/>
      <c r="Q21" s="32"/>
      <c r="R21" s="21">
        <v>82</v>
      </c>
      <c r="S21" s="21">
        <v>66</v>
      </c>
      <c r="T21" s="21">
        <v>345</v>
      </c>
      <c r="U21" s="21">
        <v>0.4</v>
      </c>
      <c r="V21" s="21">
        <v>16.170000000000002</v>
      </c>
      <c r="W21" s="21">
        <v>279</v>
      </c>
      <c r="X21" s="21">
        <v>86.99</v>
      </c>
      <c r="Y21" s="21">
        <v>158.97</v>
      </c>
      <c r="Z21" s="21">
        <v>8</v>
      </c>
      <c r="AA21" s="12">
        <v>6.3</v>
      </c>
      <c r="AB21" s="12">
        <v>6.2</v>
      </c>
      <c r="AC21" s="12">
        <v>67.3</v>
      </c>
      <c r="AD21" s="12">
        <v>58.9</v>
      </c>
      <c r="AE21" s="12">
        <v>103.8</v>
      </c>
      <c r="AF21" s="12">
        <v>11.9</v>
      </c>
      <c r="AG21" s="34">
        <v>15.6</v>
      </c>
      <c r="AH21" s="34">
        <v>2.29</v>
      </c>
    </row>
    <row r="22" spans="1:34">
      <c r="A22" s="19" t="s">
        <v>108</v>
      </c>
      <c r="B22" s="30"/>
      <c r="C22" s="17" t="s">
        <v>94</v>
      </c>
      <c r="D22">
        <v>59</v>
      </c>
      <c r="E22" s="17"/>
      <c r="F22" s="17"/>
      <c r="G22" s="21"/>
      <c r="H22" s="21"/>
      <c r="I22" s="21"/>
      <c r="J22" s="21"/>
      <c r="K22" s="21"/>
      <c r="L22" s="21"/>
      <c r="M22" s="37" t="e">
        <f t="shared" si="0"/>
        <v>#DIV/0!</v>
      </c>
      <c r="N22" s="32">
        <v>2.2000000000000002</v>
      </c>
      <c r="O22" s="32"/>
      <c r="P22" s="32"/>
      <c r="Q22" s="32"/>
      <c r="R22" s="21">
        <v>22</v>
      </c>
      <c r="S22" s="21">
        <v>77</v>
      </c>
      <c r="T22" s="21">
        <v>77</v>
      </c>
      <c r="U22" s="21">
        <v>0.7</v>
      </c>
      <c r="V22" s="21">
        <v>10.66</v>
      </c>
      <c r="W22" s="21">
        <v>481</v>
      </c>
      <c r="X22" s="21">
        <v>220.27</v>
      </c>
      <c r="Y22" s="21">
        <v>141.81</v>
      </c>
      <c r="Z22" s="21">
        <v>7</v>
      </c>
      <c r="AA22" s="12">
        <v>10.6</v>
      </c>
      <c r="AB22" s="12">
        <v>17</v>
      </c>
      <c r="AC22" s="12">
        <v>44.2</v>
      </c>
      <c r="AD22" s="12"/>
      <c r="AE22" s="12">
        <v>135.9</v>
      </c>
      <c r="AF22" s="12">
        <v>11.2</v>
      </c>
      <c r="AG22" s="34">
        <v>41.6</v>
      </c>
      <c r="AH22" s="34">
        <v>5.44</v>
      </c>
    </row>
    <row r="23" spans="1:34">
      <c r="A23" s="19" t="s">
        <v>110</v>
      </c>
      <c r="B23" s="30"/>
      <c r="C23" s="17" t="s">
        <v>94</v>
      </c>
      <c r="D23" s="17"/>
      <c r="E23" s="17"/>
      <c r="F23" s="17"/>
      <c r="G23" s="21"/>
      <c r="H23" s="21"/>
      <c r="I23" s="21"/>
      <c r="J23" s="21"/>
      <c r="K23" s="21"/>
      <c r="L23" s="21"/>
      <c r="M23" s="37" t="e">
        <f t="shared" si="0"/>
        <v>#DIV/0!</v>
      </c>
      <c r="N23" s="32"/>
      <c r="O23" s="32"/>
      <c r="P23" s="32"/>
      <c r="Q23" s="32"/>
      <c r="R23" s="21"/>
      <c r="S23" s="21"/>
      <c r="T23" s="21"/>
      <c r="U23" s="21"/>
      <c r="V23" s="21"/>
      <c r="W23" s="21"/>
      <c r="X23" s="21"/>
      <c r="Y23" s="21"/>
      <c r="Z23" s="21"/>
      <c r="AA23" s="12"/>
      <c r="AB23" s="12"/>
      <c r="AC23" s="12"/>
      <c r="AD23" s="12"/>
      <c r="AE23" s="12"/>
      <c r="AF23" s="12"/>
      <c r="AG23" s="34"/>
      <c r="AH23" s="34"/>
    </row>
    <row r="24" spans="1:34">
      <c r="A24" s="19" t="s">
        <v>111</v>
      </c>
      <c r="B24" s="30"/>
      <c r="C24" s="17" t="s">
        <v>94</v>
      </c>
      <c r="D24" s="17"/>
      <c r="E24" s="17"/>
      <c r="F24" s="17"/>
      <c r="G24" s="21"/>
      <c r="H24" s="21"/>
      <c r="I24" s="21"/>
      <c r="J24" s="21"/>
      <c r="K24" s="21"/>
      <c r="L24" s="21"/>
      <c r="M24" s="37" t="e">
        <f t="shared" si="0"/>
        <v>#DIV/0!</v>
      </c>
      <c r="N24" s="32"/>
      <c r="O24" s="32"/>
      <c r="P24" s="32"/>
      <c r="Q24" s="32"/>
      <c r="R24" s="21"/>
      <c r="S24" s="21"/>
      <c r="T24" s="21"/>
      <c r="U24" s="21"/>
      <c r="V24" s="21"/>
      <c r="W24" s="21"/>
      <c r="X24" s="21"/>
      <c r="Y24" s="21"/>
      <c r="Z24" s="21"/>
      <c r="AA24" s="12"/>
      <c r="AB24" s="12"/>
      <c r="AC24" s="12"/>
      <c r="AD24" s="12"/>
      <c r="AE24" s="12"/>
      <c r="AF24" s="12"/>
      <c r="AG24" s="34"/>
      <c r="AH24" s="34"/>
    </row>
    <row r="25" spans="1:34">
      <c r="A25" s="19" t="s">
        <v>112</v>
      </c>
      <c r="B25" s="30"/>
      <c r="C25" s="17" t="s">
        <v>94</v>
      </c>
      <c r="D25" s="17"/>
      <c r="E25" s="17"/>
      <c r="F25" s="17"/>
      <c r="G25" s="21"/>
      <c r="H25" s="21"/>
      <c r="I25" s="21"/>
      <c r="J25" s="21"/>
      <c r="K25" s="21"/>
      <c r="L25" s="21"/>
      <c r="M25" s="37" t="e">
        <f t="shared" si="0"/>
        <v>#DIV/0!</v>
      </c>
      <c r="N25" s="32"/>
      <c r="O25" s="32"/>
      <c r="P25" s="32"/>
      <c r="Q25" s="32"/>
      <c r="R25" s="21"/>
      <c r="S25" s="21"/>
      <c r="T25" s="21"/>
      <c r="U25" s="21"/>
      <c r="V25" s="21"/>
      <c r="W25" s="21"/>
      <c r="X25" s="21"/>
      <c r="Y25" s="21"/>
      <c r="Z25" s="21"/>
      <c r="AA25" s="12"/>
      <c r="AB25" s="12"/>
      <c r="AC25" s="12"/>
      <c r="AD25" s="12"/>
      <c r="AE25" s="12"/>
      <c r="AF25" s="12"/>
      <c r="AG25" s="34"/>
      <c r="AH25" s="34"/>
    </row>
    <row r="26" spans="1:34">
      <c r="A26" s="10"/>
      <c r="B26" s="35"/>
      <c r="C26" s="35"/>
      <c r="D26" s="35"/>
      <c r="E26" s="35"/>
      <c r="F26" s="35"/>
      <c r="G26" s="35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</row>
    <row r="27" spans="1:34">
      <c r="A27" s="10"/>
      <c r="B27" s="35"/>
      <c r="C27" s="35"/>
      <c r="D27" s="35"/>
      <c r="E27" s="35"/>
      <c r="F27" s="35"/>
      <c r="G27" s="35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</row>
  </sheetData>
  <mergeCells count="14">
    <mergeCell ref="A1:F2"/>
    <mergeCell ref="G1:M2"/>
    <mergeCell ref="B4:C4"/>
    <mergeCell ref="F4:G4"/>
    <mergeCell ref="B5:C5"/>
    <mergeCell ref="F5:G5"/>
    <mergeCell ref="AI11:AX11"/>
    <mergeCell ref="AY11:AZ11"/>
    <mergeCell ref="B6:C6"/>
    <mergeCell ref="G11:K11"/>
    <mergeCell ref="N11:Q11"/>
    <mergeCell ref="R11:Z11"/>
    <mergeCell ref="AA11:AD11"/>
    <mergeCell ref="AE11:AH11"/>
  </mergeCells>
  <conditionalFormatting sqref="D10:AZ10">
    <cfRule type="cellIs" dxfId="7" priority="1" operator="equal">
      <formula>"incomplete"</formula>
    </cfRule>
    <cfRule type="cellIs" dxfId="6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AZ10" xr:uid="{AC60D1C8-548D-4C97-94F2-651C06149DC3}">
      <formula1>"incomplete, COMPLETED"</formula1>
    </dataValidation>
  </dataValidations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6DD59-ADF0-43E7-B9A0-EB48C4C21846}">
  <dimension ref="A1:AZ27"/>
  <sheetViews>
    <sheetView workbookViewId="0">
      <selection activeCell="AD23" sqref="AD23"/>
    </sheetView>
  </sheetViews>
  <sheetFormatPr defaultRowHeight="15"/>
  <cols>
    <col min="1" max="1" width="29" bestFit="1" customWidth="1"/>
    <col min="2" max="2" width="10.5703125" bestFit="1" customWidth="1"/>
    <col min="3" max="3" width="15.140625" bestFit="1" customWidth="1"/>
    <col min="4" max="4" width="11.7109375" bestFit="1" customWidth="1"/>
    <col min="5" max="5" width="16.140625" bestFit="1" customWidth="1"/>
    <col min="6" max="6" width="27.28515625" customWidth="1"/>
    <col min="7" max="9" width="11.7109375" bestFit="1" customWidth="1"/>
    <col min="10" max="10" width="23.28515625" bestFit="1" customWidth="1"/>
    <col min="11" max="11" width="11.7109375" bestFit="1" customWidth="1"/>
    <col min="12" max="13" width="11.140625" bestFit="1" customWidth="1"/>
    <col min="14" max="14" width="23.42578125" bestFit="1" customWidth="1"/>
    <col min="15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5703125" bestFit="1" customWidth="1"/>
    <col min="40" max="40" width="14" bestFit="1" customWidth="1"/>
    <col min="41" max="41" width="14.85546875" bestFit="1" customWidth="1"/>
    <col min="42" max="42" width="15.5703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2" width="11.140625" bestFit="1" customWidth="1"/>
  </cols>
  <sheetData>
    <row r="1" spans="1:52" ht="26.25">
      <c r="A1" s="55" t="s">
        <v>0</v>
      </c>
      <c r="B1" s="56"/>
      <c r="C1" s="56"/>
      <c r="D1" s="56"/>
      <c r="E1" s="56"/>
      <c r="F1" s="57"/>
      <c r="G1" s="55" t="s">
        <v>1</v>
      </c>
      <c r="H1" s="56"/>
      <c r="I1" s="56"/>
      <c r="J1" s="56"/>
      <c r="K1" s="56"/>
      <c r="L1" s="56"/>
      <c r="M1" s="57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52" ht="26.25">
      <c r="A2" s="58"/>
      <c r="B2" s="59"/>
      <c r="C2" s="59"/>
      <c r="D2" s="59"/>
      <c r="E2" s="59"/>
      <c r="F2" s="60"/>
      <c r="G2" s="58"/>
      <c r="H2" s="59"/>
      <c r="I2" s="59"/>
      <c r="J2" s="59"/>
      <c r="K2" s="59"/>
      <c r="L2" s="59"/>
      <c r="M2" s="60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52" ht="26.25">
      <c r="A3" s="3"/>
      <c r="B3" s="2"/>
      <c r="C3" s="2"/>
      <c r="D3" s="2"/>
      <c r="E3" s="2"/>
      <c r="F3" s="2"/>
      <c r="G3" s="2"/>
      <c r="H3" s="2"/>
      <c r="I3" s="2"/>
      <c r="Q3" s="3"/>
      <c r="R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52" ht="41.25" customHeight="1">
      <c r="A4" s="4" t="s">
        <v>2</v>
      </c>
      <c r="B4" s="61" t="s">
        <v>141</v>
      </c>
      <c r="C4" s="62"/>
      <c r="D4" s="5"/>
      <c r="E4" s="4" t="s">
        <v>4</v>
      </c>
      <c r="F4" s="63"/>
      <c r="G4" s="64"/>
      <c r="H4" s="3"/>
      <c r="I4" s="3"/>
      <c r="Q4" s="3"/>
      <c r="R4" s="3"/>
      <c r="S4" s="3"/>
      <c r="T4" s="3"/>
      <c r="U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52" ht="26.25">
      <c r="A5" s="4" t="s">
        <v>5</v>
      </c>
      <c r="B5" s="61"/>
      <c r="C5" s="62"/>
      <c r="D5" s="5"/>
      <c r="E5" s="4" t="s">
        <v>6</v>
      </c>
      <c r="F5" s="65"/>
      <c r="G5" s="66"/>
      <c r="H5" s="3"/>
      <c r="I5" s="3"/>
      <c r="Q5" s="3"/>
      <c r="R5" s="3"/>
      <c r="S5" s="3"/>
      <c r="T5" s="3"/>
      <c r="U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52" ht="26.25">
      <c r="A6" s="4" t="s">
        <v>7</v>
      </c>
      <c r="B6" s="50"/>
      <c r="C6" s="51"/>
      <c r="D6" s="5"/>
      <c r="E6" s="5"/>
      <c r="F6" s="3"/>
      <c r="G6" s="3"/>
      <c r="H6" s="3"/>
      <c r="I6" s="3"/>
      <c r="Q6" s="3"/>
      <c r="R6" s="3"/>
      <c r="S6" s="3"/>
      <c r="T6" s="3"/>
      <c r="U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52" ht="26.25">
      <c r="A7" s="4" t="s">
        <v>8</v>
      </c>
      <c r="B7" s="6"/>
      <c r="C7" s="7"/>
      <c r="D7" s="5"/>
      <c r="E7" s="5"/>
      <c r="F7" s="3"/>
      <c r="G7" s="3"/>
      <c r="H7" s="3"/>
      <c r="I7" s="3"/>
      <c r="Q7" s="3"/>
      <c r="R7" s="3"/>
      <c r="S7" s="3"/>
      <c r="T7" s="3"/>
      <c r="U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52" ht="26.25">
      <c r="A8" s="4" t="s">
        <v>9</v>
      </c>
      <c r="B8" s="8"/>
      <c r="C8" s="9"/>
      <c r="D8" s="5"/>
      <c r="E8" s="5"/>
      <c r="F8" s="3"/>
      <c r="G8" s="3"/>
      <c r="H8" s="3"/>
      <c r="I8" s="3"/>
      <c r="M8" s="3"/>
      <c r="N8" s="3"/>
      <c r="O8" s="3"/>
      <c r="P8" s="3"/>
      <c r="Q8" s="3"/>
      <c r="R8" s="3"/>
      <c r="S8" s="3"/>
      <c r="T8" s="3"/>
      <c r="U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52">
      <c r="A9" s="10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2"/>
      <c r="R9" s="12"/>
      <c r="S9" s="12"/>
      <c r="T9" s="12"/>
      <c r="U9" s="12"/>
      <c r="V9" s="12"/>
      <c r="X9" s="12"/>
      <c r="Y9" s="12"/>
      <c r="Z9" s="12"/>
      <c r="AA9" s="12"/>
      <c r="AB9" s="12"/>
      <c r="AC9" s="12"/>
      <c r="AD9" s="13"/>
      <c r="AE9" s="13"/>
      <c r="AF9" s="13"/>
      <c r="AG9" s="13"/>
    </row>
    <row r="10" spans="1:52">
      <c r="A10" s="10"/>
      <c r="B10" s="14"/>
      <c r="C10" s="15"/>
      <c r="D10" s="16" t="s">
        <v>11</v>
      </c>
      <c r="E10" s="16" t="s">
        <v>11</v>
      </c>
      <c r="F10" s="16" t="s">
        <v>11</v>
      </c>
      <c r="G10" s="16" t="s">
        <v>11</v>
      </c>
      <c r="H10" s="16" t="s">
        <v>11</v>
      </c>
      <c r="I10" s="16" t="s">
        <v>11</v>
      </c>
      <c r="J10" s="16" t="s">
        <v>11</v>
      </c>
      <c r="K10" s="16" t="s">
        <v>11</v>
      </c>
      <c r="L10" s="16" t="s">
        <v>11</v>
      </c>
      <c r="M10" s="16" t="s">
        <v>11</v>
      </c>
      <c r="N10" s="16" t="s">
        <v>11</v>
      </c>
      <c r="O10" s="16" t="s">
        <v>11</v>
      </c>
      <c r="P10" s="16" t="s">
        <v>11</v>
      </c>
      <c r="Q10" s="16" t="s">
        <v>11</v>
      </c>
      <c r="R10" s="16" t="s">
        <v>11</v>
      </c>
      <c r="S10" s="16" t="s">
        <v>11</v>
      </c>
      <c r="T10" s="16" t="s">
        <v>11</v>
      </c>
      <c r="U10" s="16" t="s">
        <v>11</v>
      </c>
      <c r="V10" s="16" t="s">
        <v>11</v>
      </c>
      <c r="W10" s="16" t="s">
        <v>11</v>
      </c>
      <c r="X10" s="16" t="s">
        <v>11</v>
      </c>
      <c r="Y10" s="16" t="s">
        <v>11</v>
      </c>
      <c r="Z10" s="16" t="s">
        <v>11</v>
      </c>
      <c r="AA10" s="16" t="s">
        <v>11</v>
      </c>
      <c r="AB10" s="16" t="s">
        <v>11</v>
      </c>
      <c r="AC10" s="16" t="s">
        <v>11</v>
      </c>
      <c r="AD10" s="16" t="s">
        <v>11</v>
      </c>
      <c r="AE10" s="16" t="s">
        <v>11</v>
      </c>
      <c r="AF10" s="16" t="s">
        <v>11</v>
      </c>
      <c r="AG10" s="16" t="s">
        <v>11</v>
      </c>
      <c r="AH10" s="16" t="s">
        <v>11</v>
      </c>
      <c r="AI10" s="16" t="s">
        <v>11</v>
      </c>
      <c r="AJ10" s="16" t="s">
        <v>11</v>
      </c>
      <c r="AK10" s="16" t="s">
        <v>11</v>
      </c>
      <c r="AL10" s="16" t="s">
        <v>11</v>
      </c>
      <c r="AM10" s="16" t="s">
        <v>11</v>
      </c>
      <c r="AN10" s="16" t="s">
        <v>11</v>
      </c>
      <c r="AO10" s="16" t="s">
        <v>11</v>
      </c>
      <c r="AP10" s="16" t="s">
        <v>11</v>
      </c>
      <c r="AQ10" s="16" t="s">
        <v>11</v>
      </c>
      <c r="AR10" s="16" t="s">
        <v>11</v>
      </c>
      <c r="AS10" s="16" t="s">
        <v>11</v>
      </c>
      <c r="AT10" s="16" t="s">
        <v>11</v>
      </c>
      <c r="AU10" s="16" t="s">
        <v>11</v>
      </c>
      <c r="AV10" s="16" t="s">
        <v>11</v>
      </c>
      <c r="AW10" s="16" t="s">
        <v>11</v>
      </c>
      <c r="AX10" s="16" t="s">
        <v>11</v>
      </c>
      <c r="AY10" s="16" t="s">
        <v>11</v>
      </c>
      <c r="AZ10" s="16" t="s">
        <v>11</v>
      </c>
    </row>
    <row r="11" spans="1:52">
      <c r="A11" s="10"/>
      <c r="B11" s="14"/>
      <c r="C11" s="15" t="s">
        <v>12</v>
      </c>
      <c r="D11" s="15" t="s">
        <v>13</v>
      </c>
      <c r="E11" s="15" t="s">
        <v>14</v>
      </c>
      <c r="F11" s="15" t="s">
        <v>15</v>
      </c>
      <c r="G11" s="52" t="s">
        <v>16</v>
      </c>
      <c r="H11" s="52"/>
      <c r="I11" s="52"/>
      <c r="J11" s="52"/>
      <c r="K11" s="52"/>
      <c r="L11" s="17" t="s">
        <v>17</v>
      </c>
      <c r="M11" s="17" t="s">
        <v>18</v>
      </c>
      <c r="N11" s="53" t="s">
        <v>19</v>
      </c>
      <c r="O11" s="53"/>
      <c r="P11" s="53"/>
      <c r="Q11" s="53"/>
      <c r="R11" s="54" t="s">
        <v>20</v>
      </c>
      <c r="S11" s="54"/>
      <c r="T11" s="54"/>
      <c r="U11" s="54"/>
      <c r="V11" s="54"/>
      <c r="W11" s="54"/>
      <c r="X11" s="54"/>
      <c r="Y11" s="54"/>
      <c r="Z11" s="54"/>
      <c r="AA11" s="52" t="s">
        <v>21</v>
      </c>
      <c r="AB11" s="52"/>
      <c r="AC11" s="52"/>
      <c r="AD11" s="52"/>
      <c r="AE11" s="52" t="s">
        <v>22</v>
      </c>
      <c r="AF11" s="52"/>
      <c r="AG11" s="52"/>
      <c r="AH11" s="52"/>
      <c r="AI11" s="49" t="s">
        <v>23</v>
      </c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 t="s">
        <v>24</v>
      </c>
      <c r="AZ11" s="49"/>
    </row>
    <row r="12" spans="1:52" ht="15" customHeight="1">
      <c r="A12" s="17"/>
      <c r="B12" s="18"/>
      <c r="C12" s="19" t="s">
        <v>25</v>
      </c>
      <c r="D12" s="20" t="s">
        <v>26</v>
      </c>
      <c r="E12" s="20" t="s">
        <v>27</v>
      </c>
      <c r="F12" s="20" t="s">
        <v>28</v>
      </c>
      <c r="G12" s="21" t="s">
        <v>29</v>
      </c>
      <c r="H12" s="21" t="s">
        <v>30</v>
      </c>
      <c r="I12" s="21" t="s">
        <v>26</v>
      </c>
      <c r="J12" s="21" t="s">
        <v>31</v>
      </c>
      <c r="K12" s="21" t="s">
        <v>31</v>
      </c>
      <c r="L12" s="21" t="s">
        <v>32</v>
      </c>
      <c r="M12" s="21" t="s">
        <v>33</v>
      </c>
      <c r="N12" s="21" t="s">
        <v>34</v>
      </c>
      <c r="O12" s="21" t="s">
        <v>35</v>
      </c>
      <c r="P12" s="21" t="s">
        <v>26</v>
      </c>
      <c r="Q12" s="21" t="s">
        <v>26</v>
      </c>
      <c r="R12" s="21" t="s">
        <v>36</v>
      </c>
      <c r="S12" s="21" t="s">
        <v>36</v>
      </c>
      <c r="T12" s="21" t="s">
        <v>36</v>
      </c>
      <c r="U12" s="21" t="s">
        <v>37</v>
      </c>
      <c r="V12" s="21" t="s">
        <v>37</v>
      </c>
      <c r="W12" s="21" t="s">
        <v>36</v>
      </c>
      <c r="X12" s="21" t="s">
        <v>37</v>
      </c>
      <c r="Y12" s="21" t="s">
        <v>37</v>
      </c>
      <c r="Z12" s="21" t="s">
        <v>36</v>
      </c>
      <c r="AA12" s="21" t="s">
        <v>38</v>
      </c>
      <c r="AB12" s="21" t="s">
        <v>38</v>
      </c>
      <c r="AC12" s="21" t="s">
        <v>39</v>
      </c>
      <c r="AD12" s="21" t="s">
        <v>40</v>
      </c>
      <c r="AE12" s="21" t="s">
        <v>41</v>
      </c>
      <c r="AF12" s="21" t="s">
        <v>41</v>
      </c>
      <c r="AG12" s="21" t="s">
        <v>41</v>
      </c>
      <c r="AH12" s="21" t="s">
        <v>42</v>
      </c>
      <c r="AI12" s="22" t="s">
        <v>43</v>
      </c>
      <c r="AJ12" s="22" t="s">
        <v>43</v>
      </c>
      <c r="AK12" s="22" t="s">
        <v>43</v>
      </c>
      <c r="AL12" s="22" t="s">
        <v>43</v>
      </c>
      <c r="AM12" s="22" t="s">
        <v>43</v>
      </c>
      <c r="AN12" s="22" t="s">
        <v>43</v>
      </c>
      <c r="AO12" s="22" t="s">
        <v>43</v>
      </c>
      <c r="AP12" s="22" t="s">
        <v>43</v>
      </c>
      <c r="AQ12" s="22" t="s">
        <v>43</v>
      </c>
      <c r="AR12" s="22" t="s">
        <v>43</v>
      </c>
      <c r="AS12" s="22" t="s">
        <v>43</v>
      </c>
      <c r="AT12" s="22" t="s">
        <v>43</v>
      </c>
      <c r="AU12" s="22" t="s">
        <v>43</v>
      </c>
      <c r="AV12" s="22" t="s">
        <v>43</v>
      </c>
      <c r="AW12" s="22" t="s">
        <v>43</v>
      </c>
      <c r="AX12" s="22" t="s">
        <v>43</v>
      </c>
      <c r="AY12" s="21" t="s">
        <v>43</v>
      </c>
      <c r="AZ12" s="21" t="s">
        <v>43</v>
      </c>
    </row>
    <row r="13" spans="1:52" ht="15.75" customHeight="1">
      <c r="A13" s="23" t="s">
        <v>44</v>
      </c>
      <c r="B13" s="24" t="s">
        <v>45</v>
      </c>
      <c r="C13" s="23" t="s">
        <v>46</v>
      </c>
      <c r="D13" s="23" t="s">
        <v>13</v>
      </c>
      <c r="E13" s="23" t="s">
        <v>27</v>
      </c>
      <c r="F13" s="23" t="s">
        <v>47</v>
      </c>
      <c r="G13" s="23" t="s">
        <v>48</v>
      </c>
      <c r="H13" s="23" t="s">
        <v>49</v>
      </c>
      <c r="I13" s="25" t="s">
        <v>50</v>
      </c>
      <c r="J13" s="25" t="s">
        <v>51</v>
      </c>
      <c r="K13" s="25" t="s">
        <v>52</v>
      </c>
      <c r="L13" s="25" t="s">
        <v>53</v>
      </c>
      <c r="M13" s="25" t="s">
        <v>18</v>
      </c>
      <c r="N13" s="25" t="s">
        <v>54</v>
      </c>
      <c r="O13" s="25" t="s">
        <v>55</v>
      </c>
      <c r="P13" s="25" t="s">
        <v>56</v>
      </c>
      <c r="Q13" s="25" t="s">
        <v>57</v>
      </c>
      <c r="R13" s="26" t="s">
        <v>58</v>
      </c>
      <c r="S13" s="27" t="s">
        <v>59</v>
      </c>
      <c r="T13" s="27" t="s">
        <v>60</v>
      </c>
      <c r="U13" s="27" t="s">
        <v>61</v>
      </c>
      <c r="V13" s="27" t="s">
        <v>62</v>
      </c>
      <c r="W13" s="27" t="s">
        <v>63</v>
      </c>
      <c r="X13" s="27" t="s">
        <v>64</v>
      </c>
      <c r="Y13" s="27" t="s">
        <v>65</v>
      </c>
      <c r="Z13" s="27" t="s">
        <v>66</v>
      </c>
      <c r="AA13" s="27" t="s">
        <v>67</v>
      </c>
      <c r="AB13" s="27" t="s">
        <v>68</v>
      </c>
      <c r="AC13" s="27" t="s">
        <v>69</v>
      </c>
      <c r="AD13" s="27" t="s">
        <v>70</v>
      </c>
      <c r="AE13" s="27" t="s">
        <v>71</v>
      </c>
      <c r="AF13" s="26" t="s">
        <v>72</v>
      </c>
      <c r="AG13" s="26" t="s">
        <v>73</v>
      </c>
      <c r="AH13" s="26" t="s">
        <v>74</v>
      </c>
      <c r="AI13" s="28" t="s">
        <v>75</v>
      </c>
      <c r="AJ13" s="28" t="s">
        <v>76</v>
      </c>
      <c r="AK13" s="28" t="s">
        <v>77</v>
      </c>
      <c r="AL13" s="28" t="s">
        <v>78</v>
      </c>
      <c r="AM13" s="28" t="s">
        <v>79</v>
      </c>
      <c r="AN13" s="28" t="s">
        <v>80</v>
      </c>
      <c r="AO13" s="28" t="s">
        <v>81</v>
      </c>
      <c r="AP13" s="28" t="s">
        <v>82</v>
      </c>
      <c r="AQ13" s="28" t="s">
        <v>83</v>
      </c>
      <c r="AR13" s="28" t="s">
        <v>84</v>
      </c>
      <c r="AS13" s="28" t="s">
        <v>85</v>
      </c>
      <c r="AT13" s="28" t="s">
        <v>86</v>
      </c>
      <c r="AU13" s="28" t="s">
        <v>87</v>
      </c>
      <c r="AV13" s="28" t="s">
        <v>88</v>
      </c>
      <c r="AW13" s="28" t="s">
        <v>89</v>
      </c>
      <c r="AX13" s="28" t="s">
        <v>90</v>
      </c>
      <c r="AY13" s="26" t="s">
        <v>91</v>
      </c>
      <c r="AZ13" s="26" t="s">
        <v>92</v>
      </c>
    </row>
    <row r="14" spans="1:52">
      <c r="A14" s="29" t="s">
        <v>93</v>
      </c>
      <c r="B14" s="30"/>
      <c r="C14" s="17" t="s">
        <v>94</v>
      </c>
      <c r="D14">
        <v>68</v>
      </c>
      <c r="E14" s="17"/>
      <c r="F14" s="17"/>
      <c r="G14" s="31"/>
      <c r="H14" s="31"/>
      <c r="I14" s="21"/>
      <c r="J14" s="21"/>
      <c r="K14" s="21"/>
      <c r="L14" s="21"/>
      <c r="M14" s="37" t="e">
        <f>(L14/(((H14*10)/64500)*10^6))*100</f>
        <v>#DIV/0!</v>
      </c>
      <c r="N14" s="44">
        <v>3.4</v>
      </c>
      <c r="O14" s="32"/>
      <c r="P14" s="32"/>
      <c r="Q14" s="32"/>
      <c r="R14" s="21">
        <v>20</v>
      </c>
      <c r="S14" s="33">
        <v>57</v>
      </c>
      <c r="T14" s="21">
        <v>129</v>
      </c>
      <c r="U14" s="21">
        <v>0.7</v>
      </c>
      <c r="V14" s="21">
        <v>11.94</v>
      </c>
      <c r="W14" s="21">
        <v>247</v>
      </c>
      <c r="X14" s="21">
        <v>95.66</v>
      </c>
      <c r="Y14" s="21">
        <v>290.58999999999997</v>
      </c>
      <c r="Z14" s="21">
        <v>11</v>
      </c>
      <c r="AA14" s="21">
        <v>5.3</v>
      </c>
      <c r="AB14" s="21">
        <v>1.5</v>
      </c>
      <c r="AC14" s="21">
        <v>70</v>
      </c>
      <c r="AD14" s="21">
        <v>51.3</v>
      </c>
      <c r="AE14" s="21">
        <v>134.9</v>
      </c>
      <c r="AF14" s="34">
        <v>12.4</v>
      </c>
      <c r="AG14" s="34">
        <v>30.8</v>
      </c>
      <c r="AH14" s="34">
        <v>1.34</v>
      </c>
    </row>
    <row r="15" spans="1:52">
      <c r="A15" s="19" t="s">
        <v>95</v>
      </c>
      <c r="B15" s="30"/>
      <c r="C15" s="17" t="s">
        <v>94</v>
      </c>
      <c r="D15">
        <v>34</v>
      </c>
      <c r="E15" s="17"/>
      <c r="F15" s="17"/>
      <c r="G15" s="21"/>
      <c r="H15" s="21"/>
      <c r="I15" s="21"/>
      <c r="J15" s="21"/>
      <c r="K15" s="21"/>
      <c r="L15" s="21"/>
      <c r="M15" s="37" t="e">
        <f t="shared" ref="M15:M25" si="0">(L15/(((H15*10)/64500)*10^6))*100</f>
        <v>#DIV/0!</v>
      </c>
      <c r="N15">
        <v>9.1999999999999993</v>
      </c>
      <c r="O15" s="32"/>
      <c r="P15" s="32"/>
      <c r="Q15" s="3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34"/>
      <c r="AG15" s="34"/>
      <c r="AH15" s="34"/>
    </row>
    <row r="16" spans="1:52">
      <c r="A16" s="19" t="s">
        <v>97</v>
      </c>
      <c r="B16" s="30"/>
      <c r="C16" s="17" t="s">
        <v>94</v>
      </c>
      <c r="D16">
        <v>38</v>
      </c>
      <c r="E16" s="17"/>
      <c r="F16" s="17"/>
      <c r="G16" s="21"/>
      <c r="H16" s="21"/>
      <c r="I16" s="21"/>
      <c r="J16" s="21"/>
      <c r="K16" s="21"/>
      <c r="L16" s="21"/>
      <c r="M16" s="37" t="e">
        <f t="shared" si="0"/>
        <v>#DIV/0!</v>
      </c>
      <c r="N16">
        <v>10.4</v>
      </c>
      <c r="O16" s="32"/>
      <c r="P16" s="32"/>
      <c r="Q16" s="32"/>
      <c r="R16" s="21">
        <v>42</v>
      </c>
      <c r="S16" s="21">
        <v>61</v>
      </c>
      <c r="T16" s="21">
        <v>109</v>
      </c>
      <c r="U16" s="21">
        <v>0.7</v>
      </c>
      <c r="V16" s="21">
        <v>17.23</v>
      </c>
      <c r="W16" s="21">
        <v>150</v>
      </c>
      <c r="X16" s="21">
        <v>228.36</v>
      </c>
      <c r="Y16" s="21">
        <v>187.85</v>
      </c>
      <c r="Z16" s="21">
        <v>4</v>
      </c>
      <c r="AA16" s="21">
        <v>9.6999999999999993</v>
      </c>
      <c r="AB16" s="21"/>
      <c r="AC16" s="21"/>
      <c r="AD16" s="21"/>
      <c r="AE16" s="21">
        <v>113</v>
      </c>
      <c r="AF16" s="34">
        <v>14.7</v>
      </c>
      <c r="AG16" s="34">
        <v>39.200000000000003</v>
      </c>
      <c r="AH16" s="34">
        <v>1.64</v>
      </c>
    </row>
    <row r="17" spans="1:34">
      <c r="A17" s="36" t="s">
        <v>99</v>
      </c>
      <c r="B17" s="30"/>
      <c r="C17" s="17" t="s">
        <v>94</v>
      </c>
      <c r="D17">
        <v>37</v>
      </c>
      <c r="E17" s="17"/>
      <c r="F17" s="17"/>
      <c r="G17" s="21"/>
      <c r="H17" s="21"/>
      <c r="I17" s="21"/>
      <c r="J17" s="21"/>
      <c r="K17" s="21"/>
      <c r="L17" s="21"/>
      <c r="M17" s="37" t="e">
        <f t="shared" si="0"/>
        <v>#DIV/0!</v>
      </c>
      <c r="N17">
        <v>9.1999999999999993</v>
      </c>
      <c r="O17" s="32"/>
      <c r="P17" s="32"/>
      <c r="Q17" s="32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34"/>
      <c r="AG17" s="34"/>
      <c r="AH17" s="34"/>
    </row>
    <row r="18" spans="1:34">
      <c r="A18" s="19" t="s">
        <v>101</v>
      </c>
      <c r="B18" s="30"/>
      <c r="C18" s="17" t="s">
        <v>94</v>
      </c>
      <c r="D18">
        <v>51</v>
      </c>
      <c r="E18" s="17"/>
      <c r="F18" s="17"/>
      <c r="G18" s="21"/>
      <c r="H18" s="21"/>
      <c r="I18" s="21"/>
      <c r="J18" s="21"/>
      <c r="K18" s="21"/>
      <c r="L18" s="21"/>
      <c r="M18" s="37" t="e">
        <f t="shared" si="0"/>
        <v>#DIV/0!</v>
      </c>
      <c r="N18">
        <v>7.8</v>
      </c>
      <c r="O18" s="32"/>
      <c r="P18" s="32"/>
      <c r="Q18" s="32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34"/>
      <c r="AG18" s="34"/>
      <c r="AH18" s="34"/>
    </row>
    <row r="19" spans="1:34">
      <c r="A19" s="19" t="s">
        <v>103</v>
      </c>
      <c r="B19" s="30"/>
      <c r="C19" s="17" t="s">
        <v>94</v>
      </c>
      <c r="D19">
        <v>55</v>
      </c>
      <c r="E19" s="17"/>
      <c r="F19" s="17"/>
      <c r="G19" s="21"/>
      <c r="H19" s="21"/>
      <c r="I19" s="21"/>
      <c r="J19" s="21"/>
      <c r="K19" s="21"/>
      <c r="L19" s="21"/>
      <c r="M19" s="37" t="e">
        <f t="shared" si="0"/>
        <v>#DIV/0!</v>
      </c>
      <c r="N19">
        <v>7.7</v>
      </c>
      <c r="O19" s="32"/>
      <c r="P19" s="32"/>
      <c r="Q19" s="32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34"/>
      <c r="AG19" s="34"/>
      <c r="AH19" s="34"/>
    </row>
    <row r="20" spans="1:34">
      <c r="A20" s="19" t="s">
        <v>105</v>
      </c>
      <c r="B20" s="30"/>
      <c r="C20" s="17" t="s">
        <v>94</v>
      </c>
      <c r="D20">
        <v>54</v>
      </c>
      <c r="E20" s="17"/>
      <c r="F20" s="17"/>
      <c r="G20" s="21"/>
      <c r="H20" s="21"/>
      <c r="I20" s="21"/>
      <c r="J20" s="21"/>
      <c r="K20" s="21"/>
      <c r="L20" s="21"/>
      <c r="M20" s="37" t="e">
        <f t="shared" si="0"/>
        <v>#DIV/0!</v>
      </c>
      <c r="N20">
        <v>4.7</v>
      </c>
      <c r="O20" s="32"/>
      <c r="P20" s="32"/>
      <c r="Q20" s="32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34"/>
      <c r="AG20" s="34"/>
      <c r="AH20" s="34"/>
    </row>
    <row r="21" spans="1:34">
      <c r="A21" s="19" t="s">
        <v>107</v>
      </c>
      <c r="B21" s="30"/>
      <c r="C21" s="17" t="s">
        <v>94</v>
      </c>
      <c r="D21">
        <v>57</v>
      </c>
      <c r="E21" s="17"/>
      <c r="F21" s="17"/>
      <c r="G21" s="21"/>
      <c r="H21" s="21"/>
      <c r="I21" s="21"/>
      <c r="J21" s="21"/>
      <c r="K21" s="21"/>
      <c r="L21" s="21"/>
      <c r="M21" s="37" t="e">
        <f t="shared" si="0"/>
        <v>#DIV/0!</v>
      </c>
      <c r="N21">
        <v>5.3</v>
      </c>
      <c r="O21" s="32"/>
      <c r="P21" s="32"/>
      <c r="Q21" s="32"/>
      <c r="R21" s="21">
        <v>107</v>
      </c>
      <c r="S21" s="21">
        <v>11</v>
      </c>
      <c r="T21" s="21">
        <v>328</v>
      </c>
      <c r="U21" s="21">
        <v>0.5</v>
      </c>
      <c r="V21" s="21">
        <v>23.56</v>
      </c>
      <c r="W21" s="21">
        <v>220</v>
      </c>
      <c r="X21" s="21">
        <v>337.78</v>
      </c>
      <c r="Y21" s="21">
        <v>166.21</v>
      </c>
      <c r="Z21" s="21">
        <v>7</v>
      </c>
      <c r="AA21" s="12">
        <v>7.2</v>
      </c>
      <c r="AB21" s="12">
        <v>2.1</v>
      </c>
      <c r="AC21" s="12">
        <v>63.9</v>
      </c>
      <c r="AD21" s="12">
        <v>65.8</v>
      </c>
      <c r="AE21" s="12">
        <v>140.4</v>
      </c>
      <c r="AF21" s="12">
        <v>13.6</v>
      </c>
      <c r="AG21" s="34">
        <v>36.799999999999997</v>
      </c>
      <c r="AH21" s="34">
        <v>2.89</v>
      </c>
    </row>
    <row r="22" spans="1:34">
      <c r="A22" s="19" t="s">
        <v>108</v>
      </c>
      <c r="B22" s="30"/>
      <c r="C22" s="17" t="s">
        <v>94</v>
      </c>
      <c r="D22">
        <v>37</v>
      </c>
      <c r="E22" s="17"/>
      <c r="F22" s="17"/>
      <c r="G22" s="21"/>
      <c r="H22" s="21"/>
      <c r="I22" s="21"/>
      <c r="J22" s="21"/>
      <c r="K22" s="21"/>
      <c r="L22" s="21"/>
      <c r="M22" s="37" t="e">
        <f t="shared" si="0"/>
        <v>#DIV/0!</v>
      </c>
      <c r="N22">
        <v>1.9</v>
      </c>
      <c r="O22" s="32"/>
      <c r="P22" s="32"/>
      <c r="Q22" s="32"/>
      <c r="R22" s="21">
        <v>65</v>
      </c>
      <c r="S22" s="21">
        <v>152</v>
      </c>
      <c r="T22" s="21">
        <v>177</v>
      </c>
      <c r="U22" s="21">
        <v>0.4</v>
      </c>
      <c r="V22" s="21">
        <v>20.89</v>
      </c>
      <c r="W22" s="21">
        <v>339</v>
      </c>
      <c r="X22" s="21">
        <v>609</v>
      </c>
      <c r="Y22" s="21">
        <v>132.62</v>
      </c>
      <c r="Z22" s="21">
        <v>7</v>
      </c>
      <c r="AA22" s="12">
        <v>7.7</v>
      </c>
      <c r="AB22" s="12">
        <v>2.4</v>
      </c>
      <c r="AC22" s="12">
        <v>68.3</v>
      </c>
      <c r="AD22" s="12">
        <v>75</v>
      </c>
      <c r="AE22" s="12">
        <v>138.9</v>
      </c>
      <c r="AF22" s="12">
        <v>7.2</v>
      </c>
      <c r="AG22" s="34">
        <v>23.4</v>
      </c>
      <c r="AH22" s="34">
        <v>4.3499999999999996</v>
      </c>
    </row>
    <row r="23" spans="1:34">
      <c r="A23" s="19" t="s">
        <v>110</v>
      </c>
      <c r="B23" s="30"/>
      <c r="C23" s="17" t="s">
        <v>94</v>
      </c>
      <c r="D23" s="17"/>
      <c r="E23" s="17"/>
      <c r="F23" s="17"/>
      <c r="G23" s="21"/>
      <c r="H23" s="21"/>
      <c r="I23" s="21"/>
      <c r="J23" s="21"/>
      <c r="K23" s="21"/>
      <c r="L23" s="21"/>
      <c r="M23" s="37" t="e">
        <f t="shared" si="0"/>
        <v>#DIV/0!</v>
      </c>
      <c r="N23" s="32"/>
      <c r="O23" s="32"/>
      <c r="P23" s="32"/>
      <c r="Q23" s="32"/>
      <c r="R23" s="21"/>
      <c r="S23" s="21"/>
      <c r="T23" s="21"/>
      <c r="U23" s="21"/>
      <c r="V23" s="21"/>
      <c r="W23" s="21"/>
      <c r="X23" s="21"/>
      <c r="Y23" s="21"/>
      <c r="Z23" s="21"/>
      <c r="AA23" s="12"/>
      <c r="AB23" s="12"/>
      <c r="AC23" s="12"/>
      <c r="AD23" s="12"/>
      <c r="AE23" s="12"/>
      <c r="AF23" s="12"/>
      <c r="AG23" s="34"/>
      <c r="AH23" s="34"/>
    </row>
    <row r="24" spans="1:34">
      <c r="A24" s="19" t="s">
        <v>111</v>
      </c>
      <c r="B24" s="30"/>
      <c r="C24" s="17" t="s">
        <v>94</v>
      </c>
      <c r="D24" s="17"/>
      <c r="E24" s="17"/>
      <c r="F24" s="17"/>
      <c r="G24" s="21"/>
      <c r="H24" s="21"/>
      <c r="I24" s="21"/>
      <c r="J24" s="21"/>
      <c r="K24" s="21"/>
      <c r="L24" s="21"/>
      <c r="M24" s="37" t="e">
        <f t="shared" si="0"/>
        <v>#DIV/0!</v>
      </c>
      <c r="N24" s="32"/>
      <c r="O24" s="32"/>
      <c r="P24" s="32"/>
      <c r="Q24" s="32"/>
      <c r="R24" s="21"/>
      <c r="S24" s="21"/>
      <c r="T24" s="21"/>
      <c r="U24" s="21"/>
      <c r="V24" s="21"/>
      <c r="W24" s="21"/>
      <c r="X24" s="21"/>
      <c r="Y24" s="21"/>
      <c r="Z24" s="21"/>
      <c r="AA24" s="12"/>
      <c r="AB24" s="12"/>
      <c r="AC24" s="12"/>
      <c r="AD24" s="12"/>
      <c r="AE24" s="12"/>
      <c r="AF24" s="12"/>
      <c r="AG24" s="34"/>
      <c r="AH24" s="34"/>
    </row>
    <row r="25" spans="1:34">
      <c r="A25" s="19" t="s">
        <v>112</v>
      </c>
      <c r="B25" s="30"/>
      <c r="C25" s="17" t="s">
        <v>94</v>
      </c>
      <c r="D25" s="17"/>
      <c r="E25" s="17"/>
      <c r="F25" s="17"/>
      <c r="G25" s="21"/>
      <c r="H25" s="21"/>
      <c r="I25" s="21"/>
      <c r="J25" s="21"/>
      <c r="K25" s="21"/>
      <c r="L25" s="21"/>
      <c r="M25" s="37" t="e">
        <f t="shared" si="0"/>
        <v>#DIV/0!</v>
      </c>
      <c r="N25" s="32"/>
      <c r="O25" s="32"/>
      <c r="P25" s="32"/>
      <c r="Q25" s="32"/>
      <c r="R25" s="21"/>
      <c r="S25" s="21"/>
      <c r="T25" s="21"/>
      <c r="U25" s="21"/>
      <c r="V25" s="21"/>
      <c r="W25" s="21"/>
      <c r="X25" s="21"/>
      <c r="Y25" s="21"/>
      <c r="Z25" s="21"/>
      <c r="AA25" s="12"/>
      <c r="AB25" s="12"/>
      <c r="AC25" s="12"/>
      <c r="AD25" s="12"/>
      <c r="AE25" s="12"/>
      <c r="AF25" s="12"/>
      <c r="AG25" s="34"/>
      <c r="AH25" s="34"/>
    </row>
    <row r="26" spans="1:34">
      <c r="A26" s="10"/>
      <c r="B26" s="35"/>
      <c r="C26" s="35"/>
      <c r="D26" s="35"/>
      <c r="E26" s="35"/>
      <c r="F26" s="35"/>
      <c r="G26" s="35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</row>
    <row r="27" spans="1:34">
      <c r="A27" s="10"/>
      <c r="B27" s="35"/>
      <c r="C27" s="35"/>
      <c r="D27" s="35"/>
      <c r="E27" s="35"/>
      <c r="F27" s="35"/>
      <c r="G27" s="35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</row>
  </sheetData>
  <mergeCells count="14">
    <mergeCell ref="A1:F2"/>
    <mergeCell ref="G1:M2"/>
    <mergeCell ref="B4:C4"/>
    <mergeCell ref="F4:G4"/>
    <mergeCell ref="B5:C5"/>
    <mergeCell ref="F5:G5"/>
    <mergeCell ref="AI11:AX11"/>
    <mergeCell ref="AY11:AZ11"/>
    <mergeCell ref="B6:C6"/>
    <mergeCell ref="G11:K11"/>
    <mergeCell ref="N11:Q11"/>
    <mergeCell ref="R11:Z11"/>
    <mergeCell ref="AA11:AD11"/>
    <mergeCell ref="AE11:AH11"/>
  </mergeCells>
  <conditionalFormatting sqref="D10:AZ10">
    <cfRule type="cellIs" dxfId="5" priority="1" operator="equal">
      <formula>"incomplete"</formula>
    </cfRule>
    <cfRule type="cellIs" dxfId="4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AZ10" xr:uid="{56440BEB-1809-4357-82B6-55BE96E3CED6}">
      <formula1>"incomplete, COMPLETED"</formula1>
    </dataValidation>
  </dataValidations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1EFD9-6481-4347-AB29-F89C6B8C5CA5}">
  <dimension ref="A1:AZ27"/>
  <sheetViews>
    <sheetView workbookViewId="0">
      <selection activeCell="F23" sqref="F23"/>
    </sheetView>
  </sheetViews>
  <sheetFormatPr defaultRowHeight="15"/>
  <cols>
    <col min="1" max="1" width="29" bestFit="1" customWidth="1"/>
    <col min="2" max="2" width="10.5703125" bestFit="1" customWidth="1"/>
    <col min="3" max="3" width="15.140625" bestFit="1" customWidth="1"/>
    <col min="4" max="4" width="11.7109375" bestFit="1" customWidth="1"/>
    <col min="5" max="5" width="16.140625" bestFit="1" customWidth="1"/>
    <col min="6" max="6" width="27.28515625" customWidth="1"/>
    <col min="7" max="9" width="11.7109375" bestFit="1" customWidth="1"/>
    <col min="10" max="10" width="23.28515625" bestFit="1" customWidth="1"/>
    <col min="11" max="11" width="11.7109375" bestFit="1" customWidth="1"/>
    <col min="12" max="13" width="11.140625" bestFit="1" customWidth="1"/>
    <col min="14" max="14" width="23.42578125" bestFit="1" customWidth="1"/>
    <col min="15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5703125" bestFit="1" customWidth="1"/>
    <col min="40" max="40" width="14" bestFit="1" customWidth="1"/>
    <col min="41" max="41" width="14.85546875" bestFit="1" customWidth="1"/>
    <col min="42" max="42" width="15.5703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2" width="11.140625" bestFit="1" customWidth="1"/>
  </cols>
  <sheetData>
    <row r="1" spans="1:52" ht="26.25">
      <c r="A1" s="55" t="s">
        <v>0</v>
      </c>
      <c r="B1" s="56"/>
      <c r="C1" s="56"/>
      <c r="D1" s="56"/>
      <c r="E1" s="56"/>
      <c r="F1" s="57"/>
      <c r="G1" s="55" t="s">
        <v>1</v>
      </c>
      <c r="H1" s="56"/>
      <c r="I1" s="56"/>
      <c r="J1" s="56"/>
      <c r="K1" s="56"/>
      <c r="L1" s="56"/>
      <c r="M1" s="57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52" ht="27" thickBot="1">
      <c r="A2" s="58"/>
      <c r="B2" s="59"/>
      <c r="C2" s="59"/>
      <c r="D2" s="59"/>
      <c r="E2" s="59"/>
      <c r="F2" s="60"/>
      <c r="G2" s="58"/>
      <c r="H2" s="59"/>
      <c r="I2" s="59"/>
      <c r="J2" s="59"/>
      <c r="K2" s="59"/>
      <c r="L2" s="59"/>
      <c r="M2" s="60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52" ht="27" thickBot="1">
      <c r="A3" s="3"/>
      <c r="B3" s="2"/>
      <c r="C3" s="2"/>
      <c r="D3" s="2"/>
      <c r="E3" s="2"/>
      <c r="F3" s="2"/>
      <c r="G3" s="2"/>
      <c r="H3" s="2"/>
      <c r="I3" s="2"/>
      <c r="Q3" s="3"/>
      <c r="R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52" ht="41.25" customHeight="1" thickBot="1">
      <c r="A4" s="4" t="s">
        <v>2</v>
      </c>
      <c r="B4" s="61"/>
      <c r="C4" s="62"/>
      <c r="D4" s="5"/>
      <c r="E4" s="4" t="s">
        <v>4</v>
      </c>
      <c r="F4" s="63"/>
      <c r="G4" s="64"/>
      <c r="H4" s="3"/>
      <c r="I4" s="3"/>
      <c r="Q4" s="3"/>
      <c r="R4" s="3"/>
      <c r="S4" s="3"/>
      <c r="T4" s="3"/>
      <c r="U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52" ht="27" thickBot="1">
      <c r="A5" s="4" t="s">
        <v>5</v>
      </c>
      <c r="B5" s="61"/>
      <c r="C5" s="62"/>
      <c r="D5" s="5"/>
      <c r="E5" s="4" t="s">
        <v>6</v>
      </c>
      <c r="F5" s="65"/>
      <c r="G5" s="66"/>
      <c r="H5" s="3"/>
      <c r="I5" s="3"/>
      <c r="Q5" s="3"/>
      <c r="R5" s="3"/>
      <c r="S5" s="3"/>
      <c r="T5" s="3"/>
      <c r="U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52" ht="27" thickBot="1">
      <c r="A6" s="4" t="s">
        <v>7</v>
      </c>
      <c r="B6" s="50"/>
      <c r="C6" s="51"/>
      <c r="D6" s="5"/>
      <c r="E6" s="5"/>
      <c r="F6" s="3"/>
      <c r="G6" s="3"/>
      <c r="H6" s="3"/>
      <c r="I6" s="3"/>
      <c r="Q6" s="3"/>
      <c r="R6" s="3"/>
      <c r="S6" s="3"/>
      <c r="T6" s="3"/>
      <c r="U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52" ht="26.25">
      <c r="A7" s="4" t="s">
        <v>8</v>
      </c>
      <c r="B7" s="6"/>
      <c r="C7" s="7"/>
      <c r="D7" s="5"/>
      <c r="E7" s="5"/>
      <c r="F7" s="3"/>
      <c r="G7" s="3"/>
      <c r="H7" s="3"/>
      <c r="I7" s="3"/>
      <c r="Q7" s="3"/>
      <c r="R7" s="3"/>
      <c r="S7" s="3"/>
      <c r="T7" s="3"/>
      <c r="U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52" ht="27" thickBot="1">
      <c r="A8" s="4" t="s">
        <v>9</v>
      </c>
      <c r="B8" s="8"/>
      <c r="C8" s="9"/>
      <c r="D8" s="5"/>
      <c r="E8" s="5"/>
      <c r="F8" s="3"/>
      <c r="G8" s="3"/>
      <c r="H8" s="3"/>
      <c r="I8" s="3"/>
      <c r="M8" s="3"/>
      <c r="N8" s="3"/>
      <c r="O8" s="3"/>
      <c r="P8" s="3"/>
      <c r="Q8" s="3"/>
      <c r="R8" s="3"/>
      <c r="S8" s="3"/>
      <c r="T8" s="3"/>
      <c r="U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52">
      <c r="A9" s="10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2"/>
      <c r="R9" s="12"/>
      <c r="S9" s="12"/>
      <c r="T9" s="12"/>
      <c r="U9" s="12"/>
      <c r="V9" s="12"/>
      <c r="X9" s="12"/>
      <c r="Y9" s="12"/>
      <c r="Z9" s="12"/>
      <c r="AA9" s="12"/>
      <c r="AB9" s="12"/>
      <c r="AC9" s="12"/>
      <c r="AD9" s="13"/>
      <c r="AE9" s="13"/>
      <c r="AF9" s="13"/>
      <c r="AG9" s="13"/>
    </row>
    <row r="10" spans="1:52">
      <c r="A10" s="10"/>
      <c r="B10" s="14"/>
      <c r="C10" s="15"/>
      <c r="D10" s="16" t="s">
        <v>11</v>
      </c>
      <c r="E10" s="16" t="s">
        <v>11</v>
      </c>
      <c r="F10" s="16" t="s">
        <v>11</v>
      </c>
      <c r="G10" s="16" t="s">
        <v>11</v>
      </c>
      <c r="H10" s="16" t="s">
        <v>11</v>
      </c>
      <c r="I10" s="16" t="s">
        <v>11</v>
      </c>
      <c r="J10" s="16" t="s">
        <v>11</v>
      </c>
      <c r="K10" s="16" t="s">
        <v>11</v>
      </c>
      <c r="L10" s="16" t="s">
        <v>11</v>
      </c>
      <c r="M10" s="16" t="s">
        <v>11</v>
      </c>
      <c r="N10" s="16" t="s">
        <v>11</v>
      </c>
      <c r="O10" s="16" t="s">
        <v>11</v>
      </c>
      <c r="P10" s="16" t="s">
        <v>11</v>
      </c>
      <c r="Q10" s="16" t="s">
        <v>11</v>
      </c>
      <c r="R10" s="16" t="s">
        <v>11</v>
      </c>
      <c r="S10" s="16" t="s">
        <v>11</v>
      </c>
      <c r="T10" s="16" t="s">
        <v>11</v>
      </c>
      <c r="U10" s="16" t="s">
        <v>11</v>
      </c>
      <c r="V10" s="16" t="s">
        <v>11</v>
      </c>
      <c r="W10" s="16" t="s">
        <v>11</v>
      </c>
      <c r="X10" s="16" t="s">
        <v>11</v>
      </c>
      <c r="Y10" s="16" t="s">
        <v>11</v>
      </c>
      <c r="Z10" s="16" t="s">
        <v>11</v>
      </c>
      <c r="AA10" s="16" t="s">
        <v>11</v>
      </c>
      <c r="AB10" s="16" t="s">
        <v>11</v>
      </c>
      <c r="AC10" s="16" t="s">
        <v>11</v>
      </c>
      <c r="AD10" s="16" t="s">
        <v>11</v>
      </c>
      <c r="AE10" s="16" t="s">
        <v>11</v>
      </c>
      <c r="AF10" s="16" t="s">
        <v>11</v>
      </c>
      <c r="AG10" s="16" t="s">
        <v>11</v>
      </c>
      <c r="AH10" s="16" t="s">
        <v>11</v>
      </c>
      <c r="AI10" s="16" t="s">
        <v>11</v>
      </c>
      <c r="AJ10" s="16" t="s">
        <v>11</v>
      </c>
      <c r="AK10" s="16" t="s">
        <v>11</v>
      </c>
      <c r="AL10" s="16" t="s">
        <v>11</v>
      </c>
      <c r="AM10" s="16" t="s">
        <v>11</v>
      </c>
      <c r="AN10" s="16" t="s">
        <v>11</v>
      </c>
      <c r="AO10" s="16" t="s">
        <v>11</v>
      </c>
      <c r="AP10" s="16" t="s">
        <v>11</v>
      </c>
      <c r="AQ10" s="16" t="s">
        <v>11</v>
      </c>
      <c r="AR10" s="16" t="s">
        <v>11</v>
      </c>
      <c r="AS10" s="16" t="s">
        <v>11</v>
      </c>
      <c r="AT10" s="16" t="s">
        <v>11</v>
      </c>
      <c r="AU10" s="16" t="s">
        <v>11</v>
      </c>
      <c r="AV10" s="16" t="s">
        <v>11</v>
      </c>
      <c r="AW10" s="16" t="s">
        <v>11</v>
      </c>
      <c r="AX10" s="16" t="s">
        <v>11</v>
      </c>
      <c r="AY10" s="16" t="s">
        <v>11</v>
      </c>
      <c r="AZ10" s="16" t="s">
        <v>11</v>
      </c>
    </row>
    <row r="11" spans="1:52">
      <c r="A11" s="10"/>
      <c r="B11" s="14"/>
      <c r="C11" s="15" t="s">
        <v>12</v>
      </c>
      <c r="D11" s="15" t="s">
        <v>13</v>
      </c>
      <c r="E11" s="15" t="s">
        <v>14</v>
      </c>
      <c r="F11" s="15" t="s">
        <v>15</v>
      </c>
      <c r="G11" s="52" t="s">
        <v>16</v>
      </c>
      <c r="H11" s="52"/>
      <c r="I11" s="52"/>
      <c r="J11" s="52"/>
      <c r="K11" s="52"/>
      <c r="L11" s="17" t="s">
        <v>17</v>
      </c>
      <c r="M11" s="17" t="s">
        <v>18</v>
      </c>
      <c r="N11" s="53" t="s">
        <v>19</v>
      </c>
      <c r="O11" s="53"/>
      <c r="P11" s="53"/>
      <c r="Q11" s="53"/>
      <c r="R11" s="54" t="s">
        <v>20</v>
      </c>
      <c r="S11" s="54"/>
      <c r="T11" s="54"/>
      <c r="U11" s="54"/>
      <c r="V11" s="54"/>
      <c r="W11" s="54"/>
      <c r="X11" s="54"/>
      <c r="Y11" s="54"/>
      <c r="Z11" s="54"/>
      <c r="AA11" s="52" t="s">
        <v>21</v>
      </c>
      <c r="AB11" s="52"/>
      <c r="AC11" s="52"/>
      <c r="AD11" s="52"/>
      <c r="AE11" s="52" t="s">
        <v>22</v>
      </c>
      <c r="AF11" s="52"/>
      <c r="AG11" s="52"/>
      <c r="AH11" s="52"/>
      <c r="AI11" s="49" t="s">
        <v>23</v>
      </c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 t="s">
        <v>24</v>
      </c>
      <c r="AZ11" s="49"/>
    </row>
    <row r="12" spans="1:52" ht="15" customHeight="1">
      <c r="A12" s="17"/>
      <c r="B12" s="18"/>
      <c r="C12" s="19" t="s">
        <v>25</v>
      </c>
      <c r="D12" s="20" t="s">
        <v>26</v>
      </c>
      <c r="E12" s="20" t="s">
        <v>27</v>
      </c>
      <c r="F12" s="20" t="s">
        <v>28</v>
      </c>
      <c r="G12" s="21" t="s">
        <v>29</v>
      </c>
      <c r="H12" s="21" t="s">
        <v>30</v>
      </c>
      <c r="I12" s="21" t="s">
        <v>26</v>
      </c>
      <c r="J12" s="21" t="s">
        <v>31</v>
      </c>
      <c r="K12" s="21" t="s">
        <v>31</v>
      </c>
      <c r="L12" s="21" t="s">
        <v>32</v>
      </c>
      <c r="M12" s="21" t="s">
        <v>33</v>
      </c>
      <c r="N12" s="21" t="s">
        <v>34</v>
      </c>
      <c r="O12" s="21" t="s">
        <v>35</v>
      </c>
      <c r="P12" s="21" t="s">
        <v>26</v>
      </c>
      <c r="Q12" s="21" t="s">
        <v>26</v>
      </c>
      <c r="R12" s="21" t="s">
        <v>36</v>
      </c>
      <c r="S12" s="21" t="s">
        <v>36</v>
      </c>
      <c r="T12" s="21" t="s">
        <v>36</v>
      </c>
      <c r="U12" s="21" t="s">
        <v>37</v>
      </c>
      <c r="V12" s="21" t="s">
        <v>37</v>
      </c>
      <c r="W12" s="21" t="s">
        <v>36</v>
      </c>
      <c r="X12" s="21" t="s">
        <v>37</v>
      </c>
      <c r="Y12" s="21" t="s">
        <v>37</v>
      </c>
      <c r="Z12" s="21" t="s">
        <v>36</v>
      </c>
      <c r="AA12" s="21" t="s">
        <v>38</v>
      </c>
      <c r="AB12" s="21" t="s">
        <v>38</v>
      </c>
      <c r="AC12" s="21" t="s">
        <v>39</v>
      </c>
      <c r="AD12" s="21" t="s">
        <v>40</v>
      </c>
      <c r="AE12" s="21" t="s">
        <v>41</v>
      </c>
      <c r="AF12" s="21" t="s">
        <v>41</v>
      </c>
      <c r="AG12" s="21" t="s">
        <v>41</v>
      </c>
      <c r="AH12" s="21" t="s">
        <v>42</v>
      </c>
      <c r="AI12" s="22" t="s">
        <v>43</v>
      </c>
      <c r="AJ12" s="22" t="s">
        <v>43</v>
      </c>
      <c r="AK12" s="22" t="s">
        <v>43</v>
      </c>
      <c r="AL12" s="22" t="s">
        <v>43</v>
      </c>
      <c r="AM12" s="22" t="s">
        <v>43</v>
      </c>
      <c r="AN12" s="22" t="s">
        <v>43</v>
      </c>
      <c r="AO12" s="22" t="s">
        <v>43</v>
      </c>
      <c r="AP12" s="22" t="s">
        <v>43</v>
      </c>
      <c r="AQ12" s="22" t="s">
        <v>43</v>
      </c>
      <c r="AR12" s="22" t="s">
        <v>43</v>
      </c>
      <c r="AS12" s="22" t="s">
        <v>43</v>
      </c>
      <c r="AT12" s="22" t="s">
        <v>43</v>
      </c>
      <c r="AU12" s="22" t="s">
        <v>43</v>
      </c>
      <c r="AV12" s="22" t="s">
        <v>43</v>
      </c>
      <c r="AW12" s="22" t="s">
        <v>43</v>
      </c>
      <c r="AX12" s="22" t="s">
        <v>43</v>
      </c>
      <c r="AY12" s="21" t="s">
        <v>43</v>
      </c>
      <c r="AZ12" s="21" t="s">
        <v>43</v>
      </c>
    </row>
    <row r="13" spans="1:52" ht="15.75" customHeight="1" thickBot="1">
      <c r="A13" s="23" t="s">
        <v>44</v>
      </c>
      <c r="B13" s="24" t="s">
        <v>45</v>
      </c>
      <c r="C13" s="23" t="s">
        <v>46</v>
      </c>
      <c r="D13" s="23" t="s">
        <v>13</v>
      </c>
      <c r="E13" s="23" t="s">
        <v>27</v>
      </c>
      <c r="F13" s="23" t="s">
        <v>47</v>
      </c>
      <c r="G13" s="23" t="s">
        <v>48</v>
      </c>
      <c r="H13" s="23" t="s">
        <v>49</v>
      </c>
      <c r="I13" s="25" t="s">
        <v>50</v>
      </c>
      <c r="J13" s="25" t="s">
        <v>51</v>
      </c>
      <c r="K13" s="25" t="s">
        <v>52</v>
      </c>
      <c r="L13" s="25" t="s">
        <v>53</v>
      </c>
      <c r="M13" s="25" t="s">
        <v>18</v>
      </c>
      <c r="N13" s="25" t="s">
        <v>54</v>
      </c>
      <c r="O13" s="25" t="s">
        <v>55</v>
      </c>
      <c r="P13" s="25" t="s">
        <v>56</v>
      </c>
      <c r="Q13" s="25" t="s">
        <v>57</v>
      </c>
      <c r="R13" s="26" t="s">
        <v>58</v>
      </c>
      <c r="S13" s="27" t="s">
        <v>59</v>
      </c>
      <c r="T13" s="27" t="s">
        <v>60</v>
      </c>
      <c r="U13" s="27" t="s">
        <v>61</v>
      </c>
      <c r="V13" s="27" t="s">
        <v>62</v>
      </c>
      <c r="W13" s="27" t="s">
        <v>63</v>
      </c>
      <c r="X13" s="27" t="s">
        <v>64</v>
      </c>
      <c r="Y13" s="27" t="s">
        <v>65</v>
      </c>
      <c r="Z13" s="27" t="s">
        <v>66</v>
      </c>
      <c r="AA13" s="27" t="s">
        <v>67</v>
      </c>
      <c r="AB13" s="27" t="s">
        <v>68</v>
      </c>
      <c r="AC13" s="27" t="s">
        <v>69</v>
      </c>
      <c r="AD13" s="27" t="s">
        <v>70</v>
      </c>
      <c r="AE13" s="27" t="s">
        <v>71</v>
      </c>
      <c r="AF13" s="26" t="s">
        <v>72</v>
      </c>
      <c r="AG13" s="26" t="s">
        <v>73</v>
      </c>
      <c r="AH13" s="26" t="s">
        <v>74</v>
      </c>
      <c r="AI13" s="28" t="s">
        <v>75</v>
      </c>
      <c r="AJ13" s="28" t="s">
        <v>76</v>
      </c>
      <c r="AK13" s="28" t="s">
        <v>77</v>
      </c>
      <c r="AL13" s="28" t="s">
        <v>78</v>
      </c>
      <c r="AM13" s="28" t="s">
        <v>79</v>
      </c>
      <c r="AN13" s="28" t="s">
        <v>80</v>
      </c>
      <c r="AO13" s="28" t="s">
        <v>81</v>
      </c>
      <c r="AP13" s="28" t="s">
        <v>82</v>
      </c>
      <c r="AQ13" s="28" t="s">
        <v>83</v>
      </c>
      <c r="AR13" s="28" t="s">
        <v>84</v>
      </c>
      <c r="AS13" s="28" t="s">
        <v>85</v>
      </c>
      <c r="AT13" s="28" t="s">
        <v>86</v>
      </c>
      <c r="AU13" s="28" t="s">
        <v>87</v>
      </c>
      <c r="AV13" s="28" t="s">
        <v>88</v>
      </c>
      <c r="AW13" s="28" t="s">
        <v>89</v>
      </c>
      <c r="AX13" s="28" t="s">
        <v>90</v>
      </c>
      <c r="AY13" s="26" t="s">
        <v>91</v>
      </c>
      <c r="AZ13" s="26" t="s">
        <v>92</v>
      </c>
    </row>
    <row r="14" spans="1:52">
      <c r="A14" s="29" t="s">
        <v>93</v>
      </c>
      <c r="B14" s="30"/>
      <c r="C14" s="17" t="s">
        <v>94</v>
      </c>
      <c r="D14" s="17"/>
      <c r="E14" s="17"/>
      <c r="F14" s="17"/>
      <c r="G14" s="31"/>
      <c r="H14" s="31"/>
      <c r="I14" s="21"/>
      <c r="J14" s="21"/>
      <c r="K14" s="21"/>
      <c r="L14" s="21"/>
      <c r="M14" s="37" t="e">
        <f>(L14/(((H14*10)/64500)*10^6))*100</f>
        <v>#DIV/0!</v>
      </c>
      <c r="N14" s="32"/>
      <c r="O14" s="32"/>
      <c r="P14" s="32"/>
      <c r="Q14" s="32"/>
      <c r="R14" s="21"/>
      <c r="S14" s="33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34"/>
      <c r="AG14" s="34"/>
      <c r="AH14" s="34"/>
    </row>
    <row r="15" spans="1:52">
      <c r="A15" s="19" t="s">
        <v>95</v>
      </c>
      <c r="B15" s="30"/>
      <c r="C15" s="17" t="s">
        <v>94</v>
      </c>
      <c r="D15" s="17"/>
      <c r="E15" s="17"/>
      <c r="F15" s="17"/>
      <c r="G15" s="21"/>
      <c r="H15" s="21"/>
      <c r="I15" s="21"/>
      <c r="J15" s="21"/>
      <c r="K15" s="21"/>
      <c r="L15" s="21"/>
      <c r="M15" s="37" t="e">
        <f t="shared" ref="M15:M25" si="0">(L15/(((H15*10)/64500)*10^6))*100</f>
        <v>#DIV/0!</v>
      </c>
      <c r="N15" s="32"/>
      <c r="O15" s="32"/>
      <c r="P15" s="32"/>
      <c r="Q15" s="3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34"/>
      <c r="AG15" s="34"/>
      <c r="AH15" s="34"/>
    </row>
    <row r="16" spans="1:52">
      <c r="A16" s="19" t="s">
        <v>97</v>
      </c>
      <c r="B16" s="30"/>
      <c r="C16" s="17" t="s">
        <v>94</v>
      </c>
      <c r="D16" s="17"/>
      <c r="E16" s="17"/>
      <c r="F16" s="17"/>
      <c r="G16" s="21"/>
      <c r="H16" s="21"/>
      <c r="I16" s="21"/>
      <c r="J16" s="21"/>
      <c r="K16" s="21"/>
      <c r="L16" s="21"/>
      <c r="M16" s="37" t="e">
        <f t="shared" si="0"/>
        <v>#DIV/0!</v>
      </c>
      <c r="N16" s="32"/>
      <c r="O16" s="32"/>
      <c r="P16" s="32"/>
      <c r="Q16" s="32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34"/>
      <c r="AG16" s="34"/>
      <c r="AH16" s="34"/>
    </row>
    <row r="17" spans="1:34">
      <c r="A17" s="36" t="s">
        <v>99</v>
      </c>
      <c r="B17" s="30"/>
      <c r="C17" s="17" t="s">
        <v>94</v>
      </c>
      <c r="D17" s="17"/>
      <c r="E17" s="17"/>
      <c r="F17" s="17"/>
      <c r="G17" s="21"/>
      <c r="H17" s="21"/>
      <c r="I17" s="21"/>
      <c r="J17" s="21"/>
      <c r="K17" s="21"/>
      <c r="L17" s="21"/>
      <c r="M17" s="37" t="e">
        <f t="shared" si="0"/>
        <v>#DIV/0!</v>
      </c>
      <c r="N17" s="32"/>
      <c r="O17" s="32"/>
      <c r="P17" s="32"/>
      <c r="Q17" s="32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34"/>
      <c r="AG17" s="34"/>
      <c r="AH17" s="34"/>
    </row>
    <row r="18" spans="1:34">
      <c r="A18" s="19" t="s">
        <v>101</v>
      </c>
      <c r="B18" s="30"/>
      <c r="C18" s="17" t="s">
        <v>94</v>
      </c>
      <c r="D18" s="17"/>
      <c r="E18" s="17"/>
      <c r="F18" s="17"/>
      <c r="G18" s="21"/>
      <c r="H18" s="21"/>
      <c r="I18" s="21"/>
      <c r="J18" s="21"/>
      <c r="K18" s="21"/>
      <c r="L18" s="21"/>
      <c r="M18" s="37" t="e">
        <f t="shared" si="0"/>
        <v>#DIV/0!</v>
      </c>
      <c r="N18" s="32"/>
      <c r="O18" s="32"/>
      <c r="P18" s="32"/>
      <c r="Q18" s="32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34"/>
      <c r="AG18" s="34"/>
      <c r="AH18" s="34"/>
    </row>
    <row r="19" spans="1:34">
      <c r="A19" s="19" t="s">
        <v>103</v>
      </c>
      <c r="B19" s="30"/>
      <c r="C19" s="17" t="s">
        <v>94</v>
      </c>
      <c r="D19" s="17"/>
      <c r="E19" s="17"/>
      <c r="F19" s="17"/>
      <c r="G19" s="21"/>
      <c r="H19" s="21"/>
      <c r="I19" s="21"/>
      <c r="J19" s="21"/>
      <c r="K19" s="21"/>
      <c r="L19" s="21"/>
      <c r="M19" s="37" t="e">
        <f t="shared" si="0"/>
        <v>#DIV/0!</v>
      </c>
      <c r="N19" s="32"/>
      <c r="O19" s="32"/>
      <c r="P19" s="32"/>
      <c r="Q19" s="32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34"/>
      <c r="AG19" s="34"/>
      <c r="AH19" s="34"/>
    </row>
    <row r="20" spans="1:34">
      <c r="A20" s="19" t="s">
        <v>105</v>
      </c>
      <c r="B20" s="30"/>
      <c r="C20" s="17" t="s">
        <v>94</v>
      </c>
      <c r="D20" s="17"/>
      <c r="E20" s="17"/>
      <c r="F20" s="17"/>
      <c r="G20" s="21"/>
      <c r="H20" s="21"/>
      <c r="I20" s="21"/>
      <c r="J20" s="21"/>
      <c r="K20" s="21"/>
      <c r="L20" s="21"/>
      <c r="M20" s="37" t="e">
        <f t="shared" si="0"/>
        <v>#DIV/0!</v>
      </c>
      <c r="N20" s="32"/>
      <c r="O20" s="32"/>
      <c r="P20" s="32"/>
      <c r="Q20" s="32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34"/>
      <c r="AG20" s="34"/>
      <c r="AH20" s="34"/>
    </row>
    <row r="21" spans="1:34">
      <c r="A21" s="19" t="s">
        <v>107</v>
      </c>
      <c r="B21" s="30"/>
      <c r="C21" s="17" t="s">
        <v>94</v>
      </c>
      <c r="D21" s="17"/>
      <c r="E21" s="17"/>
      <c r="F21" s="17"/>
      <c r="G21" s="21"/>
      <c r="H21" s="21"/>
      <c r="I21" s="21"/>
      <c r="J21" s="21"/>
      <c r="K21" s="21"/>
      <c r="L21" s="21"/>
      <c r="M21" s="37" t="e">
        <f t="shared" si="0"/>
        <v>#DIV/0!</v>
      </c>
      <c r="N21" s="32"/>
      <c r="O21" s="32"/>
      <c r="P21" s="32"/>
      <c r="Q21" s="32"/>
      <c r="R21" s="21"/>
      <c r="S21" s="21"/>
      <c r="T21" s="21"/>
      <c r="U21" s="21"/>
      <c r="V21" s="21"/>
      <c r="W21" s="21"/>
      <c r="X21" s="21"/>
      <c r="Y21" s="21"/>
      <c r="Z21" s="21"/>
      <c r="AA21" s="12"/>
      <c r="AB21" s="12"/>
      <c r="AC21" s="12"/>
      <c r="AD21" s="12"/>
      <c r="AE21" s="12"/>
      <c r="AF21" s="12"/>
      <c r="AG21" s="34"/>
      <c r="AH21" s="34"/>
    </row>
    <row r="22" spans="1:34">
      <c r="A22" s="19" t="s">
        <v>108</v>
      </c>
      <c r="B22" s="30"/>
      <c r="C22" s="17" t="s">
        <v>94</v>
      </c>
      <c r="D22" s="17"/>
      <c r="E22" s="17"/>
      <c r="F22" s="17"/>
      <c r="G22" s="21"/>
      <c r="H22" s="21"/>
      <c r="I22" s="21"/>
      <c r="J22" s="21"/>
      <c r="K22" s="21"/>
      <c r="L22" s="21"/>
      <c r="M22" s="37" t="e">
        <f t="shared" si="0"/>
        <v>#DIV/0!</v>
      </c>
      <c r="N22" s="32"/>
      <c r="O22" s="32"/>
      <c r="P22" s="32"/>
      <c r="Q22" s="32"/>
      <c r="R22" s="21"/>
      <c r="S22" s="21"/>
      <c r="T22" s="21"/>
      <c r="U22" s="21"/>
      <c r="V22" s="21"/>
      <c r="W22" s="21"/>
      <c r="X22" s="21"/>
      <c r="Y22" s="21"/>
      <c r="Z22" s="21"/>
      <c r="AA22" s="12"/>
      <c r="AB22" s="12"/>
      <c r="AC22" s="12"/>
      <c r="AD22" s="12"/>
      <c r="AE22" s="12"/>
      <c r="AF22" s="12"/>
      <c r="AG22" s="34"/>
      <c r="AH22" s="34"/>
    </row>
    <row r="23" spans="1:34">
      <c r="A23" s="19" t="s">
        <v>110</v>
      </c>
      <c r="B23" s="30"/>
      <c r="C23" s="17" t="s">
        <v>94</v>
      </c>
      <c r="D23" s="17"/>
      <c r="E23" s="17"/>
      <c r="F23" s="17"/>
      <c r="G23" s="21"/>
      <c r="H23" s="21"/>
      <c r="I23" s="21"/>
      <c r="J23" s="21"/>
      <c r="K23" s="21"/>
      <c r="L23" s="21"/>
      <c r="M23" s="37" t="e">
        <f t="shared" si="0"/>
        <v>#DIV/0!</v>
      </c>
      <c r="N23" s="32"/>
      <c r="O23" s="32"/>
      <c r="P23" s="32"/>
      <c r="Q23" s="32"/>
      <c r="R23" s="21"/>
      <c r="S23" s="21"/>
      <c r="T23" s="21"/>
      <c r="U23" s="21"/>
      <c r="V23" s="21"/>
      <c r="W23" s="21"/>
      <c r="X23" s="21"/>
      <c r="Y23" s="21"/>
      <c r="Z23" s="21"/>
      <c r="AA23" s="12"/>
      <c r="AB23" s="12"/>
      <c r="AC23" s="12"/>
      <c r="AD23" s="12"/>
      <c r="AE23" s="12"/>
      <c r="AF23" s="12"/>
      <c r="AG23" s="34"/>
      <c r="AH23" s="34"/>
    </row>
    <row r="24" spans="1:34">
      <c r="A24" s="19" t="s">
        <v>111</v>
      </c>
      <c r="B24" s="30"/>
      <c r="C24" s="17" t="s">
        <v>94</v>
      </c>
      <c r="D24" s="17"/>
      <c r="E24" s="17"/>
      <c r="F24" s="17"/>
      <c r="G24" s="21"/>
      <c r="H24" s="21"/>
      <c r="I24" s="21"/>
      <c r="J24" s="21"/>
      <c r="K24" s="21"/>
      <c r="L24" s="21"/>
      <c r="M24" s="37" t="e">
        <f t="shared" si="0"/>
        <v>#DIV/0!</v>
      </c>
      <c r="N24" s="32"/>
      <c r="O24" s="32"/>
      <c r="P24" s="32"/>
      <c r="Q24" s="32"/>
      <c r="R24" s="21"/>
      <c r="S24" s="21"/>
      <c r="T24" s="21"/>
      <c r="U24" s="21"/>
      <c r="V24" s="21"/>
      <c r="W24" s="21"/>
      <c r="X24" s="21"/>
      <c r="Y24" s="21"/>
      <c r="Z24" s="21"/>
      <c r="AA24" s="12"/>
      <c r="AB24" s="12"/>
      <c r="AC24" s="12"/>
      <c r="AD24" s="12"/>
      <c r="AE24" s="12"/>
      <c r="AF24" s="12"/>
      <c r="AG24" s="34"/>
      <c r="AH24" s="34"/>
    </row>
    <row r="25" spans="1:34">
      <c r="A25" s="19" t="s">
        <v>112</v>
      </c>
      <c r="B25" s="30"/>
      <c r="C25" s="17" t="s">
        <v>94</v>
      </c>
      <c r="D25" s="17"/>
      <c r="E25" s="17"/>
      <c r="F25" s="17"/>
      <c r="G25" s="21"/>
      <c r="H25" s="21"/>
      <c r="I25" s="21"/>
      <c r="J25" s="21"/>
      <c r="K25" s="21"/>
      <c r="L25" s="21"/>
      <c r="M25" s="37" t="e">
        <f t="shared" si="0"/>
        <v>#DIV/0!</v>
      </c>
      <c r="N25" s="32"/>
      <c r="O25" s="32"/>
      <c r="P25" s="32"/>
      <c r="Q25" s="32"/>
      <c r="R25" s="21"/>
      <c r="S25" s="21"/>
      <c r="T25" s="21"/>
      <c r="U25" s="21"/>
      <c r="V25" s="21"/>
      <c r="W25" s="21"/>
      <c r="X25" s="21"/>
      <c r="Y25" s="21"/>
      <c r="Z25" s="21"/>
      <c r="AA25" s="12"/>
      <c r="AB25" s="12"/>
      <c r="AC25" s="12"/>
      <c r="AD25" s="12"/>
      <c r="AE25" s="12"/>
      <c r="AF25" s="12"/>
      <c r="AG25" s="34"/>
      <c r="AH25" s="34"/>
    </row>
    <row r="26" spans="1:34">
      <c r="A26" s="10"/>
      <c r="B26" s="35"/>
      <c r="C26" s="35"/>
      <c r="D26" s="35"/>
      <c r="E26" s="35"/>
      <c r="F26" s="35"/>
      <c r="G26" s="35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</row>
    <row r="27" spans="1:34">
      <c r="A27" s="10"/>
      <c r="B27" s="35"/>
      <c r="C27" s="35"/>
      <c r="D27" s="35"/>
      <c r="E27" s="35"/>
      <c r="F27" s="35"/>
      <c r="G27" s="35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</row>
  </sheetData>
  <mergeCells count="14">
    <mergeCell ref="AI11:AX11"/>
    <mergeCell ref="AY11:AZ11"/>
    <mergeCell ref="B6:C6"/>
    <mergeCell ref="G11:K11"/>
    <mergeCell ref="N11:Q11"/>
    <mergeCell ref="R11:Z11"/>
    <mergeCell ref="AA11:AD11"/>
    <mergeCell ref="AE11:AH11"/>
    <mergeCell ref="A1:F2"/>
    <mergeCell ref="G1:M2"/>
    <mergeCell ref="B4:C4"/>
    <mergeCell ref="F4:G4"/>
    <mergeCell ref="B5:C5"/>
    <mergeCell ref="F5:G5"/>
  </mergeCells>
  <conditionalFormatting sqref="D10:AZ10">
    <cfRule type="cellIs" dxfId="3" priority="1" operator="equal">
      <formula>"incomplete"</formula>
    </cfRule>
    <cfRule type="cellIs" dxfId="2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AZ10" xr:uid="{85723E88-C4E7-437A-8563-0E0E462B97F1}">
      <formula1>"incomplete, COMPLETED"</formula1>
    </dataValidation>
  </dataValidation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45044-47AD-40B4-A03F-9B10A8C08984}">
  <dimension ref="A1:AZ27"/>
  <sheetViews>
    <sheetView topLeftCell="A2" workbookViewId="0">
      <selection activeCell="M14" sqref="M14"/>
    </sheetView>
  </sheetViews>
  <sheetFormatPr defaultRowHeight="15"/>
  <cols>
    <col min="1" max="1" width="29" bestFit="1" customWidth="1"/>
    <col min="2" max="2" width="10.5703125" bestFit="1" customWidth="1"/>
    <col min="3" max="3" width="15.140625" bestFit="1" customWidth="1"/>
    <col min="4" max="4" width="11.7109375" bestFit="1" customWidth="1"/>
    <col min="5" max="5" width="16.140625" bestFit="1" customWidth="1"/>
    <col min="6" max="6" width="27.28515625" customWidth="1"/>
    <col min="7" max="9" width="11.7109375" bestFit="1" customWidth="1"/>
    <col min="10" max="10" width="23.28515625" bestFit="1" customWidth="1"/>
    <col min="11" max="11" width="11.7109375" bestFit="1" customWidth="1"/>
    <col min="12" max="13" width="11.140625" bestFit="1" customWidth="1"/>
    <col min="14" max="14" width="23.42578125" bestFit="1" customWidth="1"/>
    <col min="15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5703125" bestFit="1" customWidth="1"/>
    <col min="40" max="40" width="14" bestFit="1" customWidth="1"/>
    <col min="41" max="41" width="14.85546875" bestFit="1" customWidth="1"/>
    <col min="42" max="42" width="15.5703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2" width="11.140625" bestFit="1" customWidth="1"/>
  </cols>
  <sheetData>
    <row r="1" spans="1:52" ht="26.25">
      <c r="A1" s="55" t="s">
        <v>0</v>
      </c>
      <c r="B1" s="56"/>
      <c r="C1" s="56"/>
      <c r="D1" s="56"/>
      <c r="E1" s="56"/>
      <c r="F1" s="57"/>
      <c r="G1" s="55" t="s">
        <v>1</v>
      </c>
      <c r="H1" s="56"/>
      <c r="I1" s="56"/>
      <c r="J1" s="56"/>
      <c r="K1" s="56"/>
      <c r="L1" s="56"/>
      <c r="M1" s="57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52" ht="27" thickBot="1">
      <c r="A2" s="58"/>
      <c r="B2" s="59"/>
      <c r="C2" s="59"/>
      <c r="D2" s="59"/>
      <c r="E2" s="59"/>
      <c r="F2" s="60"/>
      <c r="G2" s="58"/>
      <c r="H2" s="59"/>
      <c r="I2" s="59"/>
      <c r="J2" s="59"/>
      <c r="K2" s="59"/>
      <c r="L2" s="59"/>
      <c r="M2" s="60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52" ht="27" thickBot="1">
      <c r="A3" s="3"/>
      <c r="B3" s="2"/>
      <c r="C3" s="2"/>
      <c r="D3" s="2"/>
      <c r="E3" s="2"/>
      <c r="F3" s="2"/>
      <c r="G3" s="2"/>
      <c r="H3" s="2"/>
      <c r="I3" s="2"/>
      <c r="Q3" s="3"/>
      <c r="R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52" ht="41.25" customHeight="1" thickBot="1">
      <c r="A4" s="4" t="s">
        <v>2</v>
      </c>
      <c r="B4" s="61"/>
      <c r="C4" s="62"/>
      <c r="D4" s="5"/>
      <c r="E4" s="4" t="s">
        <v>4</v>
      </c>
      <c r="F4" s="63"/>
      <c r="G4" s="64"/>
      <c r="H4" s="3"/>
      <c r="I4" s="3"/>
      <c r="Q4" s="3"/>
      <c r="R4" s="3"/>
      <c r="S4" s="3"/>
      <c r="T4" s="3"/>
      <c r="U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52" ht="27" thickBot="1">
      <c r="A5" s="4" t="s">
        <v>5</v>
      </c>
      <c r="B5" s="61"/>
      <c r="C5" s="62"/>
      <c r="D5" s="5"/>
      <c r="E5" s="4" t="s">
        <v>6</v>
      </c>
      <c r="F5" s="65"/>
      <c r="G5" s="66"/>
      <c r="H5" s="3"/>
      <c r="I5" s="3"/>
      <c r="Q5" s="3"/>
      <c r="R5" s="3"/>
      <c r="S5" s="3"/>
      <c r="T5" s="3"/>
      <c r="U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52" ht="27" thickBot="1">
      <c r="A6" s="4" t="s">
        <v>7</v>
      </c>
      <c r="B6" s="50"/>
      <c r="C6" s="51"/>
      <c r="D6" s="5"/>
      <c r="E6" s="5"/>
      <c r="F6" s="3"/>
      <c r="G6" s="3"/>
      <c r="H6" s="3"/>
      <c r="I6" s="3"/>
      <c r="Q6" s="3"/>
      <c r="R6" s="3"/>
      <c r="S6" s="3"/>
      <c r="T6" s="3"/>
      <c r="U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52" ht="26.25">
      <c r="A7" s="4" t="s">
        <v>8</v>
      </c>
      <c r="B7" s="6"/>
      <c r="C7" s="7"/>
      <c r="D7" s="5"/>
      <c r="E7" s="5"/>
      <c r="F7" s="3"/>
      <c r="G7" s="3"/>
      <c r="H7" s="3"/>
      <c r="I7" s="3"/>
      <c r="Q7" s="3"/>
      <c r="R7" s="3"/>
      <c r="S7" s="3"/>
      <c r="T7" s="3"/>
      <c r="U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52" ht="27" thickBot="1">
      <c r="A8" s="4" t="s">
        <v>9</v>
      </c>
      <c r="B8" s="8"/>
      <c r="C8" s="9"/>
      <c r="D8" s="5"/>
      <c r="E8" s="5"/>
      <c r="F8" s="3"/>
      <c r="G8" s="3"/>
      <c r="H8" s="3"/>
      <c r="I8" s="3"/>
      <c r="M8" s="3"/>
      <c r="N8" s="3"/>
      <c r="O8" s="3"/>
      <c r="P8" s="3"/>
      <c r="Q8" s="3"/>
      <c r="R8" s="3"/>
      <c r="S8" s="3"/>
      <c r="T8" s="3"/>
      <c r="U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52">
      <c r="A9" s="10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2"/>
      <c r="R9" s="12"/>
      <c r="S9" s="12"/>
      <c r="T9" s="12"/>
      <c r="U9" s="12"/>
      <c r="V9" s="12"/>
      <c r="X9" s="12"/>
      <c r="Y9" s="12"/>
      <c r="Z9" s="12"/>
      <c r="AA9" s="12"/>
      <c r="AB9" s="12"/>
      <c r="AC9" s="12"/>
      <c r="AD9" s="13"/>
      <c r="AE9" s="13"/>
      <c r="AF9" s="13"/>
      <c r="AG9" s="13"/>
    </row>
    <row r="10" spans="1:52">
      <c r="A10" s="10"/>
      <c r="B10" s="14"/>
      <c r="C10" s="15"/>
      <c r="D10" s="16" t="s">
        <v>11</v>
      </c>
      <c r="E10" s="16" t="s">
        <v>11</v>
      </c>
      <c r="F10" s="16" t="s">
        <v>11</v>
      </c>
      <c r="G10" s="16" t="s">
        <v>11</v>
      </c>
      <c r="H10" s="16" t="s">
        <v>11</v>
      </c>
      <c r="I10" s="16" t="s">
        <v>11</v>
      </c>
      <c r="J10" s="16" t="s">
        <v>11</v>
      </c>
      <c r="K10" s="16" t="s">
        <v>11</v>
      </c>
      <c r="L10" s="16" t="s">
        <v>11</v>
      </c>
      <c r="M10" s="16" t="s">
        <v>11</v>
      </c>
      <c r="N10" s="16" t="s">
        <v>11</v>
      </c>
      <c r="O10" s="16" t="s">
        <v>11</v>
      </c>
      <c r="P10" s="16" t="s">
        <v>11</v>
      </c>
      <c r="Q10" s="16" t="s">
        <v>11</v>
      </c>
      <c r="R10" s="16" t="s">
        <v>11</v>
      </c>
      <c r="S10" s="16" t="s">
        <v>11</v>
      </c>
      <c r="T10" s="16" t="s">
        <v>11</v>
      </c>
      <c r="U10" s="16" t="s">
        <v>11</v>
      </c>
      <c r="V10" s="16" t="s">
        <v>11</v>
      </c>
      <c r="W10" s="16" t="s">
        <v>11</v>
      </c>
      <c r="X10" s="16" t="s">
        <v>11</v>
      </c>
      <c r="Y10" s="16" t="s">
        <v>11</v>
      </c>
      <c r="Z10" s="16" t="s">
        <v>11</v>
      </c>
      <c r="AA10" s="16" t="s">
        <v>11</v>
      </c>
      <c r="AB10" s="16" t="s">
        <v>11</v>
      </c>
      <c r="AC10" s="16" t="s">
        <v>11</v>
      </c>
      <c r="AD10" s="16" t="s">
        <v>11</v>
      </c>
      <c r="AE10" s="16" t="s">
        <v>11</v>
      </c>
      <c r="AF10" s="16" t="s">
        <v>11</v>
      </c>
      <c r="AG10" s="16" t="s">
        <v>11</v>
      </c>
      <c r="AH10" s="16" t="s">
        <v>11</v>
      </c>
      <c r="AI10" s="16" t="s">
        <v>11</v>
      </c>
      <c r="AJ10" s="16" t="s">
        <v>11</v>
      </c>
      <c r="AK10" s="16" t="s">
        <v>11</v>
      </c>
      <c r="AL10" s="16" t="s">
        <v>11</v>
      </c>
      <c r="AM10" s="16" t="s">
        <v>11</v>
      </c>
      <c r="AN10" s="16" t="s">
        <v>11</v>
      </c>
      <c r="AO10" s="16" t="s">
        <v>11</v>
      </c>
      <c r="AP10" s="16" t="s">
        <v>11</v>
      </c>
      <c r="AQ10" s="16" t="s">
        <v>11</v>
      </c>
      <c r="AR10" s="16" t="s">
        <v>11</v>
      </c>
      <c r="AS10" s="16" t="s">
        <v>11</v>
      </c>
      <c r="AT10" s="16" t="s">
        <v>11</v>
      </c>
      <c r="AU10" s="16" t="s">
        <v>11</v>
      </c>
      <c r="AV10" s="16" t="s">
        <v>11</v>
      </c>
      <c r="AW10" s="16" t="s">
        <v>11</v>
      </c>
      <c r="AX10" s="16" t="s">
        <v>11</v>
      </c>
      <c r="AY10" s="16" t="s">
        <v>11</v>
      </c>
      <c r="AZ10" s="16" t="s">
        <v>11</v>
      </c>
    </row>
    <row r="11" spans="1:52">
      <c r="A11" s="10"/>
      <c r="B11" s="14"/>
      <c r="C11" s="15" t="s">
        <v>12</v>
      </c>
      <c r="D11" s="15" t="s">
        <v>13</v>
      </c>
      <c r="E11" s="15" t="s">
        <v>14</v>
      </c>
      <c r="F11" s="15" t="s">
        <v>15</v>
      </c>
      <c r="G11" s="52" t="s">
        <v>16</v>
      </c>
      <c r="H11" s="52"/>
      <c r="I11" s="52"/>
      <c r="J11" s="52"/>
      <c r="K11" s="52"/>
      <c r="L11" s="17" t="s">
        <v>17</v>
      </c>
      <c r="M11" s="17" t="s">
        <v>18</v>
      </c>
      <c r="N11" s="53" t="s">
        <v>19</v>
      </c>
      <c r="O11" s="53"/>
      <c r="P11" s="53"/>
      <c r="Q11" s="53"/>
      <c r="R11" s="54" t="s">
        <v>20</v>
      </c>
      <c r="S11" s="54"/>
      <c r="T11" s="54"/>
      <c r="U11" s="54"/>
      <c r="V11" s="54"/>
      <c r="W11" s="54"/>
      <c r="X11" s="54"/>
      <c r="Y11" s="54"/>
      <c r="Z11" s="54"/>
      <c r="AA11" s="52" t="s">
        <v>21</v>
      </c>
      <c r="AB11" s="52"/>
      <c r="AC11" s="52"/>
      <c r="AD11" s="52"/>
      <c r="AE11" s="52" t="s">
        <v>22</v>
      </c>
      <c r="AF11" s="52"/>
      <c r="AG11" s="52"/>
      <c r="AH11" s="52"/>
      <c r="AI11" s="49" t="s">
        <v>23</v>
      </c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 t="s">
        <v>24</v>
      </c>
      <c r="AZ11" s="49"/>
    </row>
    <row r="12" spans="1:52" ht="15" customHeight="1">
      <c r="A12" s="17"/>
      <c r="B12" s="18"/>
      <c r="C12" s="19" t="s">
        <v>25</v>
      </c>
      <c r="D12" s="20" t="s">
        <v>26</v>
      </c>
      <c r="E12" s="20" t="s">
        <v>27</v>
      </c>
      <c r="F12" s="20" t="s">
        <v>28</v>
      </c>
      <c r="G12" s="21" t="s">
        <v>29</v>
      </c>
      <c r="H12" s="21" t="s">
        <v>30</v>
      </c>
      <c r="I12" s="21" t="s">
        <v>26</v>
      </c>
      <c r="J12" s="21" t="s">
        <v>31</v>
      </c>
      <c r="K12" s="21" t="s">
        <v>31</v>
      </c>
      <c r="L12" s="21" t="s">
        <v>32</v>
      </c>
      <c r="M12" s="21" t="s">
        <v>33</v>
      </c>
      <c r="N12" s="21" t="s">
        <v>34</v>
      </c>
      <c r="O12" s="21" t="s">
        <v>35</v>
      </c>
      <c r="P12" s="21" t="s">
        <v>26</v>
      </c>
      <c r="Q12" s="21" t="s">
        <v>26</v>
      </c>
      <c r="R12" s="21" t="s">
        <v>36</v>
      </c>
      <c r="S12" s="21" t="s">
        <v>36</v>
      </c>
      <c r="T12" s="21" t="s">
        <v>36</v>
      </c>
      <c r="U12" s="21" t="s">
        <v>37</v>
      </c>
      <c r="V12" s="21" t="s">
        <v>37</v>
      </c>
      <c r="W12" s="21" t="s">
        <v>36</v>
      </c>
      <c r="X12" s="21" t="s">
        <v>37</v>
      </c>
      <c r="Y12" s="21" t="s">
        <v>37</v>
      </c>
      <c r="Z12" s="21" t="s">
        <v>36</v>
      </c>
      <c r="AA12" s="21" t="s">
        <v>38</v>
      </c>
      <c r="AB12" s="21" t="s">
        <v>38</v>
      </c>
      <c r="AC12" s="21" t="s">
        <v>39</v>
      </c>
      <c r="AD12" s="21" t="s">
        <v>40</v>
      </c>
      <c r="AE12" s="21" t="s">
        <v>41</v>
      </c>
      <c r="AF12" s="21" t="s">
        <v>41</v>
      </c>
      <c r="AG12" s="21" t="s">
        <v>41</v>
      </c>
      <c r="AH12" s="21" t="s">
        <v>42</v>
      </c>
      <c r="AI12" s="22" t="s">
        <v>43</v>
      </c>
      <c r="AJ12" s="22" t="s">
        <v>43</v>
      </c>
      <c r="AK12" s="22" t="s">
        <v>43</v>
      </c>
      <c r="AL12" s="22" t="s">
        <v>43</v>
      </c>
      <c r="AM12" s="22" t="s">
        <v>43</v>
      </c>
      <c r="AN12" s="22" t="s">
        <v>43</v>
      </c>
      <c r="AO12" s="22" t="s">
        <v>43</v>
      </c>
      <c r="AP12" s="22" t="s">
        <v>43</v>
      </c>
      <c r="AQ12" s="22" t="s">
        <v>43</v>
      </c>
      <c r="AR12" s="22" t="s">
        <v>43</v>
      </c>
      <c r="AS12" s="22" t="s">
        <v>43</v>
      </c>
      <c r="AT12" s="22" t="s">
        <v>43</v>
      </c>
      <c r="AU12" s="22" t="s">
        <v>43</v>
      </c>
      <c r="AV12" s="22" t="s">
        <v>43</v>
      </c>
      <c r="AW12" s="22" t="s">
        <v>43</v>
      </c>
      <c r="AX12" s="22" t="s">
        <v>43</v>
      </c>
      <c r="AY12" s="21" t="s">
        <v>43</v>
      </c>
      <c r="AZ12" s="21" t="s">
        <v>43</v>
      </c>
    </row>
    <row r="13" spans="1:52" ht="15.75" customHeight="1" thickBot="1">
      <c r="A13" s="23" t="s">
        <v>44</v>
      </c>
      <c r="B13" s="24" t="s">
        <v>45</v>
      </c>
      <c r="C13" s="23" t="s">
        <v>46</v>
      </c>
      <c r="D13" s="23" t="s">
        <v>13</v>
      </c>
      <c r="E13" s="23" t="s">
        <v>27</v>
      </c>
      <c r="F13" s="23" t="s">
        <v>47</v>
      </c>
      <c r="G13" s="23" t="s">
        <v>48</v>
      </c>
      <c r="H13" s="23" t="s">
        <v>49</v>
      </c>
      <c r="I13" s="25" t="s">
        <v>50</v>
      </c>
      <c r="J13" s="25" t="s">
        <v>51</v>
      </c>
      <c r="K13" s="25" t="s">
        <v>52</v>
      </c>
      <c r="L13" s="25" t="s">
        <v>53</v>
      </c>
      <c r="M13" s="25" t="s">
        <v>18</v>
      </c>
      <c r="N13" s="25" t="s">
        <v>54</v>
      </c>
      <c r="O13" s="25" t="s">
        <v>55</v>
      </c>
      <c r="P13" s="25" t="s">
        <v>56</v>
      </c>
      <c r="Q13" s="25" t="s">
        <v>57</v>
      </c>
      <c r="R13" s="26" t="s">
        <v>58</v>
      </c>
      <c r="S13" s="27" t="s">
        <v>59</v>
      </c>
      <c r="T13" s="27" t="s">
        <v>60</v>
      </c>
      <c r="U13" s="27" t="s">
        <v>61</v>
      </c>
      <c r="V13" s="27" t="s">
        <v>62</v>
      </c>
      <c r="W13" s="27" t="s">
        <v>63</v>
      </c>
      <c r="X13" s="27" t="s">
        <v>64</v>
      </c>
      <c r="Y13" s="27" t="s">
        <v>65</v>
      </c>
      <c r="Z13" s="27" t="s">
        <v>66</v>
      </c>
      <c r="AA13" s="27" t="s">
        <v>67</v>
      </c>
      <c r="AB13" s="27" t="s">
        <v>68</v>
      </c>
      <c r="AC13" s="27" t="s">
        <v>69</v>
      </c>
      <c r="AD13" s="27" t="s">
        <v>70</v>
      </c>
      <c r="AE13" s="27" t="s">
        <v>71</v>
      </c>
      <c r="AF13" s="26" t="s">
        <v>72</v>
      </c>
      <c r="AG13" s="26" t="s">
        <v>73</v>
      </c>
      <c r="AH13" s="26" t="s">
        <v>74</v>
      </c>
      <c r="AI13" s="28" t="s">
        <v>75</v>
      </c>
      <c r="AJ13" s="28" t="s">
        <v>76</v>
      </c>
      <c r="AK13" s="28" t="s">
        <v>77</v>
      </c>
      <c r="AL13" s="28" t="s">
        <v>78</v>
      </c>
      <c r="AM13" s="28" t="s">
        <v>79</v>
      </c>
      <c r="AN13" s="28" t="s">
        <v>80</v>
      </c>
      <c r="AO13" s="28" t="s">
        <v>81</v>
      </c>
      <c r="AP13" s="28" t="s">
        <v>82</v>
      </c>
      <c r="AQ13" s="28" t="s">
        <v>83</v>
      </c>
      <c r="AR13" s="28" t="s">
        <v>84</v>
      </c>
      <c r="AS13" s="28" t="s">
        <v>85</v>
      </c>
      <c r="AT13" s="28" t="s">
        <v>86</v>
      </c>
      <c r="AU13" s="28" t="s">
        <v>87</v>
      </c>
      <c r="AV13" s="28" t="s">
        <v>88</v>
      </c>
      <c r="AW13" s="28" t="s">
        <v>89</v>
      </c>
      <c r="AX13" s="28" t="s">
        <v>90</v>
      </c>
      <c r="AY13" s="26" t="s">
        <v>91</v>
      </c>
      <c r="AZ13" s="26" t="s">
        <v>92</v>
      </c>
    </row>
    <row r="14" spans="1:52">
      <c r="A14" s="29" t="s">
        <v>93</v>
      </c>
      <c r="B14" s="30"/>
      <c r="C14" s="17" t="s">
        <v>94</v>
      </c>
      <c r="D14" s="17"/>
      <c r="E14" s="17"/>
      <c r="F14" s="17"/>
      <c r="G14" s="31"/>
      <c r="H14" s="31"/>
      <c r="I14" s="21"/>
      <c r="J14" s="21"/>
      <c r="K14" s="21"/>
      <c r="L14" s="21"/>
      <c r="M14" s="37" t="e">
        <f>(L14/(((H14*10)/64500)*10^6))*100</f>
        <v>#DIV/0!</v>
      </c>
      <c r="N14" s="32"/>
      <c r="O14" s="32"/>
      <c r="P14" s="32"/>
      <c r="Q14" s="32"/>
      <c r="R14" s="21"/>
      <c r="S14" s="33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34"/>
      <c r="AG14" s="34"/>
      <c r="AH14" s="34"/>
    </row>
    <row r="15" spans="1:52">
      <c r="A15" s="19" t="s">
        <v>95</v>
      </c>
      <c r="B15" s="30"/>
      <c r="C15" s="17" t="s">
        <v>94</v>
      </c>
      <c r="D15" s="17"/>
      <c r="E15" s="17"/>
      <c r="F15" s="17"/>
      <c r="G15" s="21"/>
      <c r="H15" s="21"/>
      <c r="I15" s="21"/>
      <c r="J15" s="21"/>
      <c r="K15" s="21"/>
      <c r="L15" s="21"/>
      <c r="M15" s="37" t="e">
        <f t="shared" ref="M15:M25" si="0">(L15/(((H15*10)/64500)*10^6))*100</f>
        <v>#DIV/0!</v>
      </c>
      <c r="N15" s="32"/>
      <c r="O15" s="32"/>
      <c r="P15" s="32"/>
      <c r="Q15" s="3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34"/>
      <c r="AG15" s="34"/>
      <c r="AH15" s="34"/>
    </row>
    <row r="16" spans="1:52">
      <c r="A16" s="19" t="s">
        <v>97</v>
      </c>
      <c r="B16" s="30"/>
      <c r="C16" s="17" t="s">
        <v>94</v>
      </c>
      <c r="D16" s="17"/>
      <c r="E16" s="17"/>
      <c r="F16" s="17"/>
      <c r="G16" s="21"/>
      <c r="H16" s="21"/>
      <c r="I16" s="21"/>
      <c r="J16" s="21"/>
      <c r="K16" s="21"/>
      <c r="L16" s="21"/>
      <c r="M16" s="37" t="e">
        <f t="shared" si="0"/>
        <v>#DIV/0!</v>
      </c>
      <c r="N16" s="32"/>
      <c r="O16" s="32"/>
      <c r="P16" s="32"/>
      <c r="Q16" s="32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34"/>
      <c r="AG16" s="34"/>
      <c r="AH16" s="34"/>
    </row>
    <row r="17" spans="1:34">
      <c r="A17" s="36" t="s">
        <v>99</v>
      </c>
      <c r="B17" s="30"/>
      <c r="C17" s="17" t="s">
        <v>94</v>
      </c>
      <c r="D17" s="17"/>
      <c r="E17" s="17"/>
      <c r="F17" s="17"/>
      <c r="G17" s="21"/>
      <c r="H17" s="21"/>
      <c r="I17" s="21"/>
      <c r="J17" s="21"/>
      <c r="K17" s="21"/>
      <c r="L17" s="21"/>
      <c r="M17" s="37" t="e">
        <f t="shared" si="0"/>
        <v>#DIV/0!</v>
      </c>
      <c r="N17" s="32"/>
      <c r="O17" s="32"/>
      <c r="P17" s="32"/>
      <c r="Q17" s="32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34"/>
      <c r="AG17" s="34"/>
      <c r="AH17" s="34"/>
    </row>
    <row r="18" spans="1:34">
      <c r="A18" s="19" t="s">
        <v>101</v>
      </c>
      <c r="B18" s="30"/>
      <c r="C18" s="17" t="s">
        <v>94</v>
      </c>
      <c r="D18" s="17"/>
      <c r="E18" s="17"/>
      <c r="F18" s="17"/>
      <c r="G18" s="21"/>
      <c r="H18" s="21"/>
      <c r="I18" s="21"/>
      <c r="J18" s="21"/>
      <c r="K18" s="21"/>
      <c r="L18" s="21"/>
      <c r="M18" s="37" t="e">
        <f t="shared" si="0"/>
        <v>#DIV/0!</v>
      </c>
      <c r="N18" s="32"/>
      <c r="O18" s="32"/>
      <c r="P18" s="32"/>
      <c r="Q18" s="32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34"/>
      <c r="AG18" s="34"/>
      <c r="AH18" s="34"/>
    </row>
    <row r="19" spans="1:34">
      <c r="A19" s="19" t="s">
        <v>103</v>
      </c>
      <c r="B19" s="30"/>
      <c r="C19" s="17" t="s">
        <v>94</v>
      </c>
      <c r="D19" s="17"/>
      <c r="E19" s="17"/>
      <c r="F19" s="17"/>
      <c r="G19" s="21"/>
      <c r="H19" s="21"/>
      <c r="I19" s="21"/>
      <c r="J19" s="21"/>
      <c r="K19" s="21"/>
      <c r="L19" s="21"/>
      <c r="M19" s="37" t="e">
        <f t="shared" si="0"/>
        <v>#DIV/0!</v>
      </c>
      <c r="N19" s="32"/>
      <c r="O19" s="32"/>
      <c r="P19" s="32"/>
      <c r="Q19" s="32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34"/>
      <c r="AG19" s="34"/>
      <c r="AH19" s="34"/>
    </row>
    <row r="20" spans="1:34">
      <c r="A20" s="19" t="s">
        <v>105</v>
      </c>
      <c r="B20" s="30"/>
      <c r="C20" s="17" t="s">
        <v>94</v>
      </c>
      <c r="D20" s="17"/>
      <c r="E20" s="17"/>
      <c r="F20" s="17"/>
      <c r="G20" s="21"/>
      <c r="H20" s="21"/>
      <c r="I20" s="21"/>
      <c r="J20" s="21"/>
      <c r="K20" s="21"/>
      <c r="L20" s="21"/>
      <c r="M20" s="37" t="e">
        <f t="shared" si="0"/>
        <v>#DIV/0!</v>
      </c>
      <c r="N20" s="32"/>
      <c r="O20" s="32"/>
      <c r="P20" s="32"/>
      <c r="Q20" s="32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34"/>
      <c r="AG20" s="34"/>
      <c r="AH20" s="34"/>
    </row>
    <row r="21" spans="1:34">
      <c r="A21" s="19" t="s">
        <v>107</v>
      </c>
      <c r="B21" s="30"/>
      <c r="C21" s="17" t="s">
        <v>94</v>
      </c>
      <c r="D21" s="17"/>
      <c r="E21" s="17"/>
      <c r="F21" s="17"/>
      <c r="G21" s="21"/>
      <c r="H21" s="21"/>
      <c r="I21" s="21"/>
      <c r="J21" s="21"/>
      <c r="K21" s="21"/>
      <c r="L21" s="21"/>
      <c r="M21" s="37" t="e">
        <f t="shared" si="0"/>
        <v>#DIV/0!</v>
      </c>
      <c r="N21" s="32"/>
      <c r="O21" s="32"/>
      <c r="P21" s="32"/>
      <c r="Q21" s="32"/>
      <c r="R21" s="21"/>
      <c r="S21" s="21"/>
      <c r="T21" s="21"/>
      <c r="U21" s="21"/>
      <c r="V21" s="21"/>
      <c r="W21" s="21"/>
      <c r="X21" s="21"/>
      <c r="Y21" s="21"/>
      <c r="Z21" s="21"/>
      <c r="AA21" s="12"/>
      <c r="AB21" s="12"/>
      <c r="AC21" s="12"/>
      <c r="AD21" s="12"/>
      <c r="AE21" s="12"/>
      <c r="AF21" s="12"/>
      <c r="AG21" s="34"/>
      <c r="AH21" s="34"/>
    </row>
    <row r="22" spans="1:34">
      <c r="A22" s="19" t="s">
        <v>108</v>
      </c>
      <c r="B22" s="30"/>
      <c r="C22" s="17" t="s">
        <v>94</v>
      </c>
      <c r="D22" s="17"/>
      <c r="E22" s="17"/>
      <c r="F22" s="17"/>
      <c r="G22" s="21"/>
      <c r="H22" s="21"/>
      <c r="I22" s="21"/>
      <c r="J22" s="21"/>
      <c r="K22" s="21"/>
      <c r="L22" s="21"/>
      <c r="M22" s="37" t="e">
        <f t="shared" si="0"/>
        <v>#DIV/0!</v>
      </c>
      <c r="N22" s="32"/>
      <c r="O22" s="32"/>
      <c r="P22" s="32"/>
      <c r="Q22" s="32"/>
      <c r="R22" s="21"/>
      <c r="S22" s="21"/>
      <c r="T22" s="21"/>
      <c r="U22" s="21"/>
      <c r="V22" s="21"/>
      <c r="W22" s="21"/>
      <c r="X22" s="21"/>
      <c r="Y22" s="21"/>
      <c r="Z22" s="21"/>
      <c r="AA22" s="12"/>
      <c r="AB22" s="12"/>
      <c r="AC22" s="12"/>
      <c r="AD22" s="12"/>
      <c r="AE22" s="12"/>
      <c r="AF22" s="12"/>
      <c r="AG22" s="34"/>
      <c r="AH22" s="34"/>
    </row>
    <row r="23" spans="1:34">
      <c r="A23" s="19" t="s">
        <v>110</v>
      </c>
      <c r="B23" s="30"/>
      <c r="C23" s="17" t="s">
        <v>94</v>
      </c>
      <c r="D23" s="17"/>
      <c r="E23" s="17"/>
      <c r="F23" s="17"/>
      <c r="G23" s="21"/>
      <c r="H23" s="21"/>
      <c r="I23" s="21"/>
      <c r="J23" s="21"/>
      <c r="K23" s="21"/>
      <c r="L23" s="21"/>
      <c r="M23" s="37" t="e">
        <f t="shared" si="0"/>
        <v>#DIV/0!</v>
      </c>
      <c r="N23" s="32"/>
      <c r="O23" s="32"/>
      <c r="P23" s="32"/>
      <c r="Q23" s="32"/>
      <c r="R23" s="21"/>
      <c r="S23" s="21"/>
      <c r="T23" s="21"/>
      <c r="U23" s="21"/>
      <c r="V23" s="21"/>
      <c r="W23" s="21"/>
      <c r="X23" s="21"/>
      <c r="Y23" s="21"/>
      <c r="Z23" s="21"/>
      <c r="AA23" s="12"/>
      <c r="AB23" s="12"/>
      <c r="AC23" s="12"/>
      <c r="AD23" s="12"/>
      <c r="AE23" s="12"/>
      <c r="AF23" s="12"/>
      <c r="AG23" s="34"/>
      <c r="AH23" s="34"/>
    </row>
    <row r="24" spans="1:34">
      <c r="A24" s="19" t="s">
        <v>111</v>
      </c>
      <c r="B24" s="30"/>
      <c r="C24" s="17" t="s">
        <v>94</v>
      </c>
      <c r="D24" s="17"/>
      <c r="E24" s="17"/>
      <c r="F24" s="17"/>
      <c r="G24" s="21"/>
      <c r="H24" s="21"/>
      <c r="I24" s="21"/>
      <c r="J24" s="21"/>
      <c r="K24" s="21"/>
      <c r="L24" s="21"/>
      <c r="M24" s="37" t="e">
        <f t="shared" si="0"/>
        <v>#DIV/0!</v>
      </c>
      <c r="N24" s="32"/>
      <c r="O24" s="32"/>
      <c r="P24" s="32"/>
      <c r="Q24" s="32"/>
      <c r="R24" s="21"/>
      <c r="S24" s="21"/>
      <c r="T24" s="21"/>
      <c r="U24" s="21"/>
      <c r="V24" s="21"/>
      <c r="W24" s="21"/>
      <c r="X24" s="21"/>
      <c r="Y24" s="21"/>
      <c r="Z24" s="21"/>
      <c r="AA24" s="12"/>
      <c r="AB24" s="12"/>
      <c r="AC24" s="12"/>
      <c r="AD24" s="12"/>
      <c r="AE24" s="12"/>
      <c r="AF24" s="12"/>
      <c r="AG24" s="34"/>
      <c r="AH24" s="34"/>
    </row>
    <row r="25" spans="1:34">
      <c r="A25" s="19" t="s">
        <v>112</v>
      </c>
      <c r="B25" s="30"/>
      <c r="C25" s="17" t="s">
        <v>94</v>
      </c>
      <c r="D25" s="17"/>
      <c r="E25" s="17"/>
      <c r="F25" s="17"/>
      <c r="G25" s="21"/>
      <c r="H25" s="21"/>
      <c r="I25" s="21"/>
      <c r="J25" s="21"/>
      <c r="K25" s="21"/>
      <c r="L25" s="21"/>
      <c r="M25" s="37" t="e">
        <f t="shared" si="0"/>
        <v>#DIV/0!</v>
      </c>
      <c r="N25" s="32"/>
      <c r="O25" s="32"/>
      <c r="P25" s="32"/>
      <c r="Q25" s="32"/>
      <c r="R25" s="21"/>
      <c r="S25" s="21"/>
      <c r="T25" s="21"/>
      <c r="U25" s="21"/>
      <c r="V25" s="21"/>
      <c r="W25" s="21"/>
      <c r="X25" s="21"/>
      <c r="Y25" s="21"/>
      <c r="Z25" s="21"/>
      <c r="AA25" s="12"/>
      <c r="AB25" s="12"/>
      <c r="AC25" s="12"/>
      <c r="AD25" s="12"/>
      <c r="AE25" s="12"/>
      <c r="AF25" s="12"/>
      <c r="AG25" s="34"/>
      <c r="AH25" s="34"/>
    </row>
    <row r="26" spans="1:34">
      <c r="A26" s="10"/>
      <c r="B26" s="35"/>
      <c r="C26" s="35"/>
      <c r="D26" s="35"/>
      <c r="E26" s="35"/>
      <c r="F26" s="35"/>
      <c r="G26" s="35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</row>
    <row r="27" spans="1:34">
      <c r="A27" s="10"/>
      <c r="B27" s="35"/>
      <c r="C27" s="35"/>
      <c r="D27" s="35"/>
      <c r="E27" s="35"/>
      <c r="F27" s="35"/>
      <c r="G27" s="35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</row>
  </sheetData>
  <mergeCells count="14">
    <mergeCell ref="AI11:AX11"/>
    <mergeCell ref="AY11:AZ11"/>
    <mergeCell ref="B6:C6"/>
    <mergeCell ref="G11:K11"/>
    <mergeCell ref="N11:Q11"/>
    <mergeCell ref="R11:Z11"/>
    <mergeCell ref="AA11:AD11"/>
    <mergeCell ref="AE11:AH11"/>
    <mergeCell ref="A1:F2"/>
    <mergeCell ref="G1:M2"/>
    <mergeCell ref="B4:C4"/>
    <mergeCell ref="F4:G4"/>
    <mergeCell ref="B5:C5"/>
    <mergeCell ref="F5:G5"/>
  </mergeCells>
  <conditionalFormatting sqref="D10:AZ10">
    <cfRule type="cellIs" dxfId="1" priority="1" operator="equal">
      <formula>"incomplete"</formula>
    </cfRule>
    <cfRule type="cellIs" dxfId="0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AZ10" xr:uid="{B9ABA292-D2DD-453E-8231-606983112A07}">
      <formula1>"incomplete, COMPLETED"</formula1>
    </dataValidation>
  </dataValidation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f1d7a58-fab8-4303-a582-0d52ca1487cd" xsi:nil="true"/>
    <lcf76f155ced4ddcb4097134ff3c332f xmlns="c2455241-6d26-456a-8fd9-0db667cc9e0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23AC859A79654A89873EF0E9152475" ma:contentTypeVersion="10" ma:contentTypeDescription="Create a new document." ma:contentTypeScope="" ma:versionID="231d9e91a1424549f46500c2fb752349">
  <xsd:schema xmlns:xsd="http://www.w3.org/2001/XMLSchema" xmlns:xs="http://www.w3.org/2001/XMLSchema" xmlns:p="http://schemas.microsoft.com/office/2006/metadata/properties" xmlns:ns2="c2455241-6d26-456a-8fd9-0db667cc9e00" xmlns:ns3="ff1d7a58-fab8-4303-a582-0d52ca1487cd" targetNamespace="http://schemas.microsoft.com/office/2006/metadata/properties" ma:root="true" ma:fieldsID="a0b74d3d3d1268cf588598568132116b" ns2:_="" ns3:_="">
    <xsd:import namespace="c2455241-6d26-456a-8fd9-0db667cc9e00"/>
    <xsd:import namespace="ff1d7a58-fab8-4303-a582-0d52ca1487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455241-6d26-456a-8fd9-0db667cc9e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5e2b2fc-0517-44cc-85bc-21d743cacc9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1d7a58-fab8-4303-a582-0d52ca1487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d4de367-5cfb-49e6-a24f-989db5588b00}" ma:internalName="TaxCatchAll" ma:showField="CatchAllData" ma:web="ff1d7a58-fab8-4303-a582-0d52ca1487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57B7A52-A480-4348-B0EF-95FF2432C0EB}"/>
</file>

<file path=customXml/itemProps2.xml><?xml version="1.0" encoding="utf-8"?>
<ds:datastoreItem xmlns:ds="http://schemas.openxmlformats.org/officeDocument/2006/customXml" ds:itemID="{E6A094E6-7AE4-4B9D-A916-B2F2782B0566}"/>
</file>

<file path=customXml/itemProps3.xml><?xml version="1.0" encoding="utf-8"?>
<ds:datastoreItem xmlns:ds="http://schemas.openxmlformats.org/officeDocument/2006/customXml" ds:itemID="{F2A600C1-F53E-4EC7-A21E-4B28D13E24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University of Maryland School of Medicine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Antonio Renaldo</dc:creator>
  <cp:keywords/>
  <dc:description/>
  <cp:lastModifiedBy>Vukov, Nikolai</cp:lastModifiedBy>
  <cp:revision/>
  <dcterms:created xsi:type="dcterms:W3CDTF">2026-02-02T19:57:22Z</dcterms:created>
  <dcterms:modified xsi:type="dcterms:W3CDTF">2026-08-05T04:49:27Z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0x0101005923AC859A79654A89873EF0E9152475</vt:lpwstr>
  </property>
  <property fmtid="{D5CDD505-2E9C-101B-9397-08002B2CF9AE}" pid="3" name="MediaServiceImageTags">
    <vt:lpwstr/>
  </property>
</Properties>
</file>